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6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1725" windowWidth="15330" windowHeight="10200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第１５表" sheetId="16" r:id="rId16"/>
    <sheet name="第１６表" sheetId="17" r:id="rId17"/>
    <sheet name="第１７表" sheetId="18" r:id="rId18"/>
    <sheet name="第１８表" sheetId="19" r:id="rId19"/>
    <sheet name="第１９表" sheetId="20" r:id="rId20"/>
    <sheet name="第２０表" sheetId="21" r:id="rId21"/>
    <sheet name="第２１表" sheetId="22" r:id="rId22"/>
    <sheet name="第２２表" sheetId="23" r:id="rId23"/>
    <sheet name="第２３表" sheetId="24" r:id="rId24"/>
    <sheet name="第２４表" sheetId="25" r:id="rId25"/>
    <sheet name="第２５表" sheetId="26" r:id="rId26"/>
    <sheet name="第２６表" sheetId="27" r:id="rId27"/>
    <sheet name="第２７表" sheetId="28" r:id="rId28"/>
    <sheet name="第２８表" sheetId="29" r:id="rId29"/>
    <sheet name="（参考）全目次" sheetId="30" r:id="rId30"/>
  </sheets>
  <definedNames/>
  <calcPr fullCalcOnLoad="1"/>
</workbook>
</file>

<file path=xl/sharedStrings.xml><?xml version="1.0" encoding="utf-8"?>
<sst xmlns="http://schemas.openxmlformats.org/spreadsheetml/2006/main" count="3277" uniqueCount="1536">
  <si>
    <t>公債証書売買ノ額面金高</t>
  </si>
  <si>
    <t>銀行ノ預金及貸附金</t>
  </si>
  <si>
    <t>銀行ノ為換金</t>
  </si>
  <si>
    <t>第１４７</t>
  </si>
  <si>
    <t>職人及雇人ノ賃銭</t>
  </si>
  <si>
    <t>日用品ノ平均相場</t>
  </si>
  <si>
    <t>重ナル物品ノ相場</t>
  </si>
  <si>
    <t>郵便為換</t>
  </si>
  <si>
    <t>備荒儲蓄物</t>
  </si>
  <si>
    <t>備荒儲蓄金ノ歳入出</t>
  </si>
  <si>
    <t>市町村ノ貯蓄物</t>
  </si>
  <si>
    <t>貯蓄銀行</t>
  </si>
  <si>
    <t>慈恵及褒賞</t>
  </si>
  <si>
    <t>第１７２</t>
  </si>
  <si>
    <t>国費恤救ノ人員及金員</t>
  </si>
  <si>
    <t>第１７３</t>
  </si>
  <si>
    <t>第１７４</t>
  </si>
  <si>
    <t>慈恵ノ義捐金及人員</t>
  </si>
  <si>
    <t>第１７５</t>
  </si>
  <si>
    <t>受賞者</t>
  </si>
  <si>
    <t>第１７６</t>
  </si>
  <si>
    <t>受賞品</t>
  </si>
  <si>
    <t>褒章受領人員</t>
  </si>
  <si>
    <t>住職</t>
  </si>
  <si>
    <t>小学校生徒及卒業生徒</t>
  </si>
  <si>
    <t>公私立諸学校並幼稚園ノ教員並生徒</t>
  </si>
  <si>
    <t>師範学校及中学校職員月給ノ高低</t>
  </si>
  <si>
    <t>市町村立小学校教員恩給金ノ収入支出</t>
  </si>
  <si>
    <t>市町村立小学校教員年功加俸ヲ受クル人員及金額</t>
  </si>
  <si>
    <t>市町村立小学校生徒授業料免除人員及授業料額</t>
  </si>
  <si>
    <t>盗難ニ罹リシ家屋船舶及人員</t>
  </si>
  <si>
    <t>盗難ニ罹リシ財産ノ価額</t>
  </si>
  <si>
    <t>水災</t>
  </si>
  <si>
    <t>捕ニ就キシ犯罪人員</t>
  </si>
  <si>
    <t>違警罪処断人員</t>
  </si>
  <si>
    <t>附加刑監視人員</t>
  </si>
  <si>
    <t>特別監視人員</t>
  </si>
  <si>
    <t>監獄ノ敷地及建物</t>
  </si>
  <si>
    <t>在監月末人員</t>
  </si>
  <si>
    <t>囚人入監人員</t>
  </si>
  <si>
    <t>在監人ノ延人員及極数</t>
  </si>
  <si>
    <t>貴族院多額納税者議員互選人員及納税額</t>
  </si>
  <si>
    <t>県会議員及県参事会員</t>
  </si>
  <si>
    <t>郡会議員</t>
  </si>
  <si>
    <t>市町村会議員</t>
  </si>
  <si>
    <t>県及郡市町村歳入出</t>
  </si>
  <si>
    <t>国庫支出ノ県費</t>
  </si>
  <si>
    <t>営業税及雑種税ノ細目</t>
  </si>
  <si>
    <t>県税滞納処分</t>
  </si>
  <si>
    <t>県税滞納処分ノ郡市別</t>
  </si>
  <si>
    <t>県歳出ノ予算</t>
  </si>
  <si>
    <t>県歳出ノ決算</t>
  </si>
  <si>
    <t>衛生及慈恵救済恩賜金並ニ勧業資金</t>
  </si>
  <si>
    <t>郡ノ歳入</t>
  </si>
  <si>
    <t>郡ノ歳出</t>
  </si>
  <si>
    <t>市町村歳入ノ１</t>
  </si>
  <si>
    <t>市町村歳入ノ２</t>
  </si>
  <si>
    <t>市町村歳入ノ３</t>
  </si>
  <si>
    <t>市町村歳出ノ１</t>
  </si>
  <si>
    <t>市町村歳出ノ２</t>
  </si>
  <si>
    <t>市町村税滞納処分</t>
  </si>
  <si>
    <t>水利組合ノ歳入出</t>
  </si>
  <si>
    <t>国税</t>
  </si>
  <si>
    <t>国税ノ１</t>
  </si>
  <si>
    <t>国税ノ２</t>
  </si>
  <si>
    <t>地租ノ類別</t>
  </si>
  <si>
    <t>国庫雑収入</t>
  </si>
  <si>
    <t>国税滞納処分</t>
  </si>
  <si>
    <t>国税滞納処分ノ郡市別</t>
  </si>
  <si>
    <t>県官ノ任罷</t>
  </si>
  <si>
    <t>官員族称別</t>
  </si>
  <si>
    <t>県農事試験場及測候所職員月俸</t>
  </si>
  <si>
    <t>県費支弁ノ土木吏員及月俸</t>
  </si>
  <si>
    <t>収受及発送ノ文書</t>
  </si>
  <si>
    <t>明治３１年山形県統計書目録(抜粋）</t>
  </si>
  <si>
    <t>本籍人ノ年齢別</t>
  </si>
  <si>
    <t>民有山林ノ反別及山番人</t>
  </si>
  <si>
    <t>漁戸及漁人</t>
  </si>
  <si>
    <t>小学校生徒及卒業生徒</t>
  </si>
  <si>
    <t>捕ニ就キシ犯罪人員</t>
  </si>
  <si>
    <t>貴族議院多額納税者議員互選人員及納税額</t>
  </si>
  <si>
    <t>県会議員及県参事会員</t>
  </si>
  <si>
    <t>県歳出ノ決算</t>
  </si>
  <si>
    <t>本籍人前年比較増</t>
  </si>
  <si>
    <t>100人ニ付増</t>
  </si>
  <si>
    <t>平均一戸
ノ現住人</t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</si>
  <si>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82</t>
    </r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</si>
  <si>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310</t>
    </r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</si>
  <si>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60</t>
    </r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</si>
  <si>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288</t>
    </r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</si>
  <si>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21</t>
    </r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</si>
  <si>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290</t>
    </r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</si>
  <si>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462</t>
    </r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</si>
  <si>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989</t>
    </r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</si>
  <si>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26</t>
    </r>
  </si>
  <si>
    <t>２９年</t>
  </si>
  <si>
    <t>２８年</t>
  </si>
  <si>
    <t>２７年</t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</si>
  <si>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235</t>
    </r>
  </si>
  <si>
    <t>２６年</t>
  </si>
  <si>
    <t>２５年</t>
  </si>
  <si>
    <t>２４年</t>
  </si>
  <si>
    <t>２３年</t>
  </si>
  <si>
    <r>
      <t>(減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807</t>
    </r>
  </si>
  <si>
    <t>２２年</t>
  </si>
  <si>
    <t>現住人口ハ、本籍人員ヲ本トシ、外国行・他府県郡市出寄留及失踪ヲ控除シ、他府県郡市ヨリ寄留スルモノヲ加ヘ、算出セルモノナリ。</t>
  </si>
  <si>
    <t>１２月３１日現在</t>
  </si>
  <si>
    <t>総数</t>
  </si>
  <si>
    <t>-</t>
  </si>
  <si>
    <t>本表中２７年分ハ、単ニ耕作業者ノミヲ掲ク。</t>
  </si>
  <si>
    <t>-</t>
  </si>
  <si>
    <t>第６　　米ノ収穫高及植付反別</t>
  </si>
  <si>
    <t>（框製蚕種ハ、100蛾ヲ以テ１枚ニ改算ス）</t>
  </si>
  <si>
    <t>養蚕家</t>
  </si>
  <si>
    <t>框製</t>
  </si>
  <si>
    <t>戸</t>
  </si>
  <si>
    <t>総反別</t>
  </si>
  <si>
    <t>144.669.3</t>
  </si>
  <si>
    <t>本表３１年分ノ内、保安林編入ノ個所反別下ノ如シ。</t>
  </si>
  <si>
    <t>第８　　民有山林ノ反別及山番人</t>
  </si>
  <si>
    <t>漁場名</t>
  </si>
  <si>
    <t>漁人</t>
  </si>
  <si>
    <t>鼠ヶ関</t>
  </si>
  <si>
    <t>早田</t>
  </si>
  <si>
    <t>小岩川</t>
  </si>
  <si>
    <t>大岩川</t>
  </si>
  <si>
    <t>温海</t>
  </si>
  <si>
    <t>五十川</t>
  </si>
  <si>
    <t>油戸</t>
  </si>
  <si>
    <t>今泉</t>
  </si>
  <si>
    <t>加茂</t>
  </si>
  <si>
    <t>金沢</t>
  </si>
  <si>
    <t>宮沢</t>
  </si>
  <si>
    <t>湯野浜</t>
  </si>
  <si>
    <t>浜中</t>
  </si>
  <si>
    <t>十里塚</t>
  </si>
  <si>
    <t>宮ノ浦</t>
  </si>
  <si>
    <t>堅苔沢</t>
  </si>
  <si>
    <t>小波渡</t>
  </si>
  <si>
    <t>三瀬</t>
  </si>
  <si>
    <t>由良</t>
  </si>
  <si>
    <t>高砂</t>
  </si>
  <si>
    <t>宮海</t>
  </si>
  <si>
    <t>比子</t>
  </si>
  <si>
    <t>菅里</t>
  </si>
  <si>
    <t>吹浦</t>
  </si>
  <si>
    <t>法木</t>
  </si>
  <si>
    <t>勝浦</t>
  </si>
  <si>
    <t>浦</t>
  </si>
  <si>
    <t>最上川</t>
  </si>
  <si>
    <t>赤川</t>
  </si>
  <si>
    <t>其他ノ川</t>
  </si>
  <si>
    <t>第９　　漁戸及漁人　　　　　</t>
  </si>
  <si>
    <t>金銀銅</t>
  </si>
  <si>
    <t>-</t>
  </si>
  <si>
    <t>-</t>
  </si>
  <si>
    <t>試掘ノ個所</t>
  </si>
  <si>
    <t>掘採高</t>
  </si>
  <si>
    <t>現行</t>
  </si>
  <si>
    <t>休業</t>
  </si>
  <si>
    <t>現行</t>
  </si>
  <si>
    <t>休業</t>
  </si>
  <si>
    <t>?</t>
  </si>
  <si>
    <t>第１２　　無鉱質ノ坑数坪数及試掘ノ個所並ニ掘採高</t>
  </si>
  <si>
    <t>８月１日現在</t>
  </si>
  <si>
    <t>総数</t>
  </si>
  <si>
    <t>屋根</t>
  </si>
  <si>
    <t>畳</t>
  </si>
  <si>
    <t>-</t>
  </si>
  <si>
    <t>ブリキ細工</t>
  </si>
  <si>
    <t>木地挽</t>
  </si>
  <si>
    <t>下駄</t>
  </si>
  <si>
    <t>版木及印判</t>
  </si>
  <si>
    <t>時計修繕</t>
  </si>
  <si>
    <t>-</t>
  </si>
  <si>
    <t>ポンプ及龍吐水</t>
  </si>
  <si>
    <t>陶器</t>
  </si>
  <si>
    <t>米搗及粉挽</t>
  </si>
  <si>
    <t>-</t>
  </si>
  <si>
    <t>木羽</t>
  </si>
  <si>
    <t>株主人員</t>
  </si>
  <si>
    <t>最近利益配当</t>
  </si>
  <si>
    <t>酒田水陸運輸保険株式会社</t>
  </si>
  <si>
    <t>運輸貨物取扱及保険</t>
  </si>
  <si>
    <t>同上</t>
  </si>
  <si>
    <t>酒田薪炭株式会社</t>
  </si>
  <si>
    <t>薪炭及諸物品委托販売</t>
  </si>
  <si>
    <t>精米製粉絞油製造販売</t>
  </si>
  <si>
    <t>倉庫業</t>
  </si>
  <si>
    <t>同上</t>
  </si>
  <si>
    <t>藁細工品米雑穀海産物委托販売</t>
  </si>
  <si>
    <t>同郡蕨岡村</t>
  </si>
  <si>
    <r>
      <t>金</t>
    </r>
    <r>
      <rPr>
        <sz val="10"/>
        <rFont val="ＭＳ 明朝"/>
        <family val="1"/>
      </rPr>
      <t>穀</t>
    </r>
    <r>
      <rPr>
        <sz val="10"/>
        <rFont val="ＭＳ 明朝"/>
        <family val="1"/>
      </rPr>
      <t>地所建物売買及貸付</t>
    </r>
  </si>
  <si>
    <t>上ノ山織物合資会社</t>
  </si>
  <si>
    <t>絹織物</t>
  </si>
  <si>
    <t>南村山郡上山町</t>
  </si>
  <si>
    <t>30年8月</t>
  </si>
  <si>
    <t>生糸製造及販売</t>
  </si>
  <si>
    <t>東置賜郡宮内町</t>
  </si>
  <si>
    <t>30年8月</t>
  </si>
  <si>
    <t>庄内羽二重株式会社</t>
  </si>
  <si>
    <t>羽ニ重製造</t>
  </si>
  <si>
    <t>金貸付</t>
  </si>
  <si>
    <t>食塩製造及販売</t>
  </si>
  <si>
    <t>遺族共済合資会社</t>
  </si>
  <si>
    <t>遺族共済業</t>
  </si>
  <si>
    <t>同郡東根町</t>
  </si>
  <si>
    <t>煙草製造販売</t>
  </si>
  <si>
    <t>同郡楯岡町</t>
  </si>
  <si>
    <t>運送荷造倉庫</t>
  </si>
  <si>
    <t>山形市横町</t>
  </si>
  <si>
    <t>山形市魚商合資会社</t>
  </si>
  <si>
    <t>生魚塩魚干魚海草類委托販売</t>
  </si>
  <si>
    <t>山形市煙草製造合資会社</t>
  </si>
  <si>
    <t>同小橋町</t>
  </si>
  <si>
    <t>29年5月</t>
  </si>
  <si>
    <t>金銭貸付</t>
  </si>
  <si>
    <t>同八日町</t>
  </si>
  <si>
    <t>米沢市南町</t>
  </si>
  <si>
    <t>米澤葉煙草合資会社</t>
  </si>
  <si>
    <t>31年8月</t>
  </si>
  <si>
    <t>同立市</t>
  </si>
  <si>
    <t>工事受負</t>
  </si>
  <si>
    <t>製糸及販売</t>
  </si>
  <si>
    <t>同舘山</t>
  </si>
  <si>
    <t>同柳町</t>
  </si>
  <si>
    <t>最上遺族共済合資会社</t>
  </si>
  <si>
    <t>遺族共済及貸付金</t>
  </si>
  <si>
    <t>31年10月</t>
  </si>
  <si>
    <t>同第百二十五銀行</t>
  </si>
  <si>
    <t>米沢市粡町</t>
  </si>
  <si>
    <t>11年12月</t>
  </si>
  <si>
    <t>同米沢義社</t>
  </si>
  <si>
    <t>同元細工町</t>
  </si>
  <si>
    <t>4年8月</t>
  </si>
  <si>
    <t>同同</t>
  </si>
  <si>
    <t>株式会社第六十七銀行</t>
  </si>
  <si>
    <t>同楯岡銀行</t>
  </si>
  <si>
    <t>同本立銀行</t>
  </si>
  <si>
    <t>東村山郡天童町</t>
  </si>
  <si>
    <t>同郡長崎町</t>
  </si>
  <si>
    <t>同郡山辺町</t>
  </si>
  <si>
    <t>有限責任沖郷株式会社</t>
  </si>
  <si>
    <t>30年10月</t>
  </si>
  <si>
    <t>従来開業ノ欄ニハ、限地開業医ヲ包合ス。</t>
  </si>
  <si>
    <t>第１６　医師</t>
  </si>
  <si>
    <t>入歯々抜
口中療治</t>
  </si>
  <si>
    <t>-</t>
  </si>
  <si>
    <t>第１７　産婆鍼灸入歯及接骨業　　　　　</t>
  </si>
  <si>
    <t>学齢総数</t>
  </si>
  <si>
    <t>義務既生
男女各100
ニ付就学</t>
  </si>
  <si>
    <t>第１８　学齢人ノ修学不修学　　　　　</t>
  </si>
  <si>
    <t>１２月３１日現在</t>
  </si>
  <si>
    <t>公立</t>
  </si>
  <si>
    <t>私立</t>
  </si>
  <si>
    <t>第１９　小学校　（×印ハ師範学校附属）</t>
  </si>
  <si>
    <t>　　１２月３１日現在</t>
  </si>
  <si>
    <t>正及準教員合計</t>
  </si>
  <si>
    <t>×2</t>
  </si>
  <si>
    <t>×2</t>
  </si>
  <si>
    <t>×1</t>
  </si>
  <si>
    <t>×1</t>
  </si>
  <si>
    <t>×6</t>
  </si>
  <si>
    <t>×3</t>
  </si>
  <si>
    <t>×5</t>
  </si>
  <si>
    <t>×4</t>
  </si>
  <si>
    <t>×8</t>
  </si>
  <si>
    <t>×9</t>
  </si>
  <si>
    <t>本表山形市ニハ、師範学校附属小学校本科正教員男5人、女3人、同専科正教員女1人ヲ合算セリ。</t>
  </si>
  <si>
    <t>第２０　小学校教員　（×印ハ私立）</t>
  </si>
  <si>
    <t>生徒</t>
  </si>
  <si>
    <t>学校１ニ
付生徒</t>
  </si>
  <si>
    <t>教員１人
ニ付生徒</t>
  </si>
  <si>
    <t>卒業生徒</t>
  </si>
  <si>
    <t>第２１　小学校生徒及卒業生徒</t>
  </si>
  <si>
    <t>３０年分</t>
  </si>
  <si>
    <t>雷火及
不審火ノ度数</t>
  </si>
  <si>
    <t>焼失セシ</t>
  </si>
  <si>
    <t>２６年</t>
  </si>
  <si>
    <t>第２２　火災</t>
  </si>
  <si>
    <t>３０年分</t>
  </si>
  <si>
    <t>貨幣ノ
偽造変造</t>
  </si>
  <si>
    <t>本表総人員ヲ男女別並現行犯・非現行犯等ニ区分スレハ、下ノ如シ。</t>
  </si>
  <si>
    <t>現行犯</t>
  </si>
  <si>
    <t>準現行犯</t>
  </si>
  <si>
    <t>非現行犯</t>
  </si>
  <si>
    <t>自首</t>
  </si>
  <si>
    <t>第２３　捕ニ就キシ犯罪人員</t>
  </si>
  <si>
    <t>３０年４月１日調</t>
  </si>
  <si>
    <t>互選人</t>
  </si>
  <si>
    <t>最寡</t>
  </si>
  <si>
    <t>-</t>
  </si>
  <si>
    <t>第２４　貴族院多額納税者議員互選人員及納税額</t>
  </si>
  <si>
    <t>直接国税
15円以上ヲ
納ムルモノ</t>
  </si>
  <si>
    <t>投票
セザル者</t>
  </si>
  <si>
    <t>人口１千ニ付</t>
  </si>
  <si>
    <t>15円以上ヲ
納ムル者</t>
  </si>
  <si>
    <t>選挙権ヲ
有スル者</t>
  </si>
  <si>
    <t>同９月</t>
  </si>
  <si>
    <t>本表比例算出ノ人口ハ、其年１２月３１日ノ現在ニ依ル。２７年以前ノ直接国税１５円以上ヲ納ムルモノ並選挙権ヲ有スルモノハ、其年６月１５日ノ調査ヲ掲ク。</t>
  </si>
  <si>
    <t>第２５　衆議院議員選挙</t>
  </si>
  <si>
    <t>県参事会員</t>
  </si>
  <si>
    <t>第２６　県会議員及県参事会員</t>
  </si>
  <si>
    <t>２６年度</t>
  </si>
  <si>
    <t>　地租割</t>
  </si>
  <si>
    <t>　営業税</t>
  </si>
  <si>
    <t>　雑種税</t>
  </si>
  <si>
    <t>　営業税附加税</t>
  </si>
  <si>
    <t>-</t>
  </si>
  <si>
    <t>　戸数割</t>
  </si>
  <si>
    <t>　雑収入</t>
  </si>
  <si>
    <t>　財産収入</t>
  </si>
  <si>
    <t>　国庫下渡金</t>
  </si>
  <si>
    <t>　合計</t>
  </si>
  <si>
    <t>　国庫補助金</t>
  </si>
  <si>
    <t>-</t>
  </si>
  <si>
    <t>　繰越金</t>
  </si>
  <si>
    <t>　寄附金</t>
  </si>
  <si>
    <t>　財産売払代</t>
  </si>
  <si>
    <t>　県債</t>
  </si>
  <si>
    <t>-</t>
  </si>
  <si>
    <t>第２７　県歳入ノ決算</t>
  </si>
  <si>
    <t>２８年度</t>
  </si>
  <si>
    <t>　俸給及諸給</t>
  </si>
  <si>
    <t>　庁費</t>
  </si>
  <si>
    <t>　機密費</t>
  </si>
  <si>
    <t>　道路橋梁費</t>
  </si>
  <si>
    <t>　治水堤防費</t>
  </si>
  <si>
    <t>　港湾費</t>
  </si>
  <si>
    <t>　測量費</t>
  </si>
  <si>
    <t>　工事監督費</t>
  </si>
  <si>
    <t>-</t>
  </si>
  <si>
    <t>　県会議費</t>
  </si>
  <si>
    <t>　県参事会諸費</t>
  </si>
  <si>
    <t>　衛生諸費</t>
  </si>
  <si>
    <t>　検梅費</t>
  </si>
  <si>
    <t>　尋常師範学校費</t>
  </si>
  <si>
    <t>　尋常中学校費</t>
  </si>
  <si>
    <t>　小学校教員検定及教科用図書審査費</t>
  </si>
  <si>
    <t>　学事諸費</t>
  </si>
  <si>
    <t>　俸給及諸給</t>
  </si>
  <si>
    <t>-</t>
  </si>
  <si>
    <t>　勧業会費</t>
  </si>
  <si>
    <t>　地方測候所費</t>
  </si>
  <si>
    <t>　農事試験場費</t>
  </si>
  <si>
    <t>　勧業諸費</t>
  </si>
  <si>
    <t>　徴収費</t>
  </si>
  <si>
    <t>　金庫諸費</t>
  </si>
  <si>
    <t>　在監人諸費</t>
  </si>
  <si>
    <t>　工業諸費</t>
  </si>
  <si>
    <t>県吏員費</t>
  </si>
  <si>
    <t>　吏員費</t>
  </si>
  <si>
    <t>　委員費</t>
  </si>
  <si>
    <t>-</t>
  </si>
  <si>
    <t>雑出</t>
  </si>
  <si>
    <t>　過年度支出</t>
  </si>
  <si>
    <t>　誤納下戻</t>
  </si>
  <si>
    <t>　欠損補填</t>
  </si>
  <si>
    <t>-</t>
  </si>
  <si>
    <t>-</t>
  </si>
  <si>
    <t>経常部合計</t>
  </si>
  <si>
    <t>臨時部</t>
  </si>
  <si>
    <t>警察庁舎建築費</t>
  </si>
  <si>
    <t>　道路橋梁費本年度支出額</t>
  </si>
  <si>
    <t>　道路橋梁費補助</t>
  </si>
  <si>
    <t>　治水堤防費補助</t>
  </si>
  <si>
    <t>　港湾費補助</t>
  </si>
  <si>
    <t>-</t>
  </si>
  <si>
    <t>　道路費補助本年度支出額</t>
  </si>
  <si>
    <t>　治水堤防費補助本年度支出額</t>
  </si>
  <si>
    <t>衛生及病院補助費</t>
  </si>
  <si>
    <t>　病院費補助</t>
  </si>
  <si>
    <t>-</t>
  </si>
  <si>
    <t>　市町村伝染病予防費補助</t>
  </si>
  <si>
    <t>-</t>
  </si>
  <si>
    <t>教育費</t>
  </si>
  <si>
    <t>　尋常中学校費本年度支出額</t>
  </si>
  <si>
    <t>　郡立農事試験場費補助</t>
  </si>
  <si>
    <t>　水産業試験費補助</t>
  </si>
  <si>
    <t>　県農会費補助</t>
  </si>
  <si>
    <t>　産馬組合費補助</t>
  </si>
  <si>
    <t>　閣龍世界博覧会出品費補助</t>
  </si>
  <si>
    <t>-</t>
  </si>
  <si>
    <t>　製糸共同揚返所費補助</t>
  </si>
  <si>
    <t>衛生諸費</t>
  </si>
  <si>
    <t>　公立諸学校費補助</t>
  </si>
  <si>
    <t>-</t>
  </si>
  <si>
    <t>　私立尋常中学校補助費本年度支出額</t>
  </si>
  <si>
    <t>　小学校費補助</t>
  </si>
  <si>
    <t>-</t>
  </si>
  <si>
    <t>　同上本年度支出額</t>
  </si>
  <si>
    <t>　森林調査費</t>
  </si>
  <si>
    <t>-</t>
  </si>
  <si>
    <t>　内国勧業博覧会費本年度支出額</t>
  </si>
  <si>
    <t>-</t>
  </si>
  <si>
    <t>　水産博覧会費</t>
  </si>
  <si>
    <t>　土性調査費本年度支出額</t>
  </si>
  <si>
    <t>　物産共進会費本年度支出額</t>
  </si>
  <si>
    <t>　建築費</t>
  </si>
  <si>
    <t>県債費</t>
  </si>
  <si>
    <t>臨時部合計</t>
  </si>
  <si>
    <t>第２８　県歳出ノ決算</t>
  </si>
  <si>
    <t>年齡不詳</t>
  </si>
  <si>
    <t>平均一戸ニ付テノ耕作地</t>
  </si>
  <si>
    <t>第５　　自作地及小作地反別</t>
  </si>
  <si>
    <t>陸米</t>
  </si>
  <si>
    <t>第７　　繭及蚕種ノ産額</t>
  </si>
  <si>
    <t>第１３　　工業戸数</t>
  </si>
  <si>
    <t>絹綿織物</t>
  </si>
  <si>
    <t>貨物運送及保険</t>
  </si>
  <si>
    <t>酒田織物株式会社</t>
  </si>
  <si>
    <t>織物及染物</t>
  </si>
  <si>
    <t>30年3月</t>
  </si>
  <si>
    <t>海産物委托販売</t>
  </si>
  <si>
    <t>30年10月</t>
  </si>
  <si>
    <t>村山葉煙草合資会社</t>
  </si>
  <si>
    <t>山辺商業合資会社</t>
  </si>
  <si>
    <t>就学義務未生者</t>
  </si>
  <si>
    <t>不就学</t>
  </si>
  <si>
    <t>男</t>
  </si>
  <si>
    <t>本校</t>
  </si>
  <si>
    <t>分校</t>
  </si>
  <si>
    <t>×1</t>
  </si>
  <si>
    <t>準教員</t>
  </si>
  <si>
    <t>３０年度</t>
  </si>
  <si>
    <t>２８年度</t>
  </si>
  <si>
    <t>経常部</t>
  </si>
  <si>
    <t>臨時部</t>
  </si>
  <si>
    <t>２９年度</t>
  </si>
  <si>
    <t>警察庁舎修繕費</t>
  </si>
  <si>
    <t>土木費</t>
  </si>
  <si>
    <t>県会議諸費</t>
  </si>
  <si>
    <t>衛生及病院費</t>
  </si>
  <si>
    <t>郡庁舎修繕費</t>
  </si>
  <si>
    <t>郡吏員給料旅費及庁中諸費</t>
  </si>
  <si>
    <t>難破船諸費</t>
  </si>
  <si>
    <t>諸達書及掲示諸費</t>
  </si>
  <si>
    <t>勧業費</t>
  </si>
  <si>
    <t>県税取扱費</t>
  </si>
  <si>
    <t>県庁舎修繕費</t>
  </si>
  <si>
    <t>県監獄費</t>
  </si>
  <si>
    <t>衆議院議員選挙費</t>
  </si>
  <si>
    <t>教育補助費</t>
  </si>
  <si>
    <t>郡庁舎建築費</t>
  </si>
  <si>
    <t>勧業補助費</t>
  </si>
  <si>
    <t>県庁舎建築費</t>
  </si>
  <si>
    <t>県監獄建築費</t>
  </si>
  <si>
    <t>山形県統計書</t>
  </si>
  <si>
    <t>１．編中何年ト記スルモノハ、暦年調ニシテ、何年度ト記スルハ会計年度ナリ。</t>
  </si>
  <si>
    <t>蚕種検査ノ成蹟</t>
  </si>
  <si>
    <t>馬市場ノ売買頭数及金高</t>
  </si>
  <si>
    <t>馬ノ相場</t>
  </si>
  <si>
    <t>第１０４</t>
  </si>
  <si>
    <t>第１７７</t>
  </si>
  <si>
    <t>備荒儲蓄金ノ救助ヲ受ケシ戸数</t>
  </si>
  <si>
    <t>市町村立小学校費ノ支出</t>
  </si>
  <si>
    <t>所得税ノ類別</t>
  </si>
  <si>
    <t>１２月３１日現在</t>
  </si>
  <si>
    <t>割</t>
  </si>
  <si>
    <t>30年9月</t>
  </si>
  <si>
    <t>同門東町</t>
  </si>
  <si>
    <t>永井合名会社</t>
  </si>
  <si>
    <t>31年9月</t>
  </si>
  <si>
    <t>同庄内銀行</t>
  </si>
  <si>
    <t>同鶴岡銀行</t>
  </si>
  <si>
    <t>同郡沖郷村</t>
  </si>
  <si>
    <t>第１５　銀行　　　　</t>
  </si>
  <si>
    <t>半途退学</t>
  </si>
  <si>
    <t>未就学</t>
  </si>
  <si>
    <t>本表就学不就学ハ、尋常小学科二付テノ調査トス。</t>
  </si>
  <si>
    <t>２７年</t>
  </si>
  <si>
    <t>１２月３１日現在　</t>
  </si>
  <si>
    <t>２７年度</t>
  </si>
  <si>
    <t>１．本編ハ、明治３１年ニ於ケル事実ヲ表章スルヲ以テ定例トス。然レトモ、警察ノ部中、調査未了ノ分ニ限リ３０年ノ分ヲ掲ク。
　　而シテ、表中累年ノ員数ヲ掲ケタルハ、比較ノ便ニ供センカタメナリ。</t>
  </si>
  <si>
    <t>明治３３年７月</t>
  </si>
  <si>
    <t>明治３１年山形県統計書目録</t>
  </si>
  <si>
    <t>山嶽</t>
  </si>
  <si>
    <t>原野</t>
  </si>
  <si>
    <t>河川</t>
  </si>
  <si>
    <t>池沼</t>
  </si>
  <si>
    <t>島嶼</t>
  </si>
  <si>
    <t>郡市区画</t>
  </si>
  <si>
    <t>元標ヨリ各所ヘノ里程</t>
  </si>
  <si>
    <t>官民有地ノ総反別</t>
  </si>
  <si>
    <t>第２４</t>
  </si>
  <si>
    <t>民有無税地反別</t>
  </si>
  <si>
    <t>戸口町村別</t>
  </si>
  <si>
    <t>本籍人族称別ノ１</t>
  </si>
  <si>
    <t>本籍人族称別ノ２</t>
  </si>
  <si>
    <t>本籍人ノ年齢別</t>
  </si>
  <si>
    <t>本籍夫婦及結婚離婚</t>
  </si>
  <si>
    <t>本籍人ノ出産</t>
  </si>
  <si>
    <t>本籍人ノ死亡</t>
  </si>
  <si>
    <t>棄児</t>
  </si>
  <si>
    <t>米ノ収穫高及植付反別</t>
  </si>
  <si>
    <t>米ノ播種及収穫時期</t>
  </si>
  <si>
    <t>大麦小麦裸麦ノ収穫高及播種反別</t>
  </si>
  <si>
    <t>藍煙草菜種ノ収穫高及播種反別</t>
  </si>
  <si>
    <t>甘藷馬鈴薯ノ収穫高及播種反別</t>
  </si>
  <si>
    <t>綿大麻芋麻ノ収穫高及播種反別</t>
  </si>
  <si>
    <t>薄荷ノ収穫高及植付反別</t>
  </si>
  <si>
    <t>山林</t>
  </si>
  <si>
    <t>官林ノ個所段別及木数</t>
  </si>
  <si>
    <t>官林ノ伐木及損害</t>
  </si>
  <si>
    <t>著名官林ノ段別及木数</t>
  </si>
  <si>
    <t>著名官林ノ伐木及損害</t>
  </si>
  <si>
    <t>民有山林ノ反別及山番人</t>
  </si>
  <si>
    <t>民林ノ伐木</t>
  </si>
  <si>
    <t>第８５</t>
  </si>
  <si>
    <t>民林ノ損害</t>
  </si>
  <si>
    <t>木材ノ相場</t>
  </si>
  <si>
    <t>漁戸及漁人</t>
  </si>
  <si>
    <t>淡水産漁獲物</t>
  </si>
  <si>
    <t>鹹水産漁獲物ノ１</t>
  </si>
  <si>
    <t>鹹水産漁獲物ノ２</t>
  </si>
  <si>
    <t>水産製造物ノ１</t>
  </si>
  <si>
    <t>水産製造物ノ２</t>
  </si>
  <si>
    <t>塩浜</t>
  </si>
  <si>
    <t>第９７</t>
  </si>
  <si>
    <t>有鉱質現行ノ坑数並ニ坪数</t>
  </si>
  <si>
    <t>有鉱質休業ノ坑数並ニ坪数</t>
  </si>
  <si>
    <t>有鉱質試堀ノ個所</t>
  </si>
  <si>
    <t>有鉱質ノ堀採高</t>
  </si>
  <si>
    <t>無鉱質ノ坑数坪数及試堀ノ個所並ニ堀採高</t>
  </si>
  <si>
    <t>工業</t>
  </si>
  <si>
    <t>工業戸数</t>
  </si>
  <si>
    <t>蚕糸及真綿産額</t>
  </si>
  <si>
    <t>鉄器</t>
  </si>
  <si>
    <t>陶磁器漆器及青銅器銅器</t>
  </si>
  <si>
    <t>菜種油及生蝋</t>
  </si>
  <si>
    <t>畳表及呉坐類</t>
  </si>
  <si>
    <t>度量衡製作所</t>
  </si>
  <si>
    <t>度量衡検定</t>
  </si>
  <si>
    <t>酒類</t>
  </si>
  <si>
    <t>醤油</t>
  </si>
  <si>
    <t>味噌</t>
  </si>
  <si>
    <t>土功</t>
  </si>
  <si>
    <t>道路延長ノ１</t>
  </si>
  <si>
    <t>道路延長ノ２</t>
  </si>
  <si>
    <t>商賈戸数</t>
  </si>
  <si>
    <t>輸出入</t>
  </si>
  <si>
    <t>山番人ノ数</t>
  </si>
  <si>
    <t>個所</t>
  </si>
  <si>
    <t>郡市名</t>
  </si>
  <si>
    <t>３０年</t>
  </si>
  <si>
    <t>-</t>
  </si>
  <si>
    <t>山形信用株式会社</t>
  </si>
  <si>
    <t>31年8月</t>
  </si>
  <si>
    <t>合資会社酒田正米買入所</t>
  </si>
  <si>
    <t>正米売買及委托販売</t>
  </si>
  <si>
    <t>酒田魚産株式会社</t>
  </si>
  <si>
    <t>牧牛</t>
  </si>
  <si>
    <t>鶴岡製塩株式会社</t>
  </si>
  <si>
    <t>西田川郡鶴岡町</t>
  </si>
  <si>
    <t>13年5月</t>
  </si>
  <si>
    <t>葉煙草売買</t>
  </si>
  <si>
    <t>正教員</t>
  </si>
  <si>
    <t>内外科</t>
  </si>
  <si>
    <t>専門</t>
  </si>
  <si>
    <t>医学士</t>
  </si>
  <si>
    <t>試験</t>
  </si>
  <si>
    <t>履歴</t>
  </si>
  <si>
    <t>試験卒業
履歴</t>
  </si>
  <si>
    <t>-</t>
  </si>
  <si>
    <t>-</t>
  </si>
  <si>
    <t>第１区</t>
  </si>
  <si>
    <t>第２区</t>
  </si>
  <si>
    <t>第３区</t>
  </si>
  <si>
    <t>第４区</t>
  </si>
  <si>
    <t>２５年２月</t>
  </si>
  <si>
    <t>官有地反別</t>
  </si>
  <si>
    <t>工場</t>
  </si>
  <si>
    <t>商業</t>
  </si>
  <si>
    <t>貯蓄銀行ノ貯金高</t>
  </si>
  <si>
    <t>教育及新聞雑誌</t>
  </si>
  <si>
    <t>新聞紙及雑誌</t>
  </si>
  <si>
    <t>酒税ノ類別</t>
  </si>
  <si>
    <t>県歳入ノ予算</t>
  </si>
  <si>
    <t>県歳入ノ決算</t>
  </si>
  <si>
    <t>県税収入ノ郡市別</t>
  </si>
  <si>
    <t>賦金収入ノ郡市別</t>
  </si>
  <si>
    <t>不延焼度数</t>
  </si>
  <si>
    <t>軒数</t>
  </si>
  <si>
    <t>建坪</t>
  </si>
  <si>
    <t>坪</t>
  </si>
  <si>
    <t>山形市</t>
  </si>
  <si>
    <t>科目</t>
  </si>
  <si>
    <t>-</t>
  </si>
  <si>
    <t>-</t>
  </si>
  <si>
    <t>教育費</t>
  </si>
  <si>
    <t>救育費</t>
  </si>
  <si>
    <t>-</t>
  </si>
  <si>
    <t>県監獄修繕費</t>
  </si>
  <si>
    <t>直接国税納額</t>
  </si>
  <si>
    <t>士族</t>
  </si>
  <si>
    <t>平民</t>
  </si>
  <si>
    <t>最多</t>
  </si>
  <si>
    <t>西置賜郡</t>
  </si>
  <si>
    <t>東置賜郡</t>
  </si>
  <si>
    <t>選挙区</t>
  </si>
  <si>
    <t>議員</t>
  </si>
  <si>
    <t>議員１人
ニ付人口</t>
  </si>
  <si>
    <t>選挙権ヲ有スル者</t>
  </si>
  <si>
    <t>会議</t>
  </si>
  <si>
    <t>衆議院議員選挙</t>
  </si>
  <si>
    <t>水利組合会</t>
  </si>
  <si>
    <t>官吏及文書</t>
  </si>
  <si>
    <t>第２３</t>
  </si>
  <si>
    <t>第２４</t>
  </si>
  <si>
    <t>第２５</t>
  </si>
  <si>
    <t>第２６</t>
  </si>
  <si>
    <t>第２７</t>
  </si>
  <si>
    <t>第２８</t>
  </si>
  <si>
    <t>郡市ノ戸口</t>
  </si>
  <si>
    <t>農業戸数及人員</t>
  </si>
  <si>
    <t>自作及小作農戸数</t>
  </si>
  <si>
    <t>自作地及小作地反別</t>
  </si>
  <si>
    <t>有鉱質ノ製煉出来高</t>
  </si>
  <si>
    <t>諸会社</t>
  </si>
  <si>
    <t>銀行</t>
  </si>
  <si>
    <t>銀行ノ諸手形</t>
  </si>
  <si>
    <t>第２２２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</si>
  <si>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</si>
  <si>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</si>
  <si>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</si>
  <si>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</si>
  <si>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</si>
  <si>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</si>
  <si>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</si>
  <si>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</si>
  <si>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</si>
  <si>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</si>
  <si>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</si>
  <si>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</si>
  <si>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</si>
  <si>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</si>
  <si>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</si>
  <si>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</si>
  <si>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</si>
  <si>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</si>
  <si>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</si>
  <si>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</si>
  <si>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</si>
  <si>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</si>
  <si>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(参考）全目次</t>
  </si>
  <si>
    <t>合計</t>
  </si>
  <si>
    <t>南村山郡</t>
  </si>
  <si>
    <t>東村山郡</t>
  </si>
  <si>
    <t>西村山郡</t>
  </si>
  <si>
    <t>北村山郡</t>
  </si>
  <si>
    <t>山形市</t>
  </si>
  <si>
    <t>米沢市</t>
  </si>
  <si>
    <t>-</t>
  </si>
  <si>
    <t>凡例</t>
  </si>
  <si>
    <t>１．表中調査未了或ハ事実不詳ノ欄ニハ「？」ヲ付シ、記載スベキ事実ナキ欄ニハ「－」ヲ付シ、製表ノ際四捨五入ノ結果記載スベキ数量ニ
　　至ラサルモノニハ「○」ヲ付ス。</t>
  </si>
  <si>
    <t>山形県知事官房</t>
  </si>
  <si>
    <t>土地</t>
  </si>
  <si>
    <t>第１</t>
  </si>
  <si>
    <t>地勢</t>
  </si>
  <si>
    <t>第２</t>
  </si>
  <si>
    <t>管轄地ノ沿革</t>
  </si>
  <si>
    <t>第３</t>
  </si>
  <si>
    <t>本県ノ位置</t>
  </si>
  <si>
    <t>国郡市ノ面積及広袤</t>
  </si>
  <si>
    <t>第５</t>
  </si>
  <si>
    <t>第６</t>
  </si>
  <si>
    <t>第７</t>
  </si>
  <si>
    <t>裁判区画</t>
  </si>
  <si>
    <t>第８</t>
  </si>
  <si>
    <t>警察区画</t>
  </si>
  <si>
    <t>第９</t>
  </si>
  <si>
    <t>税務小林区及憲兵区画</t>
  </si>
  <si>
    <t>第１０</t>
  </si>
  <si>
    <t>第１１</t>
  </si>
  <si>
    <t>第１２</t>
  </si>
  <si>
    <t>第１３</t>
  </si>
  <si>
    <t>民有地反別地価ノ１</t>
  </si>
  <si>
    <t>第１４</t>
  </si>
  <si>
    <t>民有地反別地価ノ２</t>
  </si>
  <si>
    <t>第１５</t>
  </si>
  <si>
    <t>地価高低ノ１</t>
  </si>
  <si>
    <t>第１６</t>
  </si>
  <si>
    <t>地価高低ノ２</t>
  </si>
  <si>
    <t>第１７</t>
  </si>
  <si>
    <t>第１８</t>
  </si>
  <si>
    <t>第１９</t>
  </si>
  <si>
    <t>気象ノ１</t>
  </si>
  <si>
    <t>第２０</t>
  </si>
  <si>
    <t>気象ノ２</t>
  </si>
  <si>
    <t>第２１</t>
  </si>
  <si>
    <t>気象ノ３</t>
  </si>
  <si>
    <t>第２２</t>
  </si>
  <si>
    <t>気象ノ４</t>
  </si>
  <si>
    <t>第２３</t>
  </si>
  <si>
    <t>第２５</t>
  </si>
  <si>
    <t>第２６</t>
  </si>
  <si>
    <t>第２７</t>
  </si>
  <si>
    <t>第２８</t>
  </si>
  <si>
    <t>公園</t>
  </si>
  <si>
    <t>第２９</t>
  </si>
  <si>
    <t>鉱泉</t>
  </si>
  <si>
    <t>戸数及人口</t>
  </si>
  <si>
    <t>第３０</t>
  </si>
  <si>
    <t>郡市ノ戸口</t>
  </si>
  <si>
    <t>第３１</t>
  </si>
  <si>
    <t>島嶼ノ戸口</t>
  </si>
  <si>
    <t>第３２</t>
  </si>
  <si>
    <t>第３３</t>
  </si>
  <si>
    <t>第３４</t>
  </si>
  <si>
    <t>第３５</t>
  </si>
  <si>
    <t>第３６</t>
  </si>
  <si>
    <t>就籍及除籍人員</t>
  </si>
  <si>
    <t>第３７</t>
  </si>
  <si>
    <t>出入寄留人員</t>
  </si>
  <si>
    <t>第３８</t>
  </si>
  <si>
    <t>第３９</t>
  </si>
  <si>
    <t>農業</t>
  </si>
  <si>
    <t>第４０</t>
  </si>
  <si>
    <t>農業戸数及人員</t>
  </si>
  <si>
    <t>第４１</t>
  </si>
  <si>
    <t>自作及小作農戸数</t>
  </si>
  <si>
    <t>第４２</t>
  </si>
  <si>
    <t>耕地ノ作付及不作付反別</t>
  </si>
  <si>
    <t>第４３</t>
  </si>
  <si>
    <t>自作地及小作地反別</t>
  </si>
  <si>
    <t>第４４</t>
  </si>
  <si>
    <t>第４５</t>
  </si>
  <si>
    <t>田ノ被害反別</t>
  </si>
  <si>
    <t>第４６</t>
  </si>
  <si>
    <t>畑ノ被害反別</t>
  </si>
  <si>
    <t>第４７</t>
  </si>
  <si>
    <t>第４８</t>
  </si>
  <si>
    <t>粟黍稗ノ収穫高及播種反別</t>
  </si>
  <si>
    <t>第４９</t>
  </si>
  <si>
    <t>大豆小豆蕎麦ノ収穫高及播種反別</t>
  </si>
  <si>
    <t>第５０</t>
  </si>
  <si>
    <t>第５１</t>
  </si>
  <si>
    <t>第５２</t>
  </si>
  <si>
    <t>第５３</t>
  </si>
  <si>
    <t>第５４</t>
  </si>
  <si>
    <t>桑園</t>
  </si>
  <si>
    <t>第５５</t>
  </si>
  <si>
    <t>繭及蚕種ノ産額</t>
  </si>
  <si>
    <t>第５６</t>
  </si>
  <si>
    <t>第５７</t>
  </si>
  <si>
    <t>第５８</t>
  </si>
  <si>
    <t>第５９</t>
  </si>
  <si>
    <t>第６０</t>
  </si>
  <si>
    <t>漆樹数及漆汁ノ産額</t>
  </si>
  <si>
    <t>第６１</t>
  </si>
  <si>
    <t>牧畜</t>
  </si>
  <si>
    <t>牛</t>
  </si>
  <si>
    <t>第６３</t>
  </si>
  <si>
    <t>産牛及屠斃牛</t>
  </si>
  <si>
    <t>第６４</t>
  </si>
  <si>
    <t>牛乳搾高</t>
  </si>
  <si>
    <t>第６５</t>
  </si>
  <si>
    <t>馬</t>
  </si>
  <si>
    <t>第６６</t>
  </si>
  <si>
    <t>産馬及屠斃馬</t>
  </si>
  <si>
    <t>第６７</t>
  </si>
  <si>
    <t>第６８</t>
  </si>
  <si>
    <t>第６９</t>
  </si>
  <si>
    <t>牧場</t>
  </si>
  <si>
    <t>第７０</t>
  </si>
  <si>
    <t>獣医及蹄鉄工</t>
  </si>
  <si>
    <t>第７３</t>
  </si>
  <si>
    <t>第７４</t>
  </si>
  <si>
    <t>第７５</t>
  </si>
  <si>
    <t>民有山林所有別ノ１</t>
  </si>
  <si>
    <t>第７６</t>
  </si>
  <si>
    <t>民有山林所有別ノ２</t>
  </si>
  <si>
    <t>第７７</t>
  </si>
  <si>
    <t>第７８</t>
  </si>
  <si>
    <t>第７９</t>
  </si>
  <si>
    <t>第８０</t>
  </si>
  <si>
    <t>第８１</t>
  </si>
  <si>
    <t>第８２</t>
  </si>
  <si>
    <t>狩猟免状下附人員</t>
  </si>
  <si>
    <t>漁業及製塩</t>
  </si>
  <si>
    <t>第８３</t>
  </si>
  <si>
    <t>漁場</t>
  </si>
  <si>
    <t>第８４</t>
  </si>
  <si>
    <t>第８６</t>
  </si>
  <si>
    <t>漁船</t>
  </si>
  <si>
    <t>第８７</t>
  </si>
  <si>
    <t>第８８</t>
  </si>
  <si>
    <t>第８９</t>
  </si>
  <si>
    <t>第９０</t>
  </si>
  <si>
    <t>第９１</t>
  </si>
  <si>
    <t>第９２</t>
  </si>
  <si>
    <t>第９３</t>
  </si>
  <si>
    <t>鉱山</t>
  </si>
  <si>
    <t>第９４</t>
  </si>
  <si>
    <t>第９５</t>
  </si>
  <si>
    <t>第９６</t>
  </si>
  <si>
    <t>第９８</t>
  </si>
  <si>
    <t>有鉱質ノ製煉出来高</t>
  </si>
  <si>
    <t>第９９</t>
  </si>
  <si>
    <t>第１００</t>
  </si>
  <si>
    <t>第１０１</t>
  </si>
  <si>
    <t>第１０２</t>
  </si>
  <si>
    <t>第１０３</t>
  </si>
  <si>
    <t>第１０５</t>
  </si>
  <si>
    <t>第１０６</t>
  </si>
  <si>
    <t>第１０７</t>
  </si>
  <si>
    <t>織物産額</t>
  </si>
  <si>
    <t>第１０８</t>
  </si>
  <si>
    <t>織物価額</t>
  </si>
  <si>
    <t>第１０９</t>
  </si>
  <si>
    <t>第１１０</t>
  </si>
  <si>
    <t>第１１１</t>
  </si>
  <si>
    <t>和紙</t>
  </si>
  <si>
    <t>第１１２</t>
  </si>
  <si>
    <t>筆</t>
  </si>
  <si>
    <t>第１１３</t>
  </si>
  <si>
    <t>薄荷</t>
  </si>
  <si>
    <t>第１１４</t>
  </si>
  <si>
    <t>第１１５</t>
  </si>
  <si>
    <t>第１１６</t>
  </si>
  <si>
    <t>第１１７</t>
  </si>
  <si>
    <t>第１１８</t>
  </si>
  <si>
    <t>第１１９</t>
  </si>
  <si>
    <t>第１２０</t>
  </si>
  <si>
    <t>第１２１</t>
  </si>
  <si>
    <t>第１２２</t>
  </si>
  <si>
    <t>第１２３</t>
  </si>
  <si>
    <t>商業会議所</t>
  </si>
  <si>
    <t>第１２４</t>
  </si>
  <si>
    <t>取引所</t>
  </si>
  <si>
    <t>第１２５</t>
  </si>
  <si>
    <t>取引所米ノ売買高</t>
  </si>
  <si>
    <t>第１２６</t>
  </si>
  <si>
    <t>取引所米ノ平均相場</t>
  </si>
  <si>
    <t>第１２７</t>
  </si>
  <si>
    <t>第１２８</t>
  </si>
  <si>
    <t>諸会社</t>
  </si>
  <si>
    <t>第１２９</t>
  </si>
  <si>
    <t>第１３０</t>
  </si>
  <si>
    <t>第１３１</t>
  </si>
  <si>
    <t>第１３２</t>
  </si>
  <si>
    <t>第１３３</t>
  </si>
  <si>
    <t>第１３４</t>
  </si>
  <si>
    <t>銀行株金１００円ニ対スル配当額</t>
  </si>
  <si>
    <t>第１３５</t>
  </si>
  <si>
    <t>第１３６</t>
  </si>
  <si>
    <t>第１３７</t>
  </si>
  <si>
    <t>第１３８</t>
  </si>
  <si>
    <t>銀行ノ金利歩合</t>
  </si>
  <si>
    <t>第１３９</t>
  </si>
  <si>
    <t>第１４０</t>
  </si>
  <si>
    <t>質屋ノ金利歩合</t>
  </si>
  <si>
    <t>第１４１</t>
  </si>
  <si>
    <t>第１４２</t>
  </si>
  <si>
    <t>第１４３</t>
  </si>
  <si>
    <t>第１４４</t>
  </si>
  <si>
    <t>第１４５</t>
  </si>
  <si>
    <t>第１４６</t>
  </si>
  <si>
    <t>第１４８</t>
  </si>
  <si>
    <t>第１４９</t>
  </si>
  <si>
    <t>第１５０</t>
  </si>
  <si>
    <t>第１５１</t>
  </si>
  <si>
    <t>第１５２</t>
  </si>
  <si>
    <t>第１５３</t>
  </si>
  <si>
    <t>水陸運輸</t>
  </si>
  <si>
    <t>第１５４</t>
  </si>
  <si>
    <t>第１５５</t>
  </si>
  <si>
    <t>第１５６</t>
  </si>
  <si>
    <t>第１５７</t>
  </si>
  <si>
    <t>第１５８</t>
  </si>
  <si>
    <t>第１５９</t>
  </si>
  <si>
    <t>第１６０</t>
  </si>
  <si>
    <t>第１６１</t>
  </si>
  <si>
    <t>第１６２</t>
  </si>
  <si>
    <t>第１６３</t>
  </si>
  <si>
    <t>第１６４</t>
  </si>
  <si>
    <t>第１６５</t>
  </si>
  <si>
    <t>第１６６</t>
  </si>
  <si>
    <t>第１６７</t>
  </si>
  <si>
    <t>第１６８</t>
  </si>
  <si>
    <t>第１６９</t>
  </si>
  <si>
    <t>第１７０</t>
  </si>
  <si>
    <t>第１７１</t>
  </si>
  <si>
    <t>国費養育ノ棄児人員及金員</t>
  </si>
  <si>
    <t>郵便貯金高及人員</t>
  </si>
  <si>
    <t>神職</t>
  </si>
  <si>
    <t>市町村立小学校教員ノ資格別</t>
  </si>
  <si>
    <t>薬業者</t>
  </si>
  <si>
    <t>最上郡</t>
  </si>
  <si>
    <t>小学校</t>
  </si>
  <si>
    <t>小学校教員</t>
  </si>
  <si>
    <t>警察署及警察官</t>
  </si>
  <si>
    <t>県官ノ分課</t>
  </si>
  <si>
    <t>自作</t>
  </si>
  <si>
    <t>自作兼小作</t>
  </si>
  <si>
    <t>小作</t>
  </si>
  <si>
    <t>-</t>
  </si>
  <si>
    <t>総計</t>
  </si>
  <si>
    <t>就学</t>
  </si>
  <si>
    <t>現在就学</t>
  </si>
  <si>
    <t>卒業</t>
  </si>
  <si>
    <t>-</t>
  </si>
  <si>
    <t>尋常</t>
  </si>
  <si>
    <t>尋常高等</t>
  </si>
  <si>
    <t>高等</t>
  </si>
  <si>
    <t>-</t>
  </si>
  <si>
    <t>１２月３１日現在</t>
  </si>
  <si>
    <t>郡市名</t>
  </si>
  <si>
    <t>戸数</t>
  </si>
  <si>
    <t>専業</t>
  </si>
  <si>
    <t>兼業</t>
  </si>
  <si>
    <t>合計</t>
  </si>
  <si>
    <t>男</t>
  </si>
  <si>
    <t>女</t>
  </si>
  <si>
    <t>計</t>
  </si>
  <si>
    <t>南村山郡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</si>
  <si>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</si>
  <si>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</si>
  <si>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</si>
  <si>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</si>
  <si>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</si>
  <si>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</si>
  <si>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</si>
  <si>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</si>
  <si>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</si>
  <si>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</si>
  <si>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</si>
  <si>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</si>
  <si>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合計</t>
  </si>
  <si>
    <t>田</t>
  </si>
  <si>
    <t>畑</t>
  </si>
  <si>
    <t>町</t>
  </si>
  <si>
    <t>１反歩ノ収穫高</t>
  </si>
  <si>
    <t>収穫</t>
  </si>
  <si>
    <t>反別</t>
  </si>
  <si>
    <t>石</t>
  </si>
  <si>
    <t>飽海郡</t>
  </si>
  <si>
    <t>-</t>
  </si>
  <si>
    <t>-</t>
  </si>
  <si>
    <t>人員</t>
  </si>
  <si>
    <t>南村山郡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</si>
  <si>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</si>
  <si>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</si>
  <si>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</si>
  <si>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</si>
  <si>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</si>
  <si>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</si>
  <si>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</si>
  <si>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</si>
  <si>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</si>
  <si>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</si>
  <si>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</si>
  <si>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</si>
  <si>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-</t>
  </si>
  <si>
    <t>名称</t>
  </si>
  <si>
    <t>本店所在地名</t>
  </si>
  <si>
    <t>支店数</t>
  </si>
  <si>
    <t>払込資本金</t>
  </si>
  <si>
    <t>普通積立金</t>
  </si>
  <si>
    <t>円</t>
  </si>
  <si>
    <t>年次</t>
  </si>
  <si>
    <t>貯蓄</t>
  </si>
  <si>
    <t>山形市七日町</t>
  </si>
  <si>
    <t>払込資本金</t>
  </si>
  <si>
    <t>飽海郡酒田町</t>
  </si>
  <si>
    <t>北村山郡楯岡町</t>
  </si>
  <si>
    <t>従来開業</t>
  </si>
  <si>
    <t>-</t>
  </si>
  <si>
    <t>-</t>
  </si>
  <si>
    <t>-</t>
  </si>
  <si>
    <t>-</t>
  </si>
  <si>
    <t>産婆</t>
  </si>
  <si>
    <t>質屋ノ貸金</t>
  </si>
  <si>
    <t>賃銭及物価</t>
  </si>
  <si>
    <t>交通</t>
  </si>
  <si>
    <t>街道ノ里程</t>
  </si>
  <si>
    <t>諸車</t>
  </si>
  <si>
    <t>郵便</t>
  </si>
  <si>
    <t>電信</t>
  </si>
  <si>
    <t>港湾</t>
  </si>
  <si>
    <t>河川ノ舟路</t>
  </si>
  <si>
    <t>船舶</t>
  </si>
  <si>
    <t>難破船</t>
  </si>
  <si>
    <t>郵便貯金ノ出入</t>
  </si>
  <si>
    <t>第１７８</t>
  </si>
  <si>
    <t>第１７９</t>
  </si>
  <si>
    <t>第１８０</t>
  </si>
  <si>
    <t>第１８１</t>
  </si>
  <si>
    <t>第１８２</t>
  </si>
  <si>
    <t>社寺</t>
  </si>
  <si>
    <t>第１８３</t>
  </si>
  <si>
    <t>神社</t>
  </si>
  <si>
    <t>第１８４</t>
  </si>
  <si>
    <t>寺院</t>
  </si>
  <si>
    <t>第１８５</t>
  </si>
  <si>
    <t>第１８６</t>
  </si>
  <si>
    <t>第１８７</t>
  </si>
  <si>
    <t>第１８８</t>
  </si>
  <si>
    <t>第１８９</t>
  </si>
  <si>
    <t>第１９０</t>
  </si>
  <si>
    <t>第１９１</t>
  </si>
  <si>
    <t>第１９２</t>
  </si>
  <si>
    <t>第１９３</t>
  </si>
  <si>
    <t>第１９４</t>
  </si>
  <si>
    <t>第１９５</t>
  </si>
  <si>
    <t>第１９６</t>
  </si>
  <si>
    <t>市町村立小学校教員月給ノ高低</t>
  </si>
  <si>
    <t>第１９７</t>
  </si>
  <si>
    <t>第１９８</t>
  </si>
  <si>
    <t>市町村立小学校費ノ収入</t>
  </si>
  <si>
    <t>第１９９</t>
  </si>
  <si>
    <t>第２００</t>
  </si>
  <si>
    <t>第２０１</t>
  </si>
  <si>
    <t>第２０２</t>
  </si>
  <si>
    <t>第２０３</t>
  </si>
  <si>
    <t>第２０４</t>
  </si>
  <si>
    <t>第２０５</t>
  </si>
  <si>
    <t>第２０６</t>
  </si>
  <si>
    <t>第２０７</t>
  </si>
  <si>
    <t>第２０８</t>
  </si>
  <si>
    <t>第２０９</t>
  </si>
  <si>
    <t>第２１０</t>
  </si>
  <si>
    <t>第２１１</t>
  </si>
  <si>
    <t>第２１２</t>
  </si>
  <si>
    <t>衛生</t>
  </si>
  <si>
    <t>第２１３</t>
  </si>
  <si>
    <t>医師</t>
  </si>
  <si>
    <t>第２１４</t>
  </si>
  <si>
    <t>第２１５</t>
  </si>
  <si>
    <t>第２１６</t>
  </si>
  <si>
    <t>第２１７</t>
  </si>
  <si>
    <t>第２１８</t>
  </si>
  <si>
    <t>種痘人員</t>
  </si>
  <si>
    <t>第２１９</t>
  </si>
  <si>
    <t>第２２０</t>
  </si>
  <si>
    <t>死亡者年齢別</t>
  </si>
  <si>
    <t>第２２１</t>
  </si>
  <si>
    <t>第２２３</t>
  </si>
  <si>
    <t>警察</t>
  </si>
  <si>
    <t>第２２４</t>
  </si>
  <si>
    <t>第２２５</t>
  </si>
  <si>
    <t>第２２６</t>
  </si>
  <si>
    <t>第２２７</t>
  </si>
  <si>
    <t>変死人員</t>
  </si>
  <si>
    <t>第２２８</t>
  </si>
  <si>
    <t>自殺者原由別</t>
  </si>
  <si>
    <t>第２２９</t>
  </si>
  <si>
    <t>自殺者年齢別</t>
  </si>
  <si>
    <t>第２３０</t>
  </si>
  <si>
    <t>第２３１</t>
  </si>
  <si>
    <t>第２３２</t>
  </si>
  <si>
    <t>第２３３</t>
  </si>
  <si>
    <t>第２３４</t>
  </si>
  <si>
    <t>第２３５</t>
  </si>
  <si>
    <t>第２３６</t>
  </si>
  <si>
    <t>第２３７</t>
  </si>
  <si>
    <t>第２３８</t>
  </si>
  <si>
    <t>第２３９</t>
  </si>
  <si>
    <t>第２４０</t>
  </si>
  <si>
    <t>火災ノ月別</t>
  </si>
  <si>
    <t>第２４１</t>
  </si>
  <si>
    <t>第２４２</t>
  </si>
  <si>
    <t>取締ニ関スル諸営業</t>
  </si>
  <si>
    <t>第２４３</t>
  </si>
  <si>
    <t>第２４４</t>
  </si>
  <si>
    <t>第２４５</t>
  </si>
  <si>
    <t>監獄</t>
  </si>
  <si>
    <t>第２４６</t>
  </si>
  <si>
    <t>第２４７</t>
  </si>
  <si>
    <t>在監人員</t>
  </si>
  <si>
    <t>第２４８</t>
  </si>
  <si>
    <t>第２４９</t>
  </si>
  <si>
    <t>囚人刑名別</t>
  </si>
  <si>
    <t>第２５０</t>
  </si>
  <si>
    <t>第２５１</t>
  </si>
  <si>
    <t>第２５２</t>
  </si>
  <si>
    <t>在監人ノ死亡</t>
  </si>
  <si>
    <t>第２５３</t>
  </si>
  <si>
    <t>第２５４</t>
  </si>
  <si>
    <t>第２５５</t>
  </si>
  <si>
    <t>第２５６</t>
  </si>
  <si>
    <t>第２５７</t>
  </si>
  <si>
    <t>第２５８</t>
  </si>
  <si>
    <t>第２５９</t>
  </si>
  <si>
    <t>第２６０</t>
  </si>
  <si>
    <t>第２６１</t>
  </si>
  <si>
    <t>第２６２</t>
  </si>
  <si>
    <t>第２６３</t>
  </si>
  <si>
    <t>第２６４</t>
  </si>
  <si>
    <t>第２６５</t>
  </si>
  <si>
    <t>第２６６</t>
  </si>
  <si>
    <t>第２６７</t>
  </si>
  <si>
    <t>第２６８</t>
  </si>
  <si>
    <t>第２６９</t>
  </si>
  <si>
    <t>第２７０</t>
  </si>
  <si>
    <t>第２７１</t>
  </si>
  <si>
    <t>第２７２</t>
  </si>
  <si>
    <t>第２７３</t>
  </si>
  <si>
    <t>第２７４</t>
  </si>
  <si>
    <t>第２７５</t>
  </si>
  <si>
    <t>第２７６</t>
  </si>
  <si>
    <t>第２７７</t>
  </si>
  <si>
    <t>第２７８</t>
  </si>
  <si>
    <t>第２７９</t>
  </si>
  <si>
    <t>第２８０</t>
  </si>
  <si>
    <t>第２８１</t>
  </si>
  <si>
    <t>第２８２</t>
  </si>
  <si>
    <t>第２８３</t>
  </si>
  <si>
    <t>第２８４</t>
  </si>
  <si>
    <t>第２８５</t>
  </si>
  <si>
    <t>第２８６</t>
  </si>
  <si>
    <t>第２８７</t>
  </si>
  <si>
    <t>第２８８</t>
  </si>
  <si>
    <t>第２８９</t>
  </si>
  <si>
    <t>第２９０</t>
  </si>
  <si>
    <t>学齢人ノ就学不就学</t>
  </si>
  <si>
    <t>産婆鍼灸入歯及接骨業</t>
  </si>
  <si>
    <t>火災</t>
  </si>
  <si>
    <t>第４</t>
  </si>
  <si>
    <t>茶園</t>
  </si>
  <si>
    <t>製茶産額</t>
  </si>
  <si>
    <t>第７２</t>
  </si>
  <si>
    <t>部分林</t>
  </si>
  <si>
    <t>道路ノ新開及修繕延長</t>
  </si>
  <si>
    <t>道路ノ新開及修繕費ノ１</t>
  </si>
  <si>
    <t>道路ノ新開及修繕費ノ２</t>
  </si>
  <si>
    <t>橋梁ノ個数及坪数</t>
  </si>
  <si>
    <t>著大ノ橋梁</t>
  </si>
  <si>
    <t>橋梁ノ新架々換及修繕費ノ１</t>
  </si>
  <si>
    <t>橋梁ノ新架々換及修繕費ノ２</t>
  </si>
  <si>
    <t>治水工事ノ個所延長</t>
  </si>
  <si>
    <t>治水工事費ノ１</t>
  </si>
  <si>
    <t>治水工事費ノ２</t>
  </si>
  <si>
    <t>学齢人ノ就学不就学</t>
  </si>
  <si>
    <t>公私立諸学校並幼稚園</t>
  </si>
  <si>
    <t>火災ノ原由</t>
  </si>
  <si>
    <t>華族</t>
  </si>
  <si>
    <t>有効</t>
  </si>
  <si>
    <t>無効</t>
  </si>
  <si>
    <t>人</t>
  </si>
  <si>
    <t>１．編中再掲ニハ、人口1万以上ノ町村ヲ掲ク。</t>
  </si>
  <si>
    <t>１．編中数字ノ句点ハ、千位及百万位ニ「，」ヲ付シ、一位以下ノ小数アルモノハ一位ニ「．」ヲ付シ、其右傍ニ数量ノ名称ヲ記ス。</t>
  </si>
  <si>
    <t>第６２</t>
  </si>
  <si>
    <t>第７１</t>
  </si>
  <si>
    <t>蚕糸及真綿ノ価格</t>
  </si>
  <si>
    <t>産婆鍼灸入歯及接骨業</t>
  </si>
  <si>
    <t>変死セントシテ死ニ至ラサリシ人員</t>
  </si>
  <si>
    <t>途上ニテ保護セラレシ人員</t>
  </si>
  <si>
    <t>民有ノ銃砲</t>
  </si>
  <si>
    <t>国民兵人員</t>
  </si>
  <si>
    <t>工場戸数</t>
  </si>
  <si>
    <t>本籍人</t>
  </si>
  <si>
    <t>死亡ニ対シ
出生ノ増</t>
  </si>
  <si>
    <t>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</si>
  <si>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</si>
  <si>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</si>
  <si>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</si>
  <si>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</si>
  <si>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</si>
  <si>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</si>
  <si>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</si>
  <si>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</si>
  <si>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</si>
  <si>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</si>
  <si>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</si>
  <si>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</si>
  <si>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</si>
  <si>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</si>
  <si>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</si>
  <si>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</si>
  <si>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</si>
  <si>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</si>
  <si>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</si>
  <si>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</si>
  <si>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</si>
  <si>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</si>
  <si>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</si>
  <si>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</si>
  <si>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</si>
  <si>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</si>
  <si>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</si>
  <si>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</si>
  <si>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</si>
  <si>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</si>
  <si>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</si>
  <si>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</si>
  <si>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</si>
  <si>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</si>
  <si>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</si>
  <si>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</si>
  <si>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</si>
  <si>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</si>
  <si>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</si>
  <si>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</si>
  <si>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</si>
  <si>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</si>
  <si>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</si>
  <si>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</si>
  <si>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</si>
  <si>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</si>
  <si>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</si>
  <si>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</si>
  <si>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</si>
  <si>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</si>
  <si>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</si>
  <si>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</si>
  <si>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</si>
  <si>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</si>
  <si>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</si>
  <si>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</si>
  <si>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</si>
  <si>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</si>
  <si>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</si>
  <si>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６４年</t>
  </si>
  <si>
    <t>６５年</t>
  </si>
  <si>
    <t>６６年</t>
  </si>
  <si>
    <t>６７年</t>
  </si>
  <si>
    <t>６８年</t>
  </si>
  <si>
    <t>６９年</t>
  </si>
  <si>
    <t>７０年</t>
  </si>
  <si>
    <t>７１年</t>
  </si>
  <si>
    <t>７２年</t>
  </si>
  <si>
    <t>７３年</t>
  </si>
  <si>
    <t>７４年</t>
  </si>
  <si>
    <t>７５年</t>
  </si>
  <si>
    <t>７６年</t>
  </si>
  <si>
    <t>７７年</t>
  </si>
  <si>
    <t>７８年</t>
  </si>
  <si>
    <t>７９年</t>
  </si>
  <si>
    <t>８０年</t>
  </si>
  <si>
    <t>８１年</t>
  </si>
  <si>
    <t>８２年</t>
  </si>
  <si>
    <t>８３年</t>
  </si>
  <si>
    <t>８４年</t>
  </si>
  <si>
    <t>８５年</t>
  </si>
  <si>
    <t>８６年</t>
  </si>
  <si>
    <t>８７年</t>
  </si>
  <si>
    <t>８８年</t>
  </si>
  <si>
    <t>８９年</t>
  </si>
  <si>
    <t>９０年</t>
  </si>
  <si>
    <t>９１年</t>
  </si>
  <si>
    <t>９２年</t>
  </si>
  <si>
    <t>９３年</t>
  </si>
  <si>
    <t>９４年</t>
  </si>
  <si>
    <t>９５年</t>
  </si>
  <si>
    <t>９６年</t>
  </si>
  <si>
    <t>９７年</t>
  </si>
  <si>
    <t>９８年</t>
  </si>
  <si>
    <t>９９年</t>
  </si>
  <si>
    <t>１００年</t>
  </si>
  <si>
    <t>坑数坪数ハ１２月３１日現在</t>
  </si>
  <si>
    <t>工業名</t>
  </si>
  <si>
    <t>東田川郡</t>
  </si>
  <si>
    <t>西田川郡</t>
  </si>
  <si>
    <t>西置賜郡</t>
  </si>
  <si>
    <t>東置賜郡</t>
  </si>
  <si>
    <t>南置賜郡</t>
  </si>
  <si>
    <t>大工</t>
  </si>
  <si>
    <t>左官</t>
  </si>
  <si>
    <t>石工</t>
  </si>
  <si>
    <t>指物</t>
  </si>
  <si>
    <t>-</t>
  </si>
  <si>
    <t>建具</t>
  </si>
  <si>
    <t>-</t>
  </si>
  <si>
    <t>経師</t>
  </si>
  <si>
    <t>木挽</t>
  </si>
  <si>
    <t>杣</t>
  </si>
  <si>
    <t>-</t>
  </si>
  <si>
    <t>土方</t>
  </si>
  <si>
    <t>鋳物</t>
  </si>
  <si>
    <t>鍛冶</t>
  </si>
  <si>
    <t>金銀細工</t>
  </si>
  <si>
    <t>-</t>
  </si>
  <si>
    <t>塗物</t>
  </si>
  <si>
    <t>和洋染物</t>
  </si>
  <si>
    <t>鼈甲</t>
  </si>
  <si>
    <t>綿打</t>
  </si>
  <si>
    <t>革細工</t>
  </si>
  <si>
    <t>硝子器</t>
  </si>
  <si>
    <t>紙漉</t>
  </si>
  <si>
    <t>筆</t>
  </si>
  <si>
    <t>活版及石版</t>
  </si>
  <si>
    <t>-</t>
  </si>
  <si>
    <t>煙草刻</t>
  </si>
  <si>
    <t>油絞</t>
  </si>
  <si>
    <t>仏壇</t>
  </si>
  <si>
    <t>桶及檜物</t>
  </si>
  <si>
    <t>桐油々紙及渋紙</t>
  </si>
  <si>
    <t>-</t>
  </si>
  <si>
    <t>竹及蔓細工</t>
  </si>
  <si>
    <t>-</t>
  </si>
  <si>
    <t>写真</t>
  </si>
  <si>
    <t>蒔絵</t>
  </si>
  <si>
    <t>度量衡</t>
  </si>
  <si>
    <t>諸車製造</t>
  </si>
  <si>
    <t>瓦</t>
  </si>
  <si>
    <t>摺臼</t>
  </si>
  <si>
    <t>靴</t>
  </si>
  <si>
    <t>提灯</t>
  </si>
  <si>
    <t>傘</t>
  </si>
  <si>
    <t>和洋服裁縫</t>
  </si>
  <si>
    <t>機織</t>
  </si>
  <si>
    <t>洗濯</t>
  </si>
  <si>
    <t>理髪</t>
  </si>
  <si>
    <t>其他</t>
  </si>
  <si>
    <t>工業者中２種以上ヲ兼ヌルモノハ、其重ナル業名ニ算入ス。</t>
  </si>
  <si>
    <t>種類</t>
  </si>
  <si>
    <t>所在地名</t>
  </si>
  <si>
    <t>積立金</t>
  </si>
  <si>
    <t>山形機業株式会社</t>
  </si>
  <si>
    <t>山形市旅篭町</t>
  </si>
  <si>
    <t>29年7月</t>
  </si>
  <si>
    <t>煙草製造</t>
  </si>
  <si>
    <t>電燈電力供給</t>
  </si>
  <si>
    <t>同横町</t>
  </si>
  <si>
    <t>山形運輸株式会社</t>
  </si>
  <si>
    <t>29年1月</t>
  </si>
  <si>
    <t>米澤製糸株式会社</t>
  </si>
  <si>
    <t>10年10月</t>
  </si>
  <si>
    <t>米澤水力電気株式会社</t>
  </si>
  <si>
    <t>30年11月</t>
  </si>
  <si>
    <t>奥羽土功株式会社</t>
  </si>
  <si>
    <t>26年6月</t>
  </si>
  <si>
    <t>米澤陸運株式会社</t>
  </si>
  <si>
    <t>25年5月</t>
  </si>
  <si>
    <t>米澤銅鉄合資会社</t>
  </si>
  <si>
    <t>銅鉄及銅鉄器販売</t>
  </si>
  <si>
    <t>同鉄砲屋町</t>
  </si>
  <si>
    <t>31年2月</t>
  </si>
  <si>
    <t>酒田精米株式会社</t>
  </si>
  <si>
    <t>30年8月</t>
  </si>
  <si>
    <t>酒田倉庫株式会社</t>
  </si>
  <si>
    <t>30年2月</t>
  </si>
  <si>
    <t>24年3月</t>
  </si>
  <si>
    <t>30年10月</t>
  </si>
  <si>
    <t>31年8月</t>
  </si>
  <si>
    <t>酒田縄株式会社</t>
  </si>
  <si>
    <t>31年10月</t>
  </si>
  <si>
    <t>庄内肥料株式会社</t>
  </si>
  <si>
    <t>肥料売買</t>
  </si>
  <si>
    <t>24年1月</t>
  </si>
  <si>
    <t>嶽腰牧牛株式会社</t>
  </si>
  <si>
    <t>15年7月</t>
  </si>
  <si>
    <t>蕨岡合資会社</t>
  </si>
  <si>
    <t>28年4月</t>
  </si>
  <si>
    <t>31年8月</t>
  </si>
  <si>
    <t>株式会社済急社</t>
  </si>
  <si>
    <t>13年8月</t>
  </si>
  <si>
    <t>庄内水産株式会社</t>
  </si>
  <si>
    <t>魚類仲買</t>
  </si>
  <si>
    <t>31年7月</t>
  </si>
  <si>
    <t>31年11月</t>
  </si>
  <si>
    <t>最上郡新庄町</t>
  </si>
  <si>
    <t>楯岡煙草合資会社</t>
  </si>
  <si>
    <t>31年10月</t>
  </si>
  <si>
    <t>東根煙草株式会社</t>
  </si>
  <si>
    <t>葉煙草仲買</t>
  </si>
  <si>
    <t>31年12月</t>
  </si>
  <si>
    <t>宮内製糸株式会社</t>
  </si>
  <si>
    <t>第１４　諸会社（銀行及取引所ヲ除ク）　　　　　</t>
  </si>
  <si>
    <t>29年5月</t>
  </si>
  <si>
    <t>29年8月</t>
  </si>
  <si>
    <t>31年4月</t>
  </si>
  <si>
    <t>21年5月</t>
  </si>
  <si>
    <t>31年1月</t>
  </si>
  <si>
    <t>11年9月</t>
  </si>
  <si>
    <t>30年7月</t>
  </si>
  <si>
    <t>31年4月</t>
  </si>
  <si>
    <t>30年11月</t>
  </si>
  <si>
    <t>30年1月</t>
  </si>
  <si>
    <t>31年1月</t>
  </si>
  <si>
    <t>27年10月</t>
  </si>
  <si>
    <t>×1</t>
  </si>
  <si>
    <t>雇教員</t>
  </si>
  <si>
    <t>本科</t>
  </si>
  <si>
    <t>専科</t>
  </si>
  <si>
    <t>男</t>
  </si>
  <si>
    <t>女</t>
  </si>
  <si>
    <t>内務省免許</t>
  </si>
  <si>
    <t>地方庁免許</t>
  </si>
  <si>
    <t>詐欺取財</t>
  </si>
  <si>
    <t>-</t>
  </si>
  <si>
    <t>財産費</t>
  </si>
  <si>
    <t>郡市町村土木補助費</t>
  </si>
  <si>
    <t>-</t>
  </si>
  <si>
    <t>３１年８月</t>
  </si>
  <si>
    <t>３１年３月</t>
  </si>
  <si>
    <t>２７年３月</t>
  </si>
  <si>
    <t>投票セシ者</t>
  </si>
  <si>
    <t>病院</t>
  </si>
  <si>
    <t>伝染病患者及死亡人員</t>
  </si>
  <si>
    <t>死亡者病症別</t>
  </si>
  <si>
    <t>中毒患者及死亡人員</t>
  </si>
  <si>
    <t>黴毒受検人員</t>
  </si>
  <si>
    <t>政談演説及政社</t>
  </si>
  <si>
    <t>消防組</t>
  </si>
  <si>
    <t>銃砲弾薬ノ売買</t>
  </si>
  <si>
    <t>貸座敷及娼妓</t>
  </si>
  <si>
    <t>火葬場及埋火葬人員</t>
  </si>
  <si>
    <t>警察費</t>
  </si>
  <si>
    <t>監獄署及監獄官</t>
  </si>
  <si>
    <t>監獄ノ出入人員</t>
  </si>
  <si>
    <t>在監人ノ賞</t>
  </si>
  <si>
    <t>在監人ノ罰</t>
  </si>
  <si>
    <t>監獄ノ経費</t>
  </si>
  <si>
    <t>兵事</t>
  </si>
  <si>
    <t>陸軍人員</t>
  </si>
  <si>
    <t>陸軍人員兵種別</t>
  </si>
  <si>
    <t>海軍人員</t>
  </si>
  <si>
    <t>海軍人員兵種別</t>
  </si>
  <si>
    <t>徴兵人員</t>
  </si>
  <si>
    <t>県税ノ税率</t>
  </si>
  <si>
    <t>衆議院議員選挙</t>
  </si>
  <si>
    <t>県会及県参事会ノ議事</t>
  </si>
  <si>
    <t>県ノ官吏及月俸</t>
  </si>
  <si>
    <t>郡吏員及月俸</t>
  </si>
  <si>
    <t>市吏員</t>
  </si>
  <si>
    <t>市吏員ノ月俸</t>
  </si>
  <si>
    <t>町村吏員</t>
  </si>
  <si>
    <t>町村吏員ノ月俸</t>
  </si>
  <si>
    <t>１２月３１日現在</t>
  </si>
  <si>
    <t>現住戸口</t>
  </si>
  <si>
    <t>戸数</t>
  </si>
  <si>
    <t>人口</t>
  </si>
  <si>
    <t>其他ノ増</t>
  </si>
  <si>
    <t>人</t>
  </si>
  <si>
    <t>再掲</t>
  </si>
  <si>
    <t>　新庄町</t>
  </si>
  <si>
    <t>　鶴岡町</t>
  </si>
  <si>
    <t>　酒田町</t>
  </si>
  <si>
    <t>２９年</t>
  </si>
  <si>
    <t>２８年</t>
  </si>
  <si>
    <t>２７年</t>
  </si>
  <si>
    <t>第１　　郡市ノ戸口</t>
  </si>
  <si>
    <t>年齡</t>
  </si>
  <si>
    <t>有配偶</t>
  </si>
  <si>
    <t>無配偶</t>
  </si>
  <si>
    <t>-</t>
  </si>
  <si>
    <t>２８年</t>
  </si>
  <si>
    <t>２９年</t>
  </si>
  <si>
    <t>３０年</t>
  </si>
  <si>
    <t>１２月３１日現在</t>
  </si>
  <si>
    <t>郡市名</t>
  </si>
  <si>
    <t>兼業</t>
  </si>
  <si>
    <t>第３　農業戸数及人員　　　　　　　</t>
  </si>
  <si>
    <t>第４　自作及小作農戸数</t>
  </si>
  <si>
    <t>粳米</t>
  </si>
  <si>
    <t>糯米</t>
  </si>
  <si>
    <t>繭</t>
  </si>
  <si>
    <t>蚕種</t>
  </si>
  <si>
    <t>上繭</t>
  </si>
  <si>
    <t>玉繭</t>
  </si>
  <si>
    <t>出殻繭</t>
  </si>
  <si>
    <t>屑繭</t>
  </si>
  <si>
    <t>普通製</t>
  </si>
  <si>
    <t>枚</t>
  </si>
  <si>
    <t>森林</t>
  </si>
  <si>
    <t>柴山</t>
  </si>
  <si>
    <t>草山</t>
  </si>
  <si>
    <t>山</t>
  </si>
  <si>
    <t>平地</t>
  </si>
  <si>
    <t>３４年</t>
  </si>
  <si>
    <t>３３年</t>
  </si>
  <si>
    <t>金</t>
  </si>
  <si>
    <t>銀</t>
  </si>
  <si>
    <t>銅</t>
  </si>
  <si>
    <t>鉛</t>
  </si>
  <si>
    <t>金銀</t>
  </si>
  <si>
    <t>銀鉛</t>
  </si>
  <si>
    <t>金銅</t>
  </si>
  <si>
    <t>銀銅</t>
  </si>
  <si>
    <t>安質母尼</t>
  </si>
  <si>
    <t>貫</t>
  </si>
  <si>
    <t>匁</t>
  </si>
  <si>
    <t>第１１　　有鉱質ノ製煉出来高</t>
  </si>
  <si>
    <t>坑数</t>
  </si>
  <si>
    <t>坪数</t>
  </si>
  <si>
    <t>石炭</t>
  </si>
  <si>
    <t>石油</t>
  </si>
  <si>
    <t>硫黄</t>
  </si>
  <si>
    <t>創業年月</t>
  </si>
  <si>
    <t>株式会社両羽銀行</t>
  </si>
  <si>
    <t>同山形商業銀行</t>
  </si>
  <si>
    <t>同十日町</t>
  </si>
  <si>
    <t>-</t>
  </si>
  <si>
    <t>同両羽農工銀行</t>
  </si>
  <si>
    <t>-</t>
  </si>
  <si>
    <t>元商合資会社</t>
  </si>
  <si>
    <t>12年8月</t>
  </si>
  <si>
    <t>西田川郡鶴岡町</t>
  </si>
  <si>
    <t>同羽前長崎銀行</t>
  </si>
  <si>
    <t>同天童銀行</t>
  </si>
  <si>
    <t>-</t>
  </si>
  <si>
    <t>株式会社長井銀行</t>
  </si>
  <si>
    <t>西置賜郡長井町</t>
  </si>
  <si>
    <t>有限責任丹泉株式会社</t>
  </si>
  <si>
    <t>東置賜郡赤湯町</t>
  </si>
  <si>
    <t>就学義務既生者</t>
  </si>
  <si>
    <t>山形市</t>
  </si>
  <si>
    <t>郡市名</t>
  </si>
  <si>
    <t>医師１人
ニ付人口</t>
  </si>
  <si>
    <t>鍼灸</t>
  </si>
  <si>
    <t>接骨</t>
  </si>
  <si>
    <t>重罪</t>
  </si>
  <si>
    <t>軽罪</t>
  </si>
  <si>
    <t>強盗</t>
  </si>
  <si>
    <t>殺害</t>
  </si>
  <si>
    <t>創傷</t>
  </si>
  <si>
    <t>放火</t>
  </si>
  <si>
    <t>其他</t>
  </si>
  <si>
    <t>窃盗</t>
  </si>
  <si>
    <t>賭博</t>
  </si>
  <si>
    <t>諸犯則</t>
  </si>
  <si>
    <t>東村山郡</t>
  </si>
  <si>
    <t>西村山郡</t>
  </si>
  <si>
    <t>北村山郡</t>
  </si>
  <si>
    <t>最上郡</t>
  </si>
  <si>
    <t>飽海郡</t>
  </si>
  <si>
    <t>東田川郡</t>
  </si>
  <si>
    <t>西田川郡</t>
  </si>
  <si>
    <t>西置賜郡</t>
  </si>
  <si>
    <t>東置賜郡</t>
  </si>
  <si>
    <t>南置賜郡・米沢市</t>
  </si>
  <si>
    <t>３２年</t>
  </si>
  <si>
    <t>失火ノ度数</t>
  </si>
  <si>
    <t>放火ノ度数</t>
  </si>
  <si>
    <t>延焼度数</t>
  </si>
  <si>
    <t>米ノ収穫高及植付反別</t>
  </si>
  <si>
    <t>繭及蚕種ノ産額</t>
  </si>
  <si>
    <t>有鉱質ノ掘採高</t>
  </si>
  <si>
    <t>無鉱質現行ノ坑数坪数及試掘ノ個所並ニ掘採高</t>
  </si>
  <si>
    <t>第２　　本籍人ノ年齡別</t>
  </si>
  <si>
    <t>第１０　　有鉱質ノ掘採高</t>
  </si>
  <si>
    <t>貨幣ノ融通</t>
  </si>
  <si>
    <t>公債証書ノ額面金高</t>
  </si>
  <si>
    <t>公債証書ノ所有人員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</si>
</sst>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000_ "/>
    <numFmt numFmtId="180" formatCode="0.000_ "/>
    <numFmt numFmtId="181" formatCode="#,##0_);[Red]\(#,##0\)"/>
    <numFmt numFmtId="182" formatCode="#,##0.0_);[Red]\(#,##0.0\)"/>
    <numFmt numFmtId="183" formatCode="0_ "/>
    <numFmt numFmtId="184" formatCode="#,##0.000_);[Red]\(#,##0.000\)"/>
    <numFmt numFmtId="185" formatCode="#,##0.00_);[Red]\(#,##0.00\)"/>
    <numFmt numFmtId="186" formatCode="#,##0.000_ "/>
    <numFmt numFmtId="187" formatCode="#,##0_ ;[Red]\-#,##0\ "/>
    <numFmt numFmtId="188" formatCode="0_);[Red]\(0\)"/>
    <numFmt numFmtId="189" formatCode="0.00_ "/>
    <numFmt numFmtId="190" formatCode="#,##0.0000_ "/>
    <numFmt numFmtId="191" formatCode="0.000_);[Red]\(0.000\)"/>
    <numFmt numFmtId="192" formatCode="0.0_ "/>
    <numFmt numFmtId="193" formatCode="0.00_);[Red]\(0.00\)"/>
    <numFmt numFmtId="194" formatCode="0_ ;[Red]\-0\ "/>
    <numFmt numFmtId="195" formatCode="#,##0_);\(#,##0\)"/>
    <numFmt numFmtId="196" formatCode="0.0000_);[Red]\(0.0000\)"/>
  </numFmts>
  <fonts count="7">
    <font>
      <sz val="10"/>
      <name val="ＭＳ 明朝"/>
      <family val="1"/>
    </font>
    <font>
      <sz val="6"/>
      <name val="ＭＳ Ｐ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6"/>
      <name val="Osaka"/>
      <family val="3"/>
    </font>
    <font>
      <sz val="6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176" fontId="0" fillId="0" borderId="1" xfId="0" applyNumberFormat="1" applyFont="1" applyFill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87" fontId="0" fillId="0" borderId="6" xfId="17" applyNumberFormat="1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6" fontId="0" fillId="0" borderId="3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4" xfId="0" applyNumberFormat="1" applyFill="1" applyBorder="1" applyAlignment="1">
      <alignment horizontal="right"/>
    </xf>
    <xf numFmtId="176" fontId="0" fillId="0" borderId="0" xfId="0" applyNumberFormat="1" applyFill="1" applyAlignment="1">
      <alignment/>
    </xf>
    <xf numFmtId="187" fontId="0" fillId="0" borderId="0" xfId="17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176" fontId="0" fillId="0" borderId="1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178" fontId="0" fillId="0" borderId="1" xfId="0" applyNumberFormat="1" applyFill="1" applyBorder="1" applyAlignment="1">
      <alignment horizontal="right"/>
    </xf>
    <xf numFmtId="178" fontId="0" fillId="0" borderId="3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/>
    </xf>
    <xf numFmtId="181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181" fontId="0" fillId="0" borderId="6" xfId="0" applyNumberFormat="1" applyBorder="1" applyAlignment="1">
      <alignment horizontal="center"/>
    </xf>
    <xf numFmtId="181" fontId="0" fillId="0" borderId="7" xfId="0" applyNumberFormat="1" applyBorder="1" applyAlignment="1">
      <alignment horizontal="right"/>
    </xf>
    <xf numFmtId="181" fontId="0" fillId="0" borderId="0" xfId="0" applyNumberFormat="1" applyAlignment="1">
      <alignment/>
    </xf>
    <xf numFmtId="181" fontId="0" fillId="0" borderId="7" xfId="0" applyNumberFormat="1" applyBorder="1" applyAlignment="1">
      <alignment horizontal="center"/>
    </xf>
    <xf numFmtId="181" fontId="0" fillId="0" borderId="5" xfId="0" applyNumberFormat="1" applyBorder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4" xfId="0" applyNumberFormat="1" applyBorder="1" applyAlignment="1">
      <alignment horizontal="center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/>
    </xf>
    <xf numFmtId="176" fontId="0" fillId="0" borderId="1" xfId="0" applyNumberFormat="1" applyFill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2" xfId="0" applyNumberFormat="1" applyFill="1" applyBorder="1" applyAlignment="1">
      <alignment/>
    </xf>
    <xf numFmtId="181" fontId="0" fillId="0" borderId="0" xfId="0" applyNumberForma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182" fontId="0" fillId="0" borderId="4" xfId="0" applyNumberFormat="1" applyFill="1" applyBorder="1" applyAlignment="1">
      <alignment horizontal="right"/>
    </xf>
    <xf numFmtId="182" fontId="0" fillId="0" borderId="3" xfId="0" applyNumberFormat="1" applyFill="1" applyBorder="1" applyAlignment="1">
      <alignment horizontal="right"/>
    </xf>
    <xf numFmtId="182" fontId="0" fillId="0" borderId="14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/>
    </xf>
    <xf numFmtId="182" fontId="0" fillId="0" borderId="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2" xfId="0" applyNumberFormat="1" applyFill="1" applyBorder="1" applyAlignment="1">
      <alignment/>
    </xf>
    <xf numFmtId="182" fontId="0" fillId="0" borderId="2" xfId="0" applyNumberFormat="1" applyFill="1" applyBorder="1" applyAlignment="1">
      <alignment horizontal="right"/>
    </xf>
    <xf numFmtId="182" fontId="0" fillId="0" borderId="10" xfId="0" applyNumberForma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0" fillId="0" borderId="12" xfId="0" applyFill="1" applyBorder="1" applyAlignment="1">
      <alignment horizontal="right"/>
    </xf>
    <xf numFmtId="178" fontId="0" fillId="0" borderId="4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2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/>
    </xf>
    <xf numFmtId="181" fontId="0" fillId="0" borderId="4" xfId="0" applyNumberForma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 horizontal="center"/>
    </xf>
    <xf numFmtId="181" fontId="0" fillId="0" borderId="13" xfId="0" applyNumberFormat="1" applyBorder="1" applyAlignment="1">
      <alignment horizontal="left"/>
    </xf>
    <xf numFmtId="181" fontId="0" fillId="0" borderId="9" xfId="0" applyNumberFormat="1" applyBorder="1" applyAlignment="1">
      <alignment horizontal="right"/>
    </xf>
    <xf numFmtId="181" fontId="0" fillId="0" borderId="13" xfId="0" applyNumberFormat="1" applyBorder="1" applyAlignment="1">
      <alignment/>
    </xf>
    <xf numFmtId="176" fontId="0" fillId="0" borderId="9" xfId="0" applyNumberFormat="1" applyBorder="1" applyAlignment="1">
      <alignment horizontal="right"/>
    </xf>
    <xf numFmtId="181" fontId="0" fillId="0" borderId="4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181" fontId="0" fillId="0" borderId="11" xfId="0" applyNumberFormat="1" applyBorder="1" applyAlignment="1">
      <alignment/>
    </xf>
    <xf numFmtId="181" fontId="0" fillId="0" borderId="7" xfId="0" applyNumberFormat="1" applyFill="1" applyBorder="1" applyAlignment="1">
      <alignment horizontal="right"/>
    </xf>
    <xf numFmtId="181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181" fontId="0" fillId="0" borderId="4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right"/>
    </xf>
    <xf numFmtId="181" fontId="0" fillId="0" borderId="1" xfId="0" applyNumberFormat="1" applyFill="1" applyBorder="1" applyAlignment="1">
      <alignment horizontal="right"/>
    </xf>
    <xf numFmtId="181" fontId="0" fillId="0" borderId="2" xfId="0" applyNumberFormat="1" applyFill="1" applyBorder="1" applyAlignment="1">
      <alignment horizontal="right"/>
    </xf>
    <xf numFmtId="181" fontId="0" fillId="0" borderId="3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7" xfId="0" applyNumberFormat="1" applyBorder="1" applyAlignment="1">
      <alignment horizontal="right"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181" fontId="0" fillId="0" borderId="1" xfId="0" applyNumberFormat="1" applyFill="1" applyBorder="1" applyAlignment="1">
      <alignment/>
    </xf>
    <xf numFmtId="193" fontId="0" fillId="0" borderId="1" xfId="0" applyNumberFormat="1" applyFill="1" applyBorder="1" applyAlignment="1">
      <alignment/>
    </xf>
    <xf numFmtId="181" fontId="0" fillId="0" borderId="16" xfId="0" applyNumberFormat="1" applyFill="1" applyBorder="1" applyAlignment="1">
      <alignment/>
    </xf>
    <xf numFmtId="193" fontId="0" fillId="0" borderId="16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193" fontId="0" fillId="0" borderId="17" xfId="0" applyNumberFormat="1" applyFill="1" applyBorder="1" applyAlignment="1">
      <alignment/>
    </xf>
    <xf numFmtId="181" fontId="0" fillId="0" borderId="3" xfId="0" applyNumberFormat="1" applyFill="1" applyBorder="1" applyAlignment="1">
      <alignment/>
    </xf>
    <xf numFmtId="181" fontId="0" fillId="0" borderId="3" xfId="0" applyNumberFormat="1" applyFill="1" applyBorder="1" applyAlignment="1">
      <alignment horizontal="right"/>
    </xf>
    <xf numFmtId="193" fontId="0" fillId="0" borderId="3" xfId="0" applyNumberFormat="1" applyFill="1" applyBorder="1" applyAlignment="1">
      <alignment/>
    </xf>
    <xf numFmtId="181" fontId="0" fillId="0" borderId="2" xfId="0" applyNumberFormat="1" applyFill="1" applyBorder="1" applyAlignment="1">
      <alignment/>
    </xf>
    <xf numFmtId="193" fontId="0" fillId="0" borderId="2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0" fillId="0" borderId="9" xfId="0" applyNumberFormat="1" applyFill="1" applyBorder="1" applyAlignment="1">
      <alignment horizontal="right"/>
    </xf>
    <xf numFmtId="181" fontId="0" fillId="0" borderId="13" xfId="0" applyNumberFormat="1" applyFill="1" applyBorder="1" applyAlignment="1">
      <alignment horizontal="right"/>
    </xf>
    <xf numFmtId="181" fontId="0" fillId="0" borderId="4" xfId="0" applyNumberFormat="1" applyFill="1" applyBorder="1" applyAlignment="1">
      <alignment horizontal="right"/>
    </xf>
    <xf numFmtId="181" fontId="0" fillId="0" borderId="1" xfId="0" applyNumberFormat="1" applyFill="1" applyBorder="1" applyAlignment="1">
      <alignment horizontal="right" vertical="center"/>
    </xf>
    <xf numFmtId="181" fontId="0" fillId="0" borderId="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181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right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84" fontId="0" fillId="0" borderId="1" xfId="0" applyNumberFormat="1" applyBorder="1" applyAlignment="1">
      <alignment horizontal="right"/>
    </xf>
    <xf numFmtId="184" fontId="0" fillId="0" borderId="4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vertical="center"/>
    </xf>
    <xf numFmtId="49" fontId="0" fillId="0" borderId="1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vertical="center"/>
    </xf>
    <xf numFmtId="181" fontId="0" fillId="0" borderId="1" xfId="0" applyNumberFormat="1" applyFill="1" applyBorder="1" applyAlignment="1">
      <alignment vertical="center"/>
    </xf>
    <xf numFmtId="193" fontId="0" fillId="0" borderId="1" xfId="0" applyNumberFormat="1" applyFill="1" applyBorder="1" applyAlignment="1">
      <alignment vertical="center"/>
    </xf>
    <xf numFmtId="0" fontId="0" fillId="0" borderId="13" xfId="0" applyFill="1" applyBorder="1" applyAlignment="1">
      <alignment/>
    </xf>
    <xf numFmtId="181" fontId="0" fillId="0" borderId="1" xfId="0" applyNumberFormat="1" applyFill="1" applyBorder="1" applyAlignment="1">
      <alignment/>
    </xf>
    <xf numFmtId="0" fontId="0" fillId="0" borderId="8" xfId="0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93" fontId="0" fillId="0" borderId="4" xfId="0" applyNumberFormat="1" applyFill="1" applyBorder="1" applyAlignment="1">
      <alignment vertical="center"/>
    </xf>
    <xf numFmtId="176" fontId="0" fillId="0" borderId="11" xfId="0" applyNumberFormat="1" applyBorder="1" applyAlignment="1">
      <alignment horizontal="right"/>
    </xf>
    <xf numFmtId="0" fontId="0" fillId="0" borderId="7" xfId="0" applyFill="1" applyBorder="1" applyAlignment="1">
      <alignment/>
    </xf>
    <xf numFmtId="191" fontId="0" fillId="0" borderId="6" xfId="0" applyNumberFormat="1" applyFill="1" applyBorder="1" applyAlignment="1">
      <alignment/>
    </xf>
    <xf numFmtId="191" fontId="0" fillId="0" borderId="4" xfId="0" applyNumberFormat="1" applyFill="1" applyBorder="1" applyAlignment="1">
      <alignment horizontal="center"/>
    </xf>
    <xf numFmtId="191" fontId="0" fillId="0" borderId="3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0" fontId="0" fillId="0" borderId="1" xfId="0" applyNumberFormat="1" applyFill="1" applyBorder="1" applyAlignment="1">
      <alignment horizontal="right"/>
    </xf>
    <xf numFmtId="178" fontId="0" fillId="0" borderId="4" xfId="0" applyNumberFormat="1" applyFill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191" fontId="0" fillId="0" borderId="0" xfId="0" applyNumberFormat="1" applyFill="1" applyAlignment="1">
      <alignment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195" fontId="0" fillId="0" borderId="1" xfId="0" applyNumberFormat="1" applyBorder="1" applyAlignment="1">
      <alignment/>
    </xf>
    <xf numFmtId="195" fontId="0" fillId="0" borderId="1" xfId="0" applyNumberFormat="1" applyFill="1" applyBorder="1" applyAlignment="1">
      <alignment/>
    </xf>
    <xf numFmtId="181" fontId="0" fillId="0" borderId="16" xfId="0" applyNumberFormat="1" applyFill="1" applyBorder="1" applyAlignment="1">
      <alignment horizontal="right" vertical="center"/>
    </xf>
    <xf numFmtId="181" fontId="0" fillId="0" borderId="1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/>
    </xf>
    <xf numFmtId="181" fontId="0" fillId="0" borderId="2" xfId="0" applyNumberFormat="1" applyFill="1" applyBorder="1" applyAlignment="1">
      <alignment/>
    </xf>
    <xf numFmtId="181" fontId="0" fillId="0" borderId="17" xfId="0" applyNumberFormat="1" applyFill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184" fontId="0" fillId="0" borderId="1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183" fontId="0" fillId="0" borderId="7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183" fontId="0" fillId="0" borderId="9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1" xfId="0" applyNumberFormat="1" applyFill="1" applyBorder="1" applyAlignment="1">
      <alignment horizontal="right"/>
    </xf>
    <xf numFmtId="177" fontId="0" fillId="0" borderId="4" xfId="0" applyNumberFormat="1" applyFill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9" xfId="0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0" xfId="0" applyFill="1" applyBorder="1" applyAlignment="1">
      <alignment/>
    </xf>
    <xf numFmtId="183" fontId="0" fillId="0" borderId="3" xfId="0" applyNumberFormat="1" applyFill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176" fontId="0" fillId="0" borderId="1" xfId="0" applyNumberFormat="1" applyFont="1" applyBorder="1" applyAlignment="1">
      <alignment/>
    </xf>
    <xf numFmtId="18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89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89" fontId="0" fillId="0" borderId="3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89" fontId="0" fillId="0" borderId="2" xfId="0" applyNumberFormat="1" applyFont="1" applyBorder="1" applyAlignment="1">
      <alignment/>
    </xf>
    <xf numFmtId="187" fontId="0" fillId="0" borderId="0" xfId="17" applyNumberFormat="1" applyFill="1" applyBorder="1" applyAlignment="1">
      <alignment/>
    </xf>
    <xf numFmtId="0" fontId="0" fillId="0" borderId="6" xfId="0" applyFill="1" applyBorder="1" applyAlignment="1">
      <alignment horizontal="right"/>
    </xf>
    <xf numFmtId="196" fontId="0" fillId="0" borderId="1" xfId="0" applyNumberFormat="1" applyFill="1" applyBorder="1" applyAlignment="1">
      <alignment horizontal="right"/>
    </xf>
    <xf numFmtId="196" fontId="0" fillId="0" borderId="1" xfId="0" applyNumberFormat="1" applyFill="1" applyBorder="1" applyAlignment="1">
      <alignment/>
    </xf>
    <xf numFmtId="196" fontId="0" fillId="0" borderId="4" xfId="0" applyNumberFormat="1" applyFill="1" applyBorder="1" applyAlignment="1">
      <alignment horizontal="right"/>
    </xf>
    <xf numFmtId="196" fontId="0" fillId="0" borderId="4" xfId="0" applyNumberFormat="1" applyFill="1" applyBorder="1" applyAlignment="1">
      <alignment/>
    </xf>
    <xf numFmtId="196" fontId="0" fillId="0" borderId="3" xfId="0" applyNumberFormat="1" applyFill="1" applyBorder="1" applyAlignment="1">
      <alignment/>
    </xf>
    <xf numFmtId="176" fontId="0" fillId="0" borderId="3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188" fontId="0" fillId="0" borderId="1" xfId="0" applyNumberFormat="1" applyFill="1" applyBorder="1" applyAlignment="1">
      <alignment horizontal="right"/>
    </xf>
    <xf numFmtId="188" fontId="0" fillId="0" borderId="1" xfId="0" applyNumberFormat="1" applyFill="1" applyBorder="1" applyAlignment="1">
      <alignment/>
    </xf>
    <xf numFmtId="188" fontId="0" fillId="0" borderId="2" xfId="0" applyNumberFormat="1" applyFill="1" applyBorder="1" applyAlignment="1">
      <alignment horizontal="right"/>
    </xf>
    <xf numFmtId="188" fontId="0" fillId="0" borderId="3" xfId="0" applyNumberFormat="1" applyFill="1" applyBorder="1" applyAlignment="1">
      <alignment horizontal="right"/>
    </xf>
    <xf numFmtId="188" fontId="0" fillId="0" borderId="3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88" fontId="0" fillId="0" borderId="9" xfId="0" applyNumberFormat="1" applyFill="1" applyBorder="1" applyAlignment="1">
      <alignment/>
    </xf>
    <xf numFmtId="188" fontId="0" fillId="0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0" fillId="0" borderId="3" xfId="0" applyNumberFormat="1" applyFill="1" applyBorder="1" applyAlignment="1">
      <alignment/>
    </xf>
    <xf numFmtId="176" fontId="0" fillId="0" borderId="12" xfId="0" applyNumberFormat="1" applyFill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183" fontId="0" fillId="0" borderId="4" xfId="0" applyNumberFormat="1" applyBorder="1" applyAlignment="1">
      <alignment horizontal="right"/>
    </xf>
    <xf numFmtId="193" fontId="0" fillId="0" borderId="2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96" fontId="0" fillId="0" borderId="9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180" fontId="0" fillId="0" borderId="4" xfId="0" applyNumberFormat="1" applyFill="1" applyBorder="1" applyAlignment="1">
      <alignment horizontal="right"/>
    </xf>
    <xf numFmtId="185" fontId="0" fillId="0" borderId="1" xfId="0" applyNumberFormat="1" applyBorder="1" applyAlignment="1">
      <alignment horizontal="right"/>
    </xf>
    <xf numFmtId="185" fontId="0" fillId="0" borderId="1" xfId="0" applyNumberFormat="1" applyFill="1" applyBorder="1" applyAlignment="1">
      <alignment horizontal="right"/>
    </xf>
    <xf numFmtId="185" fontId="0" fillId="0" borderId="1" xfId="0" applyNumberFormat="1" applyBorder="1" applyAlignment="1">
      <alignment/>
    </xf>
    <xf numFmtId="19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189" fontId="0" fillId="0" borderId="1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189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189" fontId="0" fillId="0" borderId="17" xfId="0" applyNumberFormat="1" applyFill="1" applyBorder="1" applyAlignment="1">
      <alignment/>
    </xf>
    <xf numFmtId="189" fontId="0" fillId="0" borderId="3" xfId="0" applyNumberFormat="1" applyFill="1" applyBorder="1" applyAlignment="1">
      <alignment/>
    </xf>
    <xf numFmtId="193" fontId="0" fillId="0" borderId="0" xfId="0" applyNumberFormat="1" applyFill="1" applyBorder="1" applyAlignment="1">
      <alignment/>
    </xf>
    <xf numFmtId="176" fontId="0" fillId="0" borderId="8" xfId="0" applyNumberFormat="1" applyFill="1" applyBorder="1" applyAlignment="1">
      <alignment vertical="center"/>
    </xf>
    <xf numFmtId="187" fontId="0" fillId="0" borderId="3" xfId="17" applyNumberFormat="1" applyFill="1" applyBorder="1" applyAlignment="1">
      <alignment/>
    </xf>
    <xf numFmtId="187" fontId="0" fillId="0" borderId="1" xfId="17" applyNumberFormat="1" applyFill="1" applyBorder="1" applyAlignment="1">
      <alignment/>
    </xf>
    <xf numFmtId="187" fontId="0" fillId="0" borderId="0" xfId="0" applyNumberFormat="1" applyFill="1" applyAlignment="1">
      <alignment/>
    </xf>
    <xf numFmtId="187" fontId="0" fillId="0" borderId="0" xfId="17" applyNumberFormat="1" applyFont="1" applyFill="1" applyBorder="1" applyAlignment="1">
      <alignment horizontal="right"/>
    </xf>
    <xf numFmtId="176" fontId="0" fillId="0" borderId="10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96" fontId="0" fillId="0" borderId="8" xfId="0" applyNumberFormat="1" applyFill="1" applyBorder="1" applyAlignment="1">
      <alignment/>
    </xf>
    <xf numFmtId="181" fontId="0" fillId="0" borderId="2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/>
    </xf>
    <xf numFmtId="176" fontId="0" fillId="0" borderId="13" xfId="0" applyNumberFormat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9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176" fontId="0" fillId="0" borderId="8" xfId="0" applyNumberFormat="1" applyFill="1" applyBorder="1" applyAlignment="1">
      <alignment/>
    </xf>
    <xf numFmtId="182" fontId="0" fillId="0" borderId="3" xfId="0" applyNumberFormat="1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1" fontId="0" fillId="0" borderId="18" xfId="0" applyNumberFormat="1" applyFont="1" applyBorder="1" applyAlignment="1">
      <alignment horizontal="right" vertical="center"/>
    </xf>
    <xf numFmtId="181" fontId="0" fillId="0" borderId="18" xfId="0" applyNumberFormat="1" applyBorder="1" applyAlignment="1">
      <alignment horizontal="right" vertical="center"/>
    </xf>
    <xf numFmtId="181" fontId="0" fillId="0" borderId="18" xfId="0" applyNumberFormat="1" applyBorder="1" applyAlignment="1">
      <alignment/>
    </xf>
    <xf numFmtId="181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181" fontId="0" fillId="0" borderId="19" xfId="0" applyNumberFormat="1" applyBorder="1" applyAlignment="1">
      <alignment horizontal="right" vertical="center"/>
    </xf>
    <xf numFmtId="181" fontId="0" fillId="0" borderId="19" xfId="0" applyNumberFormat="1" applyBorder="1" applyAlignment="1">
      <alignment/>
    </xf>
    <xf numFmtId="181" fontId="0" fillId="0" borderId="19" xfId="0" applyNumberFormat="1" applyBorder="1" applyAlignment="1">
      <alignment horizontal="right"/>
    </xf>
    <xf numFmtId="176" fontId="0" fillId="0" borderId="3" xfId="0" applyNumberFormat="1" applyBorder="1" applyAlignment="1">
      <alignment horizontal="left"/>
    </xf>
    <xf numFmtId="176" fontId="0" fillId="0" borderId="1" xfId="0" applyNumberFormat="1" applyBorder="1" applyAlignment="1">
      <alignment horizontal="left"/>
    </xf>
    <xf numFmtId="176" fontId="0" fillId="0" borderId="2" xfId="0" applyNumberFormat="1" applyBorder="1" applyAlignment="1">
      <alignment horizontal="left"/>
    </xf>
    <xf numFmtId="181" fontId="0" fillId="0" borderId="5" xfId="0" applyNumberFormat="1" applyFill="1" applyBorder="1" applyAlignment="1">
      <alignment/>
    </xf>
    <xf numFmtId="181" fontId="0" fillId="0" borderId="3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88" fontId="0" fillId="0" borderId="1" xfId="0" applyNumberFormat="1" applyBorder="1" applyAlignment="1">
      <alignment horizontal="right"/>
    </xf>
    <xf numFmtId="185" fontId="0" fillId="0" borderId="2" xfId="0" applyNumberFormat="1" applyBorder="1" applyAlignment="1">
      <alignment horizontal="right"/>
    </xf>
    <xf numFmtId="188" fontId="0" fillId="0" borderId="4" xfId="0" applyNumberFormat="1" applyFill="1" applyBorder="1" applyAlignment="1">
      <alignment horizontal="right"/>
    </xf>
    <xf numFmtId="188" fontId="0" fillId="0" borderId="4" xfId="0" applyNumberFormat="1" applyFill="1" applyBorder="1" applyAlignment="1">
      <alignment/>
    </xf>
    <xf numFmtId="195" fontId="0" fillId="0" borderId="1" xfId="0" applyNumberFormat="1" applyFill="1" applyBorder="1" applyAlignment="1">
      <alignment horizontal="right"/>
    </xf>
    <xf numFmtId="195" fontId="0" fillId="0" borderId="3" xfId="0" applyNumberFormat="1" applyFill="1" applyBorder="1" applyAlignment="1">
      <alignment horizontal="right"/>
    </xf>
    <xf numFmtId="195" fontId="0" fillId="0" borderId="2" xfId="0" applyNumberFormat="1" applyFill="1" applyBorder="1" applyAlignment="1">
      <alignment horizontal="right"/>
    </xf>
    <xf numFmtId="195" fontId="0" fillId="0" borderId="13" xfId="0" applyNumberFormat="1" applyFill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195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8" xfId="0" applyFill="1" applyBorder="1" applyAlignment="1">
      <alignment/>
    </xf>
    <xf numFmtId="56" fontId="0" fillId="0" borderId="7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76" fontId="0" fillId="0" borderId="4" xfId="0" applyNumberFormat="1" applyFill="1" applyBorder="1" applyAlignment="1">
      <alignment/>
    </xf>
    <xf numFmtId="185" fontId="0" fillId="0" borderId="3" xfId="0" applyNumberFormat="1" applyFill="1" applyBorder="1" applyAlignment="1">
      <alignment horizontal="right"/>
    </xf>
    <xf numFmtId="185" fontId="0" fillId="0" borderId="2" xfId="0" applyNumberFormat="1" applyFill="1" applyBorder="1" applyAlignment="1">
      <alignment horizontal="right"/>
    </xf>
    <xf numFmtId="176" fontId="0" fillId="0" borderId="9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83" fontId="0" fillId="0" borderId="4" xfId="0" applyNumberFormat="1" applyBorder="1" applyAlignment="1">
      <alignment/>
    </xf>
    <xf numFmtId="0" fontId="0" fillId="0" borderId="7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193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93" fontId="0" fillId="0" borderId="17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horizontal="right" vertical="center"/>
    </xf>
    <xf numFmtId="189" fontId="0" fillId="0" borderId="2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89" fontId="0" fillId="0" borderId="15" xfId="0" applyNumberFormat="1" applyFill="1" applyBorder="1" applyAlignment="1">
      <alignment vertical="center"/>
    </xf>
    <xf numFmtId="0" fontId="0" fillId="0" borderId="1" xfId="0" applyBorder="1" applyAlignment="1">
      <alignment horizontal="left"/>
    </xf>
    <xf numFmtId="184" fontId="0" fillId="0" borderId="4" xfId="0" applyNumberFormat="1" applyFill="1" applyBorder="1" applyAlignment="1">
      <alignment horizontal="right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84" fontId="0" fillId="0" borderId="16" xfId="0" applyNumberFormat="1" applyBorder="1" applyAlignment="1">
      <alignment horizontal="right"/>
    </xf>
    <xf numFmtId="184" fontId="0" fillId="0" borderId="1" xfId="0" applyNumberForma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176" fontId="0" fillId="0" borderId="13" xfId="0" applyNumberFormat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 vertical="center"/>
    </xf>
    <xf numFmtId="181" fontId="0" fillId="0" borderId="1" xfId="0" applyNumberFormat="1" applyFont="1" applyBorder="1" applyAlignment="1">
      <alignment horizontal="right" vertical="center"/>
    </xf>
    <xf numFmtId="181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181" fontId="0" fillId="0" borderId="21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7" xfId="0" applyNumberFormat="1" applyBorder="1" applyAlignment="1">
      <alignment horizontal="right" vertical="center"/>
    </xf>
    <xf numFmtId="181" fontId="0" fillId="0" borderId="20" xfId="0" applyNumberFormat="1" applyBorder="1" applyAlignment="1">
      <alignment horizontal="right" vertical="center"/>
    </xf>
    <xf numFmtId="181" fontId="0" fillId="0" borderId="23" xfId="0" applyNumberFormat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181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1" fontId="0" fillId="0" borderId="3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7" fontId="0" fillId="0" borderId="3" xfId="17" applyNumberFormat="1" applyFont="1" applyFill="1" applyBorder="1" applyAlignment="1">
      <alignment horizontal="center" vertical="center"/>
    </xf>
    <xf numFmtId="187" fontId="0" fillId="0" borderId="2" xfId="17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191" fontId="0" fillId="0" borderId="5" xfId="0" applyNumberFormat="1" applyFill="1" applyBorder="1" applyAlignment="1">
      <alignment horizontal="center"/>
    </xf>
    <xf numFmtId="191" fontId="0" fillId="0" borderId="7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81" fontId="0" fillId="0" borderId="3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5" xfId="0" applyNumberFormat="1" applyBorder="1" applyAlignment="1">
      <alignment horizontal="center"/>
    </xf>
    <xf numFmtId="181" fontId="0" fillId="0" borderId="6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1" fontId="0" fillId="0" borderId="5" xfId="0" applyNumberFormat="1" applyFill="1" applyBorder="1" applyAlignment="1">
      <alignment horizontal="center"/>
    </xf>
    <xf numFmtId="181" fontId="0" fillId="0" borderId="7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1" fontId="0" fillId="0" borderId="3" xfId="0" applyNumberFormat="1" applyFill="1" applyBorder="1" applyAlignment="1">
      <alignment horizontal="left" vertical="center"/>
    </xf>
    <xf numFmtId="181" fontId="0" fillId="0" borderId="1" xfId="0" applyNumberFormat="1" applyFill="1" applyBorder="1" applyAlignment="1">
      <alignment horizontal="left" vertical="center"/>
    </xf>
    <xf numFmtId="181" fontId="0" fillId="0" borderId="16" xfId="0" applyNumberFormat="1" applyFill="1" applyBorder="1" applyAlignment="1">
      <alignment horizontal="left" vertical="center"/>
    </xf>
    <xf numFmtId="181" fontId="0" fillId="0" borderId="17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94" fontId="0" fillId="0" borderId="1" xfId="0" applyNumberForma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194" fontId="0" fillId="0" borderId="2" xfId="0" applyNumberFormat="1" applyFill="1" applyBorder="1" applyAlignment="1">
      <alignment horizontal="right" vertical="center"/>
    </xf>
    <xf numFmtId="181" fontId="0" fillId="0" borderId="2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4" fontId="0" fillId="0" borderId="17" xfId="0" applyNumberFormat="1" applyFill="1" applyBorder="1" applyAlignment="1">
      <alignment horizontal="right" vertical="center"/>
    </xf>
    <xf numFmtId="181" fontId="0" fillId="0" borderId="16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4" fontId="0" fillId="0" borderId="16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94" fontId="0" fillId="0" borderId="1" xfId="0" applyNumberFormat="1" applyFill="1" applyBorder="1" applyAlignment="1">
      <alignment vertical="center"/>
    </xf>
    <xf numFmtId="194" fontId="0" fillId="0" borderId="17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84" fontId="0" fillId="0" borderId="1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57150</xdr:rowOff>
    </xdr:from>
    <xdr:to>
      <xdr:col>1</xdr:col>
      <xdr:colOff>209550</xdr:colOff>
      <xdr:row>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5350" y="666750"/>
          <a:ext cx="952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8</xdr:row>
      <xdr:rowOff>47625</xdr:rowOff>
    </xdr:from>
    <xdr:to>
      <xdr:col>1</xdr:col>
      <xdr:colOff>200025</xdr:colOff>
      <xdr:row>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914400" y="12668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9525</xdr:rowOff>
    </xdr:from>
    <xdr:to>
      <xdr:col>1</xdr:col>
      <xdr:colOff>209550</xdr:colOff>
      <xdr:row>15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885825" y="1685925"/>
          <a:ext cx="10477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85725</xdr:rowOff>
    </xdr:from>
    <xdr:to>
      <xdr:col>1</xdr:col>
      <xdr:colOff>238125</xdr:colOff>
      <xdr:row>18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914400" y="2524125"/>
          <a:ext cx="1238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19</xdr:row>
      <xdr:rowOff>47625</xdr:rowOff>
    </xdr:from>
    <xdr:to>
      <xdr:col>1</xdr:col>
      <xdr:colOff>266700</xdr:colOff>
      <xdr:row>22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895350" y="2943225"/>
          <a:ext cx="1524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47625</xdr:rowOff>
    </xdr:from>
    <xdr:to>
      <xdr:col>1</xdr:col>
      <xdr:colOff>200025</xdr:colOff>
      <xdr:row>24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914400" y="35528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25</xdr:row>
      <xdr:rowOff>47625</xdr:rowOff>
    </xdr:from>
    <xdr:to>
      <xdr:col>1</xdr:col>
      <xdr:colOff>200025</xdr:colOff>
      <xdr:row>26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914400" y="385762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85725</xdr:rowOff>
    </xdr:from>
    <xdr:to>
      <xdr:col>1</xdr:col>
      <xdr:colOff>238125</xdr:colOff>
      <xdr:row>30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914400" y="4352925"/>
          <a:ext cx="1238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12</xdr:row>
      <xdr:rowOff>9525</xdr:rowOff>
    </xdr:from>
    <xdr:to>
      <xdr:col>0</xdr:col>
      <xdr:colOff>819150</xdr:colOff>
      <xdr:row>14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819150" y="1838325"/>
          <a:ext cx="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4124325" y="1219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18</xdr:row>
      <xdr:rowOff>9525</xdr:rowOff>
    </xdr:from>
    <xdr:to>
      <xdr:col>14</xdr:col>
      <xdr:colOff>628650</xdr:colOff>
      <xdr:row>18</xdr:row>
      <xdr:rowOff>161925</xdr:rowOff>
    </xdr:to>
    <xdr:sp>
      <xdr:nvSpPr>
        <xdr:cNvPr id="1" name="AutoShape 2"/>
        <xdr:cNvSpPr>
          <a:spLocks/>
        </xdr:cNvSpPr>
      </xdr:nvSpPr>
      <xdr:spPr>
        <a:xfrm rot="5400000">
          <a:off x="11563350" y="2752725"/>
          <a:ext cx="123825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57150</xdr:rowOff>
    </xdr:from>
    <xdr:to>
      <xdr:col>2</xdr:col>
      <xdr:colOff>104775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 rot="10800000">
          <a:off x="1438275" y="819150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142875</xdr:rowOff>
    </xdr:from>
    <xdr:to>
      <xdr:col>2</xdr:col>
      <xdr:colOff>152400</xdr:colOff>
      <xdr:row>20</xdr:row>
      <xdr:rowOff>142875</xdr:rowOff>
    </xdr:to>
    <xdr:sp>
      <xdr:nvSpPr>
        <xdr:cNvPr id="2" name="AutoShape 2"/>
        <xdr:cNvSpPr>
          <a:spLocks/>
        </xdr:cNvSpPr>
      </xdr:nvSpPr>
      <xdr:spPr>
        <a:xfrm rot="10800000">
          <a:off x="1476375" y="288607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28575</xdr:rowOff>
    </xdr:from>
    <xdr:to>
      <xdr:col>2</xdr:col>
      <xdr:colOff>123825</xdr:colOff>
      <xdr:row>17</xdr:row>
      <xdr:rowOff>95250</xdr:rowOff>
    </xdr:to>
    <xdr:sp>
      <xdr:nvSpPr>
        <xdr:cNvPr id="3" name="AutoShape 3"/>
        <xdr:cNvSpPr>
          <a:spLocks/>
        </xdr:cNvSpPr>
      </xdr:nvSpPr>
      <xdr:spPr>
        <a:xfrm rot="10800000">
          <a:off x="1438275" y="2314575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57150</xdr:rowOff>
    </xdr:from>
    <xdr:to>
      <xdr:col>2</xdr:col>
      <xdr:colOff>123825</xdr:colOff>
      <xdr:row>13</xdr:row>
      <xdr:rowOff>123825</xdr:rowOff>
    </xdr:to>
    <xdr:sp>
      <xdr:nvSpPr>
        <xdr:cNvPr id="4" name="AutoShape 4"/>
        <xdr:cNvSpPr>
          <a:spLocks/>
        </xdr:cNvSpPr>
      </xdr:nvSpPr>
      <xdr:spPr>
        <a:xfrm rot="10800000">
          <a:off x="1438275" y="1581150"/>
          <a:ext cx="1047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68</xdr:row>
      <xdr:rowOff>9525</xdr:rowOff>
    </xdr:from>
    <xdr:to>
      <xdr:col>4</xdr:col>
      <xdr:colOff>66675</xdr:colOff>
      <xdr:row>69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5343525" y="13877925"/>
          <a:ext cx="571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75390625" style="1" customWidth="1"/>
    <col min="2" max="2" width="50.125" style="1" bestFit="1" customWidth="1"/>
    <col min="3" max="3" width="66.125" style="1" customWidth="1"/>
    <col min="4" max="13" width="11.75390625" style="1" customWidth="1"/>
    <col min="14" max="16384" width="9.125" style="1" customWidth="1"/>
  </cols>
  <sheetData>
    <row r="1" s="4" customFormat="1" ht="12">
      <c r="A1" s="4" t="s">
        <v>447</v>
      </c>
    </row>
    <row r="2" s="4" customFormat="1" ht="12"/>
    <row r="3" s="4" customFormat="1" ht="12">
      <c r="A3" s="4" t="s">
        <v>653</v>
      </c>
    </row>
    <row r="4" spans="1:3" s="4" customFormat="1" ht="25.5" customHeight="1">
      <c r="A4" s="443" t="s">
        <v>473</v>
      </c>
      <c r="B4" s="443"/>
      <c r="C4" s="443"/>
    </row>
    <row r="5" s="4" customFormat="1" ht="12">
      <c r="A5" s="2" t="s">
        <v>448</v>
      </c>
    </row>
    <row r="6" s="4" customFormat="1" ht="12">
      <c r="A6" s="2" t="s">
        <v>1140</v>
      </c>
    </row>
    <row r="7" spans="1:3" s="4" customFormat="1" ht="12">
      <c r="A7" s="444" t="s">
        <v>1141</v>
      </c>
      <c r="B7" s="444"/>
      <c r="C7" s="444"/>
    </row>
    <row r="8" spans="1:3" s="4" customFormat="1" ht="25.5" customHeight="1">
      <c r="A8" s="444" t="s">
        <v>654</v>
      </c>
      <c r="B8" s="444"/>
      <c r="C8" s="444"/>
    </row>
    <row r="9" s="4" customFormat="1" ht="12"/>
    <row r="10" spans="1:3" s="4" customFormat="1" ht="12">
      <c r="A10" s="4" t="s">
        <v>474</v>
      </c>
      <c r="C10" s="4" t="s">
        <v>655</v>
      </c>
    </row>
    <row r="11" s="4" customFormat="1" ht="12"/>
    <row r="12" s="4" customFormat="1" ht="12">
      <c r="A12" s="4" t="s">
        <v>74</v>
      </c>
    </row>
    <row r="13" s="3" customFormat="1" ht="12"/>
    <row r="14" spans="1:4" ht="12">
      <c r="A14" s="3" t="s">
        <v>622</v>
      </c>
      <c r="B14" s="3" t="s">
        <v>613</v>
      </c>
      <c r="C14" s="3"/>
      <c r="D14" s="3"/>
    </row>
    <row r="15" spans="1:4" ht="12">
      <c r="A15" s="3" t="s">
        <v>623</v>
      </c>
      <c r="B15" s="3" t="s">
        <v>75</v>
      </c>
      <c r="C15" s="3"/>
      <c r="D15" s="3"/>
    </row>
    <row r="16" spans="1:4" ht="12">
      <c r="A16" s="3" t="s">
        <v>624</v>
      </c>
      <c r="B16" s="3" t="s">
        <v>614</v>
      </c>
      <c r="C16" s="3"/>
      <c r="D16" s="3"/>
    </row>
    <row r="17" spans="1:4" ht="12">
      <c r="A17" s="3" t="s">
        <v>625</v>
      </c>
      <c r="B17" s="3" t="s">
        <v>615</v>
      </c>
      <c r="C17" s="3"/>
      <c r="D17" s="3"/>
    </row>
    <row r="18" spans="1:4" ht="12">
      <c r="A18" s="3" t="s">
        <v>626</v>
      </c>
      <c r="B18" s="3" t="s">
        <v>616</v>
      </c>
      <c r="C18" s="3"/>
      <c r="D18" s="3"/>
    </row>
    <row r="19" spans="1:4" ht="12">
      <c r="A19" s="3" t="s">
        <v>627</v>
      </c>
      <c r="B19" s="3" t="s">
        <v>1527</v>
      </c>
      <c r="C19" s="3"/>
      <c r="D19" s="3"/>
    </row>
    <row r="20" spans="1:4" ht="12">
      <c r="A20" s="3" t="s">
        <v>628</v>
      </c>
      <c r="B20" s="3" t="s">
        <v>1528</v>
      </c>
      <c r="C20" s="3"/>
      <c r="D20" s="3"/>
    </row>
    <row r="21" spans="1:4" ht="12">
      <c r="A21" s="3" t="s">
        <v>629</v>
      </c>
      <c r="B21" s="3" t="s">
        <v>76</v>
      </c>
      <c r="C21" s="3"/>
      <c r="D21" s="3"/>
    </row>
    <row r="22" spans="1:4" ht="12">
      <c r="A22" s="3" t="s">
        <v>630</v>
      </c>
      <c r="B22" s="3" t="s">
        <v>77</v>
      </c>
      <c r="C22" s="3"/>
      <c r="D22" s="3"/>
    </row>
    <row r="23" spans="1:4" ht="12">
      <c r="A23" s="3" t="s">
        <v>631</v>
      </c>
      <c r="B23" s="3" t="s">
        <v>1529</v>
      </c>
      <c r="C23" s="3"/>
      <c r="D23" s="3"/>
    </row>
    <row r="24" spans="1:4" ht="12">
      <c r="A24" s="3" t="s">
        <v>632</v>
      </c>
      <c r="B24" s="3" t="s">
        <v>617</v>
      </c>
      <c r="C24" s="3"/>
      <c r="D24" s="3"/>
    </row>
    <row r="25" spans="1:4" ht="12">
      <c r="A25" s="3" t="s">
        <v>633</v>
      </c>
      <c r="B25" s="3" t="s">
        <v>1530</v>
      </c>
      <c r="C25" s="3"/>
      <c r="D25" s="3"/>
    </row>
    <row r="26" spans="1:4" ht="12">
      <c r="A26" s="3" t="s">
        <v>634</v>
      </c>
      <c r="B26" s="3" t="s">
        <v>1150</v>
      </c>
      <c r="C26" s="3"/>
      <c r="D26" s="3"/>
    </row>
    <row r="27" spans="1:4" ht="12">
      <c r="A27" s="3" t="s">
        <v>635</v>
      </c>
      <c r="B27" s="3" t="s">
        <v>618</v>
      </c>
      <c r="C27" s="3"/>
      <c r="D27" s="3"/>
    </row>
    <row r="28" spans="1:4" ht="12">
      <c r="A28" s="3" t="s">
        <v>636</v>
      </c>
      <c r="B28" s="3" t="s">
        <v>619</v>
      </c>
      <c r="C28" s="3"/>
      <c r="D28" s="3"/>
    </row>
    <row r="29" spans="1:4" ht="12">
      <c r="A29" s="3" t="s">
        <v>637</v>
      </c>
      <c r="B29" s="3" t="s">
        <v>1026</v>
      </c>
      <c r="C29" s="3"/>
      <c r="D29" s="3"/>
    </row>
    <row r="30" spans="1:4" ht="12">
      <c r="A30" s="3" t="s">
        <v>638</v>
      </c>
      <c r="B30" s="3" t="s">
        <v>1116</v>
      </c>
      <c r="C30" s="3"/>
      <c r="D30" s="3"/>
    </row>
    <row r="31" spans="1:4" ht="12">
      <c r="A31" s="3" t="s">
        <v>639</v>
      </c>
      <c r="B31" s="3" t="s">
        <v>1115</v>
      </c>
      <c r="C31" s="3"/>
      <c r="D31" s="3"/>
    </row>
    <row r="32" spans="1:4" ht="12">
      <c r="A32" s="3" t="s">
        <v>640</v>
      </c>
      <c r="B32" s="3" t="s">
        <v>889</v>
      </c>
      <c r="C32" s="3"/>
      <c r="D32" s="3"/>
    </row>
    <row r="33" spans="1:4" ht="12">
      <c r="A33" s="3" t="s">
        <v>641</v>
      </c>
      <c r="B33" s="3" t="s">
        <v>890</v>
      </c>
      <c r="C33" s="3"/>
      <c r="D33" s="3"/>
    </row>
    <row r="34" spans="1:4" ht="12">
      <c r="A34" s="3" t="s">
        <v>642</v>
      </c>
      <c r="B34" s="3" t="s">
        <v>78</v>
      </c>
      <c r="C34" s="3"/>
      <c r="D34" s="3"/>
    </row>
    <row r="35" spans="1:4" ht="12">
      <c r="A35" s="3" t="s">
        <v>643</v>
      </c>
      <c r="B35" s="3" t="s">
        <v>1117</v>
      </c>
      <c r="C35" s="3"/>
      <c r="D35" s="3"/>
    </row>
    <row r="36" spans="1:4" ht="12">
      <c r="A36" s="3" t="s">
        <v>607</v>
      </c>
      <c r="B36" s="3" t="s">
        <v>79</v>
      </c>
      <c r="C36" s="3"/>
      <c r="D36" s="3"/>
    </row>
    <row r="37" spans="1:4" ht="12">
      <c r="A37" s="3" t="s">
        <v>608</v>
      </c>
      <c r="B37" s="3" t="s">
        <v>80</v>
      </c>
      <c r="C37" s="3"/>
      <c r="D37" s="3"/>
    </row>
    <row r="38" spans="1:4" ht="12">
      <c r="A38" s="3" t="s">
        <v>609</v>
      </c>
      <c r="B38" s="3" t="s">
        <v>604</v>
      </c>
      <c r="C38" s="3"/>
      <c r="D38" s="3"/>
    </row>
    <row r="39" spans="1:4" ht="12">
      <c r="A39" s="3" t="s">
        <v>610</v>
      </c>
      <c r="B39" s="3" t="s">
        <v>81</v>
      </c>
      <c r="C39" s="3"/>
      <c r="D39" s="3"/>
    </row>
    <row r="40" spans="1:4" ht="12">
      <c r="A40" s="3" t="s">
        <v>611</v>
      </c>
      <c r="B40" s="3" t="s">
        <v>578</v>
      </c>
      <c r="C40" s="3"/>
      <c r="D40" s="3"/>
    </row>
    <row r="41" spans="1:4" ht="12">
      <c r="A41" s="3" t="s">
        <v>612</v>
      </c>
      <c r="B41" s="3" t="s">
        <v>82</v>
      </c>
      <c r="C41" s="3"/>
      <c r="D41" s="3"/>
    </row>
    <row r="42" spans="1:4" ht="12">
      <c r="A42" s="3"/>
      <c r="B42" s="3"/>
      <c r="C42" s="3"/>
      <c r="D42" s="3"/>
    </row>
    <row r="43" spans="1:4" ht="12">
      <c r="A43" s="3" t="s">
        <v>644</v>
      </c>
      <c r="B43" s="3"/>
      <c r="C43" s="3"/>
      <c r="D43" s="3"/>
    </row>
    <row r="44" spans="1:4" ht="12">
      <c r="A44" s="3"/>
      <c r="B44" s="3"/>
      <c r="C44" s="3"/>
      <c r="D44" s="3"/>
    </row>
    <row r="45" spans="1:4" ht="12">
      <c r="A45" s="3"/>
      <c r="B45" s="3"/>
      <c r="C45" s="3"/>
      <c r="D45" s="3"/>
    </row>
    <row r="46" spans="1:4" ht="12">
      <c r="A46" s="3"/>
      <c r="B46" s="3"/>
      <c r="C46" s="3"/>
      <c r="D46" s="3"/>
    </row>
    <row r="47" spans="1:4" ht="12">
      <c r="A47" s="3"/>
      <c r="B47" s="3"/>
      <c r="C47" s="3"/>
      <c r="D47" s="3"/>
    </row>
    <row r="48" spans="1:4" ht="12">
      <c r="A48" s="3"/>
      <c r="B48" s="3"/>
      <c r="C48" s="3"/>
      <c r="D48" s="3"/>
    </row>
    <row r="49" spans="1:4" ht="12">
      <c r="A49" s="3"/>
      <c r="B49" s="3"/>
      <c r="C49" s="3"/>
      <c r="D49" s="3"/>
    </row>
    <row r="50" spans="1:4" ht="12">
      <c r="A50" s="3"/>
      <c r="B50" s="3"/>
      <c r="C50" s="3"/>
      <c r="D50" s="3"/>
    </row>
    <row r="51" spans="1:4" ht="12">
      <c r="A51" s="3"/>
      <c r="B51" s="3"/>
      <c r="C51" s="3"/>
      <c r="D51" s="3"/>
    </row>
    <row r="52" spans="1:4" ht="12">
      <c r="A52" s="3"/>
      <c r="B52" s="3"/>
      <c r="C52" s="3"/>
      <c r="D52" s="3"/>
    </row>
    <row r="53" spans="1:4" ht="12">
      <c r="A53" s="3"/>
      <c r="B53" s="3"/>
      <c r="C53" s="3"/>
      <c r="D53" s="3"/>
    </row>
    <row r="54" spans="1:4" ht="12">
      <c r="A54" s="3"/>
      <c r="B54" s="3"/>
      <c r="C54" s="3"/>
      <c r="D54" s="3"/>
    </row>
    <row r="55" spans="1:4" ht="12">
      <c r="A55" s="3"/>
      <c r="B55" s="3"/>
      <c r="C55" s="3"/>
      <c r="D55" s="3"/>
    </row>
    <row r="56" spans="1:4" ht="12">
      <c r="A56" s="3"/>
      <c r="B56" s="3"/>
      <c r="C56" s="3"/>
      <c r="D56" s="3"/>
    </row>
    <row r="57" spans="1:4" ht="12">
      <c r="A57" s="3"/>
      <c r="B57" s="3"/>
      <c r="C57" s="3"/>
      <c r="D57" s="3"/>
    </row>
    <row r="58" spans="1:4" ht="12">
      <c r="A58" s="3"/>
      <c r="B58" s="3"/>
      <c r="C58" s="3"/>
      <c r="D58" s="3"/>
    </row>
    <row r="59" spans="1:4" ht="12">
      <c r="A59" s="3"/>
      <c r="B59" s="3"/>
      <c r="C59" s="3"/>
      <c r="D59" s="3"/>
    </row>
    <row r="60" spans="1:4" ht="12">
      <c r="A60" s="3"/>
      <c r="B60" s="3"/>
      <c r="C60" s="3"/>
      <c r="D60" s="3"/>
    </row>
    <row r="61" spans="1:4" ht="12">
      <c r="A61" s="3"/>
      <c r="B61" s="3"/>
      <c r="C61" s="3"/>
      <c r="D61" s="3"/>
    </row>
    <row r="62" spans="1:4" ht="12">
      <c r="A62" s="3"/>
      <c r="B62" s="3"/>
      <c r="C62" s="3"/>
      <c r="D62" s="3"/>
    </row>
    <row r="63" spans="1:4" ht="12">
      <c r="A63" s="3"/>
      <c r="B63" s="3"/>
      <c r="C63" s="3"/>
      <c r="D63" s="3"/>
    </row>
    <row r="64" spans="1:4" ht="12">
      <c r="A64" s="3"/>
      <c r="B64" s="3"/>
      <c r="C64" s="3"/>
      <c r="D64" s="3"/>
    </row>
    <row r="65" spans="1:4" ht="12">
      <c r="A65" s="3"/>
      <c r="B65" s="3"/>
      <c r="C65" s="3"/>
      <c r="D65" s="3"/>
    </row>
    <row r="66" spans="1:4" ht="12">
      <c r="A66" s="3"/>
      <c r="B66" s="3"/>
      <c r="C66" s="3"/>
      <c r="D66" s="3"/>
    </row>
    <row r="67" spans="1:4" ht="12">
      <c r="A67" s="3"/>
      <c r="B67" s="3"/>
      <c r="C67" s="3"/>
      <c r="D67" s="3"/>
    </row>
    <row r="68" spans="1:4" ht="12">
      <c r="A68" s="3"/>
      <c r="B68" s="3"/>
      <c r="C68" s="3"/>
      <c r="D68" s="3"/>
    </row>
    <row r="69" spans="1:4" ht="12">
      <c r="A69" s="3"/>
      <c r="B69" s="3"/>
      <c r="C69" s="3"/>
      <c r="D69" s="3"/>
    </row>
    <row r="70" spans="1:4" ht="12">
      <c r="A70" s="3"/>
      <c r="B70" s="3"/>
      <c r="C70" s="3"/>
      <c r="D70" s="3"/>
    </row>
    <row r="71" spans="1:4" ht="12">
      <c r="A71" s="3"/>
      <c r="B71" s="3"/>
      <c r="C71" s="3"/>
      <c r="D71" s="3"/>
    </row>
    <row r="72" spans="1:4" ht="12">
      <c r="A72" s="3"/>
      <c r="B72" s="3"/>
      <c r="C72" s="3"/>
      <c r="D72" s="3"/>
    </row>
    <row r="73" spans="1:4" ht="12">
      <c r="A73" s="3"/>
      <c r="B73" s="3"/>
      <c r="C73" s="3"/>
      <c r="D73" s="3"/>
    </row>
    <row r="74" spans="1:4" ht="12">
      <c r="A74" s="3"/>
      <c r="B74" s="3"/>
      <c r="C74" s="3"/>
      <c r="D74" s="3"/>
    </row>
    <row r="75" spans="1:4" ht="12">
      <c r="A75" s="3"/>
      <c r="B75" s="3"/>
      <c r="C75" s="3"/>
      <c r="D75" s="3"/>
    </row>
    <row r="76" spans="1:4" ht="12">
      <c r="A76" s="3"/>
      <c r="B76" s="3"/>
      <c r="C76" s="3"/>
      <c r="D76" s="3"/>
    </row>
    <row r="77" spans="1:4" ht="12">
      <c r="A77" s="3"/>
      <c r="B77" s="3"/>
      <c r="C77" s="3"/>
      <c r="D77" s="3"/>
    </row>
    <row r="78" spans="1:4" ht="12">
      <c r="A78" s="3"/>
      <c r="B78" s="3"/>
      <c r="C78" s="3"/>
      <c r="D78" s="3"/>
    </row>
    <row r="79" spans="1:4" ht="12">
      <c r="A79" s="3"/>
      <c r="B79" s="3"/>
      <c r="C79" s="3"/>
      <c r="D79" s="3"/>
    </row>
    <row r="80" spans="1:4" ht="12">
      <c r="A80" s="3"/>
      <c r="B80" s="3"/>
      <c r="C80" s="3"/>
      <c r="D80" s="3"/>
    </row>
    <row r="81" spans="1:4" ht="12">
      <c r="A81" s="3"/>
      <c r="B81" s="3"/>
      <c r="C81" s="3"/>
      <c r="D81" s="3"/>
    </row>
    <row r="82" spans="1:4" ht="12">
      <c r="A82" s="3"/>
      <c r="B82" s="3"/>
      <c r="C82" s="3"/>
      <c r="D82" s="3"/>
    </row>
    <row r="83" spans="1:4" ht="12">
      <c r="A83" s="3"/>
      <c r="B83" s="3"/>
      <c r="C83" s="3"/>
      <c r="D83" s="3"/>
    </row>
    <row r="84" spans="1:4" ht="12">
      <c r="A84" s="3"/>
      <c r="B84" s="3"/>
      <c r="C84" s="3"/>
      <c r="D84" s="3"/>
    </row>
    <row r="85" spans="1:4" ht="12">
      <c r="A85" s="3"/>
      <c r="B85" s="3"/>
      <c r="C85" s="3"/>
      <c r="D85" s="3"/>
    </row>
    <row r="86" spans="1:4" ht="12">
      <c r="A86" s="3"/>
      <c r="B86" s="3"/>
      <c r="C86" s="3"/>
      <c r="D86" s="3"/>
    </row>
    <row r="87" spans="1:4" ht="12">
      <c r="A87" s="3"/>
      <c r="B87" s="3"/>
      <c r="C87" s="3"/>
      <c r="D87" s="3"/>
    </row>
    <row r="88" spans="1:4" ht="12">
      <c r="A88" s="3"/>
      <c r="B88" s="3"/>
      <c r="C88" s="3"/>
      <c r="D88" s="3"/>
    </row>
    <row r="89" spans="1:4" ht="12">
      <c r="A89" s="3"/>
      <c r="B89" s="3"/>
      <c r="C89" s="3"/>
      <c r="D89" s="3"/>
    </row>
    <row r="90" spans="1:4" ht="12">
      <c r="A90" s="3"/>
      <c r="B90" s="3"/>
      <c r="C90" s="3"/>
      <c r="D90" s="3"/>
    </row>
    <row r="91" spans="1:4" ht="12">
      <c r="A91" s="3"/>
      <c r="B91" s="3"/>
      <c r="C91" s="3"/>
      <c r="D91" s="3"/>
    </row>
    <row r="92" spans="1:4" ht="12">
      <c r="A92" s="3"/>
      <c r="B92" s="3"/>
      <c r="C92" s="3"/>
      <c r="D92" s="3"/>
    </row>
    <row r="93" spans="1:4" ht="12">
      <c r="A93" s="3"/>
      <c r="B93" s="3"/>
      <c r="C93" s="3"/>
      <c r="D93" s="3"/>
    </row>
    <row r="94" spans="1:4" ht="12">
      <c r="A94" s="3"/>
      <c r="B94" s="3"/>
      <c r="C94" s="3"/>
      <c r="D94" s="3"/>
    </row>
    <row r="95" spans="1:4" ht="12">
      <c r="A95" s="3"/>
      <c r="B95" s="3"/>
      <c r="C95" s="3"/>
      <c r="D95" s="3"/>
    </row>
    <row r="96" spans="1:4" ht="12">
      <c r="A96" s="3"/>
      <c r="B96" s="3"/>
      <c r="C96" s="3"/>
      <c r="D96" s="3"/>
    </row>
    <row r="97" spans="1:4" ht="12">
      <c r="A97" s="3"/>
      <c r="B97" s="3"/>
      <c r="C97" s="3"/>
      <c r="D97" s="3"/>
    </row>
    <row r="98" spans="1:4" ht="12">
      <c r="A98" s="3"/>
      <c r="B98" s="3"/>
      <c r="C98" s="3"/>
      <c r="D98" s="3"/>
    </row>
    <row r="99" spans="1:4" ht="12">
      <c r="A99" s="3"/>
      <c r="B99" s="3"/>
      <c r="C99" s="3"/>
      <c r="D99" s="3"/>
    </row>
    <row r="100" spans="1:4" ht="12">
      <c r="A100" s="3"/>
      <c r="B100" s="3"/>
      <c r="C100" s="3"/>
      <c r="D100" s="3"/>
    </row>
    <row r="101" spans="1:4" ht="12">
      <c r="A101" s="3"/>
      <c r="B101" s="3"/>
      <c r="C101" s="3"/>
      <c r="D101" s="3"/>
    </row>
    <row r="102" spans="1:4" ht="12">
      <c r="A102" s="3"/>
      <c r="B102" s="3"/>
      <c r="C102" s="3"/>
      <c r="D102" s="3"/>
    </row>
    <row r="103" spans="1:4" ht="12">
      <c r="A103" s="3"/>
      <c r="B103" s="3"/>
      <c r="C103" s="3"/>
      <c r="D103" s="3"/>
    </row>
    <row r="104" spans="1:4" ht="12">
      <c r="A104" s="3"/>
      <c r="B104" s="3"/>
      <c r="C104" s="3"/>
      <c r="D104" s="3"/>
    </row>
    <row r="105" spans="1:4" ht="12">
      <c r="A105" s="3"/>
      <c r="B105" s="3"/>
      <c r="C105" s="3"/>
      <c r="D105" s="3"/>
    </row>
    <row r="106" spans="1:4" ht="12">
      <c r="A106" s="3"/>
      <c r="B106" s="3"/>
      <c r="C106" s="3"/>
      <c r="D106" s="3"/>
    </row>
    <row r="107" spans="1:4" ht="12">
      <c r="A107" s="3"/>
      <c r="B107" s="3"/>
      <c r="C107" s="3"/>
      <c r="D107" s="3"/>
    </row>
    <row r="108" spans="1:4" ht="12">
      <c r="A108" s="3"/>
      <c r="B108" s="3"/>
      <c r="C108" s="3"/>
      <c r="D108" s="3"/>
    </row>
    <row r="109" spans="1:4" ht="12">
      <c r="A109" s="3"/>
      <c r="B109" s="3"/>
      <c r="C109" s="3"/>
      <c r="D109" s="3"/>
    </row>
    <row r="110" spans="1:4" ht="12">
      <c r="A110" s="3"/>
      <c r="B110" s="3"/>
      <c r="C110" s="3"/>
      <c r="D110" s="3"/>
    </row>
    <row r="111" spans="1:4" ht="12">
      <c r="A111" s="3"/>
      <c r="B111" s="3"/>
      <c r="C111" s="3"/>
      <c r="D111" s="3"/>
    </row>
    <row r="112" spans="1:4" ht="12">
      <c r="A112" s="3"/>
      <c r="B112" s="3"/>
      <c r="C112" s="3"/>
      <c r="D112" s="3"/>
    </row>
    <row r="113" spans="1:4" ht="12">
      <c r="A113" s="3"/>
      <c r="B113" s="3"/>
      <c r="C113" s="3"/>
      <c r="D113" s="3"/>
    </row>
    <row r="114" spans="1:4" ht="12">
      <c r="A114" s="3"/>
      <c r="B114" s="3"/>
      <c r="C114" s="3"/>
      <c r="D114" s="3"/>
    </row>
    <row r="115" spans="1:4" ht="12">
      <c r="A115" s="3"/>
      <c r="B115" s="3"/>
      <c r="C115" s="3"/>
      <c r="D115" s="3"/>
    </row>
    <row r="116" spans="1:4" ht="12">
      <c r="A116" s="3"/>
      <c r="B116" s="3"/>
      <c r="C116" s="3"/>
      <c r="D116" s="3"/>
    </row>
    <row r="117" spans="1:4" ht="12">
      <c r="A117" s="3"/>
      <c r="B117" s="3"/>
      <c r="C117" s="3"/>
      <c r="D117" s="3"/>
    </row>
    <row r="118" spans="1:4" ht="12">
      <c r="A118" s="3"/>
      <c r="B118" s="3"/>
      <c r="C118" s="3"/>
      <c r="D118" s="3"/>
    </row>
    <row r="119" spans="1:4" ht="12">
      <c r="A119" s="3"/>
      <c r="B119" s="3"/>
      <c r="C119" s="3"/>
      <c r="D119" s="3"/>
    </row>
    <row r="120" spans="1:4" ht="12">
      <c r="A120" s="3"/>
      <c r="B120" s="3"/>
      <c r="C120" s="3"/>
      <c r="D120" s="3"/>
    </row>
    <row r="121" spans="1:4" ht="12">
      <c r="A121" s="3"/>
      <c r="B121" s="3"/>
      <c r="C121" s="3"/>
      <c r="D121" s="3"/>
    </row>
    <row r="122" spans="1:4" ht="12">
      <c r="A122" s="3"/>
      <c r="B122" s="3"/>
      <c r="C122" s="3"/>
      <c r="D122" s="3"/>
    </row>
    <row r="123" spans="1:4" ht="12">
      <c r="A123" s="3"/>
      <c r="B123" s="3"/>
      <c r="C123" s="3"/>
      <c r="D123" s="3"/>
    </row>
    <row r="124" spans="1:4" ht="12">
      <c r="A124" s="3"/>
      <c r="B124" s="3"/>
      <c r="C124" s="3"/>
      <c r="D124" s="3"/>
    </row>
    <row r="125" spans="1:4" ht="12">
      <c r="A125" s="3"/>
      <c r="B125" s="3"/>
      <c r="C125" s="3"/>
      <c r="D125" s="3"/>
    </row>
    <row r="126" spans="1:4" ht="12">
      <c r="A126" s="3"/>
      <c r="B126" s="3"/>
      <c r="C126" s="3"/>
      <c r="D126" s="3"/>
    </row>
    <row r="127" spans="1:4" ht="12">
      <c r="A127" s="3"/>
      <c r="B127" s="3"/>
      <c r="C127" s="3"/>
      <c r="D127" s="3"/>
    </row>
    <row r="128" spans="1:4" ht="12">
      <c r="A128" s="3"/>
      <c r="B128" s="3"/>
      <c r="C128" s="3"/>
      <c r="D128" s="3"/>
    </row>
    <row r="129" spans="1:4" ht="12">
      <c r="A129" s="3"/>
      <c r="B129" s="3"/>
      <c r="C129" s="3"/>
      <c r="D129" s="3"/>
    </row>
    <row r="130" spans="1:4" ht="12">
      <c r="A130" s="3"/>
      <c r="B130" s="3"/>
      <c r="C130" s="3"/>
      <c r="D130" s="3"/>
    </row>
    <row r="131" spans="1:4" ht="12">
      <c r="A131" s="3"/>
      <c r="B131" s="3"/>
      <c r="C131" s="3"/>
      <c r="D131" s="3"/>
    </row>
    <row r="132" spans="1:4" ht="12">
      <c r="A132" s="3"/>
      <c r="B132" s="3"/>
      <c r="C132" s="3"/>
      <c r="D132" s="3"/>
    </row>
    <row r="133" spans="1:4" ht="12">
      <c r="A133" s="3"/>
      <c r="B133" s="3"/>
      <c r="C133" s="3"/>
      <c r="D133" s="3"/>
    </row>
    <row r="134" spans="1:4" ht="12">
      <c r="A134" s="3"/>
      <c r="B134" s="3"/>
      <c r="C134" s="3"/>
      <c r="D134" s="3"/>
    </row>
    <row r="135" spans="1:4" ht="12">
      <c r="A135" s="3"/>
      <c r="B135" s="3"/>
      <c r="C135" s="3"/>
      <c r="D135" s="3"/>
    </row>
    <row r="136" spans="1:4" ht="12">
      <c r="A136" s="3"/>
      <c r="B136" s="3"/>
      <c r="C136" s="3"/>
      <c r="D136" s="3"/>
    </row>
    <row r="137" spans="1:4" ht="12">
      <c r="A137" s="3"/>
      <c r="B137" s="3"/>
      <c r="C137" s="3"/>
      <c r="D137" s="3"/>
    </row>
    <row r="138" spans="1:4" ht="12">
      <c r="A138" s="3"/>
      <c r="B138" s="3"/>
      <c r="C138" s="3"/>
      <c r="D138" s="3"/>
    </row>
    <row r="139" spans="1:4" ht="12">
      <c r="A139" s="3"/>
      <c r="B139" s="3"/>
      <c r="C139" s="3"/>
      <c r="D139" s="3"/>
    </row>
    <row r="140" spans="1:4" ht="12">
      <c r="A140" s="3"/>
      <c r="B140" s="3"/>
      <c r="C140" s="3"/>
      <c r="D140" s="3"/>
    </row>
    <row r="141" spans="1:4" ht="12">
      <c r="A141" s="3"/>
      <c r="B141" s="3"/>
      <c r="C141" s="3"/>
      <c r="D141" s="3"/>
    </row>
    <row r="142" spans="1:4" ht="12">
      <c r="A142" s="3"/>
      <c r="B142" s="3"/>
      <c r="C142" s="3"/>
      <c r="D142" s="3"/>
    </row>
    <row r="143" spans="1:4" ht="12">
      <c r="A143" s="3"/>
      <c r="B143" s="3"/>
      <c r="C143" s="3"/>
      <c r="D143" s="3"/>
    </row>
    <row r="144" spans="1:4" ht="12">
      <c r="A144" s="3"/>
      <c r="B144" s="3"/>
      <c r="C144" s="3"/>
      <c r="D144" s="3"/>
    </row>
    <row r="145" spans="1:4" ht="12">
      <c r="A145" s="3"/>
      <c r="B145" s="3"/>
      <c r="C145" s="3"/>
      <c r="D145" s="3"/>
    </row>
    <row r="146" spans="1:4" ht="12">
      <c r="A146" s="3"/>
      <c r="B146" s="3"/>
      <c r="C146" s="3"/>
      <c r="D146" s="3"/>
    </row>
    <row r="147" spans="1:4" ht="12">
      <c r="A147" s="3"/>
      <c r="B147" s="3"/>
      <c r="C147" s="3"/>
      <c r="D147" s="3"/>
    </row>
    <row r="148" spans="1:4" ht="12">
      <c r="A148" s="3"/>
      <c r="B148" s="3"/>
      <c r="C148" s="3"/>
      <c r="D148" s="3"/>
    </row>
    <row r="149" spans="1:4" ht="12">
      <c r="A149" s="3"/>
      <c r="B149" s="3"/>
      <c r="C149" s="3"/>
      <c r="D149" s="3"/>
    </row>
    <row r="150" spans="1:4" ht="12">
      <c r="A150" s="3"/>
      <c r="B150" s="3"/>
      <c r="C150" s="3"/>
      <c r="D150" s="3"/>
    </row>
    <row r="151" spans="1:4" ht="12">
      <c r="A151" s="3"/>
      <c r="B151" s="3"/>
      <c r="C151" s="3"/>
      <c r="D151" s="3"/>
    </row>
    <row r="152" spans="1:4" ht="12">
      <c r="A152" s="3"/>
      <c r="B152" s="3"/>
      <c r="C152" s="3"/>
      <c r="D152" s="3"/>
    </row>
    <row r="153" spans="1:4" ht="12">
      <c r="A153" s="3"/>
      <c r="B153" s="3"/>
      <c r="C153" s="3"/>
      <c r="D153" s="3"/>
    </row>
    <row r="154" spans="1:4" ht="12">
      <c r="A154" s="3"/>
      <c r="B154" s="3"/>
      <c r="C154" s="3"/>
      <c r="D154" s="3"/>
    </row>
    <row r="155" spans="1:4" ht="12">
      <c r="A155" s="3"/>
      <c r="B155" s="3"/>
      <c r="C155" s="3"/>
      <c r="D155" s="3"/>
    </row>
    <row r="156" spans="1:4" ht="12">
      <c r="A156" s="3"/>
      <c r="B156" s="3"/>
      <c r="C156" s="3"/>
      <c r="D156" s="3"/>
    </row>
    <row r="157" spans="1:4" ht="12">
      <c r="A157" s="3"/>
      <c r="B157" s="3"/>
      <c r="C157" s="3"/>
      <c r="D157" s="3"/>
    </row>
    <row r="158" spans="1:4" ht="12">
      <c r="A158" s="3"/>
      <c r="B158" s="3"/>
      <c r="C158" s="3"/>
      <c r="D158" s="3"/>
    </row>
    <row r="159" spans="1:4" ht="12">
      <c r="A159" s="3"/>
      <c r="B159" s="3"/>
      <c r="C159" s="3"/>
      <c r="D159" s="3"/>
    </row>
    <row r="160" spans="1:4" ht="12">
      <c r="A160" s="3"/>
      <c r="B160" s="3"/>
      <c r="C160" s="3"/>
      <c r="D160" s="3"/>
    </row>
    <row r="161" spans="1:4" ht="12">
      <c r="A161" s="3"/>
      <c r="B161" s="3"/>
      <c r="C161" s="3"/>
      <c r="D161" s="3"/>
    </row>
    <row r="162" spans="1:4" ht="12">
      <c r="A162" s="3"/>
      <c r="B162" s="3"/>
      <c r="C162" s="3"/>
      <c r="D162" s="3"/>
    </row>
    <row r="163" spans="1:4" ht="12">
      <c r="A163" s="3"/>
      <c r="B163" s="3"/>
      <c r="C163" s="3"/>
      <c r="D163" s="3"/>
    </row>
    <row r="164" spans="1:4" ht="12">
      <c r="A164" s="3"/>
      <c r="B164" s="3"/>
      <c r="C164" s="3"/>
      <c r="D164" s="3"/>
    </row>
    <row r="165" spans="1:4" ht="12">
      <c r="A165" s="3"/>
      <c r="B165" s="3"/>
      <c r="C165" s="3"/>
      <c r="D165" s="3"/>
    </row>
    <row r="166" spans="1:4" ht="12">
      <c r="A166" s="3"/>
      <c r="B166" s="3"/>
      <c r="C166" s="3"/>
      <c r="D166" s="3"/>
    </row>
    <row r="167" spans="1:4" ht="12">
      <c r="A167" s="3"/>
      <c r="B167" s="3"/>
      <c r="C167" s="3"/>
      <c r="D167" s="3"/>
    </row>
    <row r="168" spans="1:4" ht="12">
      <c r="A168" s="3"/>
      <c r="B168" s="3"/>
      <c r="C168" s="3"/>
      <c r="D168" s="3"/>
    </row>
    <row r="169" spans="1:4" ht="12">
      <c r="A169" s="3"/>
      <c r="B169" s="3"/>
      <c r="C169" s="3"/>
      <c r="D169" s="3"/>
    </row>
    <row r="170" spans="1:4" ht="12">
      <c r="A170" s="3"/>
      <c r="B170" s="3"/>
      <c r="C170" s="3"/>
      <c r="D170" s="3"/>
    </row>
    <row r="171" spans="1:4" ht="12">
      <c r="A171" s="3"/>
      <c r="B171" s="3"/>
      <c r="C171" s="3"/>
      <c r="D171" s="3"/>
    </row>
    <row r="172" spans="1:4" ht="12">
      <c r="A172" s="3"/>
      <c r="B172" s="3"/>
      <c r="C172" s="3"/>
      <c r="D172" s="3"/>
    </row>
    <row r="173" spans="1:4" ht="12">
      <c r="A173" s="3"/>
      <c r="B173" s="3"/>
      <c r="C173" s="3"/>
      <c r="D173" s="3"/>
    </row>
    <row r="174" spans="1:4" ht="12">
      <c r="A174" s="3"/>
      <c r="B174" s="3"/>
      <c r="C174" s="3"/>
      <c r="D174" s="3"/>
    </row>
    <row r="175" spans="1:4" ht="12">
      <c r="A175" s="3"/>
      <c r="B175" s="3"/>
      <c r="C175" s="3"/>
      <c r="D175" s="3"/>
    </row>
    <row r="176" spans="1:4" ht="12">
      <c r="A176" s="3"/>
      <c r="B176" s="3"/>
      <c r="C176" s="3"/>
      <c r="D176" s="3"/>
    </row>
    <row r="177" spans="1:4" ht="12">
      <c r="A177" s="3"/>
      <c r="B177" s="3"/>
      <c r="C177" s="3"/>
      <c r="D177" s="3"/>
    </row>
    <row r="178" spans="1:4" ht="12">
      <c r="A178" s="3"/>
      <c r="B178" s="3"/>
      <c r="C178" s="3"/>
      <c r="D178" s="3"/>
    </row>
    <row r="179" spans="1:4" ht="12">
      <c r="A179" s="3"/>
      <c r="B179" s="3"/>
      <c r="C179" s="3"/>
      <c r="D179" s="3"/>
    </row>
    <row r="180" spans="1:4" ht="12">
      <c r="A180" s="3"/>
      <c r="B180" s="3"/>
      <c r="C180" s="3"/>
      <c r="D180" s="3"/>
    </row>
    <row r="181" spans="1:4" ht="12">
      <c r="A181" s="3"/>
      <c r="B181" s="3"/>
      <c r="C181" s="3"/>
      <c r="D181" s="3"/>
    </row>
    <row r="182" spans="1:4" ht="12">
      <c r="A182" s="3"/>
      <c r="B182" s="3"/>
      <c r="C182" s="3"/>
      <c r="D182" s="3"/>
    </row>
    <row r="183" spans="1:4" ht="12">
      <c r="A183" s="3"/>
      <c r="B183" s="3"/>
      <c r="C183" s="3"/>
      <c r="D183" s="3"/>
    </row>
    <row r="184" spans="1:4" ht="12">
      <c r="A184" s="3"/>
      <c r="B184" s="3"/>
      <c r="C184" s="3"/>
      <c r="D184" s="3"/>
    </row>
    <row r="185" spans="1:4" ht="12">
      <c r="A185" s="3"/>
      <c r="B185" s="3"/>
      <c r="C185" s="3"/>
      <c r="D185" s="3"/>
    </row>
    <row r="186" spans="1:4" ht="12">
      <c r="A186" s="3"/>
      <c r="B186" s="3"/>
      <c r="C186" s="3"/>
      <c r="D186" s="3"/>
    </row>
    <row r="187" spans="1:4" ht="12">
      <c r="A187" s="3"/>
      <c r="B187" s="3"/>
      <c r="C187" s="3"/>
      <c r="D187" s="3"/>
    </row>
    <row r="188" spans="1:4" ht="12">
      <c r="A188" s="3"/>
      <c r="B188" s="3"/>
      <c r="C188" s="3"/>
      <c r="D188" s="3"/>
    </row>
    <row r="189" spans="1:4" ht="12">
      <c r="A189" s="3"/>
      <c r="B189" s="3"/>
      <c r="C189" s="3"/>
      <c r="D189" s="3"/>
    </row>
    <row r="190" spans="1:4" ht="12">
      <c r="A190" s="3"/>
      <c r="B190" s="3"/>
      <c r="C190" s="3"/>
      <c r="D190" s="3"/>
    </row>
    <row r="191" spans="1:4" ht="12">
      <c r="A191" s="3"/>
      <c r="B191" s="3"/>
      <c r="C191" s="3"/>
      <c r="D191" s="3"/>
    </row>
    <row r="192" spans="1:4" ht="12">
      <c r="A192" s="3"/>
      <c r="B192" s="3"/>
      <c r="C192" s="3"/>
      <c r="D192" s="3"/>
    </row>
    <row r="193" spans="1:4" ht="12">
      <c r="A193" s="3"/>
      <c r="B193" s="3"/>
      <c r="C193" s="3"/>
      <c r="D193" s="3"/>
    </row>
    <row r="194" spans="1:4" ht="12">
      <c r="A194" s="3"/>
      <c r="B194" s="3"/>
      <c r="C194" s="3"/>
      <c r="D194" s="3"/>
    </row>
    <row r="195" spans="1:4" ht="12">
      <c r="A195" s="3"/>
      <c r="B195" s="3"/>
      <c r="C195" s="3"/>
      <c r="D195" s="3"/>
    </row>
    <row r="196" spans="1:4" ht="12">
      <c r="A196" s="3"/>
      <c r="B196" s="3"/>
      <c r="C196" s="3"/>
      <c r="D196" s="3"/>
    </row>
    <row r="197" spans="1:4" ht="12">
      <c r="A197" s="3"/>
      <c r="B197" s="3"/>
      <c r="C197" s="3"/>
      <c r="D197" s="3"/>
    </row>
    <row r="198" spans="1:4" ht="12">
      <c r="A198" s="3"/>
      <c r="B198" s="3"/>
      <c r="C198" s="3"/>
      <c r="D198" s="3"/>
    </row>
    <row r="199" spans="1:4" ht="12">
      <c r="A199" s="3"/>
      <c r="B199" s="3"/>
      <c r="C199" s="3"/>
      <c r="D199" s="3"/>
    </row>
    <row r="200" spans="1:4" ht="12">
      <c r="A200" s="3"/>
      <c r="B200" s="3"/>
      <c r="C200" s="3"/>
      <c r="D200" s="3"/>
    </row>
    <row r="201" spans="1:4" ht="12">
      <c r="A201" s="3"/>
      <c r="B201" s="3"/>
      <c r="C201" s="3"/>
      <c r="D201" s="3"/>
    </row>
    <row r="202" spans="1:4" ht="12">
      <c r="A202" s="3"/>
      <c r="B202" s="3"/>
      <c r="C202" s="3"/>
      <c r="D202" s="3"/>
    </row>
    <row r="203" spans="1:4" ht="12">
      <c r="A203" s="3"/>
      <c r="B203" s="3"/>
      <c r="C203" s="3"/>
      <c r="D203" s="3"/>
    </row>
    <row r="204" spans="1:4" ht="12">
      <c r="A204" s="3"/>
      <c r="B204" s="3"/>
      <c r="C204" s="3"/>
      <c r="D204" s="3"/>
    </row>
    <row r="205" spans="1:4" ht="12">
      <c r="A205" s="3"/>
      <c r="B205" s="3"/>
      <c r="C205" s="3"/>
      <c r="D205" s="3"/>
    </row>
    <row r="206" spans="1:4" ht="12">
      <c r="A206" s="3"/>
      <c r="B206" s="3"/>
      <c r="C206" s="3"/>
      <c r="D206" s="3"/>
    </row>
    <row r="207" spans="1:4" ht="12">
      <c r="A207" s="3"/>
      <c r="B207" s="3"/>
      <c r="C207" s="3"/>
      <c r="D207" s="3"/>
    </row>
    <row r="208" spans="1:4" ht="12">
      <c r="A208" s="3"/>
      <c r="B208" s="3"/>
      <c r="C208" s="3"/>
      <c r="D208" s="3"/>
    </row>
    <row r="209" spans="1:4" ht="12">
      <c r="A209" s="3"/>
      <c r="B209" s="3"/>
      <c r="C209" s="3"/>
      <c r="D209" s="3"/>
    </row>
    <row r="210" spans="1:4" ht="12">
      <c r="A210" s="3"/>
      <c r="B210" s="3"/>
      <c r="C210" s="3"/>
      <c r="D210" s="3"/>
    </row>
    <row r="211" spans="1:4" ht="12">
      <c r="A211" s="3"/>
      <c r="B211" s="3"/>
      <c r="C211" s="3"/>
      <c r="D211" s="3"/>
    </row>
    <row r="212" spans="1:4" ht="12">
      <c r="A212" s="3"/>
      <c r="B212" s="3"/>
      <c r="C212" s="3"/>
      <c r="D212" s="3"/>
    </row>
    <row r="213" spans="1:4" ht="12">
      <c r="A213" s="3"/>
      <c r="B213" s="3"/>
      <c r="C213" s="3"/>
      <c r="D213" s="3"/>
    </row>
    <row r="214" spans="1:4" ht="12">
      <c r="A214" s="3"/>
      <c r="B214" s="3"/>
      <c r="C214" s="3"/>
      <c r="D214" s="3"/>
    </row>
    <row r="215" spans="1:4" ht="12">
      <c r="A215" s="3"/>
      <c r="B215" s="3"/>
      <c r="C215" s="3"/>
      <c r="D215" s="3"/>
    </row>
    <row r="216" spans="1:4" ht="12">
      <c r="A216" s="3"/>
      <c r="B216" s="3"/>
      <c r="C216" s="3"/>
      <c r="D216" s="3"/>
    </row>
    <row r="217" spans="1:4" ht="12">
      <c r="A217" s="3"/>
      <c r="B217" s="3"/>
      <c r="C217" s="3"/>
      <c r="D217" s="3"/>
    </row>
    <row r="218" spans="1:4" ht="12">
      <c r="A218" s="3"/>
      <c r="B218" s="3"/>
      <c r="C218" s="3"/>
      <c r="D218" s="3"/>
    </row>
    <row r="219" spans="1:4" ht="12">
      <c r="A219" s="3"/>
      <c r="B219" s="3"/>
      <c r="C219" s="3"/>
      <c r="D219" s="3"/>
    </row>
    <row r="220" spans="1:4" ht="12">
      <c r="A220" s="3"/>
      <c r="B220" s="3"/>
      <c r="C220" s="3"/>
      <c r="D220" s="3"/>
    </row>
    <row r="221" spans="1:4" ht="12">
      <c r="A221" s="3"/>
      <c r="B221" s="3"/>
      <c r="C221" s="3"/>
      <c r="D221" s="3"/>
    </row>
    <row r="222" spans="1:4" ht="12">
      <c r="A222" s="3"/>
      <c r="B222" s="3"/>
      <c r="C222" s="3"/>
      <c r="D222" s="3"/>
    </row>
    <row r="223" spans="1:4" ht="12">
      <c r="A223" s="3"/>
      <c r="B223" s="3"/>
      <c r="C223" s="3"/>
      <c r="D223" s="3"/>
    </row>
    <row r="224" spans="1:4" ht="12">
      <c r="A224" s="3"/>
      <c r="B224" s="3"/>
      <c r="C224" s="3"/>
      <c r="D224" s="3"/>
    </row>
    <row r="225" spans="1:4" ht="12">
      <c r="A225" s="3"/>
      <c r="B225" s="3"/>
      <c r="C225" s="3"/>
      <c r="D225" s="3"/>
    </row>
    <row r="226" spans="1:4" ht="12">
      <c r="A226" s="3"/>
      <c r="B226" s="3"/>
      <c r="C226" s="3"/>
      <c r="D226" s="3"/>
    </row>
    <row r="227" spans="1:4" ht="12">
      <c r="A227" s="3"/>
      <c r="B227" s="3"/>
      <c r="C227" s="3"/>
      <c r="D227" s="3"/>
    </row>
    <row r="228" spans="1:4" ht="12">
      <c r="A228" s="3"/>
      <c r="B228" s="3"/>
      <c r="C228" s="3"/>
      <c r="D228" s="3"/>
    </row>
    <row r="229" spans="1:4" ht="12">
      <c r="A229" s="3"/>
      <c r="B229" s="3"/>
      <c r="C229" s="3"/>
      <c r="D229" s="3"/>
    </row>
    <row r="230" spans="1:4" ht="12">
      <c r="A230" s="3"/>
      <c r="B230" s="3"/>
      <c r="C230" s="3"/>
      <c r="D230" s="3"/>
    </row>
    <row r="231" spans="1:4" ht="12">
      <c r="A231" s="3"/>
      <c r="B231" s="3"/>
      <c r="C231" s="3"/>
      <c r="D231" s="3"/>
    </row>
    <row r="232" spans="1:4" ht="12">
      <c r="A232" s="3"/>
      <c r="B232" s="3"/>
      <c r="C232" s="3"/>
      <c r="D232" s="3"/>
    </row>
    <row r="233" spans="1:4" ht="12">
      <c r="A233" s="3"/>
      <c r="B233" s="3"/>
      <c r="C233" s="3"/>
      <c r="D233" s="3"/>
    </row>
    <row r="234" spans="1:4" ht="12">
      <c r="A234" s="3"/>
      <c r="B234" s="3"/>
      <c r="C234" s="3"/>
      <c r="D234" s="3"/>
    </row>
    <row r="235" spans="1:4" ht="12">
      <c r="A235" s="3"/>
      <c r="B235" s="3"/>
      <c r="C235" s="3"/>
      <c r="D235" s="3"/>
    </row>
    <row r="236" spans="1:4" ht="12">
      <c r="A236" s="3"/>
      <c r="B236" s="3"/>
      <c r="C236" s="3"/>
      <c r="D236" s="3"/>
    </row>
    <row r="237" spans="1:4" ht="12">
      <c r="A237" s="3"/>
      <c r="B237" s="3"/>
      <c r="C237" s="3"/>
      <c r="D237" s="3"/>
    </row>
    <row r="238" spans="1:4" ht="12">
      <c r="A238" s="3"/>
      <c r="B238" s="3"/>
      <c r="C238" s="3"/>
      <c r="D238" s="3"/>
    </row>
    <row r="239" spans="1:4" ht="12">
      <c r="A239" s="3"/>
      <c r="B239" s="3"/>
      <c r="C239" s="3"/>
      <c r="D239" s="3"/>
    </row>
    <row r="240" spans="1:4" ht="12">
      <c r="A240" s="3"/>
      <c r="B240" s="3"/>
      <c r="C240" s="3"/>
      <c r="D240" s="3"/>
    </row>
    <row r="241" spans="1:4" ht="12">
      <c r="A241" s="3"/>
      <c r="B241" s="3"/>
      <c r="C241" s="3"/>
      <c r="D241" s="3"/>
    </row>
    <row r="242" spans="1:4" ht="12">
      <c r="A242" s="3"/>
      <c r="B242" s="3"/>
      <c r="C242" s="3"/>
      <c r="D242" s="3"/>
    </row>
    <row r="243" spans="1:4" ht="12">
      <c r="A243" s="3"/>
      <c r="B243" s="3"/>
      <c r="C243" s="3"/>
      <c r="D243" s="3"/>
    </row>
    <row r="244" spans="1:4" ht="12">
      <c r="A244" s="3"/>
      <c r="B244" s="3"/>
      <c r="C244" s="3"/>
      <c r="D244" s="3"/>
    </row>
    <row r="245" spans="1:4" ht="12">
      <c r="A245" s="3"/>
      <c r="B245" s="3"/>
      <c r="C245" s="3"/>
      <c r="D245" s="3"/>
    </row>
    <row r="246" spans="1:4" ht="12">
      <c r="A246" s="3"/>
      <c r="B246" s="3"/>
      <c r="C246" s="3"/>
      <c r="D246" s="3"/>
    </row>
    <row r="247" spans="1:4" ht="12">
      <c r="A247" s="3"/>
      <c r="B247" s="3"/>
      <c r="C247" s="3"/>
      <c r="D247" s="3"/>
    </row>
    <row r="248" spans="1:4" ht="12">
      <c r="A248" s="3"/>
      <c r="B248" s="3"/>
      <c r="C248" s="3"/>
      <c r="D248" s="3"/>
    </row>
    <row r="249" spans="1:4" ht="12">
      <c r="A249" s="3"/>
      <c r="B249" s="3"/>
      <c r="C249" s="3"/>
      <c r="D249" s="3"/>
    </row>
    <row r="250" spans="1:4" ht="12">
      <c r="A250" s="3"/>
      <c r="B250" s="3"/>
      <c r="C250" s="3"/>
      <c r="D250" s="3"/>
    </row>
    <row r="251" spans="1:4" ht="12">
      <c r="A251" s="3"/>
      <c r="B251" s="3"/>
      <c r="C251" s="3"/>
      <c r="D251" s="3"/>
    </row>
    <row r="252" spans="1:4" ht="12">
      <c r="A252" s="3"/>
      <c r="B252" s="3"/>
      <c r="C252" s="3"/>
      <c r="D252" s="3"/>
    </row>
    <row r="253" spans="1:4" ht="12">
      <c r="A253" s="3"/>
      <c r="B253" s="3"/>
      <c r="C253" s="3"/>
      <c r="D253" s="3"/>
    </row>
    <row r="254" spans="1:4" ht="12">
      <c r="A254" s="3"/>
      <c r="B254" s="3"/>
      <c r="C254" s="3"/>
      <c r="D254" s="3"/>
    </row>
    <row r="255" spans="1:4" ht="12">
      <c r="A255" s="3"/>
      <c r="B255" s="3"/>
      <c r="C255" s="3"/>
      <c r="D255" s="3"/>
    </row>
    <row r="256" spans="1:4" ht="12">
      <c r="A256" s="3"/>
      <c r="B256" s="3"/>
      <c r="C256" s="3"/>
      <c r="D256" s="3"/>
    </row>
    <row r="257" spans="1:4" ht="12">
      <c r="A257" s="3"/>
      <c r="B257" s="3"/>
      <c r="C257" s="3"/>
      <c r="D257" s="3"/>
    </row>
    <row r="258" spans="1:4" ht="12">
      <c r="A258" s="3"/>
      <c r="B258" s="3"/>
      <c r="C258" s="3"/>
      <c r="D258" s="3"/>
    </row>
    <row r="259" spans="1:4" ht="12">
      <c r="A259" s="3"/>
      <c r="B259" s="3"/>
      <c r="C259" s="3"/>
      <c r="D259" s="3"/>
    </row>
    <row r="260" spans="1:4" ht="12">
      <c r="A260" s="3"/>
      <c r="B260" s="3"/>
      <c r="C260" s="3"/>
      <c r="D260" s="3"/>
    </row>
    <row r="261" spans="1:4" ht="12">
      <c r="A261" s="3"/>
      <c r="B261" s="3"/>
      <c r="C261" s="3"/>
      <c r="D261" s="3"/>
    </row>
    <row r="262" spans="1:4" ht="12">
      <c r="A262" s="3"/>
      <c r="B262" s="3"/>
      <c r="C262" s="3"/>
      <c r="D262" s="3"/>
    </row>
    <row r="263" spans="1:4" ht="12">
      <c r="A263" s="3"/>
      <c r="B263" s="3"/>
      <c r="C263" s="3"/>
      <c r="D263" s="3"/>
    </row>
    <row r="264" spans="1:4" ht="12">
      <c r="A264" s="3"/>
      <c r="B264" s="3"/>
      <c r="C264" s="3"/>
      <c r="D264" s="3"/>
    </row>
    <row r="265" spans="1:4" ht="12">
      <c r="A265" s="3"/>
      <c r="B265" s="3"/>
      <c r="C265" s="3"/>
      <c r="D265" s="3"/>
    </row>
    <row r="266" spans="1:4" ht="12">
      <c r="A266" s="3"/>
      <c r="B266" s="3"/>
      <c r="C266" s="3"/>
      <c r="D266" s="3"/>
    </row>
    <row r="267" spans="1:4" ht="12">
      <c r="A267" s="3"/>
      <c r="B267" s="3"/>
      <c r="C267" s="3"/>
      <c r="D267" s="3"/>
    </row>
    <row r="268" spans="1:4" ht="12">
      <c r="A268" s="3"/>
      <c r="B268" s="3"/>
      <c r="C268" s="3"/>
      <c r="D268" s="3"/>
    </row>
    <row r="269" spans="1:4" ht="12">
      <c r="A269" s="3"/>
      <c r="B269" s="3"/>
      <c r="C269" s="3"/>
      <c r="D269" s="3"/>
    </row>
    <row r="270" spans="1:4" ht="12">
      <c r="A270" s="3"/>
      <c r="B270" s="3"/>
      <c r="C270" s="3"/>
      <c r="D270" s="3"/>
    </row>
    <row r="271" spans="1:4" ht="12">
      <c r="A271" s="3"/>
      <c r="B271" s="3"/>
      <c r="C271" s="3"/>
      <c r="D271" s="3"/>
    </row>
    <row r="272" spans="1:4" ht="12">
      <c r="A272" s="3"/>
      <c r="B272" s="3"/>
      <c r="C272" s="3"/>
      <c r="D272" s="3"/>
    </row>
    <row r="273" spans="1:4" ht="12">
      <c r="A273" s="3"/>
      <c r="B273" s="3"/>
      <c r="C273" s="3"/>
      <c r="D273" s="3"/>
    </row>
    <row r="274" spans="1:4" ht="12">
      <c r="A274" s="3"/>
      <c r="B274" s="3"/>
      <c r="C274" s="3"/>
      <c r="D274" s="3"/>
    </row>
    <row r="275" spans="1:4" ht="12">
      <c r="A275" s="3"/>
      <c r="B275" s="3"/>
      <c r="C275" s="3"/>
      <c r="D275" s="3"/>
    </row>
    <row r="276" spans="1:4" ht="12">
      <c r="A276" s="3"/>
      <c r="B276" s="3"/>
      <c r="C276" s="3"/>
      <c r="D276" s="3"/>
    </row>
    <row r="277" spans="1:4" ht="12">
      <c r="A277" s="3"/>
      <c r="B277" s="3"/>
      <c r="C277" s="3"/>
      <c r="D277" s="3"/>
    </row>
    <row r="278" spans="1:4" ht="12">
      <c r="A278" s="3"/>
      <c r="B278" s="3"/>
      <c r="C278" s="3"/>
      <c r="D278" s="3"/>
    </row>
    <row r="279" spans="1:4" ht="12">
      <c r="A279" s="3"/>
      <c r="B279" s="3"/>
      <c r="C279" s="3"/>
      <c r="D279" s="3"/>
    </row>
    <row r="280" spans="1:4" ht="12">
      <c r="A280" s="3"/>
      <c r="B280" s="3"/>
      <c r="C280" s="3"/>
      <c r="D280" s="3"/>
    </row>
    <row r="281" spans="1:4" ht="12">
      <c r="A281" s="3"/>
      <c r="B281" s="3"/>
      <c r="C281" s="3"/>
      <c r="D281" s="3"/>
    </row>
    <row r="282" spans="1:4" ht="12">
      <c r="A282" s="3"/>
      <c r="B282" s="3"/>
      <c r="C282" s="3"/>
      <c r="D282" s="3"/>
    </row>
    <row r="283" spans="1:4" ht="12">
      <c r="A283" s="3"/>
      <c r="B283" s="3"/>
      <c r="C283" s="3"/>
      <c r="D283" s="3"/>
    </row>
    <row r="284" spans="1:4" ht="12">
      <c r="A284" s="3"/>
      <c r="B284" s="3"/>
      <c r="C284" s="3"/>
      <c r="D284" s="3"/>
    </row>
    <row r="285" spans="1:4" ht="12">
      <c r="A285" s="3"/>
      <c r="B285" s="3"/>
      <c r="C285" s="3"/>
      <c r="D285" s="3"/>
    </row>
    <row r="286" spans="1:4" ht="12">
      <c r="A286" s="3"/>
      <c r="B286" s="3"/>
      <c r="C286" s="3"/>
      <c r="D286" s="3"/>
    </row>
    <row r="287" spans="1:4" ht="12">
      <c r="A287" s="3"/>
      <c r="B287" s="3"/>
      <c r="C287" s="3"/>
      <c r="D287" s="3"/>
    </row>
    <row r="288" spans="1:4" ht="12">
      <c r="A288" s="3"/>
      <c r="B288" s="3"/>
      <c r="C288" s="3"/>
      <c r="D288" s="3"/>
    </row>
    <row r="289" spans="1:4" ht="12">
      <c r="A289" s="3"/>
      <c r="B289" s="3"/>
      <c r="C289" s="3"/>
      <c r="D289" s="3"/>
    </row>
    <row r="290" spans="1:4" ht="12">
      <c r="A290" s="3"/>
      <c r="B290" s="3"/>
      <c r="C290" s="3"/>
      <c r="D290" s="3"/>
    </row>
    <row r="291" spans="1:4" ht="12">
      <c r="A291" s="3"/>
      <c r="B291" s="3"/>
      <c r="C291" s="3"/>
      <c r="D291" s="3"/>
    </row>
    <row r="292" spans="1:4" ht="12">
      <c r="A292" s="3"/>
      <c r="B292" s="3"/>
      <c r="C292" s="3"/>
      <c r="D292" s="3"/>
    </row>
    <row r="293" spans="1:4" ht="12">
      <c r="A293" s="3"/>
      <c r="B293" s="3"/>
      <c r="C293" s="3"/>
      <c r="D293" s="3"/>
    </row>
    <row r="294" spans="1:4" ht="12">
      <c r="A294" s="3"/>
      <c r="B294" s="3"/>
      <c r="C294" s="3"/>
      <c r="D294" s="3"/>
    </row>
    <row r="295" spans="1:4" ht="12">
      <c r="A295" s="3"/>
      <c r="B295" s="3"/>
      <c r="C295" s="3"/>
      <c r="D295" s="3"/>
    </row>
    <row r="296" spans="1:4" ht="12">
      <c r="A296" s="3"/>
      <c r="B296" s="3"/>
      <c r="C296" s="3"/>
      <c r="D296" s="3"/>
    </row>
    <row r="297" spans="1:4" ht="12">
      <c r="A297" s="3"/>
      <c r="B297" s="3"/>
      <c r="C297" s="3"/>
      <c r="D297" s="3"/>
    </row>
    <row r="298" spans="1:4" ht="12">
      <c r="A298" s="3"/>
      <c r="B298" s="3"/>
      <c r="C298" s="3"/>
      <c r="D298" s="3"/>
    </row>
    <row r="299" spans="1:4" ht="12">
      <c r="A299" s="3"/>
      <c r="B299" s="3"/>
      <c r="C299" s="3"/>
      <c r="D299" s="3"/>
    </row>
    <row r="300" spans="1:4" ht="12">
      <c r="A300" s="3"/>
      <c r="B300" s="3"/>
      <c r="C300" s="3"/>
      <c r="D300" s="3"/>
    </row>
    <row r="301" spans="1:4" ht="12">
      <c r="A301" s="3"/>
      <c r="B301" s="3"/>
      <c r="C301" s="3"/>
      <c r="D301" s="3"/>
    </row>
    <row r="302" spans="1:4" ht="12">
      <c r="A302" s="3"/>
      <c r="B302" s="3"/>
      <c r="C302" s="3"/>
      <c r="D302" s="3"/>
    </row>
    <row r="303" spans="1:4" ht="12">
      <c r="A303" s="3"/>
      <c r="B303" s="3"/>
      <c r="C303" s="3"/>
      <c r="D303" s="3"/>
    </row>
    <row r="304" spans="1:4" ht="12">
      <c r="A304" s="3"/>
      <c r="B304" s="3"/>
      <c r="C304" s="3"/>
      <c r="D304" s="3"/>
    </row>
    <row r="305" spans="1:4" ht="12">
      <c r="A305" s="3"/>
      <c r="B305" s="3"/>
      <c r="C305" s="3"/>
      <c r="D305" s="3"/>
    </row>
    <row r="306" spans="1:4" ht="12">
      <c r="A306" s="3"/>
      <c r="B306" s="3"/>
      <c r="C306" s="3"/>
      <c r="D306" s="3"/>
    </row>
    <row r="307" spans="1:4" ht="12">
      <c r="A307" s="3"/>
      <c r="B307" s="3"/>
      <c r="C307" s="3"/>
      <c r="D307" s="3"/>
    </row>
    <row r="308" spans="1:4" ht="12">
      <c r="A308" s="3"/>
      <c r="B308" s="3"/>
      <c r="C308" s="3"/>
      <c r="D308" s="3"/>
    </row>
    <row r="309" spans="1:4" ht="12">
      <c r="A309" s="3"/>
      <c r="B309" s="3"/>
      <c r="C309" s="3"/>
      <c r="D309" s="3"/>
    </row>
    <row r="310" spans="1:4" ht="12">
      <c r="A310" s="3"/>
      <c r="B310" s="3"/>
      <c r="C310" s="3"/>
      <c r="D310" s="3"/>
    </row>
    <row r="311" spans="1:4" ht="12">
      <c r="A311" s="3"/>
      <c r="B311" s="3"/>
      <c r="C311" s="3"/>
      <c r="D311" s="3"/>
    </row>
    <row r="312" spans="1:4" ht="12">
      <c r="A312" s="3"/>
      <c r="B312" s="3"/>
      <c r="C312" s="3"/>
      <c r="D312" s="3"/>
    </row>
    <row r="313" spans="1:4" ht="12">
      <c r="A313" s="3"/>
      <c r="B313" s="3"/>
      <c r="C313" s="3"/>
      <c r="D313" s="3"/>
    </row>
    <row r="314" spans="1:4" ht="12">
      <c r="A314" s="3"/>
      <c r="B314" s="3"/>
      <c r="C314" s="3"/>
      <c r="D314" s="3"/>
    </row>
    <row r="315" spans="1:4" ht="12">
      <c r="A315" s="3"/>
      <c r="B315" s="3"/>
      <c r="C315" s="3"/>
      <c r="D315" s="3"/>
    </row>
    <row r="316" spans="1:4" ht="12">
      <c r="A316" s="3"/>
      <c r="B316" s="3"/>
      <c r="C316" s="3"/>
      <c r="D316" s="3"/>
    </row>
    <row r="317" spans="1:4" ht="12">
      <c r="A317" s="3"/>
      <c r="B317" s="3"/>
      <c r="C317" s="3"/>
      <c r="D317" s="3"/>
    </row>
    <row r="318" spans="1:4" ht="12">
      <c r="A318" s="3"/>
      <c r="B318" s="3"/>
      <c r="C318" s="3"/>
      <c r="D318" s="3"/>
    </row>
    <row r="319" spans="1:4" ht="12">
      <c r="A319" s="3"/>
      <c r="B319" s="3"/>
      <c r="C319" s="3"/>
      <c r="D319" s="3"/>
    </row>
    <row r="320" spans="1:4" ht="12">
      <c r="A320" s="3"/>
      <c r="B320" s="3"/>
      <c r="C320" s="3"/>
      <c r="D320" s="3"/>
    </row>
    <row r="321" spans="1:4" ht="12">
      <c r="A321" s="3"/>
      <c r="B321" s="3"/>
      <c r="C321" s="3"/>
      <c r="D321" s="3"/>
    </row>
    <row r="322" spans="1:4" ht="12">
      <c r="A322" s="3"/>
      <c r="B322" s="3"/>
      <c r="C322" s="3"/>
      <c r="D322" s="3"/>
    </row>
    <row r="323" spans="1:4" ht="12">
      <c r="A323" s="3"/>
      <c r="B323" s="3"/>
      <c r="C323" s="3"/>
      <c r="D323" s="3"/>
    </row>
    <row r="324" spans="1:4" ht="12">
      <c r="A324" s="3"/>
      <c r="B324" s="3"/>
      <c r="C324" s="3"/>
      <c r="D324" s="3"/>
    </row>
    <row r="325" spans="1:4" ht="12">
      <c r="A325" s="3"/>
      <c r="B325" s="3"/>
      <c r="C325" s="3"/>
      <c r="D325" s="3"/>
    </row>
    <row r="326" spans="1:4" ht="12">
      <c r="A326" s="3"/>
      <c r="B326" s="3"/>
      <c r="C326" s="3"/>
      <c r="D326" s="3"/>
    </row>
    <row r="327" spans="1:4" ht="12">
      <c r="A327" s="3"/>
      <c r="B327" s="3"/>
      <c r="C327" s="3"/>
      <c r="D327" s="3"/>
    </row>
    <row r="328" spans="1:4" ht="12">
      <c r="A328" s="3"/>
      <c r="B328" s="3"/>
      <c r="C328" s="3"/>
      <c r="D328" s="3"/>
    </row>
    <row r="329" spans="1:4" ht="12">
      <c r="A329" s="3"/>
      <c r="B329" s="3"/>
      <c r="C329" s="3"/>
      <c r="D329" s="3"/>
    </row>
    <row r="330" spans="1:4" ht="12">
      <c r="A330" s="3"/>
      <c r="B330" s="3"/>
      <c r="C330" s="3"/>
      <c r="D330" s="3"/>
    </row>
    <row r="331" spans="1:4" ht="12">
      <c r="A331" s="3"/>
      <c r="B331" s="3"/>
      <c r="C331" s="3"/>
      <c r="D331" s="3"/>
    </row>
    <row r="332" spans="1:4" ht="12">
      <c r="A332" s="3"/>
      <c r="B332" s="3"/>
      <c r="C332" s="3"/>
      <c r="D332" s="3"/>
    </row>
    <row r="333" spans="1:4" ht="12">
      <c r="A333" s="3"/>
      <c r="B333" s="3"/>
      <c r="C333" s="3"/>
      <c r="D333" s="3"/>
    </row>
    <row r="334" spans="1:4" ht="12">
      <c r="A334" s="3"/>
      <c r="B334" s="3"/>
      <c r="C334" s="3"/>
      <c r="D334" s="3"/>
    </row>
    <row r="335" spans="1:4" ht="12">
      <c r="A335" s="3"/>
      <c r="B335" s="3"/>
      <c r="C335" s="3"/>
      <c r="D335" s="3"/>
    </row>
    <row r="336" spans="1:4" ht="12">
      <c r="A336" s="3"/>
      <c r="B336" s="3"/>
      <c r="C336" s="3"/>
      <c r="D336" s="3"/>
    </row>
    <row r="337" spans="1:4" ht="12">
      <c r="A337" s="3"/>
      <c r="B337" s="3"/>
      <c r="C337" s="3"/>
      <c r="D337" s="3"/>
    </row>
    <row r="338" spans="1:4" ht="12">
      <c r="A338" s="3"/>
      <c r="B338" s="3"/>
      <c r="C338" s="3"/>
      <c r="D338" s="3"/>
    </row>
    <row r="339" spans="1:4" ht="12">
      <c r="A339" s="3"/>
      <c r="B339" s="3"/>
      <c r="C339" s="3"/>
      <c r="D339" s="3"/>
    </row>
    <row r="340" spans="1:4" ht="12">
      <c r="A340" s="3"/>
      <c r="B340" s="3"/>
      <c r="C340" s="3"/>
      <c r="D340" s="3"/>
    </row>
    <row r="341" spans="1:4" ht="12">
      <c r="A341" s="3"/>
      <c r="B341" s="3"/>
      <c r="C341" s="3"/>
      <c r="D341" s="3"/>
    </row>
    <row r="342" spans="1:4" ht="12">
      <c r="A342" s="3"/>
      <c r="B342" s="3"/>
      <c r="C342" s="3"/>
      <c r="D342" s="3"/>
    </row>
    <row r="343" spans="1:4" ht="12">
      <c r="A343" s="3"/>
      <c r="B343" s="3"/>
      <c r="C343" s="3"/>
      <c r="D343" s="3"/>
    </row>
    <row r="344" spans="1:4" ht="12">
      <c r="A344" s="3"/>
      <c r="B344" s="3"/>
      <c r="C344" s="3"/>
      <c r="D344" s="3"/>
    </row>
    <row r="345" spans="1:4" ht="12">
      <c r="A345" s="3"/>
      <c r="B345" s="3"/>
      <c r="C345" s="3"/>
      <c r="D345" s="3"/>
    </row>
    <row r="346" spans="1:4" ht="12">
      <c r="A346" s="3"/>
      <c r="B346" s="3"/>
      <c r="C346" s="3"/>
      <c r="D346" s="3"/>
    </row>
    <row r="347" spans="1:4" ht="12">
      <c r="A347" s="3"/>
      <c r="B347" s="3"/>
      <c r="C347" s="3"/>
      <c r="D347" s="3"/>
    </row>
    <row r="348" spans="1:4" ht="12">
      <c r="A348" s="3"/>
      <c r="B348" s="3"/>
      <c r="C348" s="3"/>
      <c r="D348" s="3"/>
    </row>
    <row r="349" spans="1:4" ht="12">
      <c r="A349" s="3"/>
      <c r="B349" s="3"/>
      <c r="C349" s="3"/>
      <c r="D349" s="3"/>
    </row>
    <row r="350" spans="1:4" ht="12">
      <c r="A350" s="3"/>
      <c r="B350" s="3"/>
      <c r="C350" s="3"/>
      <c r="D350" s="3"/>
    </row>
    <row r="351" spans="1:4" ht="12">
      <c r="A351" s="3"/>
      <c r="B351" s="3"/>
      <c r="C351" s="3"/>
      <c r="D351" s="3"/>
    </row>
    <row r="352" spans="1:4" ht="12">
      <c r="A352" s="3"/>
      <c r="B352" s="3"/>
      <c r="C352" s="3"/>
      <c r="D352" s="3"/>
    </row>
    <row r="353" spans="1:4" ht="12">
      <c r="A353" s="3"/>
      <c r="B353" s="3"/>
      <c r="C353" s="3"/>
      <c r="D353" s="3"/>
    </row>
    <row r="354" spans="1:4" ht="12">
      <c r="A354" s="3"/>
      <c r="B354" s="3"/>
      <c r="C354" s="3"/>
      <c r="D354" s="3"/>
    </row>
    <row r="355" spans="1:4" ht="12">
      <c r="A355" s="3"/>
      <c r="B355" s="3"/>
      <c r="C355" s="3"/>
      <c r="D355" s="3"/>
    </row>
    <row r="356" spans="1:4" ht="12">
      <c r="A356" s="3"/>
      <c r="B356" s="3"/>
      <c r="C356" s="3"/>
      <c r="D356" s="3"/>
    </row>
    <row r="357" spans="1:4" ht="12">
      <c r="A357" s="3"/>
      <c r="B357" s="3"/>
      <c r="C357" s="3"/>
      <c r="D357" s="3"/>
    </row>
    <row r="358" spans="1:4" ht="12">
      <c r="A358" s="3"/>
      <c r="B358" s="3"/>
      <c r="C358" s="3"/>
      <c r="D358" s="3"/>
    </row>
    <row r="359" spans="1:4" ht="12">
      <c r="A359" s="3"/>
      <c r="B359" s="3"/>
      <c r="C359" s="3"/>
      <c r="D359" s="3"/>
    </row>
    <row r="360" spans="1:4" ht="12">
      <c r="A360" s="3"/>
      <c r="B360" s="3"/>
      <c r="C360" s="3"/>
      <c r="D360" s="3"/>
    </row>
    <row r="361" spans="1:4" ht="12">
      <c r="A361" s="3"/>
      <c r="B361" s="3"/>
      <c r="C361" s="3"/>
      <c r="D361" s="3"/>
    </row>
    <row r="362" spans="1:4" ht="12">
      <c r="A362" s="3"/>
      <c r="B362" s="3"/>
      <c r="C362" s="3"/>
      <c r="D362" s="3"/>
    </row>
    <row r="363" spans="1:4" ht="12">
      <c r="A363" s="3"/>
      <c r="B363" s="3"/>
      <c r="C363" s="3"/>
      <c r="D363" s="3"/>
    </row>
    <row r="364" spans="1:4" ht="12">
      <c r="A364" s="3"/>
      <c r="B364" s="3"/>
      <c r="C364" s="3"/>
      <c r="D364" s="3"/>
    </row>
    <row r="365" spans="1:4" ht="12">
      <c r="A365" s="3"/>
      <c r="B365" s="3"/>
      <c r="C365" s="3"/>
      <c r="D365" s="3"/>
    </row>
    <row r="366" spans="1:4" ht="12">
      <c r="A366" s="3"/>
      <c r="B366" s="3"/>
      <c r="C366" s="3"/>
      <c r="D366" s="3"/>
    </row>
    <row r="367" spans="1:4" ht="12">
      <c r="A367" s="3"/>
      <c r="B367" s="3"/>
      <c r="C367" s="3"/>
      <c r="D367" s="3"/>
    </row>
    <row r="368" spans="1:4" ht="12">
      <c r="A368" s="3"/>
      <c r="B368" s="3"/>
      <c r="C368" s="3"/>
      <c r="D368" s="3"/>
    </row>
    <row r="369" spans="1:4" ht="12">
      <c r="A369" s="3"/>
      <c r="B369" s="3"/>
      <c r="C369" s="3"/>
      <c r="D369" s="3"/>
    </row>
    <row r="370" spans="1:4" ht="12">
      <c r="A370" s="3"/>
      <c r="B370" s="3"/>
      <c r="C370" s="3"/>
      <c r="D370" s="3"/>
    </row>
    <row r="371" spans="1:4" ht="12">
      <c r="A371" s="3"/>
      <c r="B371" s="3"/>
      <c r="C371" s="3"/>
      <c r="D371" s="3"/>
    </row>
    <row r="372" spans="1:4" ht="12">
      <c r="A372" s="3"/>
      <c r="B372" s="3"/>
      <c r="C372" s="3"/>
      <c r="D372" s="3"/>
    </row>
    <row r="373" spans="1:4" ht="12">
      <c r="A373" s="3"/>
      <c r="B373" s="3"/>
      <c r="C373" s="3"/>
      <c r="D373" s="3"/>
    </row>
    <row r="374" spans="1:4" ht="12">
      <c r="A374" s="3"/>
      <c r="B374" s="3"/>
      <c r="C374" s="3"/>
      <c r="D374" s="3"/>
    </row>
    <row r="375" spans="1:4" ht="12">
      <c r="A375" s="3"/>
      <c r="B375" s="3"/>
      <c r="C375" s="3"/>
      <c r="D375" s="3"/>
    </row>
    <row r="376" spans="1:4" ht="12">
      <c r="A376" s="3"/>
      <c r="B376" s="3"/>
      <c r="C376" s="3"/>
      <c r="D376" s="3"/>
    </row>
    <row r="377" spans="1:4" ht="12">
      <c r="A377" s="3"/>
      <c r="B377" s="3"/>
      <c r="C377" s="3"/>
      <c r="D377" s="3"/>
    </row>
    <row r="378" spans="1:4" ht="12">
      <c r="A378" s="3"/>
      <c r="B378" s="3"/>
      <c r="C378" s="3"/>
      <c r="D378" s="3"/>
    </row>
    <row r="379" spans="1:4" ht="12">
      <c r="A379" s="3"/>
      <c r="B379" s="3"/>
      <c r="C379" s="3"/>
      <c r="D379" s="3"/>
    </row>
    <row r="380" spans="1:4" ht="12">
      <c r="A380" s="3"/>
      <c r="B380" s="3"/>
      <c r="C380" s="3"/>
      <c r="D380" s="3"/>
    </row>
    <row r="381" spans="1:4" ht="12">
      <c r="A381" s="3"/>
      <c r="B381" s="3"/>
      <c r="C381" s="3"/>
      <c r="D381" s="3"/>
    </row>
    <row r="382" spans="1:4" ht="12">
      <c r="A382" s="3"/>
      <c r="B382" s="3"/>
      <c r="C382" s="3"/>
      <c r="D382" s="3"/>
    </row>
    <row r="383" spans="1:4" ht="12">
      <c r="A383" s="3"/>
      <c r="B383" s="3"/>
      <c r="C383" s="3"/>
      <c r="D383" s="3"/>
    </row>
    <row r="384" spans="1:4" ht="12">
      <c r="A384" s="3"/>
      <c r="B384" s="3"/>
      <c r="C384" s="3"/>
      <c r="D384" s="3"/>
    </row>
    <row r="385" spans="1:4" ht="12">
      <c r="A385" s="3"/>
      <c r="B385" s="3"/>
      <c r="C385" s="3"/>
      <c r="D385" s="3"/>
    </row>
    <row r="386" spans="1:4" ht="12">
      <c r="A386" s="3"/>
      <c r="B386" s="3"/>
      <c r="C386" s="3"/>
      <c r="D386" s="3"/>
    </row>
    <row r="387" spans="1:4" ht="12">
      <c r="A387" s="3"/>
      <c r="B387" s="3"/>
      <c r="C387" s="3"/>
      <c r="D387" s="3"/>
    </row>
    <row r="388" spans="1:4" ht="12">
      <c r="A388" s="3"/>
      <c r="B388" s="3"/>
      <c r="C388" s="3"/>
      <c r="D388" s="3"/>
    </row>
    <row r="389" spans="1:4" ht="12">
      <c r="A389" s="3"/>
      <c r="B389" s="3"/>
      <c r="C389" s="3"/>
      <c r="D389" s="3"/>
    </row>
    <row r="390" spans="1:4" ht="12">
      <c r="A390" s="3"/>
      <c r="B390" s="3"/>
      <c r="C390" s="3"/>
      <c r="D390" s="3"/>
    </row>
    <row r="391" spans="1:4" ht="12">
      <c r="A391" s="3"/>
      <c r="B391" s="3"/>
      <c r="C391" s="3"/>
      <c r="D391" s="3"/>
    </row>
    <row r="392" spans="1:4" ht="12">
      <c r="A392" s="3"/>
      <c r="B392" s="3"/>
      <c r="C392" s="3"/>
      <c r="D392" s="3"/>
    </row>
    <row r="393" spans="1:4" ht="12">
      <c r="A393" s="3"/>
      <c r="B393" s="3"/>
      <c r="C393" s="3"/>
      <c r="D393" s="3"/>
    </row>
    <row r="394" spans="1:4" ht="12">
      <c r="A394" s="3"/>
      <c r="B394" s="3"/>
      <c r="C394" s="3"/>
      <c r="D394" s="3"/>
    </row>
    <row r="395" spans="1:4" ht="12">
      <c r="A395" s="3"/>
      <c r="B395" s="3"/>
      <c r="C395" s="3"/>
      <c r="D395" s="3"/>
    </row>
    <row r="396" spans="1:4" ht="12">
      <c r="A396" s="3"/>
      <c r="B396" s="3"/>
      <c r="C396" s="3"/>
      <c r="D396" s="3"/>
    </row>
    <row r="397" spans="1:4" ht="12">
      <c r="A397" s="3"/>
      <c r="B397" s="3"/>
      <c r="C397" s="3"/>
      <c r="D397" s="3"/>
    </row>
    <row r="398" spans="1:4" ht="12">
      <c r="A398" s="3"/>
      <c r="B398" s="3"/>
      <c r="C398" s="3"/>
      <c r="D398" s="3"/>
    </row>
    <row r="399" spans="1:4" ht="12">
      <c r="A399" s="3"/>
      <c r="B399" s="3"/>
      <c r="C399" s="3"/>
      <c r="D399" s="3"/>
    </row>
    <row r="400" spans="1:4" ht="12">
      <c r="A400" s="3"/>
      <c r="B400" s="3"/>
      <c r="C400" s="3"/>
      <c r="D400" s="3"/>
    </row>
    <row r="401" spans="1:4" ht="12">
      <c r="A401" s="3"/>
      <c r="B401" s="3"/>
      <c r="C401" s="3"/>
      <c r="D401" s="3"/>
    </row>
    <row r="402" spans="1:4" ht="12">
      <c r="A402" s="3"/>
      <c r="B402" s="3"/>
      <c r="C402" s="3"/>
      <c r="D402" s="3"/>
    </row>
    <row r="403" spans="1:4" ht="12">
      <c r="A403" s="3"/>
      <c r="B403" s="3"/>
      <c r="C403" s="3"/>
      <c r="D403" s="3"/>
    </row>
    <row r="404" spans="1:4" ht="12">
      <c r="A404" s="3"/>
      <c r="B404" s="3"/>
      <c r="C404" s="3"/>
      <c r="D404" s="3"/>
    </row>
    <row r="405" spans="1:4" ht="12">
      <c r="A405" s="3"/>
      <c r="B405" s="3"/>
      <c r="C405" s="3"/>
      <c r="D405" s="3"/>
    </row>
    <row r="406" spans="1:4" ht="12">
      <c r="A406" s="3"/>
      <c r="B406" s="3"/>
      <c r="C406" s="3"/>
      <c r="D406" s="3"/>
    </row>
    <row r="407" spans="1:4" ht="12">
      <c r="A407" s="3"/>
      <c r="B407" s="3"/>
      <c r="C407" s="3"/>
      <c r="D407" s="3"/>
    </row>
    <row r="408" spans="1:4" ht="12">
      <c r="A408" s="3"/>
      <c r="B408" s="3"/>
      <c r="C408" s="3"/>
      <c r="D408" s="3"/>
    </row>
    <row r="409" spans="1:4" ht="12">
      <c r="A409" s="3"/>
      <c r="B409" s="3"/>
      <c r="C409" s="3"/>
      <c r="D409" s="3"/>
    </row>
    <row r="410" spans="1:4" ht="12">
      <c r="A410" s="3"/>
      <c r="B410" s="3"/>
      <c r="C410" s="3"/>
      <c r="D410" s="3"/>
    </row>
    <row r="411" spans="1:4" ht="12">
      <c r="A411" s="3"/>
      <c r="B411" s="3"/>
      <c r="C411" s="3"/>
      <c r="D411" s="3"/>
    </row>
    <row r="412" spans="1:4" ht="12">
      <c r="A412" s="3"/>
      <c r="B412" s="3"/>
      <c r="C412" s="3"/>
      <c r="D412" s="3"/>
    </row>
    <row r="413" spans="1:4" ht="12">
      <c r="A413" s="3"/>
      <c r="B413" s="3"/>
      <c r="C413" s="3"/>
      <c r="D413" s="3"/>
    </row>
    <row r="414" spans="1:4" ht="12">
      <c r="A414" s="3"/>
      <c r="B414" s="3"/>
      <c r="C414" s="3"/>
      <c r="D414" s="3"/>
    </row>
    <row r="415" spans="1:4" ht="12">
      <c r="A415" s="3"/>
      <c r="B415" s="3"/>
      <c r="C415" s="3"/>
      <c r="D415" s="3"/>
    </row>
    <row r="416" spans="1:4" ht="12">
      <c r="A416" s="3"/>
      <c r="B416" s="3"/>
      <c r="C416" s="3"/>
      <c r="D416" s="3"/>
    </row>
    <row r="417" spans="1:4" ht="12">
      <c r="A417" s="3"/>
      <c r="B417" s="3"/>
      <c r="C417" s="3"/>
      <c r="D417" s="3"/>
    </row>
    <row r="418" spans="1:4" ht="12">
      <c r="A418" s="3"/>
      <c r="B418" s="3"/>
      <c r="C418" s="3"/>
      <c r="D418" s="3"/>
    </row>
    <row r="419" spans="1:4" ht="12">
      <c r="A419" s="3"/>
      <c r="B419" s="3"/>
      <c r="C419" s="3"/>
      <c r="D419" s="3"/>
    </row>
    <row r="420" spans="1:4" ht="12">
      <c r="A420" s="3"/>
      <c r="B420" s="3"/>
      <c r="C420" s="3"/>
      <c r="D420" s="3"/>
    </row>
    <row r="421" spans="1:4" ht="12">
      <c r="A421" s="3"/>
      <c r="B421" s="3"/>
      <c r="C421" s="3"/>
      <c r="D421" s="3"/>
    </row>
    <row r="422" spans="1:4" ht="12">
      <c r="A422" s="3"/>
      <c r="B422" s="3"/>
      <c r="C422" s="3"/>
      <c r="D422" s="3"/>
    </row>
    <row r="423" spans="1:4" ht="12">
      <c r="A423" s="3"/>
      <c r="B423" s="3"/>
      <c r="C423" s="3"/>
      <c r="D423" s="3"/>
    </row>
    <row r="424" spans="1:4" ht="12">
      <c r="A424" s="3"/>
      <c r="B424" s="3"/>
      <c r="C424" s="3"/>
      <c r="D424" s="3"/>
    </row>
    <row r="425" spans="1:4" ht="12">
      <c r="A425" s="3"/>
      <c r="B425" s="3"/>
      <c r="C425" s="3"/>
      <c r="D425" s="3"/>
    </row>
    <row r="426" spans="1:4" ht="12">
      <c r="A426" s="3"/>
      <c r="B426" s="3"/>
      <c r="C426" s="3"/>
      <c r="D426" s="3"/>
    </row>
    <row r="427" spans="1:4" ht="12">
      <c r="A427" s="3"/>
      <c r="B427" s="3"/>
      <c r="C427" s="3"/>
      <c r="D427" s="3"/>
    </row>
    <row r="428" spans="1:4" ht="12">
      <c r="A428" s="3"/>
      <c r="B428" s="3"/>
      <c r="C428" s="3"/>
      <c r="D428" s="3"/>
    </row>
    <row r="429" spans="1:4" ht="12">
      <c r="A429" s="3"/>
      <c r="B429" s="3"/>
      <c r="C429" s="3"/>
      <c r="D429" s="3"/>
    </row>
    <row r="430" spans="1:4" ht="12">
      <c r="A430" s="3"/>
      <c r="B430" s="3"/>
      <c r="C430" s="3"/>
      <c r="D430" s="3"/>
    </row>
    <row r="431" spans="1:4" ht="12">
      <c r="A431" s="3"/>
      <c r="B431" s="3"/>
      <c r="C431" s="3"/>
      <c r="D431" s="3"/>
    </row>
    <row r="432" spans="1:4" ht="12">
      <c r="A432" s="3"/>
      <c r="B432" s="3"/>
      <c r="C432" s="3"/>
      <c r="D432" s="3"/>
    </row>
    <row r="433" spans="1:4" ht="12">
      <c r="A433" s="3"/>
      <c r="B433" s="3"/>
      <c r="C433" s="3"/>
      <c r="D433" s="3"/>
    </row>
    <row r="434" spans="1:4" ht="12">
      <c r="A434" s="3"/>
      <c r="B434" s="3"/>
      <c r="C434" s="3"/>
      <c r="D434" s="3"/>
    </row>
    <row r="435" spans="1:4" ht="12">
      <c r="A435" s="3"/>
      <c r="B435" s="3"/>
      <c r="C435" s="3"/>
      <c r="D435" s="3"/>
    </row>
    <row r="436" spans="1:4" ht="12">
      <c r="A436" s="3"/>
      <c r="B436" s="3"/>
      <c r="C436" s="3"/>
      <c r="D436" s="3"/>
    </row>
    <row r="437" spans="1:4" ht="12">
      <c r="A437" s="3"/>
      <c r="B437" s="3"/>
      <c r="C437" s="3"/>
      <c r="D437" s="3"/>
    </row>
    <row r="438" spans="1:4" ht="12">
      <c r="A438" s="3"/>
      <c r="B438" s="3"/>
      <c r="C438" s="3"/>
      <c r="D438" s="3"/>
    </row>
    <row r="439" spans="1:4" ht="12">
      <c r="A439" s="3"/>
      <c r="B439" s="3"/>
      <c r="C439" s="3"/>
      <c r="D439" s="3"/>
    </row>
    <row r="440" spans="1:4" ht="12">
      <c r="A440" s="3"/>
      <c r="B440" s="3"/>
      <c r="C440" s="3"/>
      <c r="D440" s="3"/>
    </row>
    <row r="441" spans="1:4" ht="12">
      <c r="A441" s="3"/>
      <c r="B441" s="3"/>
      <c r="C441" s="3"/>
      <c r="D441" s="3"/>
    </row>
    <row r="442" spans="1:4" ht="12">
      <c r="A442" s="3"/>
      <c r="B442" s="3"/>
      <c r="C442" s="3"/>
      <c r="D442" s="3"/>
    </row>
    <row r="443" spans="1:4" ht="12">
      <c r="A443" s="3"/>
      <c r="B443" s="3"/>
      <c r="C443" s="3"/>
      <c r="D443" s="3"/>
    </row>
    <row r="444" spans="1:4" ht="12">
      <c r="A444" s="3"/>
      <c r="B444" s="3"/>
      <c r="C444" s="3"/>
      <c r="D444" s="3"/>
    </row>
    <row r="445" spans="1:4" ht="12">
      <c r="A445" s="3"/>
      <c r="B445" s="3"/>
      <c r="C445" s="3"/>
      <c r="D445" s="3"/>
    </row>
    <row r="446" spans="1:4" ht="12">
      <c r="A446" s="3"/>
      <c r="B446" s="3"/>
      <c r="C446" s="3"/>
      <c r="D446" s="3"/>
    </row>
    <row r="447" spans="1:4" ht="12">
      <c r="A447" s="3"/>
      <c r="B447" s="3"/>
      <c r="C447" s="3"/>
      <c r="D447" s="3"/>
    </row>
    <row r="448" spans="1:4" ht="12">
      <c r="A448" s="3"/>
      <c r="B448" s="3"/>
      <c r="C448" s="3"/>
      <c r="D448" s="3"/>
    </row>
    <row r="449" spans="1:4" ht="12">
      <c r="A449" s="3"/>
      <c r="B449" s="3"/>
      <c r="C449" s="3"/>
      <c r="D449" s="3"/>
    </row>
    <row r="450" spans="1:4" ht="12">
      <c r="A450" s="3"/>
      <c r="B450" s="3"/>
      <c r="C450" s="3"/>
      <c r="D450" s="3"/>
    </row>
    <row r="451" spans="1:4" ht="12">
      <c r="A451" s="3"/>
      <c r="B451" s="3"/>
      <c r="C451" s="3"/>
      <c r="D451" s="3"/>
    </row>
    <row r="452" spans="1:4" ht="12">
      <c r="A452" s="3"/>
      <c r="B452" s="3"/>
      <c r="C452" s="3"/>
      <c r="D452" s="3"/>
    </row>
    <row r="453" spans="1:4" ht="12">
      <c r="A453" s="3"/>
      <c r="B453" s="3"/>
      <c r="C453" s="3"/>
      <c r="D453" s="3"/>
    </row>
    <row r="454" spans="1:4" ht="12">
      <c r="A454" s="3"/>
      <c r="B454" s="3"/>
      <c r="C454" s="3"/>
      <c r="D454" s="3"/>
    </row>
    <row r="455" spans="1:4" ht="12">
      <c r="A455" s="3"/>
      <c r="B455" s="3"/>
      <c r="C455" s="3"/>
      <c r="D455" s="3"/>
    </row>
    <row r="456" spans="1:4" ht="12">
      <c r="A456" s="3"/>
      <c r="B456" s="3"/>
      <c r="C456" s="3"/>
      <c r="D456" s="3"/>
    </row>
    <row r="457" spans="1:4" ht="12">
      <c r="A457" s="3"/>
      <c r="B457" s="3"/>
      <c r="C457" s="3"/>
      <c r="D457" s="3"/>
    </row>
    <row r="458" spans="1:4" ht="12">
      <c r="A458" s="3"/>
      <c r="B458" s="3"/>
      <c r="C458" s="3"/>
      <c r="D458" s="3"/>
    </row>
    <row r="459" spans="1:4" ht="12">
      <c r="A459" s="3"/>
      <c r="B459" s="3"/>
      <c r="C459" s="3"/>
      <c r="D459" s="3"/>
    </row>
    <row r="460" spans="1:4" ht="12">
      <c r="A460" s="3"/>
      <c r="B460" s="3"/>
      <c r="C460" s="3"/>
      <c r="D460" s="3"/>
    </row>
    <row r="461" spans="1:4" ht="12">
      <c r="A461" s="3"/>
      <c r="B461" s="3"/>
      <c r="C461" s="3"/>
      <c r="D461" s="3"/>
    </row>
    <row r="462" spans="1:4" ht="12">
      <c r="A462" s="3"/>
      <c r="B462" s="3"/>
      <c r="C462" s="3"/>
      <c r="D462" s="3"/>
    </row>
    <row r="463" spans="1:4" ht="12">
      <c r="A463" s="3"/>
      <c r="B463" s="3"/>
      <c r="C463" s="3"/>
      <c r="D463" s="3"/>
    </row>
    <row r="464" spans="1:4" ht="12">
      <c r="A464" s="3"/>
      <c r="B464" s="3"/>
      <c r="C464" s="3"/>
      <c r="D464" s="3"/>
    </row>
    <row r="465" spans="1:4" ht="12">
      <c r="A465" s="3"/>
      <c r="B465" s="3"/>
      <c r="C465" s="3"/>
      <c r="D465" s="3"/>
    </row>
    <row r="466" spans="1:4" ht="12">
      <c r="A466" s="3"/>
      <c r="B466" s="3"/>
      <c r="C466" s="3"/>
      <c r="D466" s="3"/>
    </row>
    <row r="467" spans="1:4" ht="12">
      <c r="A467" s="3"/>
      <c r="B467" s="3"/>
      <c r="C467" s="3"/>
      <c r="D467" s="3"/>
    </row>
    <row r="468" spans="1:4" ht="12">
      <c r="A468" s="3"/>
      <c r="B468" s="3"/>
      <c r="C468" s="3"/>
      <c r="D468" s="3"/>
    </row>
    <row r="469" spans="1:4" ht="12">
      <c r="A469" s="3"/>
      <c r="B469" s="3"/>
      <c r="C469" s="3"/>
      <c r="D469" s="3"/>
    </row>
    <row r="470" spans="1:4" ht="12">
      <c r="A470" s="3"/>
      <c r="B470" s="3"/>
      <c r="C470" s="3"/>
      <c r="D470" s="3"/>
    </row>
    <row r="471" spans="1:4" ht="12">
      <c r="A471" s="3"/>
      <c r="B471" s="3"/>
      <c r="C471" s="3"/>
      <c r="D471" s="3"/>
    </row>
    <row r="472" spans="1:4" ht="12">
      <c r="A472" s="3"/>
      <c r="B472" s="3"/>
      <c r="C472" s="3"/>
      <c r="D472" s="3"/>
    </row>
    <row r="473" spans="1:4" ht="12">
      <c r="A473" s="3"/>
      <c r="B473" s="3"/>
      <c r="C473" s="3"/>
      <c r="D473" s="3"/>
    </row>
    <row r="474" spans="1:4" ht="12">
      <c r="A474" s="3"/>
      <c r="B474" s="3"/>
      <c r="C474" s="3"/>
      <c r="D474" s="3"/>
    </row>
    <row r="475" spans="1:4" ht="12">
      <c r="A475" s="3"/>
      <c r="B475" s="3"/>
      <c r="C475" s="3"/>
      <c r="D475" s="3"/>
    </row>
    <row r="476" spans="1:4" ht="12">
      <c r="A476" s="3"/>
      <c r="B476" s="3"/>
      <c r="C476" s="3"/>
      <c r="D476" s="3"/>
    </row>
    <row r="477" spans="1:4" ht="12">
      <c r="A477" s="3"/>
      <c r="B477" s="3"/>
      <c r="C477" s="3"/>
      <c r="D477" s="3"/>
    </row>
    <row r="478" spans="1:4" ht="12">
      <c r="A478" s="3"/>
      <c r="B478" s="3"/>
      <c r="C478" s="3"/>
      <c r="D478" s="3"/>
    </row>
    <row r="479" spans="1:4" ht="12">
      <c r="A479" s="3"/>
      <c r="B479" s="3"/>
      <c r="C479" s="3"/>
      <c r="D479" s="3"/>
    </row>
    <row r="480" spans="1:4" ht="12">
      <c r="A480" s="3"/>
      <c r="B480" s="3"/>
      <c r="C480" s="3"/>
      <c r="D480" s="3"/>
    </row>
    <row r="481" spans="1:4" ht="12">
      <c r="A481" s="3"/>
      <c r="B481" s="3"/>
      <c r="C481" s="3"/>
      <c r="D481" s="3"/>
    </row>
    <row r="482" spans="1:4" ht="12">
      <c r="A482" s="3"/>
      <c r="B482" s="3"/>
      <c r="C482" s="3"/>
      <c r="D482" s="3"/>
    </row>
    <row r="483" spans="1:4" ht="12">
      <c r="A483" s="3"/>
      <c r="B483" s="3"/>
      <c r="C483" s="3"/>
      <c r="D483" s="3"/>
    </row>
    <row r="484" spans="1:4" ht="12">
      <c r="A484" s="3"/>
      <c r="B484" s="3"/>
      <c r="C484" s="3"/>
      <c r="D484" s="3"/>
    </row>
    <row r="485" spans="1:4" ht="12">
      <c r="A485" s="3"/>
      <c r="B485" s="3"/>
      <c r="C485" s="3"/>
      <c r="D485" s="3"/>
    </row>
    <row r="486" spans="1:4" ht="12">
      <c r="A486" s="3"/>
      <c r="B486" s="3"/>
      <c r="C486" s="3"/>
      <c r="D486" s="3"/>
    </row>
    <row r="487" spans="1:4" ht="12">
      <c r="A487" s="3"/>
      <c r="B487" s="3"/>
      <c r="C487" s="3"/>
      <c r="D487" s="3"/>
    </row>
    <row r="488" spans="1:4" ht="12">
      <c r="A488" s="3"/>
      <c r="B488" s="3"/>
      <c r="C488" s="3"/>
      <c r="D488" s="3"/>
    </row>
    <row r="489" spans="1:4" ht="12">
      <c r="A489" s="3"/>
      <c r="B489" s="3"/>
      <c r="C489" s="3"/>
      <c r="D489" s="3"/>
    </row>
    <row r="490" spans="1:4" ht="12">
      <c r="A490" s="3"/>
      <c r="B490" s="3"/>
      <c r="C490" s="3"/>
      <c r="D490" s="3"/>
    </row>
    <row r="491" spans="1:4" ht="12">
      <c r="A491" s="3"/>
      <c r="B491" s="3"/>
      <c r="C491" s="3"/>
      <c r="D491" s="3"/>
    </row>
    <row r="492" spans="1:4" ht="12">
      <c r="A492" s="3"/>
      <c r="B492" s="3"/>
      <c r="C492" s="3"/>
      <c r="D492" s="3"/>
    </row>
    <row r="493" spans="1:4" ht="12">
      <c r="A493" s="3"/>
      <c r="B493" s="3"/>
      <c r="C493" s="3"/>
      <c r="D493" s="3"/>
    </row>
    <row r="494" spans="1:4" ht="12">
      <c r="A494" s="3"/>
      <c r="B494" s="3"/>
      <c r="C494" s="3"/>
      <c r="D494" s="3"/>
    </row>
    <row r="495" spans="1:4" ht="12">
      <c r="A495" s="3"/>
      <c r="B495" s="3"/>
      <c r="C495" s="3"/>
      <c r="D495" s="3"/>
    </row>
    <row r="496" spans="1:4" ht="12">
      <c r="A496" s="3"/>
      <c r="B496" s="3"/>
      <c r="C496" s="3"/>
      <c r="D496" s="3"/>
    </row>
    <row r="497" spans="1:4" ht="12">
      <c r="A497" s="3"/>
      <c r="B497" s="3"/>
      <c r="C497" s="3"/>
      <c r="D497" s="3"/>
    </row>
    <row r="498" spans="1:4" ht="12">
      <c r="A498" s="3"/>
      <c r="B498" s="3"/>
      <c r="C498" s="3"/>
      <c r="D498" s="3"/>
    </row>
    <row r="499" spans="1:4" ht="12">
      <c r="A499" s="3"/>
      <c r="B499" s="3"/>
      <c r="C499" s="3"/>
      <c r="D499" s="3"/>
    </row>
    <row r="500" spans="1:4" ht="12">
      <c r="A500" s="3"/>
      <c r="B500" s="3"/>
      <c r="C500" s="3"/>
      <c r="D500" s="3"/>
    </row>
    <row r="501" spans="1:4" ht="12">
      <c r="A501" s="3"/>
      <c r="B501" s="3"/>
      <c r="C501" s="3"/>
      <c r="D501" s="3"/>
    </row>
    <row r="502" spans="1:4" ht="12">
      <c r="A502" s="3"/>
      <c r="B502" s="3"/>
      <c r="C502" s="3"/>
      <c r="D502" s="3"/>
    </row>
    <row r="503" spans="1:4" ht="12">
      <c r="A503" s="3"/>
      <c r="B503" s="3"/>
      <c r="C503" s="3"/>
      <c r="D503" s="3"/>
    </row>
    <row r="504" spans="1:4" ht="12">
      <c r="A504" s="3"/>
      <c r="B504" s="3"/>
      <c r="C504" s="3"/>
      <c r="D504" s="3"/>
    </row>
    <row r="505" spans="1:4" ht="12">
      <c r="A505" s="3"/>
      <c r="B505" s="3"/>
      <c r="C505" s="3"/>
      <c r="D505" s="3"/>
    </row>
    <row r="506" spans="1:4" ht="12">
      <c r="A506" s="3"/>
      <c r="B506" s="3"/>
      <c r="C506" s="3"/>
      <c r="D506" s="3"/>
    </row>
    <row r="507" spans="1:4" ht="12">
      <c r="A507" s="3"/>
      <c r="B507" s="3"/>
      <c r="C507" s="3"/>
      <c r="D507" s="3"/>
    </row>
    <row r="508" spans="1:4" ht="12">
      <c r="A508" s="3"/>
      <c r="B508" s="3"/>
      <c r="C508" s="3"/>
      <c r="D508" s="3"/>
    </row>
    <row r="509" spans="1:4" ht="12">
      <c r="A509" s="3"/>
      <c r="B509" s="3"/>
      <c r="C509" s="3"/>
      <c r="D509" s="3"/>
    </row>
    <row r="510" spans="1:4" ht="12">
      <c r="A510" s="3"/>
      <c r="B510" s="3"/>
      <c r="C510" s="3"/>
      <c r="D510" s="3"/>
    </row>
    <row r="511" spans="1:4" ht="12">
      <c r="A511" s="3"/>
      <c r="B511" s="3"/>
      <c r="C511" s="3"/>
      <c r="D511" s="3"/>
    </row>
    <row r="512" spans="1:4" ht="12">
      <c r="A512" s="3"/>
      <c r="B512" s="3"/>
      <c r="C512" s="3"/>
      <c r="D512" s="3"/>
    </row>
    <row r="513" spans="1:4" ht="12">
      <c r="A513" s="3"/>
      <c r="B513" s="3"/>
      <c r="C513" s="3"/>
      <c r="D513" s="3"/>
    </row>
    <row r="514" spans="1:4" ht="12">
      <c r="A514" s="3"/>
      <c r="B514" s="3"/>
      <c r="C514" s="3"/>
      <c r="D514" s="3"/>
    </row>
    <row r="515" spans="1:4" ht="12">
      <c r="A515" s="3"/>
      <c r="B515" s="3"/>
      <c r="C515" s="3"/>
      <c r="D515" s="3"/>
    </row>
    <row r="516" spans="1:4" ht="12">
      <c r="A516" s="3"/>
      <c r="B516" s="3"/>
      <c r="C516" s="3"/>
      <c r="D516" s="3"/>
    </row>
    <row r="517" spans="1:4" ht="12">
      <c r="A517" s="3"/>
      <c r="B517" s="3"/>
      <c r="C517" s="3"/>
      <c r="D517" s="3"/>
    </row>
    <row r="518" spans="1:4" ht="12">
      <c r="A518" s="3"/>
      <c r="B518" s="3"/>
      <c r="C518" s="3"/>
      <c r="D518" s="3"/>
    </row>
    <row r="519" spans="1:4" ht="12">
      <c r="A519" s="3"/>
      <c r="B519" s="3"/>
      <c r="C519" s="3"/>
      <c r="D519" s="3"/>
    </row>
    <row r="520" spans="1:4" ht="12">
      <c r="A520" s="3"/>
      <c r="B520" s="3"/>
      <c r="C520" s="3"/>
      <c r="D520" s="3"/>
    </row>
    <row r="521" spans="1:4" ht="12">
      <c r="A521" s="3"/>
      <c r="B521" s="3"/>
      <c r="C521" s="3"/>
      <c r="D521" s="3"/>
    </row>
    <row r="522" spans="1:4" ht="12">
      <c r="A522" s="3"/>
      <c r="B522" s="3"/>
      <c r="C522" s="3"/>
      <c r="D522" s="3"/>
    </row>
    <row r="523" spans="1:4" ht="12">
      <c r="A523" s="3"/>
      <c r="B523" s="3"/>
      <c r="C523" s="3"/>
      <c r="D523" s="3"/>
    </row>
    <row r="524" spans="1:4" ht="12">
      <c r="A524" s="3"/>
      <c r="B524" s="3"/>
      <c r="C524" s="3"/>
      <c r="D524" s="3"/>
    </row>
    <row r="525" spans="1:4" ht="12">
      <c r="A525" s="3"/>
      <c r="B525" s="3"/>
      <c r="C525" s="3"/>
      <c r="D525" s="3"/>
    </row>
    <row r="526" spans="1:4" ht="12">
      <c r="A526" s="3"/>
      <c r="B526" s="3"/>
      <c r="C526" s="3"/>
      <c r="D526" s="3"/>
    </row>
    <row r="527" spans="1:4" ht="12">
      <c r="A527" s="3"/>
      <c r="B527" s="3"/>
      <c r="C527" s="3"/>
      <c r="D527" s="3"/>
    </row>
    <row r="528" spans="1:4" ht="12">
      <c r="A528" s="3"/>
      <c r="B528" s="3"/>
      <c r="C528" s="3"/>
      <c r="D528" s="3"/>
    </row>
    <row r="529" spans="1:4" ht="12">
      <c r="A529" s="3"/>
      <c r="B529" s="3"/>
      <c r="C529" s="3"/>
      <c r="D529" s="3"/>
    </row>
    <row r="530" spans="1:4" ht="12">
      <c r="A530" s="3"/>
      <c r="B530" s="3"/>
      <c r="C530" s="3"/>
      <c r="D530" s="3"/>
    </row>
    <row r="531" spans="1:4" ht="12">
      <c r="A531" s="3"/>
      <c r="B531" s="3"/>
      <c r="C531" s="3"/>
      <c r="D531" s="3"/>
    </row>
    <row r="532" spans="1:4" ht="12">
      <c r="A532" s="3"/>
      <c r="B532" s="3"/>
      <c r="C532" s="3"/>
      <c r="D532" s="3"/>
    </row>
    <row r="533" spans="1:4" ht="12">
      <c r="A533" s="3"/>
      <c r="B533" s="3"/>
      <c r="C533" s="3"/>
      <c r="D533" s="3"/>
    </row>
    <row r="534" spans="1:4" ht="12">
      <c r="A534" s="3"/>
      <c r="B534" s="3"/>
      <c r="C534" s="3"/>
      <c r="D534" s="3"/>
    </row>
    <row r="535" spans="1:4" ht="12">
      <c r="A535" s="3"/>
      <c r="B535" s="3"/>
      <c r="C535" s="3"/>
      <c r="D535" s="3"/>
    </row>
    <row r="536" spans="1:4" ht="12">
      <c r="A536" s="3"/>
      <c r="B536" s="3"/>
      <c r="C536" s="3"/>
      <c r="D536" s="3"/>
    </row>
    <row r="537" spans="1:4" ht="12">
      <c r="A537" s="3"/>
      <c r="B537" s="3"/>
      <c r="C537" s="3"/>
      <c r="D537" s="3"/>
    </row>
    <row r="538" spans="1:4" ht="12">
      <c r="A538" s="3"/>
      <c r="B538" s="3"/>
      <c r="C538" s="3"/>
      <c r="D538" s="3"/>
    </row>
    <row r="539" spans="1:4" ht="12">
      <c r="A539" s="3"/>
      <c r="B539" s="3"/>
      <c r="C539" s="3"/>
      <c r="D539" s="3"/>
    </row>
    <row r="540" spans="1:4" ht="12">
      <c r="A540" s="3"/>
      <c r="B540" s="3"/>
      <c r="C540" s="3"/>
      <c r="D540" s="3"/>
    </row>
    <row r="541" spans="1:4" ht="12">
      <c r="A541" s="3"/>
      <c r="B541" s="3"/>
      <c r="C541" s="3"/>
      <c r="D541" s="3"/>
    </row>
    <row r="542" spans="1:4" ht="12">
      <c r="A542" s="3"/>
      <c r="B542" s="3"/>
      <c r="C542" s="3"/>
      <c r="D542" s="3"/>
    </row>
    <row r="543" spans="1:4" ht="12">
      <c r="A543" s="3"/>
      <c r="B543" s="3"/>
      <c r="C543" s="3"/>
      <c r="D543" s="3"/>
    </row>
    <row r="544" spans="1:4" ht="12">
      <c r="A544" s="3"/>
      <c r="B544" s="3"/>
      <c r="C544" s="3"/>
      <c r="D544" s="3"/>
    </row>
    <row r="545" spans="1:4" ht="12">
      <c r="A545" s="3"/>
      <c r="B545" s="3"/>
      <c r="C545" s="3"/>
      <c r="D545" s="3"/>
    </row>
    <row r="546" spans="1:4" ht="12">
      <c r="A546" s="3"/>
      <c r="B546" s="3"/>
      <c r="C546" s="3"/>
      <c r="D546" s="3"/>
    </row>
    <row r="547" spans="1:4" ht="12">
      <c r="A547" s="3"/>
      <c r="B547" s="3"/>
      <c r="C547" s="3"/>
      <c r="D547" s="3"/>
    </row>
    <row r="548" spans="1:4" ht="12">
      <c r="A548" s="3"/>
      <c r="B548" s="3"/>
      <c r="C548" s="3"/>
      <c r="D548" s="3"/>
    </row>
    <row r="549" spans="1:4" ht="12">
      <c r="A549" s="3"/>
      <c r="B549" s="3"/>
      <c r="C549" s="3"/>
      <c r="D549" s="3"/>
    </row>
    <row r="550" spans="1:4" ht="12">
      <c r="A550" s="3"/>
      <c r="B550" s="3"/>
      <c r="C550" s="3"/>
      <c r="D550" s="3"/>
    </row>
    <row r="551" spans="1:4" ht="12">
      <c r="A551" s="3"/>
      <c r="B551" s="3"/>
      <c r="C551" s="3"/>
      <c r="D551" s="3"/>
    </row>
    <row r="552" spans="1:4" ht="12">
      <c r="A552" s="3"/>
      <c r="B552" s="3"/>
      <c r="C552" s="3"/>
      <c r="D552" s="3"/>
    </row>
    <row r="553" spans="1:4" ht="12">
      <c r="A553" s="3"/>
      <c r="B553" s="3"/>
      <c r="C553" s="3"/>
      <c r="D553" s="3"/>
    </row>
    <row r="554" spans="1:4" ht="12">
      <c r="A554" s="3"/>
      <c r="B554" s="3"/>
      <c r="C554" s="3"/>
      <c r="D554" s="3"/>
    </row>
    <row r="555" spans="1:4" ht="12">
      <c r="A555" s="3"/>
      <c r="B555" s="3"/>
      <c r="C555" s="3"/>
      <c r="D555" s="3"/>
    </row>
    <row r="556" spans="1:4" ht="12">
      <c r="A556" s="3"/>
      <c r="B556" s="3"/>
      <c r="C556" s="3"/>
      <c r="D556" s="3"/>
    </row>
    <row r="557" spans="1:4" ht="12">
      <c r="A557" s="3"/>
      <c r="B557" s="3"/>
      <c r="C557" s="3"/>
      <c r="D557" s="3"/>
    </row>
    <row r="558" spans="1:4" ht="12">
      <c r="A558" s="3"/>
      <c r="B558" s="3"/>
      <c r="C558" s="3"/>
      <c r="D558" s="3"/>
    </row>
    <row r="559" spans="1:4" ht="12">
      <c r="A559" s="3"/>
      <c r="B559" s="3"/>
      <c r="C559" s="3"/>
      <c r="D559" s="3"/>
    </row>
    <row r="560" spans="1:4" ht="12">
      <c r="A560" s="3"/>
      <c r="B560" s="3"/>
      <c r="C560" s="3"/>
      <c r="D560" s="3"/>
    </row>
    <row r="561" spans="1:4" ht="12">
      <c r="A561" s="3"/>
      <c r="B561" s="3"/>
      <c r="C561" s="3"/>
      <c r="D561" s="3"/>
    </row>
    <row r="562" spans="1:4" ht="12">
      <c r="A562" s="3"/>
      <c r="B562" s="3"/>
      <c r="C562" s="3"/>
      <c r="D562" s="3"/>
    </row>
    <row r="563" spans="1:4" ht="12">
      <c r="A563" s="3"/>
      <c r="B563" s="3"/>
      <c r="C563" s="3"/>
      <c r="D563" s="3"/>
    </row>
    <row r="564" spans="1:4" ht="12">
      <c r="A564" s="3"/>
      <c r="B564" s="3"/>
      <c r="C564" s="3"/>
      <c r="D564" s="3"/>
    </row>
    <row r="565" spans="1:4" ht="12">
      <c r="A565" s="3"/>
      <c r="B565" s="3"/>
      <c r="C565" s="3"/>
      <c r="D565" s="3"/>
    </row>
    <row r="566" spans="1:4" ht="12">
      <c r="A566" s="3"/>
      <c r="B566" s="3"/>
      <c r="C566" s="3"/>
      <c r="D566" s="3"/>
    </row>
    <row r="567" spans="1:4" ht="12">
      <c r="A567" s="3"/>
      <c r="B567" s="3"/>
      <c r="C567" s="3"/>
      <c r="D567" s="3"/>
    </row>
    <row r="568" spans="1:4" ht="12">
      <c r="A568" s="3"/>
      <c r="B568" s="3"/>
      <c r="C568" s="3"/>
      <c r="D568" s="3"/>
    </row>
    <row r="569" spans="1:4" ht="12">
      <c r="A569" s="3"/>
      <c r="B569" s="3"/>
      <c r="C569" s="3"/>
      <c r="D569" s="3"/>
    </row>
    <row r="570" spans="1:4" ht="12">
      <c r="A570" s="3"/>
      <c r="B570" s="3"/>
      <c r="C570" s="3"/>
      <c r="D570" s="3"/>
    </row>
    <row r="571" spans="1:4" ht="12">
      <c r="A571" s="3"/>
      <c r="B571" s="3"/>
      <c r="C571" s="3"/>
      <c r="D571" s="3"/>
    </row>
    <row r="572" spans="1:4" ht="12">
      <c r="A572" s="3"/>
      <c r="B572" s="3"/>
      <c r="C572" s="3"/>
      <c r="D572" s="3"/>
    </row>
    <row r="573" spans="1:4" ht="12">
      <c r="A573" s="3"/>
      <c r="B573" s="3"/>
      <c r="C573" s="3"/>
      <c r="D573" s="3"/>
    </row>
    <row r="574" spans="1:4" ht="12">
      <c r="A574" s="3"/>
      <c r="B574" s="3"/>
      <c r="C574" s="3"/>
      <c r="D574" s="3"/>
    </row>
    <row r="575" spans="1:4" ht="12">
      <c r="A575" s="3"/>
      <c r="B575" s="3"/>
      <c r="C575" s="3"/>
      <c r="D575" s="3"/>
    </row>
    <row r="576" spans="1:4" ht="12">
      <c r="A576" s="3"/>
      <c r="B576" s="3"/>
      <c r="C576" s="3"/>
      <c r="D576" s="3"/>
    </row>
    <row r="577" spans="1:4" ht="12">
      <c r="A577" s="3"/>
      <c r="B577" s="3"/>
      <c r="C577" s="3"/>
      <c r="D577" s="3"/>
    </row>
    <row r="578" spans="1:4" ht="12">
      <c r="A578" s="3"/>
      <c r="B578" s="3"/>
      <c r="C578" s="3"/>
      <c r="D578" s="3"/>
    </row>
    <row r="579" spans="1:4" ht="12">
      <c r="A579" s="3"/>
      <c r="B579" s="3"/>
      <c r="C579" s="3"/>
      <c r="D579" s="3"/>
    </row>
    <row r="580" spans="1:4" ht="12">
      <c r="A580" s="3"/>
      <c r="B580" s="3"/>
      <c r="C580" s="3"/>
      <c r="D580" s="3"/>
    </row>
    <row r="581" spans="1:4" ht="12">
      <c r="A581" s="3"/>
      <c r="B581" s="3"/>
      <c r="C581" s="3"/>
      <c r="D581" s="3"/>
    </row>
    <row r="582" spans="1:4" ht="12">
      <c r="A582" s="3"/>
      <c r="B582" s="3"/>
      <c r="C582" s="3"/>
      <c r="D582" s="3"/>
    </row>
    <row r="583" spans="1:4" ht="12">
      <c r="A583" s="3"/>
      <c r="B583" s="3"/>
      <c r="C583" s="3"/>
      <c r="D583" s="3"/>
    </row>
    <row r="584" spans="1:4" ht="12">
      <c r="A584" s="3"/>
      <c r="B584" s="3"/>
      <c r="C584" s="3"/>
      <c r="D584" s="3"/>
    </row>
    <row r="585" spans="1:4" ht="12">
      <c r="A585" s="3"/>
      <c r="B585" s="3"/>
      <c r="C585" s="3"/>
      <c r="D585" s="3"/>
    </row>
    <row r="586" spans="1:4" ht="12">
      <c r="A586" s="3"/>
      <c r="B586" s="3"/>
      <c r="C586" s="3"/>
      <c r="D586" s="3"/>
    </row>
    <row r="587" spans="1:4" ht="12">
      <c r="A587" s="3"/>
      <c r="B587" s="3"/>
      <c r="C587" s="3"/>
      <c r="D587" s="3"/>
    </row>
    <row r="588" spans="1:4" ht="12">
      <c r="A588" s="3"/>
      <c r="B588" s="3"/>
      <c r="C588" s="3"/>
      <c r="D588" s="3"/>
    </row>
    <row r="589" spans="1:4" ht="12">
      <c r="A589" s="3"/>
      <c r="B589" s="3"/>
      <c r="C589" s="3"/>
      <c r="D589" s="3"/>
    </row>
    <row r="590" spans="1:4" ht="12">
      <c r="A590" s="3"/>
      <c r="B590" s="3"/>
      <c r="C590" s="3"/>
      <c r="D590" s="3"/>
    </row>
    <row r="591" spans="1:4" ht="12">
      <c r="A591" s="3"/>
      <c r="B591" s="3"/>
      <c r="C591" s="3"/>
      <c r="D591" s="3"/>
    </row>
    <row r="592" spans="1:4" ht="12">
      <c r="A592" s="3"/>
      <c r="B592" s="3"/>
      <c r="C592" s="3"/>
      <c r="D592" s="3"/>
    </row>
    <row r="593" spans="1:4" ht="12">
      <c r="A593" s="3"/>
      <c r="B593" s="3"/>
      <c r="C593" s="3"/>
      <c r="D593" s="3"/>
    </row>
    <row r="594" spans="1:4" ht="12">
      <c r="A594" s="3"/>
      <c r="B594" s="3"/>
      <c r="C594" s="3"/>
      <c r="D594" s="3"/>
    </row>
    <row r="595" spans="1:4" ht="12">
      <c r="A595" s="3"/>
      <c r="B595" s="3"/>
      <c r="C595" s="3"/>
      <c r="D595" s="3"/>
    </row>
    <row r="596" spans="1:4" ht="12">
      <c r="A596" s="3"/>
      <c r="B596" s="3"/>
      <c r="C596" s="3"/>
      <c r="D596" s="3"/>
    </row>
    <row r="597" spans="1:4" ht="12">
      <c r="A597" s="3"/>
      <c r="B597" s="3"/>
      <c r="C597" s="3"/>
      <c r="D597" s="3"/>
    </row>
    <row r="598" spans="1:4" ht="12">
      <c r="A598" s="3"/>
      <c r="B598" s="3"/>
      <c r="C598" s="3"/>
      <c r="D598" s="3"/>
    </row>
    <row r="599" spans="1:4" ht="12">
      <c r="A599" s="3"/>
      <c r="B599" s="3"/>
      <c r="C599" s="3"/>
      <c r="D599" s="3"/>
    </row>
    <row r="600" spans="1:4" ht="12">
      <c r="A600" s="3"/>
      <c r="B600" s="3"/>
      <c r="C600" s="3"/>
      <c r="D600" s="3"/>
    </row>
    <row r="601" spans="1:4" ht="12">
      <c r="A601" s="3"/>
      <c r="B601" s="3"/>
      <c r="C601" s="3"/>
      <c r="D601" s="3"/>
    </row>
    <row r="602" spans="1:4" ht="12">
      <c r="A602" s="3"/>
      <c r="B602" s="3"/>
      <c r="C602" s="3"/>
      <c r="D602" s="3"/>
    </row>
    <row r="603" spans="1:4" ht="12">
      <c r="A603" s="3"/>
      <c r="B603" s="3"/>
      <c r="C603" s="3"/>
      <c r="D603" s="3"/>
    </row>
    <row r="604" spans="1:4" ht="12">
      <c r="A604" s="3"/>
      <c r="B604" s="3"/>
      <c r="C604" s="3"/>
      <c r="D604" s="3"/>
    </row>
    <row r="605" spans="1:4" ht="12">
      <c r="A605" s="3"/>
      <c r="B605" s="3"/>
      <c r="C605" s="3"/>
      <c r="D605" s="3"/>
    </row>
    <row r="606" spans="1:4" ht="12">
      <c r="A606" s="3"/>
      <c r="B606" s="3"/>
      <c r="C606" s="3"/>
      <c r="D606" s="3"/>
    </row>
    <row r="607" spans="1:4" ht="12">
      <c r="A607" s="3"/>
      <c r="B607" s="3"/>
      <c r="C607" s="3"/>
      <c r="D607" s="3"/>
    </row>
    <row r="608" spans="1:4" ht="12">
      <c r="A608" s="3"/>
      <c r="B608" s="3"/>
      <c r="C608" s="3"/>
      <c r="D608" s="3"/>
    </row>
    <row r="609" spans="1:4" ht="12">
      <c r="A609" s="3"/>
      <c r="B609" s="3"/>
      <c r="C609" s="3"/>
      <c r="D609" s="3"/>
    </row>
    <row r="610" spans="1:4" ht="12">
      <c r="A610" s="3"/>
      <c r="B610" s="3"/>
      <c r="C610" s="3"/>
      <c r="D610" s="3"/>
    </row>
    <row r="611" spans="1:4" ht="12">
      <c r="A611" s="3"/>
      <c r="B611" s="3"/>
      <c r="C611" s="3"/>
      <c r="D611" s="3"/>
    </row>
    <row r="612" spans="1:4" ht="12">
      <c r="A612" s="3"/>
      <c r="B612" s="3"/>
      <c r="C612" s="3"/>
      <c r="D612" s="3"/>
    </row>
    <row r="613" spans="1:4" ht="12">
      <c r="A613" s="3"/>
      <c r="B613" s="3"/>
      <c r="C613" s="3"/>
      <c r="D613" s="3"/>
    </row>
    <row r="614" spans="1:4" ht="12">
      <c r="A614" s="3"/>
      <c r="B614" s="3"/>
      <c r="C614" s="3"/>
      <c r="D614" s="3"/>
    </row>
    <row r="615" spans="1:4" ht="12">
      <c r="A615" s="3"/>
      <c r="B615" s="3"/>
      <c r="C615" s="3"/>
      <c r="D615" s="3"/>
    </row>
    <row r="616" spans="1:4" ht="12">
      <c r="A616" s="3"/>
      <c r="B616" s="3"/>
      <c r="C616" s="3"/>
      <c r="D616" s="3"/>
    </row>
    <row r="617" spans="1:4" ht="12">
      <c r="A617" s="3"/>
      <c r="B617" s="3"/>
      <c r="C617" s="3"/>
      <c r="D617" s="3"/>
    </row>
    <row r="618" spans="1:4" ht="12">
      <c r="A618" s="3"/>
      <c r="B618" s="3"/>
      <c r="C618" s="3"/>
      <c r="D618" s="3"/>
    </row>
    <row r="619" spans="1:4" ht="12">
      <c r="A619" s="3"/>
      <c r="B619" s="3"/>
      <c r="C619" s="3"/>
      <c r="D619" s="3"/>
    </row>
    <row r="620" spans="1:4" ht="12">
      <c r="A620" s="3"/>
      <c r="B620" s="3"/>
      <c r="C620" s="3"/>
      <c r="D620" s="3"/>
    </row>
    <row r="621" spans="1:4" ht="12">
      <c r="A621" s="3"/>
      <c r="B621" s="3"/>
      <c r="C621" s="3"/>
      <c r="D621" s="3"/>
    </row>
    <row r="622" spans="1:4" ht="12">
      <c r="A622" s="3"/>
      <c r="B622" s="3"/>
      <c r="C622" s="3"/>
      <c r="D622" s="3"/>
    </row>
    <row r="623" spans="1:4" ht="12">
      <c r="A623" s="3"/>
      <c r="B623" s="3"/>
      <c r="C623" s="3"/>
      <c r="D623" s="3"/>
    </row>
    <row r="624" spans="1:4" ht="12">
      <c r="A624" s="3"/>
      <c r="B624" s="3"/>
      <c r="C624" s="3"/>
      <c r="D624" s="3"/>
    </row>
    <row r="625" spans="1:4" ht="12">
      <c r="A625" s="3"/>
      <c r="B625" s="3"/>
      <c r="C625" s="3"/>
      <c r="D625" s="3"/>
    </row>
    <row r="626" spans="1:4" ht="12">
      <c r="A626" s="3"/>
      <c r="B626" s="3"/>
      <c r="C626" s="3"/>
      <c r="D626" s="3"/>
    </row>
    <row r="627" spans="1:4" ht="12">
      <c r="A627" s="3"/>
      <c r="B627" s="3"/>
      <c r="C627" s="3"/>
      <c r="D627" s="3"/>
    </row>
    <row r="628" spans="1:4" ht="12">
      <c r="A628" s="3"/>
      <c r="B628" s="3"/>
      <c r="C628" s="3"/>
      <c r="D628" s="3"/>
    </row>
    <row r="629" spans="1:4" ht="12">
      <c r="A629" s="3"/>
      <c r="B629" s="3"/>
      <c r="C629" s="3"/>
      <c r="D629" s="3"/>
    </row>
    <row r="630" spans="1:4" ht="12">
      <c r="A630" s="3"/>
      <c r="B630" s="3"/>
      <c r="C630" s="3"/>
      <c r="D630" s="3"/>
    </row>
    <row r="631" spans="1:4" ht="12">
      <c r="A631" s="3"/>
      <c r="B631" s="3"/>
      <c r="C631" s="3"/>
      <c r="D631" s="3"/>
    </row>
    <row r="632" spans="1:4" ht="12">
      <c r="A632" s="3"/>
      <c r="B632" s="3"/>
      <c r="C632" s="3"/>
      <c r="D632" s="3"/>
    </row>
    <row r="633" spans="1:4" ht="12">
      <c r="A633" s="3"/>
      <c r="B633" s="3"/>
      <c r="C633" s="3"/>
      <c r="D633" s="3"/>
    </row>
    <row r="634" spans="1:4" ht="12">
      <c r="A634" s="3"/>
      <c r="B634" s="3"/>
      <c r="C634" s="3"/>
      <c r="D634" s="3"/>
    </row>
    <row r="635" spans="1:4" ht="12">
      <c r="A635" s="3"/>
      <c r="B635" s="3"/>
      <c r="C635" s="3"/>
      <c r="D635" s="3"/>
    </row>
    <row r="636" spans="1:4" ht="12">
      <c r="A636" s="3"/>
      <c r="B636" s="3"/>
      <c r="C636" s="3"/>
      <c r="D636" s="3"/>
    </row>
    <row r="637" spans="1:4" ht="12">
      <c r="A637" s="3"/>
      <c r="B637" s="3"/>
      <c r="C637" s="3"/>
      <c r="D637" s="3"/>
    </row>
    <row r="638" spans="1:4" ht="12">
      <c r="A638" s="3"/>
      <c r="B638" s="3"/>
      <c r="C638" s="3"/>
      <c r="D638" s="3"/>
    </row>
    <row r="639" spans="1:4" ht="12">
      <c r="A639" s="3"/>
      <c r="B639" s="3"/>
      <c r="C639" s="3"/>
      <c r="D639" s="3"/>
    </row>
    <row r="640" spans="1:4" ht="12">
      <c r="A640" s="3"/>
      <c r="B640" s="3"/>
      <c r="C640" s="3"/>
      <c r="D640" s="3"/>
    </row>
    <row r="641" spans="1:4" ht="12">
      <c r="A641" s="3"/>
      <c r="B641" s="3"/>
      <c r="C641" s="3"/>
      <c r="D641" s="3"/>
    </row>
    <row r="642" spans="1:4" ht="12">
      <c r="A642" s="3"/>
      <c r="B642" s="3"/>
      <c r="C642" s="3"/>
      <c r="D642" s="3"/>
    </row>
    <row r="643" spans="1:4" ht="12">
      <c r="A643" s="3"/>
      <c r="B643" s="3"/>
      <c r="C643" s="3"/>
      <c r="D643" s="3"/>
    </row>
    <row r="644" spans="1:4" ht="12">
      <c r="A644" s="3"/>
      <c r="B644" s="3"/>
      <c r="C644" s="3"/>
      <c r="D644" s="3"/>
    </row>
    <row r="645" spans="1:4" ht="12">
      <c r="A645" s="3"/>
      <c r="B645" s="3"/>
      <c r="C645" s="3"/>
      <c r="D645" s="3"/>
    </row>
    <row r="646" spans="1:4" ht="12">
      <c r="A646" s="3"/>
      <c r="B646" s="3"/>
      <c r="C646" s="3"/>
      <c r="D646" s="3"/>
    </row>
    <row r="647" spans="1:4" ht="12">
      <c r="A647" s="3"/>
      <c r="B647" s="3"/>
      <c r="C647" s="3"/>
      <c r="D647" s="3"/>
    </row>
    <row r="648" spans="1:4" ht="12">
      <c r="A648" s="3"/>
      <c r="B648" s="3"/>
      <c r="C648" s="3"/>
      <c r="D648" s="3"/>
    </row>
    <row r="649" spans="1:4" ht="12">
      <c r="A649" s="3"/>
      <c r="B649" s="3"/>
      <c r="C649" s="3"/>
      <c r="D649" s="3"/>
    </row>
    <row r="650" spans="1:4" ht="12">
      <c r="A650" s="3"/>
      <c r="B650" s="3"/>
      <c r="C650" s="3"/>
      <c r="D650" s="3"/>
    </row>
    <row r="651" spans="1:4" ht="12">
      <c r="A651" s="3"/>
      <c r="B651" s="3"/>
      <c r="C651" s="3"/>
      <c r="D651" s="3"/>
    </row>
    <row r="652" spans="1:4" ht="12">
      <c r="A652" s="3"/>
      <c r="B652" s="3"/>
      <c r="C652" s="3"/>
      <c r="D652" s="3"/>
    </row>
    <row r="653" spans="1:4" ht="12">
      <c r="A653" s="3"/>
      <c r="B653" s="3"/>
      <c r="C653" s="3"/>
      <c r="D653" s="3"/>
    </row>
    <row r="654" spans="1:4" ht="12">
      <c r="A654" s="3"/>
      <c r="B654" s="3"/>
      <c r="C654" s="3"/>
      <c r="D654" s="3"/>
    </row>
    <row r="655" spans="1:4" ht="12">
      <c r="A655" s="3"/>
      <c r="B655" s="3"/>
      <c r="C655" s="3"/>
      <c r="D655" s="3"/>
    </row>
    <row r="656" spans="1:4" ht="12">
      <c r="A656" s="3"/>
      <c r="B656" s="3"/>
      <c r="C656" s="3"/>
      <c r="D656" s="3"/>
    </row>
    <row r="657" spans="1:4" ht="12">
      <c r="A657" s="3"/>
      <c r="B657" s="3"/>
      <c r="C657" s="3"/>
      <c r="D657" s="3"/>
    </row>
    <row r="658" spans="1:4" ht="12">
      <c r="A658" s="3"/>
      <c r="B658" s="3"/>
      <c r="C658" s="3"/>
      <c r="D658" s="3"/>
    </row>
    <row r="659" spans="1:4" ht="12">
      <c r="A659" s="3"/>
      <c r="B659" s="3"/>
      <c r="C659" s="3"/>
      <c r="D659" s="3"/>
    </row>
    <row r="660" spans="1:4" ht="12">
      <c r="A660" s="3"/>
      <c r="B660" s="3"/>
      <c r="C660" s="3"/>
      <c r="D660" s="3"/>
    </row>
    <row r="661" spans="1:4" ht="12">
      <c r="A661" s="3"/>
      <c r="B661" s="3"/>
      <c r="C661" s="3"/>
      <c r="D661" s="3"/>
    </row>
    <row r="662" spans="1:4" ht="12">
      <c r="A662" s="3"/>
      <c r="B662" s="3"/>
      <c r="C662" s="3"/>
      <c r="D662" s="3"/>
    </row>
    <row r="663" spans="1:4" ht="12">
      <c r="A663" s="3"/>
      <c r="B663" s="3"/>
      <c r="C663" s="3"/>
      <c r="D663" s="3"/>
    </row>
    <row r="664" spans="1:4" ht="12">
      <c r="A664" s="3"/>
      <c r="B664" s="3"/>
      <c r="C664" s="3"/>
      <c r="D664" s="3"/>
    </row>
    <row r="665" spans="1:4" ht="12">
      <c r="A665" s="3"/>
      <c r="B665" s="3"/>
      <c r="C665" s="3"/>
      <c r="D665" s="3"/>
    </row>
    <row r="666" spans="1:4" ht="12">
      <c r="A666" s="3"/>
      <c r="B666" s="3"/>
      <c r="C666" s="3"/>
      <c r="D666" s="3"/>
    </row>
    <row r="667" spans="1:4" ht="12">
      <c r="A667" s="3"/>
      <c r="B667" s="3"/>
      <c r="C667" s="3"/>
      <c r="D667" s="3"/>
    </row>
    <row r="668" spans="1:4" ht="12">
      <c r="A668" s="3"/>
      <c r="B668" s="3"/>
      <c r="C668" s="3"/>
      <c r="D668" s="3"/>
    </row>
    <row r="669" spans="1:4" ht="12">
      <c r="A669" s="3"/>
      <c r="B669" s="3"/>
      <c r="C669" s="3"/>
      <c r="D669" s="3"/>
    </row>
    <row r="670" spans="1:4" ht="12">
      <c r="A670" s="3"/>
      <c r="B670" s="3"/>
      <c r="C670" s="3"/>
      <c r="D670" s="3"/>
    </row>
    <row r="671" spans="1:4" ht="12">
      <c r="A671" s="3"/>
      <c r="B671" s="3"/>
      <c r="C671" s="3"/>
      <c r="D671" s="3"/>
    </row>
    <row r="672" spans="1:4" ht="12">
      <c r="A672" s="3"/>
      <c r="B672" s="3"/>
      <c r="C672" s="3"/>
      <c r="D672" s="3"/>
    </row>
    <row r="673" spans="1:4" ht="12">
      <c r="A673" s="3"/>
      <c r="B673" s="3"/>
      <c r="C673" s="3"/>
      <c r="D673" s="3"/>
    </row>
    <row r="674" spans="1:4" ht="12">
      <c r="A674" s="3"/>
      <c r="B674" s="3"/>
      <c r="C674" s="3"/>
      <c r="D674" s="3"/>
    </row>
    <row r="675" spans="1:4" ht="12">
      <c r="A675" s="3"/>
      <c r="B675" s="3"/>
      <c r="C675" s="3"/>
      <c r="D675" s="3"/>
    </row>
    <row r="676" spans="1:4" ht="12">
      <c r="A676" s="3"/>
      <c r="B676" s="3"/>
      <c r="C676" s="3"/>
      <c r="D676" s="3"/>
    </row>
    <row r="677" spans="1:4" ht="12">
      <c r="A677" s="3"/>
      <c r="B677" s="3"/>
      <c r="C677" s="3"/>
      <c r="D677" s="3"/>
    </row>
    <row r="678" spans="1:4" ht="12">
      <c r="A678" s="3"/>
      <c r="B678" s="3"/>
      <c r="C678" s="3"/>
      <c r="D678" s="3"/>
    </row>
    <row r="679" spans="1:4" ht="12">
      <c r="A679" s="3"/>
      <c r="B679" s="3"/>
      <c r="C679" s="3"/>
      <c r="D679" s="3"/>
    </row>
    <row r="680" spans="1:4" ht="12">
      <c r="A680" s="3"/>
      <c r="B680" s="3"/>
      <c r="C680" s="3"/>
      <c r="D680" s="3"/>
    </row>
    <row r="681" spans="1:4" ht="12">
      <c r="A681" s="3"/>
      <c r="B681" s="3"/>
      <c r="C681" s="3"/>
      <c r="D681" s="3"/>
    </row>
    <row r="682" spans="1:4" ht="12">
      <c r="A682" s="3"/>
      <c r="B682" s="3"/>
      <c r="C682" s="3"/>
      <c r="D682" s="3"/>
    </row>
    <row r="683" spans="1:4" ht="12">
      <c r="A683" s="3"/>
      <c r="B683" s="3"/>
      <c r="C683" s="3"/>
      <c r="D683" s="3"/>
    </row>
    <row r="684" spans="1:4" ht="12">
      <c r="A684" s="3"/>
      <c r="B684" s="3"/>
      <c r="C684" s="3"/>
      <c r="D684" s="3"/>
    </row>
    <row r="685" spans="1:4" ht="12">
      <c r="A685" s="3"/>
      <c r="B685" s="3"/>
      <c r="C685" s="3"/>
      <c r="D685" s="3"/>
    </row>
    <row r="686" spans="1:4" ht="12">
      <c r="A686" s="3"/>
      <c r="B686" s="3"/>
      <c r="C686" s="3"/>
      <c r="D686" s="3"/>
    </row>
    <row r="687" spans="1:4" ht="12">
      <c r="A687" s="3"/>
      <c r="B687" s="3"/>
      <c r="C687" s="3"/>
      <c r="D687" s="3"/>
    </row>
    <row r="688" spans="1:4" ht="12">
      <c r="A688" s="3"/>
      <c r="B688" s="3"/>
      <c r="C688" s="3"/>
      <c r="D688" s="3"/>
    </row>
    <row r="689" spans="1:4" ht="12">
      <c r="A689" s="3"/>
      <c r="B689" s="3"/>
      <c r="C689" s="3"/>
      <c r="D689" s="3"/>
    </row>
    <row r="690" spans="1:4" ht="12">
      <c r="A690" s="3"/>
      <c r="B690" s="3"/>
      <c r="C690" s="3"/>
      <c r="D690" s="3"/>
    </row>
    <row r="691" spans="1:4" ht="12">
      <c r="A691" s="3"/>
      <c r="B691" s="3"/>
      <c r="C691" s="3"/>
      <c r="D691" s="3"/>
    </row>
    <row r="692" spans="1:4" ht="12">
      <c r="A692" s="3"/>
      <c r="B692" s="3"/>
      <c r="C692" s="3"/>
      <c r="D692" s="3"/>
    </row>
    <row r="693" spans="1:4" ht="12">
      <c r="A693" s="3"/>
      <c r="B693" s="3"/>
      <c r="C693" s="3"/>
      <c r="D693" s="3"/>
    </row>
    <row r="694" spans="1:4" ht="12">
      <c r="A694" s="3"/>
      <c r="B694" s="3"/>
      <c r="C694" s="3"/>
      <c r="D694" s="3"/>
    </row>
    <row r="695" spans="1:4" ht="12">
      <c r="A695" s="3"/>
      <c r="B695" s="3"/>
      <c r="C695" s="3"/>
      <c r="D695" s="3"/>
    </row>
    <row r="696" spans="1:4" ht="12">
      <c r="A696" s="3"/>
      <c r="B696" s="3"/>
      <c r="C696" s="3"/>
      <c r="D696" s="3"/>
    </row>
    <row r="697" spans="1:4" ht="12">
      <c r="A697" s="3"/>
      <c r="B697" s="3"/>
      <c r="C697" s="3"/>
      <c r="D697" s="3"/>
    </row>
    <row r="698" spans="1:4" ht="12">
      <c r="A698" s="3"/>
      <c r="B698" s="3"/>
      <c r="C698" s="3"/>
      <c r="D698" s="3"/>
    </row>
    <row r="699" spans="1:4" ht="12">
      <c r="A699" s="3"/>
      <c r="B699" s="3"/>
      <c r="C699" s="3"/>
      <c r="D699" s="3"/>
    </row>
    <row r="700" spans="1:4" ht="12">
      <c r="A700" s="3"/>
      <c r="B700" s="3"/>
      <c r="C700" s="3"/>
      <c r="D700" s="3"/>
    </row>
    <row r="701" spans="1:4" ht="12">
      <c r="A701" s="3"/>
      <c r="B701" s="3"/>
      <c r="C701" s="3"/>
      <c r="D701" s="3"/>
    </row>
    <row r="702" spans="1:4" ht="12">
      <c r="A702" s="3"/>
      <c r="B702" s="3"/>
      <c r="C702" s="3"/>
      <c r="D702" s="3"/>
    </row>
    <row r="703" spans="1:4" ht="12">
      <c r="A703" s="3"/>
      <c r="B703" s="3"/>
      <c r="C703" s="3"/>
      <c r="D703" s="3"/>
    </row>
    <row r="704" spans="1:4" ht="12">
      <c r="A704" s="3"/>
      <c r="B704" s="3"/>
      <c r="C704" s="3"/>
      <c r="D704" s="3"/>
    </row>
    <row r="705" spans="1:4" ht="12">
      <c r="A705" s="3"/>
      <c r="B705" s="3"/>
      <c r="C705" s="3"/>
      <c r="D705" s="3"/>
    </row>
    <row r="706" spans="1:4" ht="12">
      <c r="A706" s="3"/>
      <c r="B706" s="3"/>
      <c r="C706" s="3"/>
      <c r="D706" s="3"/>
    </row>
    <row r="707" spans="1:4" ht="12">
      <c r="A707" s="3"/>
      <c r="B707" s="3"/>
      <c r="C707" s="3"/>
      <c r="D707" s="3"/>
    </row>
    <row r="708" spans="1:4" ht="12">
      <c r="A708" s="3"/>
      <c r="B708" s="3"/>
      <c r="C708" s="3"/>
      <c r="D708" s="3"/>
    </row>
    <row r="709" spans="1:4" ht="12">
      <c r="A709" s="3"/>
      <c r="B709" s="3"/>
      <c r="C709" s="3"/>
      <c r="D709" s="3"/>
    </row>
    <row r="710" spans="1:4" ht="12">
      <c r="A710" s="3"/>
      <c r="B710" s="3"/>
      <c r="C710" s="3"/>
      <c r="D710" s="3"/>
    </row>
    <row r="711" spans="1:4" ht="12">
      <c r="A711" s="3"/>
      <c r="B711" s="3"/>
      <c r="C711" s="3"/>
      <c r="D711" s="3"/>
    </row>
    <row r="712" spans="1:4" ht="12">
      <c r="A712" s="3"/>
      <c r="B712" s="3"/>
      <c r="C712" s="3"/>
      <c r="D712" s="3"/>
    </row>
    <row r="713" spans="1:4" ht="12">
      <c r="A713" s="3"/>
      <c r="B713" s="3"/>
      <c r="C713" s="3"/>
      <c r="D713" s="3"/>
    </row>
    <row r="714" spans="1:4" ht="12">
      <c r="A714" s="3"/>
      <c r="B714" s="3"/>
      <c r="C714" s="3"/>
      <c r="D714" s="3"/>
    </row>
    <row r="715" spans="1:4" ht="12">
      <c r="A715" s="3"/>
      <c r="B715" s="3"/>
      <c r="C715" s="3"/>
      <c r="D715" s="3"/>
    </row>
    <row r="716" spans="1:4" ht="12">
      <c r="A716" s="3"/>
      <c r="B716" s="3"/>
      <c r="C716" s="3"/>
      <c r="D716" s="3"/>
    </row>
    <row r="717" spans="1:4" ht="12">
      <c r="A717" s="3"/>
      <c r="B717" s="3"/>
      <c r="C717" s="3"/>
      <c r="D717" s="3"/>
    </row>
    <row r="718" spans="1:4" ht="12">
      <c r="A718" s="3"/>
      <c r="B718" s="3"/>
      <c r="C718" s="3"/>
      <c r="D718" s="3"/>
    </row>
    <row r="719" spans="1:4" ht="12">
      <c r="A719" s="3"/>
      <c r="B719" s="3"/>
      <c r="C719" s="3"/>
      <c r="D719" s="3"/>
    </row>
    <row r="720" spans="1:4" ht="12">
      <c r="A720" s="3"/>
      <c r="B720" s="3"/>
      <c r="C720" s="3"/>
      <c r="D720" s="3"/>
    </row>
    <row r="721" spans="1:4" ht="12">
      <c r="A721" s="3"/>
      <c r="B721" s="3"/>
      <c r="C721" s="3"/>
      <c r="D721" s="3"/>
    </row>
    <row r="722" spans="1:4" ht="12">
      <c r="A722" s="3"/>
      <c r="B722" s="3"/>
      <c r="C722" s="3"/>
      <c r="D722" s="3"/>
    </row>
    <row r="723" spans="1:4" ht="12">
      <c r="A723" s="3"/>
      <c r="B723" s="3"/>
      <c r="C723" s="3"/>
      <c r="D723" s="3"/>
    </row>
    <row r="724" spans="1:4" ht="12">
      <c r="A724" s="3"/>
      <c r="B724" s="3"/>
      <c r="C724" s="3"/>
      <c r="D724" s="3"/>
    </row>
    <row r="725" spans="1:4" ht="12">
      <c r="A725" s="3"/>
      <c r="B725" s="3"/>
      <c r="C725" s="3"/>
      <c r="D725" s="3"/>
    </row>
    <row r="726" spans="1:4" ht="12">
      <c r="A726" s="3"/>
      <c r="B726" s="3"/>
      <c r="C726" s="3"/>
      <c r="D726" s="3"/>
    </row>
    <row r="727" spans="1:4" ht="12">
      <c r="A727" s="3"/>
      <c r="B727" s="3"/>
      <c r="C727" s="3"/>
      <c r="D727" s="3"/>
    </row>
    <row r="728" spans="1:4" ht="12">
      <c r="A728" s="3"/>
      <c r="B728" s="3"/>
      <c r="C728" s="3"/>
      <c r="D728" s="3"/>
    </row>
    <row r="729" spans="1:4" ht="12">
      <c r="A729" s="3"/>
      <c r="B729" s="3"/>
      <c r="C729" s="3"/>
      <c r="D729" s="3"/>
    </row>
    <row r="730" spans="1:4" ht="12">
      <c r="A730" s="3"/>
      <c r="B730" s="3"/>
      <c r="C730" s="3"/>
      <c r="D730" s="3"/>
    </row>
    <row r="731" spans="1:4" ht="12">
      <c r="A731" s="3"/>
      <c r="B731" s="3"/>
      <c r="C731" s="3"/>
      <c r="D731" s="3"/>
    </row>
    <row r="732" spans="1:4" ht="12">
      <c r="A732" s="3"/>
      <c r="B732" s="3"/>
      <c r="C732" s="3"/>
      <c r="D732" s="3"/>
    </row>
    <row r="733" spans="1:4" ht="12">
      <c r="A733" s="3"/>
      <c r="B733" s="3"/>
      <c r="C733" s="3"/>
      <c r="D733" s="3"/>
    </row>
    <row r="734" spans="1:4" ht="12">
      <c r="A734" s="3"/>
      <c r="B734" s="3"/>
      <c r="C734" s="3"/>
      <c r="D734" s="3"/>
    </row>
    <row r="735" spans="1:4" ht="12">
      <c r="A735" s="3"/>
      <c r="B735" s="3"/>
      <c r="C735" s="3"/>
      <c r="D735" s="3"/>
    </row>
    <row r="736" spans="1:4" ht="12">
      <c r="A736" s="3"/>
      <c r="B736" s="3"/>
      <c r="C736" s="3"/>
      <c r="D736" s="3"/>
    </row>
    <row r="737" spans="1:4" ht="12">
      <c r="A737" s="3"/>
      <c r="B737" s="3"/>
      <c r="C737" s="3"/>
      <c r="D737" s="3"/>
    </row>
    <row r="738" spans="1:4" ht="12">
      <c r="A738" s="3"/>
      <c r="B738" s="3"/>
      <c r="C738" s="3"/>
      <c r="D738" s="3"/>
    </row>
    <row r="739" spans="1:4" ht="12">
      <c r="A739" s="3"/>
      <c r="B739" s="3"/>
      <c r="C739" s="3"/>
      <c r="D739" s="3"/>
    </row>
    <row r="740" spans="1:4" ht="12">
      <c r="A740" s="3"/>
      <c r="B740" s="3"/>
      <c r="C740" s="3"/>
      <c r="D740" s="3"/>
    </row>
  </sheetData>
  <mergeCells count="3">
    <mergeCell ref="A4:C4"/>
    <mergeCell ref="A7:C7"/>
    <mergeCell ref="A8:C8"/>
  </mergeCells>
  <printOptions/>
  <pageMargins left="0.984251968503937" right="0.984251968503937" top="0.984251968503937" bottom="0.984251968503937" header="0.5118110236220472" footer="0.5118110236220472"/>
  <pageSetup fitToHeight="2" fitToWidth="1" horizontalDpi="600" verticalDpi="600" orientation="portrait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7" width="8.75390625" style="0" customWidth="1"/>
  </cols>
  <sheetData>
    <row r="1" spans="1:7" ht="12">
      <c r="A1" s="115" t="s">
        <v>152</v>
      </c>
      <c r="B1" s="116"/>
      <c r="C1" s="116"/>
      <c r="D1" s="116"/>
      <c r="E1" s="116"/>
      <c r="F1" s="116"/>
      <c r="G1" s="117" t="s">
        <v>906</v>
      </c>
    </row>
    <row r="2" spans="1:7" s="120" customFormat="1" ht="12">
      <c r="A2" s="436" t="s">
        <v>120</v>
      </c>
      <c r="B2" s="436" t="s">
        <v>1422</v>
      </c>
      <c r="C2" s="441" t="s">
        <v>121</v>
      </c>
      <c r="D2" s="442"/>
      <c r="E2" s="442"/>
      <c r="F2" s="442"/>
      <c r="G2" s="427"/>
    </row>
    <row r="3" spans="1:7" s="120" customFormat="1" ht="12">
      <c r="A3" s="437"/>
      <c r="B3" s="437"/>
      <c r="C3" s="436" t="s">
        <v>107</v>
      </c>
      <c r="D3" s="441" t="s">
        <v>909</v>
      </c>
      <c r="E3" s="427"/>
      <c r="F3" s="441" t="s">
        <v>910</v>
      </c>
      <c r="G3" s="427"/>
    </row>
    <row r="4" spans="1:7" s="120" customFormat="1" ht="12">
      <c r="A4" s="438"/>
      <c r="B4" s="438"/>
      <c r="C4" s="438"/>
      <c r="D4" s="121" t="s">
        <v>912</v>
      </c>
      <c r="E4" s="121" t="s">
        <v>913</v>
      </c>
      <c r="F4" s="121" t="s">
        <v>912</v>
      </c>
      <c r="G4" s="121" t="s">
        <v>913</v>
      </c>
    </row>
    <row r="5" spans="1:7" ht="12">
      <c r="A5" s="122" t="s">
        <v>122</v>
      </c>
      <c r="B5" s="439">
        <v>92</v>
      </c>
      <c r="C5" s="439">
        <v>408</v>
      </c>
      <c r="D5" s="439">
        <v>104</v>
      </c>
      <c r="E5" s="439">
        <v>60</v>
      </c>
      <c r="F5" s="439">
        <v>223</v>
      </c>
      <c r="G5" s="439">
        <v>21</v>
      </c>
    </row>
    <row r="6" spans="1:7" ht="12">
      <c r="A6" s="123" t="s">
        <v>123</v>
      </c>
      <c r="B6" s="440"/>
      <c r="C6" s="440"/>
      <c r="D6" s="440"/>
      <c r="E6" s="440"/>
      <c r="F6" s="440"/>
      <c r="G6" s="440"/>
    </row>
    <row r="7" spans="1:7" ht="12">
      <c r="A7" s="123" t="s">
        <v>124</v>
      </c>
      <c r="B7" s="440"/>
      <c r="C7" s="440"/>
      <c r="D7" s="440"/>
      <c r="E7" s="440"/>
      <c r="F7" s="440"/>
      <c r="G7" s="440"/>
    </row>
    <row r="8" spans="1:7" ht="12">
      <c r="A8" s="123" t="s">
        <v>125</v>
      </c>
      <c r="B8" s="440"/>
      <c r="C8" s="440"/>
      <c r="D8" s="440"/>
      <c r="E8" s="440"/>
      <c r="F8" s="440"/>
      <c r="G8" s="440"/>
    </row>
    <row r="9" spans="1:7" ht="12">
      <c r="A9" s="358" t="s">
        <v>126</v>
      </c>
      <c r="B9" s="432">
        <v>85</v>
      </c>
      <c r="C9" s="430">
        <v>225</v>
      </c>
      <c r="D9" s="428">
        <v>23</v>
      </c>
      <c r="E9" s="430">
        <v>14</v>
      </c>
      <c r="F9" s="430">
        <v>183</v>
      </c>
      <c r="G9" s="430">
        <v>5</v>
      </c>
    </row>
    <row r="10" spans="1:7" ht="12">
      <c r="A10" s="359" t="s">
        <v>127</v>
      </c>
      <c r="B10" s="433"/>
      <c r="C10" s="431"/>
      <c r="D10" s="429"/>
      <c r="E10" s="431"/>
      <c r="F10" s="431"/>
      <c r="G10" s="431"/>
    </row>
    <row r="11" spans="1:7" ht="12">
      <c r="A11" s="123" t="s">
        <v>128</v>
      </c>
      <c r="B11" s="440">
        <v>284</v>
      </c>
      <c r="C11" s="440">
        <v>2301</v>
      </c>
      <c r="D11" s="440">
        <v>854</v>
      </c>
      <c r="E11" s="440">
        <v>880</v>
      </c>
      <c r="F11" s="440">
        <v>331</v>
      </c>
      <c r="G11" s="440">
        <v>236</v>
      </c>
    </row>
    <row r="12" spans="1:7" ht="12">
      <c r="A12" s="123" t="s">
        <v>129</v>
      </c>
      <c r="B12" s="440"/>
      <c r="C12" s="440"/>
      <c r="D12" s="440"/>
      <c r="E12" s="440"/>
      <c r="F12" s="440"/>
      <c r="G12" s="440"/>
    </row>
    <row r="13" spans="1:7" ht="12">
      <c r="A13" s="123" t="s">
        <v>130</v>
      </c>
      <c r="B13" s="440"/>
      <c r="C13" s="440"/>
      <c r="D13" s="440"/>
      <c r="E13" s="440"/>
      <c r="F13" s="440"/>
      <c r="G13" s="440"/>
    </row>
    <row r="14" spans="1:7" ht="12">
      <c r="A14" s="123" t="s">
        <v>131</v>
      </c>
      <c r="B14" s="440"/>
      <c r="C14" s="440"/>
      <c r="D14" s="440"/>
      <c r="E14" s="440"/>
      <c r="F14" s="440"/>
      <c r="G14" s="440"/>
    </row>
    <row r="15" spans="1:7" ht="12">
      <c r="A15" s="123" t="s">
        <v>132</v>
      </c>
      <c r="B15" s="440"/>
      <c r="C15" s="440"/>
      <c r="D15" s="440"/>
      <c r="E15" s="440"/>
      <c r="F15" s="440"/>
      <c r="G15" s="440"/>
    </row>
    <row r="16" spans="1:7" ht="12">
      <c r="A16" s="123" t="s">
        <v>133</v>
      </c>
      <c r="B16" s="440"/>
      <c r="C16" s="440"/>
      <c r="D16" s="440"/>
      <c r="E16" s="440"/>
      <c r="F16" s="440"/>
      <c r="G16" s="440"/>
    </row>
    <row r="17" spans="1:7" ht="12">
      <c r="A17" s="358" t="s">
        <v>134</v>
      </c>
      <c r="B17" s="430">
        <v>354</v>
      </c>
      <c r="C17" s="430">
        <v>1793</v>
      </c>
      <c r="D17" s="430">
        <v>681</v>
      </c>
      <c r="E17" s="430">
        <v>44</v>
      </c>
      <c r="F17" s="430">
        <v>286</v>
      </c>
      <c r="G17" s="430">
        <v>782</v>
      </c>
    </row>
    <row r="18" spans="1:7" ht="12">
      <c r="A18" s="123" t="s">
        <v>135</v>
      </c>
      <c r="B18" s="440"/>
      <c r="C18" s="440"/>
      <c r="D18" s="440"/>
      <c r="E18" s="440"/>
      <c r="F18" s="440"/>
      <c r="G18" s="440"/>
    </row>
    <row r="19" spans="1:7" ht="12">
      <c r="A19" s="359" t="s">
        <v>136</v>
      </c>
      <c r="B19" s="431"/>
      <c r="C19" s="431"/>
      <c r="D19" s="431"/>
      <c r="E19" s="431"/>
      <c r="F19" s="431"/>
      <c r="G19" s="431"/>
    </row>
    <row r="20" spans="1:7" ht="12">
      <c r="A20" s="123" t="s">
        <v>137</v>
      </c>
      <c r="B20" s="440">
        <v>326</v>
      </c>
      <c r="C20" s="440">
        <v>2633</v>
      </c>
      <c r="D20" s="440">
        <v>1412</v>
      </c>
      <c r="E20" s="440">
        <v>815</v>
      </c>
      <c r="F20" s="440">
        <v>406</v>
      </c>
      <c r="G20" s="440" t="s">
        <v>970</v>
      </c>
    </row>
    <row r="21" spans="1:7" ht="12">
      <c r="A21" s="123" t="s">
        <v>138</v>
      </c>
      <c r="B21" s="440"/>
      <c r="C21" s="440"/>
      <c r="D21" s="440"/>
      <c r="E21" s="440"/>
      <c r="F21" s="440"/>
      <c r="G21" s="440"/>
    </row>
    <row r="22" spans="1:7" ht="12">
      <c r="A22" s="123" t="s">
        <v>139</v>
      </c>
      <c r="B22" s="440"/>
      <c r="C22" s="440"/>
      <c r="D22" s="440"/>
      <c r="E22" s="440"/>
      <c r="F22" s="440"/>
      <c r="G22" s="440"/>
    </row>
    <row r="23" spans="1:7" ht="12">
      <c r="A23" s="123" t="s">
        <v>140</v>
      </c>
      <c r="B23" s="440"/>
      <c r="C23" s="440"/>
      <c r="D23" s="440"/>
      <c r="E23" s="440"/>
      <c r="F23" s="440"/>
      <c r="G23" s="440"/>
    </row>
    <row r="24" spans="1:7" ht="12">
      <c r="A24" s="358" t="s">
        <v>141</v>
      </c>
      <c r="B24" s="434">
        <v>276</v>
      </c>
      <c r="C24" s="434">
        <v>2453</v>
      </c>
      <c r="D24" s="434">
        <v>1084</v>
      </c>
      <c r="E24" s="434">
        <v>970</v>
      </c>
      <c r="F24" s="434">
        <v>120</v>
      </c>
      <c r="G24" s="434">
        <v>279</v>
      </c>
    </row>
    <row r="25" spans="1:7" ht="12">
      <c r="A25" s="359" t="s">
        <v>142</v>
      </c>
      <c r="B25" s="423"/>
      <c r="C25" s="423"/>
      <c r="D25" s="423"/>
      <c r="E25" s="423"/>
      <c r="F25" s="423"/>
      <c r="G25" s="423"/>
    </row>
    <row r="26" spans="1:7" ht="12">
      <c r="A26" s="123" t="s">
        <v>143</v>
      </c>
      <c r="B26" s="424">
        <v>294</v>
      </c>
      <c r="C26" s="424">
        <v>1460</v>
      </c>
      <c r="D26" s="424">
        <v>1030</v>
      </c>
      <c r="E26" s="424">
        <v>300</v>
      </c>
      <c r="F26" s="424">
        <v>100</v>
      </c>
      <c r="G26" s="424">
        <v>30</v>
      </c>
    </row>
    <row r="27" spans="1:7" ht="12">
      <c r="A27" s="123" t="s">
        <v>144</v>
      </c>
      <c r="B27" s="424"/>
      <c r="C27" s="424"/>
      <c r="D27" s="424"/>
      <c r="E27" s="424"/>
      <c r="F27" s="424"/>
      <c r="G27" s="424"/>
    </row>
    <row r="28" spans="1:7" ht="12">
      <c r="A28" s="360" t="s">
        <v>145</v>
      </c>
      <c r="B28" s="361">
        <v>93</v>
      </c>
      <c r="C28" s="361">
        <v>372</v>
      </c>
      <c r="D28" s="361">
        <v>150</v>
      </c>
      <c r="E28" s="361">
        <v>50</v>
      </c>
      <c r="F28" s="361">
        <v>140</v>
      </c>
      <c r="G28" s="361">
        <v>32</v>
      </c>
    </row>
    <row r="29" spans="1:7" ht="12">
      <c r="A29" s="123" t="s">
        <v>146</v>
      </c>
      <c r="B29" s="440">
        <v>164</v>
      </c>
      <c r="C29" s="425">
        <v>1166</v>
      </c>
      <c r="D29" s="425">
        <v>567</v>
      </c>
      <c r="E29" s="440">
        <v>599</v>
      </c>
      <c r="F29" s="440" t="s">
        <v>896</v>
      </c>
      <c r="G29" s="440" t="s">
        <v>896</v>
      </c>
    </row>
    <row r="30" spans="1:7" ht="12">
      <c r="A30" s="123" t="s">
        <v>147</v>
      </c>
      <c r="B30" s="440"/>
      <c r="C30" s="425"/>
      <c r="D30" s="425"/>
      <c r="E30" s="440"/>
      <c r="F30" s="440"/>
      <c r="G30" s="440"/>
    </row>
    <row r="31" spans="1:7" ht="12">
      <c r="A31" s="123" t="s">
        <v>148</v>
      </c>
      <c r="B31" s="440"/>
      <c r="C31" s="425"/>
      <c r="D31" s="425"/>
      <c r="E31" s="440"/>
      <c r="F31" s="440"/>
      <c r="G31" s="440"/>
    </row>
    <row r="32" spans="1:7" ht="12">
      <c r="A32" s="360" t="s">
        <v>149</v>
      </c>
      <c r="B32" s="362">
        <v>829</v>
      </c>
      <c r="C32" s="363">
        <v>2897</v>
      </c>
      <c r="D32" s="363">
        <v>108</v>
      </c>
      <c r="E32" s="364">
        <v>36</v>
      </c>
      <c r="F32" s="363">
        <v>1603</v>
      </c>
      <c r="G32" s="363">
        <v>1150</v>
      </c>
    </row>
    <row r="33" spans="1:7" ht="12">
      <c r="A33" s="128" t="s">
        <v>150</v>
      </c>
      <c r="B33" s="124">
        <v>45</v>
      </c>
      <c r="C33" s="163">
        <v>45</v>
      </c>
      <c r="D33" s="89" t="s">
        <v>108</v>
      </c>
      <c r="E33" s="89" t="s">
        <v>108</v>
      </c>
      <c r="F33" s="163">
        <v>45</v>
      </c>
      <c r="G33" s="89" t="s">
        <v>108</v>
      </c>
    </row>
    <row r="34" spans="1:7" ht="12">
      <c r="A34" s="365" t="s">
        <v>151</v>
      </c>
      <c r="B34" s="366">
        <v>116</v>
      </c>
      <c r="C34" s="367">
        <v>528</v>
      </c>
      <c r="D34" s="368">
        <v>12</v>
      </c>
      <c r="E34" s="368">
        <v>11</v>
      </c>
      <c r="F34" s="367">
        <v>284</v>
      </c>
      <c r="G34" s="368">
        <v>221</v>
      </c>
    </row>
    <row r="35" spans="1:7" ht="12">
      <c r="A35" s="125" t="s">
        <v>911</v>
      </c>
      <c r="B35" s="141">
        <v>2958</v>
      </c>
      <c r="C35" s="141">
        <v>16281</v>
      </c>
      <c r="D35" s="141">
        <v>6025</v>
      </c>
      <c r="E35" s="141">
        <v>3779</v>
      </c>
      <c r="F35" s="141">
        <v>3721</v>
      </c>
      <c r="G35" s="141">
        <v>2756</v>
      </c>
    </row>
    <row r="36" spans="1:7" ht="12">
      <c r="A36" s="369" t="s">
        <v>1440</v>
      </c>
      <c r="B36" s="94">
        <v>2879</v>
      </c>
      <c r="C36" s="94">
        <v>16849</v>
      </c>
      <c r="D36" s="94">
        <v>6049</v>
      </c>
      <c r="E36" s="94">
        <v>4474</v>
      </c>
      <c r="F36" s="94">
        <v>3518</v>
      </c>
      <c r="G36" s="94">
        <v>2808</v>
      </c>
    </row>
    <row r="37" spans="1:7" ht="12">
      <c r="A37" s="370" t="s">
        <v>1439</v>
      </c>
      <c r="B37" s="92">
        <v>2813</v>
      </c>
      <c r="C37" s="92">
        <v>16625</v>
      </c>
      <c r="D37" s="92">
        <v>5915</v>
      </c>
      <c r="E37" s="92">
        <v>4992</v>
      </c>
      <c r="F37" s="92">
        <v>3245</v>
      </c>
      <c r="G37" s="92">
        <v>2473</v>
      </c>
    </row>
    <row r="38" spans="1:7" ht="12">
      <c r="A38" s="370" t="s">
        <v>1438</v>
      </c>
      <c r="B38" s="92">
        <v>2779</v>
      </c>
      <c r="C38" s="92">
        <v>14102</v>
      </c>
      <c r="D38" s="92">
        <v>4843</v>
      </c>
      <c r="E38" s="92">
        <v>3490</v>
      </c>
      <c r="F38" s="92">
        <v>3490</v>
      </c>
      <c r="G38" s="92">
        <v>2279</v>
      </c>
    </row>
    <row r="39" spans="1:7" ht="12">
      <c r="A39" s="371" t="s">
        <v>470</v>
      </c>
      <c r="B39" s="96">
        <v>3094</v>
      </c>
      <c r="C39" s="96">
        <v>9197</v>
      </c>
      <c r="D39" s="96">
        <v>3991</v>
      </c>
      <c r="E39" s="96">
        <v>1148</v>
      </c>
      <c r="F39" s="96">
        <v>3117</v>
      </c>
      <c r="G39" s="96">
        <v>941</v>
      </c>
    </row>
    <row r="41" spans="2:7" ht="12">
      <c r="B41" s="132"/>
      <c r="C41" s="132"/>
      <c r="D41" s="132"/>
      <c r="E41" s="132"/>
      <c r="F41" s="132"/>
      <c r="G41" s="132"/>
    </row>
  </sheetData>
  <mergeCells count="54">
    <mergeCell ref="F29:F31"/>
    <mergeCell ref="G29:G31"/>
    <mergeCell ref="B29:B31"/>
    <mergeCell ref="C29:C31"/>
    <mergeCell ref="D29:D31"/>
    <mergeCell ref="E29:E31"/>
    <mergeCell ref="F26:F27"/>
    <mergeCell ref="G26:G27"/>
    <mergeCell ref="B24:B25"/>
    <mergeCell ref="C24:C25"/>
    <mergeCell ref="B26:B27"/>
    <mergeCell ref="C26:C27"/>
    <mergeCell ref="D26:D27"/>
    <mergeCell ref="E26:E27"/>
    <mergeCell ref="D24:D25"/>
    <mergeCell ref="E24:E25"/>
    <mergeCell ref="F17:F19"/>
    <mergeCell ref="G17:G19"/>
    <mergeCell ref="F20:F23"/>
    <mergeCell ref="G20:G23"/>
    <mergeCell ref="F24:F25"/>
    <mergeCell ref="G24:G25"/>
    <mergeCell ref="B20:B23"/>
    <mergeCell ref="C20:C23"/>
    <mergeCell ref="D20:D23"/>
    <mergeCell ref="E20:E23"/>
    <mergeCell ref="B17:B19"/>
    <mergeCell ref="C17:C19"/>
    <mergeCell ref="D17:D19"/>
    <mergeCell ref="E17:E19"/>
    <mergeCell ref="F9:F10"/>
    <mergeCell ref="G9:G10"/>
    <mergeCell ref="B11:B16"/>
    <mergeCell ref="C11:C16"/>
    <mergeCell ref="D11:D16"/>
    <mergeCell ref="E11:E16"/>
    <mergeCell ref="F11:F16"/>
    <mergeCell ref="G11:G16"/>
    <mergeCell ref="B9:B10"/>
    <mergeCell ref="C9:C10"/>
    <mergeCell ref="D5:D8"/>
    <mergeCell ref="E5:E8"/>
    <mergeCell ref="D9:D10"/>
    <mergeCell ref="E9:E10"/>
    <mergeCell ref="A2:A4"/>
    <mergeCell ref="C3:C4"/>
    <mergeCell ref="B2:B4"/>
    <mergeCell ref="B5:B8"/>
    <mergeCell ref="C5:C8"/>
    <mergeCell ref="C2:G2"/>
    <mergeCell ref="D3:E3"/>
    <mergeCell ref="F3:G3"/>
    <mergeCell ref="F5:F8"/>
    <mergeCell ref="G5:G8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2.75"/>
  <cols>
    <col min="1" max="3" width="10.625" style="132" customWidth="1"/>
    <col min="4" max="4" width="11.875" style="132" bestFit="1" customWidth="1"/>
    <col min="5" max="5" width="10.625" style="132" customWidth="1"/>
    <col min="6" max="6" width="11.125" style="132" customWidth="1"/>
    <col min="7" max="16384" width="10.625" style="132" customWidth="1"/>
  </cols>
  <sheetData>
    <row r="1" spans="1:11" ht="12">
      <c r="A1" s="133" t="s">
        <v>1532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s="87" customFormat="1" ht="12">
      <c r="A2" s="86" t="s">
        <v>907</v>
      </c>
      <c r="B2" s="88" t="s">
        <v>1463</v>
      </c>
      <c r="C2" s="88" t="s">
        <v>1464</v>
      </c>
      <c r="D2" s="88" t="s">
        <v>1465</v>
      </c>
      <c r="E2" s="88" t="s">
        <v>1466</v>
      </c>
      <c r="F2" s="88" t="s">
        <v>1467</v>
      </c>
      <c r="G2" s="85" t="s">
        <v>1468</v>
      </c>
      <c r="H2" s="85" t="s">
        <v>1469</v>
      </c>
      <c r="I2" s="88" t="s">
        <v>1470</v>
      </c>
      <c r="J2" s="136" t="s">
        <v>153</v>
      </c>
      <c r="K2" s="88" t="s">
        <v>1471</v>
      </c>
    </row>
    <row r="3" spans="1:11" ht="12">
      <c r="A3" s="137"/>
      <c r="B3" s="89" t="s">
        <v>1472</v>
      </c>
      <c r="C3" s="89" t="s">
        <v>1472</v>
      </c>
      <c r="D3" s="89" t="s">
        <v>1472</v>
      </c>
      <c r="E3" s="89" t="s">
        <v>1472</v>
      </c>
      <c r="F3" s="89" t="s">
        <v>1472</v>
      </c>
      <c r="G3" s="89" t="s">
        <v>1472</v>
      </c>
      <c r="H3" s="138" t="s">
        <v>1472</v>
      </c>
      <c r="I3" s="89" t="s">
        <v>1472</v>
      </c>
      <c r="J3" s="138" t="s">
        <v>1472</v>
      </c>
      <c r="K3" s="89" t="s">
        <v>1472</v>
      </c>
    </row>
    <row r="4" spans="1:11" ht="12">
      <c r="A4" s="139" t="s">
        <v>940</v>
      </c>
      <c r="B4" s="92">
        <v>8000</v>
      </c>
      <c r="C4" s="92" t="s">
        <v>967</v>
      </c>
      <c r="D4" s="92">
        <v>2090</v>
      </c>
      <c r="E4" s="92" t="s">
        <v>967</v>
      </c>
      <c r="F4" s="92" t="s">
        <v>967</v>
      </c>
      <c r="G4" s="92" t="s">
        <v>967</v>
      </c>
      <c r="H4" s="92" t="s">
        <v>967</v>
      </c>
      <c r="I4" s="92" t="s">
        <v>967</v>
      </c>
      <c r="J4" s="140" t="s">
        <v>967</v>
      </c>
      <c r="K4" s="92" t="s">
        <v>967</v>
      </c>
    </row>
    <row r="5" spans="1:11" ht="12">
      <c r="A5" s="139" t="s">
        <v>941</v>
      </c>
      <c r="B5" s="92" t="s">
        <v>967</v>
      </c>
      <c r="C5" s="92" t="s">
        <v>967</v>
      </c>
      <c r="D5" s="92" t="s">
        <v>967</v>
      </c>
      <c r="E5" s="92" t="s">
        <v>967</v>
      </c>
      <c r="F5" s="92" t="s">
        <v>967</v>
      </c>
      <c r="G5" s="92" t="s">
        <v>967</v>
      </c>
      <c r="H5" s="92" t="s">
        <v>967</v>
      </c>
      <c r="I5" s="92" t="s">
        <v>967</v>
      </c>
      <c r="J5" s="140" t="s">
        <v>967</v>
      </c>
      <c r="K5" s="92" t="s">
        <v>967</v>
      </c>
    </row>
    <row r="6" spans="1:11" ht="12">
      <c r="A6" s="139" t="s">
        <v>942</v>
      </c>
      <c r="B6" s="92">
        <v>14000</v>
      </c>
      <c r="C6" s="92">
        <v>13216</v>
      </c>
      <c r="D6" s="92">
        <v>76781</v>
      </c>
      <c r="E6" s="92" t="s">
        <v>968</v>
      </c>
      <c r="F6" s="92" t="s">
        <v>968</v>
      </c>
      <c r="G6" s="92">
        <v>10000</v>
      </c>
      <c r="H6" s="92" t="s">
        <v>968</v>
      </c>
      <c r="I6" s="92" t="s">
        <v>968</v>
      </c>
      <c r="J6" s="140" t="s">
        <v>968</v>
      </c>
      <c r="K6" s="92">
        <v>2250</v>
      </c>
    </row>
    <row r="7" spans="1:11" ht="12">
      <c r="A7" s="139" t="s">
        <v>943</v>
      </c>
      <c r="B7" s="92">
        <v>10500</v>
      </c>
      <c r="C7" s="92">
        <v>8400</v>
      </c>
      <c r="D7" s="92" t="s">
        <v>968</v>
      </c>
      <c r="E7" s="92" t="s">
        <v>968</v>
      </c>
      <c r="F7" s="92">
        <v>31270</v>
      </c>
      <c r="G7" s="92" t="s">
        <v>968</v>
      </c>
      <c r="H7" s="92" t="s">
        <v>968</v>
      </c>
      <c r="I7" s="92" t="s">
        <v>968</v>
      </c>
      <c r="J7" s="140" t="s">
        <v>968</v>
      </c>
      <c r="K7" s="92" t="s">
        <v>968</v>
      </c>
    </row>
    <row r="8" spans="1:11" ht="12">
      <c r="A8" s="139" t="s">
        <v>944</v>
      </c>
      <c r="B8" s="92">
        <v>55750</v>
      </c>
      <c r="C8" s="92" t="s">
        <v>154</v>
      </c>
      <c r="D8" s="92">
        <v>813933</v>
      </c>
      <c r="E8" s="92">
        <v>36300</v>
      </c>
      <c r="F8" s="92" t="s">
        <v>154</v>
      </c>
      <c r="G8" s="92" t="s">
        <v>154</v>
      </c>
      <c r="H8" s="92" t="s">
        <v>154</v>
      </c>
      <c r="I8" s="92" t="s">
        <v>154</v>
      </c>
      <c r="J8" s="140" t="s">
        <v>154</v>
      </c>
      <c r="K8" s="92" t="s">
        <v>154</v>
      </c>
    </row>
    <row r="9" spans="1:11" ht="12">
      <c r="A9" s="139" t="s">
        <v>945</v>
      </c>
      <c r="B9" s="92" t="s">
        <v>154</v>
      </c>
      <c r="C9" s="92" t="s">
        <v>154</v>
      </c>
      <c r="D9" s="92" t="s">
        <v>154</v>
      </c>
      <c r="E9" s="92" t="s">
        <v>154</v>
      </c>
      <c r="F9" s="92" t="s">
        <v>154</v>
      </c>
      <c r="G9" s="92" t="s">
        <v>154</v>
      </c>
      <c r="H9" s="92" t="s">
        <v>154</v>
      </c>
      <c r="I9" s="92" t="s">
        <v>154</v>
      </c>
      <c r="J9" s="140" t="s">
        <v>154</v>
      </c>
      <c r="K9" s="92" t="s">
        <v>154</v>
      </c>
    </row>
    <row r="10" spans="1:11" ht="12">
      <c r="A10" s="139" t="s">
        <v>946</v>
      </c>
      <c r="B10" s="92">
        <v>6000</v>
      </c>
      <c r="C10" s="92" t="s">
        <v>968</v>
      </c>
      <c r="D10" s="92">
        <v>204621</v>
      </c>
      <c r="E10" s="92" t="s">
        <v>968</v>
      </c>
      <c r="F10" s="92" t="s">
        <v>968</v>
      </c>
      <c r="G10" s="92" t="s">
        <v>968</v>
      </c>
      <c r="H10" s="92" t="s">
        <v>968</v>
      </c>
      <c r="I10" s="92" t="s">
        <v>968</v>
      </c>
      <c r="J10" s="140" t="s">
        <v>968</v>
      </c>
      <c r="K10" s="92" t="s">
        <v>968</v>
      </c>
    </row>
    <row r="11" spans="1:11" ht="12">
      <c r="A11" s="139" t="s">
        <v>947</v>
      </c>
      <c r="B11" s="92" t="s">
        <v>969</v>
      </c>
      <c r="C11" s="92" t="s">
        <v>969</v>
      </c>
      <c r="D11" s="92" t="s">
        <v>969</v>
      </c>
      <c r="E11" s="92" t="s">
        <v>969</v>
      </c>
      <c r="F11" s="92" t="s">
        <v>969</v>
      </c>
      <c r="G11" s="92" t="s">
        <v>969</v>
      </c>
      <c r="H11" s="92" t="s">
        <v>969</v>
      </c>
      <c r="I11" s="92" t="s">
        <v>969</v>
      </c>
      <c r="J11" s="140" t="s">
        <v>969</v>
      </c>
      <c r="K11" s="92" t="s">
        <v>969</v>
      </c>
    </row>
    <row r="12" spans="1:11" ht="12">
      <c r="A12" s="139" t="s">
        <v>948</v>
      </c>
      <c r="B12" s="92" t="s">
        <v>968</v>
      </c>
      <c r="C12" s="92" t="s">
        <v>968</v>
      </c>
      <c r="D12" s="92">
        <v>6400</v>
      </c>
      <c r="E12" s="92" t="s">
        <v>968</v>
      </c>
      <c r="F12" s="92" t="s">
        <v>968</v>
      </c>
      <c r="G12" s="92" t="s">
        <v>968</v>
      </c>
      <c r="H12" s="92" t="s">
        <v>968</v>
      </c>
      <c r="I12" s="92" t="s">
        <v>968</v>
      </c>
      <c r="J12" s="140" t="s">
        <v>968</v>
      </c>
      <c r="K12" s="92" t="s">
        <v>968</v>
      </c>
    </row>
    <row r="13" spans="1:11" ht="12">
      <c r="A13" s="139" t="s">
        <v>949</v>
      </c>
      <c r="B13" s="92">
        <v>18600</v>
      </c>
      <c r="C13" s="92">
        <v>17500</v>
      </c>
      <c r="D13" s="92" t="s">
        <v>967</v>
      </c>
      <c r="E13" s="92" t="s">
        <v>967</v>
      </c>
      <c r="F13" s="92">
        <v>1379406</v>
      </c>
      <c r="G13" s="92" t="s">
        <v>967</v>
      </c>
      <c r="H13" s="92" t="s">
        <v>967</v>
      </c>
      <c r="I13" s="92" t="s">
        <v>967</v>
      </c>
      <c r="J13" s="140" t="s">
        <v>967</v>
      </c>
      <c r="K13" s="92" t="s">
        <v>967</v>
      </c>
    </row>
    <row r="14" spans="1:11" ht="12">
      <c r="A14" s="139" t="s">
        <v>950</v>
      </c>
      <c r="B14" s="92">
        <v>500</v>
      </c>
      <c r="C14" s="92" t="s">
        <v>967</v>
      </c>
      <c r="D14" s="92">
        <v>155000</v>
      </c>
      <c r="E14" s="92" t="s">
        <v>967</v>
      </c>
      <c r="F14" s="92" t="s">
        <v>967</v>
      </c>
      <c r="G14" s="92" t="s">
        <v>967</v>
      </c>
      <c r="H14" s="92" t="s">
        <v>967</v>
      </c>
      <c r="I14" s="92" t="s">
        <v>967</v>
      </c>
      <c r="J14" s="140" t="s">
        <v>967</v>
      </c>
      <c r="K14" s="92" t="s">
        <v>967</v>
      </c>
    </row>
    <row r="15" spans="1:11" ht="12">
      <c r="A15" s="139" t="s">
        <v>951</v>
      </c>
      <c r="B15" s="92" t="s">
        <v>154</v>
      </c>
      <c r="C15" s="92" t="s">
        <v>154</v>
      </c>
      <c r="D15" s="92" t="s">
        <v>154</v>
      </c>
      <c r="E15" s="92" t="s">
        <v>154</v>
      </c>
      <c r="F15" s="92" t="s">
        <v>154</v>
      </c>
      <c r="G15" s="92" t="s">
        <v>154</v>
      </c>
      <c r="H15" s="92" t="s">
        <v>154</v>
      </c>
      <c r="I15" s="92" t="s">
        <v>154</v>
      </c>
      <c r="J15" s="140" t="s">
        <v>154</v>
      </c>
      <c r="K15" s="92" t="s">
        <v>154</v>
      </c>
    </row>
    <row r="16" spans="1:11" ht="12">
      <c r="A16" s="139" t="s">
        <v>952</v>
      </c>
      <c r="B16" s="92" t="s">
        <v>154</v>
      </c>
      <c r="C16" s="92" t="s">
        <v>154</v>
      </c>
      <c r="D16" s="92" t="s">
        <v>154</v>
      </c>
      <c r="E16" s="92" t="s">
        <v>154</v>
      </c>
      <c r="F16" s="92" t="s">
        <v>154</v>
      </c>
      <c r="G16" s="92" t="s">
        <v>154</v>
      </c>
      <c r="H16" s="92" t="s">
        <v>154</v>
      </c>
      <c r="I16" s="92" t="s">
        <v>154</v>
      </c>
      <c r="J16" s="140" t="s">
        <v>154</v>
      </c>
      <c r="K16" s="92" t="s">
        <v>154</v>
      </c>
    </row>
    <row r="17" spans="1:11" ht="12">
      <c r="A17" s="141" t="s">
        <v>911</v>
      </c>
      <c r="B17" s="142">
        <v>113350</v>
      </c>
      <c r="C17" s="142">
        <v>39116</v>
      </c>
      <c r="D17" s="142">
        <v>1258825</v>
      </c>
      <c r="E17" s="142">
        <v>36300</v>
      </c>
      <c r="F17" s="142">
        <v>1410676</v>
      </c>
      <c r="G17" s="142">
        <v>10000</v>
      </c>
      <c r="H17" s="142" t="s">
        <v>154</v>
      </c>
      <c r="I17" s="142" t="s">
        <v>154</v>
      </c>
      <c r="J17" s="142" t="s">
        <v>154</v>
      </c>
      <c r="K17" s="142">
        <v>2250</v>
      </c>
    </row>
    <row r="18" spans="1:11" ht="12">
      <c r="A18" s="50" t="s">
        <v>1440</v>
      </c>
      <c r="B18" s="94">
        <v>141174</v>
      </c>
      <c r="C18" s="94">
        <v>24680</v>
      </c>
      <c r="D18" s="94">
        <v>998810</v>
      </c>
      <c r="E18" s="94">
        <v>47236</v>
      </c>
      <c r="F18" s="94" t="s">
        <v>953</v>
      </c>
      <c r="G18" s="94">
        <v>12500</v>
      </c>
      <c r="H18" s="94" t="s">
        <v>953</v>
      </c>
      <c r="I18" s="94" t="s">
        <v>953</v>
      </c>
      <c r="J18" s="94" t="s">
        <v>953</v>
      </c>
      <c r="K18" s="94">
        <v>6150</v>
      </c>
    </row>
    <row r="19" spans="1:11" ht="12">
      <c r="A19" s="154" t="s">
        <v>1430</v>
      </c>
      <c r="B19" s="92">
        <v>88024</v>
      </c>
      <c r="C19" s="92">
        <v>552210</v>
      </c>
      <c r="D19" s="92">
        <v>1847271</v>
      </c>
      <c r="E19" s="92">
        <v>58170</v>
      </c>
      <c r="F19" s="92">
        <v>20900</v>
      </c>
      <c r="G19" s="92">
        <v>100</v>
      </c>
      <c r="H19" s="92" t="s">
        <v>953</v>
      </c>
      <c r="I19" s="92" t="s">
        <v>953</v>
      </c>
      <c r="J19" s="92" t="s">
        <v>953</v>
      </c>
      <c r="K19" s="92" t="s">
        <v>953</v>
      </c>
    </row>
    <row r="20" spans="1:11" ht="12">
      <c r="A20" s="154" t="s">
        <v>1431</v>
      </c>
      <c r="B20" s="92">
        <v>78102</v>
      </c>
      <c r="C20" s="92">
        <v>132620</v>
      </c>
      <c r="D20" s="92">
        <v>478750</v>
      </c>
      <c r="E20" s="140">
        <v>67262</v>
      </c>
      <c r="F20" s="92">
        <v>25600</v>
      </c>
      <c r="G20" s="92">
        <v>11666</v>
      </c>
      <c r="H20" s="92">
        <v>1713</v>
      </c>
      <c r="I20" s="92" t="s">
        <v>953</v>
      </c>
      <c r="J20" s="140" t="s">
        <v>953</v>
      </c>
      <c r="K20" s="92" t="s">
        <v>953</v>
      </c>
    </row>
    <row r="21" spans="1:11" ht="12">
      <c r="A21" s="129" t="s">
        <v>1432</v>
      </c>
      <c r="B21" s="96">
        <v>41649</v>
      </c>
      <c r="C21" s="96">
        <v>93020</v>
      </c>
      <c r="D21" s="96">
        <v>571899</v>
      </c>
      <c r="E21" s="96">
        <v>119112</v>
      </c>
      <c r="F21" s="96">
        <v>28145</v>
      </c>
      <c r="G21" s="96" t="s">
        <v>953</v>
      </c>
      <c r="H21" s="96" t="s">
        <v>953</v>
      </c>
      <c r="I21" s="96" t="s">
        <v>953</v>
      </c>
      <c r="J21" s="96" t="s">
        <v>953</v>
      </c>
      <c r="K21" s="96" t="s">
        <v>953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2.75"/>
  <cols>
    <col min="1" max="1" width="11.875" style="132" customWidth="1"/>
    <col min="2" max="8" width="14.00390625" style="132" customWidth="1"/>
    <col min="9" max="16384" width="8.875" style="132" customWidth="1"/>
  </cols>
  <sheetData>
    <row r="1" spans="1:8" ht="12">
      <c r="A1" s="133" t="s">
        <v>1474</v>
      </c>
      <c r="B1" s="134"/>
      <c r="C1" s="134"/>
      <c r="D1" s="134"/>
      <c r="E1" s="134"/>
      <c r="F1" s="134"/>
      <c r="G1" s="134"/>
      <c r="H1" s="135"/>
    </row>
    <row r="2" spans="1:8" s="87" customFormat="1" ht="12">
      <c r="A2" s="86" t="s">
        <v>907</v>
      </c>
      <c r="B2" s="88" t="s">
        <v>1463</v>
      </c>
      <c r="C2" s="88" t="s">
        <v>1464</v>
      </c>
      <c r="D2" s="88" t="s">
        <v>1465</v>
      </c>
      <c r="E2" s="85" t="s">
        <v>1466</v>
      </c>
      <c r="F2" s="85" t="s">
        <v>1469</v>
      </c>
      <c r="G2" s="85" t="s">
        <v>1468</v>
      </c>
      <c r="H2" s="85" t="s">
        <v>1471</v>
      </c>
    </row>
    <row r="3" spans="1:8" s="90" customFormat="1" ht="12">
      <c r="A3" s="143"/>
      <c r="B3" s="89" t="s">
        <v>1473</v>
      </c>
      <c r="C3" s="89" t="s">
        <v>1473</v>
      </c>
      <c r="D3" s="89" t="s">
        <v>1472</v>
      </c>
      <c r="E3" s="89" t="s">
        <v>1472</v>
      </c>
      <c r="F3" s="89" t="s">
        <v>1472</v>
      </c>
      <c r="G3" s="89" t="s">
        <v>1472</v>
      </c>
      <c r="H3" s="89" t="s">
        <v>1472</v>
      </c>
    </row>
    <row r="4" spans="1:8" ht="12">
      <c r="A4" s="139" t="s">
        <v>940</v>
      </c>
      <c r="B4" s="92">
        <v>64</v>
      </c>
      <c r="C4" s="92" t="s">
        <v>967</v>
      </c>
      <c r="D4" s="92">
        <v>28</v>
      </c>
      <c r="E4" s="140" t="s">
        <v>967</v>
      </c>
      <c r="F4" s="92" t="s">
        <v>967</v>
      </c>
      <c r="G4" s="92" t="s">
        <v>967</v>
      </c>
      <c r="H4" s="140" t="s">
        <v>967</v>
      </c>
    </row>
    <row r="5" spans="1:8" ht="12">
      <c r="A5" s="139" t="s">
        <v>941</v>
      </c>
      <c r="B5" s="92" t="s">
        <v>967</v>
      </c>
      <c r="C5" s="92" t="s">
        <v>967</v>
      </c>
      <c r="D5" s="92" t="s">
        <v>967</v>
      </c>
      <c r="E5" s="140" t="s">
        <v>967</v>
      </c>
      <c r="F5" s="92" t="s">
        <v>967</v>
      </c>
      <c r="G5" s="92" t="s">
        <v>967</v>
      </c>
      <c r="H5" s="140" t="s">
        <v>967</v>
      </c>
    </row>
    <row r="6" spans="1:8" ht="12">
      <c r="A6" s="139" t="s">
        <v>942</v>
      </c>
      <c r="B6" s="92">
        <v>145</v>
      </c>
      <c r="C6" s="92">
        <v>11100</v>
      </c>
      <c r="D6" s="92">
        <v>1177</v>
      </c>
      <c r="E6" s="140" t="s">
        <v>968</v>
      </c>
      <c r="F6" s="92" t="s">
        <v>968</v>
      </c>
      <c r="G6" s="92" t="s">
        <v>968</v>
      </c>
      <c r="H6" s="140" t="s">
        <v>968</v>
      </c>
    </row>
    <row r="7" spans="1:8" ht="12">
      <c r="A7" s="139" t="s">
        <v>943</v>
      </c>
      <c r="B7" s="92">
        <v>198</v>
      </c>
      <c r="C7" s="92">
        <v>275</v>
      </c>
      <c r="D7" s="92" t="s">
        <v>968</v>
      </c>
      <c r="E7" s="140" t="s">
        <v>968</v>
      </c>
      <c r="F7" s="92" t="s">
        <v>968</v>
      </c>
      <c r="G7" s="92" t="s">
        <v>968</v>
      </c>
      <c r="H7" s="140" t="s">
        <v>968</v>
      </c>
    </row>
    <row r="8" spans="1:8" ht="12">
      <c r="A8" s="139" t="s">
        <v>944</v>
      </c>
      <c r="B8" s="92">
        <v>41</v>
      </c>
      <c r="C8" s="92" t="s">
        <v>155</v>
      </c>
      <c r="D8" s="92">
        <v>102104</v>
      </c>
      <c r="E8" s="140">
        <v>345</v>
      </c>
      <c r="F8" s="92" t="s">
        <v>155</v>
      </c>
      <c r="G8" s="92" t="s">
        <v>155</v>
      </c>
      <c r="H8" s="140" t="s">
        <v>155</v>
      </c>
    </row>
    <row r="9" spans="1:8" ht="12">
      <c r="A9" s="139" t="s">
        <v>945</v>
      </c>
      <c r="B9" s="92" t="s">
        <v>155</v>
      </c>
      <c r="C9" s="92" t="s">
        <v>155</v>
      </c>
      <c r="D9" s="92" t="s">
        <v>155</v>
      </c>
      <c r="E9" s="140" t="s">
        <v>155</v>
      </c>
      <c r="F9" s="92" t="s">
        <v>155</v>
      </c>
      <c r="G9" s="92" t="s">
        <v>155</v>
      </c>
      <c r="H9" s="140" t="s">
        <v>155</v>
      </c>
    </row>
    <row r="10" spans="1:8" ht="12">
      <c r="A10" s="139" t="s">
        <v>946</v>
      </c>
      <c r="B10" s="92">
        <v>107</v>
      </c>
      <c r="C10" s="92" t="s">
        <v>968</v>
      </c>
      <c r="D10" s="92">
        <v>37462</v>
      </c>
      <c r="E10" s="140" t="s">
        <v>968</v>
      </c>
      <c r="F10" s="92" t="s">
        <v>968</v>
      </c>
      <c r="G10" s="92" t="s">
        <v>968</v>
      </c>
      <c r="H10" s="140" t="s">
        <v>968</v>
      </c>
    </row>
    <row r="11" spans="1:8" ht="12">
      <c r="A11" s="139" t="s">
        <v>947</v>
      </c>
      <c r="B11" s="92" t="s">
        <v>969</v>
      </c>
      <c r="C11" s="92" t="s">
        <v>969</v>
      </c>
      <c r="D11" s="92" t="s">
        <v>969</v>
      </c>
      <c r="E11" s="140" t="s">
        <v>969</v>
      </c>
      <c r="F11" s="92" t="s">
        <v>969</v>
      </c>
      <c r="G11" s="92" t="s">
        <v>969</v>
      </c>
      <c r="H11" s="140" t="s">
        <v>969</v>
      </c>
    </row>
    <row r="12" spans="1:8" ht="12">
      <c r="A12" s="139" t="s">
        <v>948</v>
      </c>
      <c r="B12" s="92" t="s">
        <v>968</v>
      </c>
      <c r="C12" s="92" t="s">
        <v>968</v>
      </c>
      <c r="D12" s="92">
        <v>480</v>
      </c>
      <c r="E12" s="140" t="s">
        <v>968</v>
      </c>
      <c r="F12" s="92" t="s">
        <v>968</v>
      </c>
      <c r="G12" s="92" t="s">
        <v>968</v>
      </c>
      <c r="H12" s="140" t="s">
        <v>968</v>
      </c>
    </row>
    <row r="13" spans="1:8" ht="12">
      <c r="A13" s="139" t="s">
        <v>949</v>
      </c>
      <c r="B13" s="92">
        <v>3481</v>
      </c>
      <c r="C13" s="92">
        <v>414381</v>
      </c>
      <c r="D13" s="92">
        <v>5384</v>
      </c>
      <c r="E13" s="140" t="s">
        <v>967</v>
      </c>
      <c r="F13" s="92" t="s">
        <v>967</v>
      </c>
      <c r="G13" s="92" t="s">
        <v>967</v>
      </c>
      <c r="H13" s="140" t="s">
        <v>967</v>
      </c>
    </row>
    <row r="14" spans="1:8" ht="12">
      <c r="A14" s="139" t="s">
        <v>950</v>
      </c>
      <c r="B14" s="92" t="s">
        <v>967</v>
      </c>
      <c r="C14" s="92" t="s">
        <v>967</v>
      </c>
      <c r="D14" s="92" t="s">
        <v>967</v>
      </c>
      <c r="E14" s="140" t="s">
        <v>967</v>
      </c>
      <c r="F14" s="92" t="s">
        <v>967</v>
      </c>
      <c r="G14" s="92" t="s">
        <v>967</v>
      </c>
      <c r="H14" s="140" t="s">
        <v>967</v>
      </c>
    </row>
    <row r="15" spans="1:8" ht="12">
      <c r="A15" s="139" t="s">
        <v>951</v>
      </c>
      <c r="B15" s="92" t="s">
        <v>155</v>
      </c>
      <c r="C15" s="92" t="s">
        <v>155</v>
      </c>
      <c r="D15" s="92" t="s">
        <v>155</v>
      </c>
      <c r="E15" s="140" t="s">
        <v>155</v>
      </c>
      <c r="F15" s="92" t="s">
        <v>155</v>
      </c>
      <c r="G15" s="92" t="s">
        <v>155</v>
      </c>
      <c r="H15" s="140" t="s">
        <v>155</v>
      </c>
    </row>
    <row r="16" spans="1:8" ht="12">
      <c r="A16" s="139" t="s">
        <v>952</v>
      </c>
      <c r="B16" s="92" t="s">
        <v>155</v>
      </c>
      <c r="C16" s="92" t="s">
        <v>155</v>
      </c>
      <c r="D16" s="92" t="s">
        <v>155</v>
      </c>
      <c r="E16" s="140" t="s">
        <v>155</v>
      </c>
      <c r="F16" s="92" t="s">
        <v>155</v>
      </c>
      <c r="G16" s="92" t="s">
        <v>155</v>
      </c>
      <c r="H16" s="140" t="s">
        <v>155</v>
      </c>
    </row>
    <row r="17" spans="1:8" ht="12">
      <c r="A17" s="141" t="s">
        <v>911</v>
      </c>
      <c r="B17" s="142">
        <v>4036</v>
      </c>
      <c r="C17" s="142">
        <v>425756</v>
      </c>
      <c r="D17" s="142">
        <v>146635</v>
      </c>
      <c r="E17" s="142">
        <v>345</v>
      </c>
      <c r="F17" s="142" t="s">
        <v>155</v>
      </c>
      <c r="G17" s="142" t="s">
        <v>155</v>
      </c>
      <c r="H17" s="142" t="s">
        <v>155</v>
      </c>
    </row>
    <row r="18" spans="1:8" ht="12">
      <c r="A18" s="50" t="s">
        <v>1440</v>
      </c>
      <c r="B18" s="94">
        <v>1132</v>
      </c>
      <c r="C18" s="94">
        <v>470</v>
      </c>
      <c r="D18" s="94">
        <v>96065</v>
      </c>
      <c r="E18" s="94">
        <v>329</v>
      </c>
      <c r="F18" s="94" t="s">
        <v>953</v>
      </c>
      <c r="G18" s="94" t="s">
        <v>953</v>
      </c>
      <c r="H18" s="94" t="s">
        <v>953</v>
      </c>
    </row>
    <row r="19" spans="1:8" ht="12">
      <c r="A19" s="154" t="s">
        <v>1430</v>
      </c>
      <c r="B19" s="92">
        <v>734</v>
      </c>
      <c r="C19" s="92">
        <v>13554</v>
      </c>
      <c r="D19" s="92">
        <v>59576</v>
      </c>
      <c r="E19" s="92">
        <v>401</v>
      </c>
      <c r="F19" s="92" t="s">
        <v>953</v>
      </c>
      <c r="G19" s="92" t="s">
        <v>953</v>
      </c>
      <c r="H19" s="92" t="s">
        <v>953</v>
      </c>
    </row>
    <row r="20" spans="1:8" ht="12">
      <c r="A20" s="154" t="s">
        <v>1431</v>
      </c>
      <c r="B20" s="92">
        <v>548</v>
      </c>
      <c r="C20" s="92">
        <v>200</v>
      </c>
      <c r="D20" s="92">
        <v>50987</v>
      </c>
      <c r="E20" s="92">
        <v>1676</v>
      </c>
      <c r="F20" s="92">
        <v>594</v>
      </c>
      <c r="G20" s="92" t="s">
        <v>953</v>
      </c>
      <c r="H20" s="92" t="s">
        <v>953</v>
      </c>
    </row>
    <row r="21" spans="1:8" ht="12">
      <c r="A21" s="129" t="s">
        <v>1432</v>
      </c>
      <c r="B21" s="96">
        <v>516</v>
      </c>
      <c r="C21" s="96" t="s">
        <v>953</v>
      </c>
      <c r="D21" s="96">
        <v>61211</v>
      </c>
      <c r="E21" s="96">
        <v>3386</v>
      </c>
      <c r="F21" s="96" t="s">
        <v>953</v>
      </c>
      <c r="G21" s="96">
        <v>487</v>
      </c>
      <c r="H21" s="96" t="s">
        <v>953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1" sqref="A1"/>
    </sheetView>
  </sheetViews>
  <sheetFormatPr defaultColWidth="9.00390625" defaultRowHeight="12.75"/>
  <cols>
    <col min="1" max="1" width="10.625" style="132" customWidth="1"/>
    <col min="2" max="7" width="5.875" style="132" bestFit="1" customWidth="1"/>
    <col min="8" max="8" width="11.875" style="132" bestFit="1" customWidth="1"/>
    <col min="9" max="9" width="9.875" style="132" bestFit="1" customWidth="1"/>
    <col min="10" max="11" width="8.875" style="132" bestFit="1" customWidth="1"/>
    <col min="12" max="12" width="5.875" style="132" bestFit="1" customWidth="1"/>
    <col min="13" max="13" width="8.875" style="132" bestFit="1" customWidth="1"/>
    <col min="14" max="16" width="5.875" style="132" bestFit="1" customWidth="1"/>
    <col min="17" max="17" width="11.875" style="132" bestFit="1" customWidth="1"/>
    <col min="18" max="18" width="9.375" style="132" customWidth="1"/>
    <col min="19" max="16384" width="10.375" style="132" customWidth="1"/>
  </cols>
  <sheetData>
    <row r="1" spans="1:18" ht="12">
      <c r="A1" s="372" t="s">
        <v>163</v>
      </c>
      <c r="B1" s="134"/>
      <c r="C1" s="144"/>
      <c r="D1" s="134"/>
      <c r="E1" s="13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34"/>
      <c r="R1" s="145" t="s">
        <v>1250</v>
      </c>
    </row>
    <row r="2" spans="1:18" s="87" customFormat="1" ht="12">
      <c r="A2" s="464" t="s">
        <v>907</v>
      </c>
      <c r="B2" s="466" t="s">
        <v>1475</v>
      </c>
      <c r="C2" s="467"/>
      <c r="D2" s="467"/>
      <c r="E2" s="467"/>
      <c r="F2" s="442"/>
      <c r="G2" s="427"/>
      <c r="H2" s="466" t="s">
        <v>1476</v>
      </c>
      <c r="I2" s="467"/>
      <c r="J2" s="467"/>
      <c r="K2" s="467"/>
      <c r="L2" s="442"/>
      <c r="M2" s="427"/>
      <c r="N2" s="466" t="s">
        <v>156</v>
      </c>
      <c r="O2" s="467"/>
      <c r="P2" s="435"/>
      <c r="Q2" s="474" t="s">
        <v>157</v>
      </c>
      <c r="R2" s="475"/>
    </row>
    <row r="3" spans="1:18" s="87" customFormat="1" ht="12">
      <c r="A3" s="426"/>
      <c r="B3" s="466" t="s">
        <v>1477</v>
      </c>
      <c r="C3" s="435"/>
      <c r="D3" s="466" t="s">
        <v>1478</v>
      </c>
      <c r="E3" s="435"/>
      <c r="F3" s="466" t="s">
        <v>1479</v>
      </c>
      <c r="G3" s="435"/>
      <c r="H3" s="466" t="s">
        <v>1477</v>
      </c>
      <c r="I3" s="435"/>
      <c r="J3" s="466" t="s">
        <v>1478</v>
      </c>
      <c r="K3" s="435"/>
      <c r="L3" s="466" t="s">
        <v>1479</v>
      </c>
      <c r="M3" s="435"/>
      <c r="N3" s="297" t="s">
        <v>1477</v>
      </c>
      <c r="O3" s="373" t="s">
        <v>1478</v>
      </c>
      <c r="P3" s="373" t="s">
        <v>1479</v>
      </c>
      <c r="Q3" s="373" t="s">
        <v>1477</v>
      </c>
      <c r="R3" s="373" t="s">
        <v>1478</v>
      </c>
    </row>
    <row r="4" spans="1:18" s="87" customFormat="1" ht="12">
      <c r="A4" s="465"/>
      <c r="B4" s="88" t="s">
        <v>158</v>
      </c>
      <c r="C4" s="348" t="s">
        <v>159</v>
      </c>
      <c r="D4" s="88" t="s">
        <v>158</v>
      </c>
      <c r="E4" s="82" t="s">
        <v>159</v>
      </c>
      <c r="F4" s="88" t="s">
        <v>160</v>
      </c>
      <c r="G4" s="82" t="s">
        <v>161</v>
      </c>
      <c r="H4" s="88" t="s">
        <v>158</v>
      </c>
      <c r="I4" s="348" t="s">
        <v>159</v>
      </c>
      <c r="J4" s="88" t="s">
        <v>158</v>
      </c>
      <c r="K4" s="82" t="s">
        <v>159</v>
      </c>
      <c r="L4" s="348" t="s">
        <v>160</v>
      </c>
      <c r="M4" s="374" t="s">
        <v>161</v>
      </c>
      <c r="N4" s="348"/>
      <c r="O4" s="348"/>
      <c r="P4" s="348"/>
      <c r="Q4" s="348"/>
      <c r="R4" s="348"/>
    </row>
    <row r="5" spans="1:18" s="87" customFormat="1" ht="12">
      <c r="A5" s="146"/>
      <c r="B5" s="296"/>
      <c r="C5" s="296"/>
      <c r="D5" s="296"/>
      <c r="E5" s="297"/>
      <c r="F5" s="296"/>
      <c r="G5" s="297"/>
      <c r="H5" s="296"/>
      <c r="I5" s="296"/>
      <c r="J5" s="296"/>
      <c r="K5" s="297"/>
      <c r="L5" s="296"/>
      <c r="M5" s="297"/>
      <c r="N5" s="296"/>
      <c r="O5" s="296"/>
      <c r="P5" s="296"/>
      <c r="Q5" s="89" t="s">
        <v>1472</v>
      </c>
      <c r="R5" s="138" t="s">
        <v>935</v>
      </c>
    </row>
    <row r="6" spans="1:18" ht="12">
      <c r="A6" s="139" t="s">
        <v>940</v>
      </c>
      <c r="B6" s="92" t="s">
        <v>967</v>
      </c>
      <c r="C6" s="92" t="s">
        <v>967</v>
      </c>
      <c r="D6" s="92" t="s">
        <v>967</v>
      </c>
      <c r="E6" s="92" t="s">
        <v>967</v>
      </c>
      <c r="F6" s="92" t="s">
        <v>967</v>
      </c>
      <c r="G6" s="92">
        <v>1</v>
      </c>
      <c r="H6" s="92" t="s">
        <v>967</v>
      </c>
      <c r="I6" s="92" t="s">
        <v>967</v>
      </c>
      <c r="J6" s="92" t="s">
        <v>967</v>
      </c>
      <c r="K6" s="92" t="s">
        <v>967</v>
      </c>
      <c r="L6" s="92" t="s">
        <v>967</v>
      </c>
      <c r="M6" s="92">
        <v>32330</v>
      </c>
      <c r="N6" s="92" t="s">
        <v>967</v>
      </c>
      <c r="O6" s="92" t="s">
        <v>967</v>
      </c>
      <c r="P6" s="92" t="s">
        <v>967</v>
      </c>
      <c r="Q6" s="92" t="s">
        <v>967</v>
      </c>
      <c r="R6" s="140" t="s">
        <v>967</v>
      </c>
    </row>
    <row r="7" spans="1:18" ht="12">
      <c r="A7" s="139" t="s">
        <v>943</v>
      </c>
      <c r="B7" s="92">
        <v>6</v>
      </c>
      <c r="C7" s="92">
        <v>3</v>
      </c>
      <c r="D7" s="92" t="s">
        <v>968</v>
      </c>
      <c r="E7" s="92" t="s">
        <v>968</v>
      </c>
      <c r="F7" s="92" t="s">
        <v>968</v>
      </c>
      <c r="G7" s="92" t="s">
        <v>968</v>
      </c>
      <c r="H7" s="92">
        <v>232722</v>
      </c>
      <c r="I7" s="92">
        <v>157313</v>
      </c>
      <c r="J7" s="92" t="s">
        <v>968</v>
      </c>
      <c r="K7" s="92" t="s">
        <v>968</v>
      </c>
      <c r="L7" s="92" t="s">
        <v>968</v>
      </c>
      <c r="M7" s="92" t="s">
        <v>968</v>
      </c>
      <c r="N7" s="92">
        <v>1</v>
      </c>
      <c r="O7" s="92" t="s">
        <v>968</v>
      </c>
      <c r="P7" s="92" t="s">
        <v>968</v>
      </c>
      <c r="Q7" s="92">
        <v>145056</v>
      </c>
      <c r="R7" s="140" t="s">
        <v>968</v>
      </c>
    </row>
    <row r="8" spans="1:18" ht="12">
      <c r="A8" s="139" t="s">
        <v>944</v>
      </c>
      <c r="B8" s="92">
        <v>14</v>
      </c>
      <c r="C8" s="92" t="s">
        <v>155</v>
      </c>
      <c r="D8" s="92" t="s">
        <v>155</v>
      </c>
      <c r="E8" s="92" t="s">
        <v>155</v>
      </c>
      <c r="F8" s="92" t="s">
        <v>155</v>
      </c>
      <c r="G8" s="92" t="s">
        <v>155</v>
      </c>
      <c r="H8" s="92">
        <v>410759</v>
      </c>
      <c r="I8" s="92" t="s">
        <v>155</v>
      </c>
      <c r="J8" s="92" t="s">
        <v>155</v>
      </c>
      <c r="K8" s="92" t="s">
        <v>155</v>
      </c>
      <c r="L8" s="92" t="s">
        <v>155</v>
      </c>
      <c r="M8" s="92" t="s">
        <v>155</v>
      </c>
      <c r="N8" s="92">
        <v>2</v>
      </c>
      <c r="O8" s="92" t="s">
        <v>155</v>
      </c>
      <c r="P8" s="92" t="s">
        <v>155</v>
      </c>
      <c r="Q8" s="92">
        <v>336192</v>
      </c>
      <c r="R8" s="140" t="s">
        <v>155</v>
      </c>
    </row>
    <row r="9" spans="1:18" ht="12">
      <c r="A9" s="139" t="s">
        <v>945</v>
      </c>
      <c r="B9" s="92" t="s">
        <v>155</v>
      </c>
      <c r="C9" s="92" t="s">
        <v>155</v>
      </c>
      <c r="D9" s="92">
        <v>1</v>
      </c>
      <c r="E9" s="92" t="s">
        <v>155</v>
      </c>
      <c r="F9" s="92" t="s">
        <v>155</v>
      </c>
      <c r="G9" s="92" t="s">
        <v>155</v>
      </c>
      <c r="H9" s="92" t="s">
        <v>155</v>
      </c>
      <c r="I9" s="92" t="s">
        <v>155</v>
      </c>
      <c r="J9" s="92">
        <v>11640</v>
      </c>
      <c r="K9" s="92" t="s">
        <v>155</v>
      </c>
      <c r="L9" s="92" t="s">
        <v>155</v>
      </c>
      <c r="M9" s="92" t="s">
        <v>155</v>
      </c>
      <c r="N9" s="92" t="s">
        <v>155</v>
      </c>
      <c r="O9" s="92">
        <v>2</v>
      </c>
      <c r="P9" s="92" t="s">
        <v>155</v>
      </c>
      <c r="Q9" s="92" t="s">
        <v>155</v>
      </c>
      <c r="R9" s="140" t="s">
        <v>155</v>
      </c>
    </row>
    <row r="10" spans="1:18" ht="12">
      <c r="A10" s="139" t="s">
        <v>947</v>
      </c>
      <c r="B10" s="92">
        <v>14</v>
      </c>
      <c r="C10" s="92">
        <v>3</v>
      </c>
      <c r="D10" s="92" t="s">
        <v>969</v>
      </c>
      <c r="E10" s="92" t="s">
        <v>969</v>
      </c>
      <c r="F10" s="92" t="s">
        <v>969</v>
      </c>
      <c r="G10" s="92" t="s">
        <v>969</v>
      </c>
      <c r="H10" s="92">
        <v>3614814</v>
      </c>
      <c r="I10" s="92">
        <v>697529</v>
      </c>
      <c r="J10" s="92" t="s">
        <v>969</v>
      </c>
      <c r="K10" s="92" t="s">
        <v>969</v>
      </c>
      <c r="L10" s="92" t="s">
        <v>969</v>
      </c>
      <c r="M10" s="92" t="s">
        <v>969</v>
      </c>
      <c r="N10" s="92">
        <v>8</v>
      </c>
      <c r="O10" s="92">
        <v>3</v>
      </c>
      <c r="P10" s="92" t="s">
        <v>969</v>
      </c>
      <c r="Q10" s="92">
        <v>2203674</v>
      </c>
      <c r="R10" s="140" t="s">
        <v>969</v>
      </c>
    </row>
    <row r="11" spans="1:18" ht="12">
      <c r="A11" s="139" t="s">
        <v>948</v>
      </c>
      <c r="B11" s="92">
        <v>1</v>
      </c>
      <c r="C11" s="92" t="s">
        <v>968</v>
      </c>
      <c r="D11" s="92" t="s">
        <v>968</v>
      </c>
      <c r="E11" s="92" t="s">
        <v>968</v>
      </c>
      <c r="F11" s="92" t="s">
        <v>968</v>
      </c>
      <c r="G11" s="92" t="s">
        <v>968</v>
      </c>
      <c r="H11" s="92">
        <v>22100</v>
      </c>
      <c r="I11" s="92" t="s">
        <v>968</v>
      </c>
      <c r="J11" s="92" t="s">
        <v>968</v>
      </c>
      <c r="K11" s="92" t="s">
        <v>968</v>
      </c>
      <c r="L11" s="92" t="s">
        <v>968</v>
      </c>
      <c r="M11" s="92" t="s">
        <v>968</v>
      </c>
      <c r="N11" s="92">
        <v>2</v>
      </c>
      <c r="O11" s="92" t="s">
        <v>968</v>
      </c>
      <c r="P11" s="92" t="s">
        <v>968</v>
      </c>
      <c r="Q11" s="92">
        <v>35328</v>
      </c>
      <c r="R11" s="140" t="s">
        <v>968</v>
      </c>
    </row>
    <row r="12" spans="1:18" ht="12">
      <c r="A12" s="141" t="s">
        <v>911</v>
      </c>
      <c r="B12" s="142">
        <v>35</v>
      </c>
      <c r="C12" s="142">
        <v>6</v>
      </c>
      <c r="D12" s="142">
        <v>1</v>
      </c>
      <c r="E12" s="142" t="s">
        <v>155</v>
      </c>
      <c r="F12" s="142" t="s">
        <v>155</v>
      </c>
      <c r="G12" s="142">
        <v>1</v>
      </c>
      <c r="H12" s="142">
        <v>4280395</v>
      </c>
      <c r="I12" s="142">
        <v>854842</v>
      </c>
      <c r="J12" s="142">
        <v>11640</v>
      </c>
      <c r="K12" s="142" t="s">
        <v>155</v>
      </c>
      <c r="L12" s="142" t="s">
        <v>155</v>
      </c>
      <c r="M12" s="142">
        <v>32330</v>
      </c>
      <c r="N12" s="142">
        <v>13</v>
      </c>
      <c r="O12" s="142">
        <v>5</v>
      </c>
      <c r="P12" s="142" t="s">
        <v>155</v>
      </c>
      <c r="Q12" s="142">
        <v>2720250</v>
      </c>
      <c r="R12" s="142" t="s">
        <v>155</v>
      </c>
    </row>
    <row r="13" spans="1:18" ht="12">
      <c r="A13" s="50" t="s">
        <v>1440</v>
      </c>
      <c r="B13" s="94">
        <v>33</v>
      </c>
      <c r="C13" s="94">
        <v>6</v>
      </c>
      <c r="D13" s="94" t="s">
        <v>953</v>
      </c>
      <c r="E13" s="94">
        <v>1</v>
      </c>
      <c r="F13" s="94" t="s">
        <v>155</v>
      </c>
      <c r="G13" s="94" t="s">
        <v>155</v>
      </c>
      <c r="H13" s="94">
        <v>3996072</v>
      </c>
      <c r="I13" s="94">
        <v>248630</v>
      </c>
      <c r="J13" s="94" t="s">
        <v>953</v>
      </c>
      <c r="K13" s="94">
        <v>11640</v>
      </c>
      <c r="L13" s="94" t="s">
        <v>155</v>
      </c>
      <c r="M13" s="94" t="s">
        <v>155</v>
      </c>
      <c r="N13" s="94">
        <v>11</v>
      </c>
      <c r="O13" s="94">
        <v>14</v>
      </c>
      <c r="P13" s="94">
        <v>2</v>
      </c>
      <c r="Q13" s="94">
        <v>2222677</v>
      </c>
      <c r="R13" s="94" t="s">
        <v>953</v>
      </c>
    </row>
    <row r="14" spans="1:18" ht="12">
      <c r="A14" s="154" t="s">
        <v>1430</v>
      </c>
      <c r="B14" s="92">
        <v>31</v>
      </c>
      <c r="C14" s="92">
        <v>6</v>
      </c>
      <c r="D14" s="92" t="s">
        <v>953</v>
      </c>
      <c r="E14" s="92">
        <v>1</v>
      </c>
      <c r="F14" s="92" t="s">
        <v>155</v>
      </c>
      <c r="G14" s="92" t="s">
        <v>155</v>
      </c>
      <c r="H14" s="422" t="s">
        <v>162</v>
      </c>
      <c r="I14" s="468"/>
      <c r="J14" s="468"/>
      <c r="K14" s="468"/>
      <c r="L14" s="468"/>
      <c r="M14" s="469"/>
      <c r="N14" s="92">
        <v>10</v>
      </c>
      <c r="O14" s="92">
        <v>5</v>
      </c>
      <c r="P14" s="92">
        <v>2</v>
      </c>
      <c r="Q14" s="92">
        <v>660350</v>
      </c>
      <c r="R14" s="92" t="s">
        <v>953</v>
      </c>
    </row>
    <row r="15" spans="1:18" ht="12">
      <c r="A15" s="154" t="s">
        <v>1431</v>
      </c>
      <c r="B15" s="92">
        <v>23</v>
      </c>
      <c r="C15" s="92">
        <v>12</v>
      </c>
      <c r="D15" s="92" t="s">
        <v>953</v>
      </c>
      <c r="E15" s="92">
        <v>2</v>
      </c>
      <c r="F15" s="92" t="s">
        <v>155</v>
      </c>
      <c r="G15" s="92" t="s">
        <v>155</v>
      </c>
      <c r="H15" s="470"/>
      <c r="I15" s="468"/>
      <c r="J15" s="468"/>
      <c r="K15" s="468"/>
      <c r="L15" s="468"/>
      <c r="M15" s="469"/>
      <c r="N15" s="92">
        <v>20</v>
      </c>
      <c r="O15" s="92">
        <v>5</v>
      </c>
      <c r="P15" s="92">
        <v>3</v>
      </c>
      <c r="Q15" s="92">
        <v>557266</v>
      </c>
      <c r="R15" s="92" t="s">
        <v>953</v>
      </c>
    </row>
    <row r="16" spans="1:18" ht="12">
      <c r="A16" s="129" t="s">
        <v>1432</v>
      </c>
      <c r="B16" s="96">
        <v>17</v>
      </c>
      <c r="C16" s="96">
        <v>9</v>
      </c>
      <c r="D16" s="96">
        <v>1</v>
      </c>
      <c r="E16" s="96">
        <v>1</v>
      </c>
      <c r="F16" s="96" t="s">
        <v>155</v>
      </c>
      <c r="G16" s="96" t="s">
        <v>155</v>
      </c>
      <c r="H16" s="471"/>
      <c r="I16" s="472"/>
      <c r="J16" s="472"/>
      <c r="K16" s="472"/>
      <c r="L16" s="472"/>
      <c r="M16" s="473"/>
      <c r="N16" s="96">
        <v>41</v>
      </c>
      <c r="O16" s="96">
        <v>7</v>
      </c>
      <c r="P16" s="96" t="s">
        <v>155</v>
      </c>
      <c r="Q16" s="96">
        <v>265090</v>
      </c>
      <c r="R16" s="96">
        <v>103</v>
      </c>
    </row>
  </sheetData>
  <mergeCells count="12">
    <mergeCell ref="N2:P2"/>
    <mergeCell ref="Q2:R2"/>
    <mergeCell ref="B3:C3"/>
    <mergeCell ref="D3:E3"/>
    <mergeCell ref="F3:G3"/>
    <mergeCell ref="H3:I3"/>
    <mergeCell ref="J3:K3"/>
    <mergeCell ref="L3:M3"/>
    <mergeCell ref="A2:A4"/>
    <mergeCell ref="B2:G2"/>
    <mergeCell ref="H2:M2"/>
    <mergeCell ref="H14:M16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1" sqref="A1"/>
    </sheetView>
  </sheetViews>
  <sheetFormatPr defaultColWidth="9.00390625" defaultRowHeight="12.75"/>
  <cols>
    <col min="1" max="1" width="16.125" style="14" customWidth="1"/>
    <col min="2" max="15" width="9.875" style="14" customWidth="1"/>
    <col min="16" max="16384" width="9.125" style="14" customWidth="1"/>
  </cols>
  <sheetData>
    <row r="1" spans="1:15" ht="12">
      <c r="A1" s="10" t="s">
        <v>407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164</v>
      </c>
    </row>
    <row r="2" spans="1:15" s="31" customFormat="1" ht="12">
      <c r="A2" s="16" t="s">
        <v>1251</v>
      </c>
      <c r="B2" s="16" t="s">
        <v>165</v>
      </c>
      <c r="C2" s="16" t="s">
        <v>646</v>
      </c>
      <c r="D2" s="16" t="s">
        <v>647</v>
      </c>
      <c r="E2" s="16" t="s">
        <v>648</v>
      </c>
      <c r="F2" s="16" t="s">
        <v>649</v>
      </c>
      <c r="G2" s="16" t="s">
        <v>888</v>
      </c>
      <c r="H2" s="16" t="s">
        <v>936</v>
      </c>
      <c r="I2" s="16" t="s">
        <v>1252</v>
      </c>
      <c r="J2" s="16" t="s">
        <v>1253</v>
      </c>
      <c r="K2" s="16" t="s">
        <v>1254</v>
      </c>
      <c r="L2" s="16" t="s">
        <v>1255</v>
      </c>
      <c r="M2" s="16" t="s">
        <v>1256</v>
      </c>
      <c r="N2" s="16" t="s">
        <v>650</v>
      </c>
      <c r="O2" s="16" t="s">
        <v>651</v>
      </c>
    </row>
    <row r="3" spans="1:18" ht="12">
      <c r="A3" s="18" t="s">
        <v>1257</v>
      </c>
      <c r="B3" s="34">
        <v>2869</v>
      </c>
      <c r="C3" s="34">
        <v>180</v>
      </c>
      <c r="D3" s="34">
        <v>302</v>
      </c>
      <c r="E3" s="34">
        <v>265</v>
      </c>
      <c r="F3" s="34">
        <v>323</v>
      </c>
      <c r="G3" s="34">
        <v>200</v>
      </c>
      <c r="H3" s="34">
        <v>421</v>
      </c>
      <c r="I3" s="34">
        <v>264</v>
      </c>
      <c r="J3" s="34">
        <v>275</v>
      </c>
      <c r="K3" s="34">
        <v>235</v>
      </c>
      <c r="L3" s="34">
        <v>185</v>
      </c>
      <c r="M3" s="34">
        <v>54</v>
      </c>
      <c r="N3" s="34">
        <v>120</v>
      </c>
      <c r="O3" s="34">
        <v>45</v>
      </c>
      <c r="Q3" s="5"/>
      <c r="R3" s="5"/>
    </row>
    <row r="4" spans="1:18" ht="12">
      <c r="A4" s="18" t="s">
        <v>1258</v>
      </c>
      <c r="B4" s="34">
        <v>332</v>
      </c>
      <c r="C4" s="34">
        <v>24</v>
      </c>
      <c r="D4" s="34">
        <v>42</v>
      </c>
      <c r="E4" s="34">
        <v>37</v>
      </c>
      <c r="F4" s="34">
        <v>24</v>
      </c>
      <c r="G4" s="34">
        <v>10</v>
      </c>
      <c r="H4" s="34">
        <v>30</v>
      </c>
      <c r="I4" s="34">
        <v>13</v>
      </c>
      <c r="J4" s="34">
        <v>22</v>
      </c>
      <c r="K4" s="34">
        <v>37</v>
      </c>
      <c r="L4" s="34">
        <v>62</v>
      </c>
      <c r="M4" s="34">
        <v>10</v>
      </c>
      <c r="N4" s="34">
        <v>11</v>
      </c>
      <c r="O4" s="34">
        <v>10</v>
      </c>
      <c r="Q4" s="5"/>
      <c r="R4" s="5"/>
    </row>
    <row r="5" spans="1:18" ht="12">
      <c r="A5" s="18" t="s">
        <v>1259</v>
      </c>
      <c r="B5" s="34">
        <v>502</v>
      </c>
      <c r="C5" s="34">
        <v>26</v>
      </c>
      <c r="D5" s="34">
        <v>85</v>
      </c>
      <c r="E5" s="34">
        <v>44</v>
      </c>
      <c r="F5" s="34">
        <v>64</v>
      </c>
      <c r="G5" s="34">
        <v>15</v>
      </c>
      <c r="H5" s="34">
        <v>44</v>
      </c>
      <c r="I5" s="34">
        <v>38</v>
      </c>
      <c r="J5" s="34">
        <v>24</v>
      </c>
      <c r="K5" s="34">
        <v>23</v>
      </c>
      <c r="L5" s="34">
        <v>86</v>
      </c>
      <c r="M5" s="34">
        <v>31</v>
      </c>
      <c r="N5" s="34">
        <v>17</v>
      </c>
      <c r="O5" s="34">
        <v>5</v>
      </c>
      <c r="Q5" s="5"/>
      <c r="R5" s="5"/>
    </row>
    <row r="6" spans="1:18" ht="12">
      <c r="A6" s="18" t="s">
        <v>166</v>
      </c>
      <c r="B6" s="34">
        <v>1525</v>
      </c>
      <c r="C6" s="34">
        <v>111</v>
      </c>
      <c r="D6" s="34">
        <v>141</v>
      </c>
      <c r="E6" s="34">
        <v>108</v>
      </c>
      <c r="F6" s="34">
        <v>151</v>
      </c>
      <c r="G6" s="34">
        <v>85</v>
      </c>
      <c r="H6" s="34">
        <v>194</v>
      </c>
      <c r="I6" s="34">
        <v>225</v>
      </c>
      <c r="J6" s="34">
        <v>202</v>
      </c>
      <c r="K6" s="34">
        <v>113</v>
      </c>
      <c r="L6" s="34">
        <v>113</v>
      </c>
      <c r="M6" s="34">
        <v>49</v>
      </c>
      <c r="N6" s="34">
        <v>16</v>
      </c>
      <c r="O6" s="34">
        <v>17</v>
      </c>
      <c r="Q6" s="5"/>
      <c r="R6" s="5"/>
    </row>
    <row r="7" spans="1:18" ht="12">
      <c r="A7" s="18" t="s">
        <v>1260</v>
      </c>
      <c r="B7" s="34">
        <v>151</v>
      </c>
      <c r="C7" s="34">
        <v>4</v>
      </c>
      <c r="D7" s="34">
        <v>15</v>
      </c>
      <c r="E7" s="34">
        <v>18</v>
      </c>
      <c r="F7" s="34">
        <v>17</v>
      </c>
      <c r="G7" s="34">
        <v>4</v>
      </c>
      <c r="H7" s="34">
        <v>22</v>
      </c>
      <c r="I7" s="34" t="s">
        <v>1261</v>
      </c>
      <c r="J7" s="34">
        <v>6</v>
      </c>
      <c r="K7" s="34">
        <v>15</v>
      </c>
      <c r="L7" s="34">
        <v>5</v>
      </c>
      <c r="M7" s="34" t="s">
        <v>1261</v>
      </c>
      <c r="N7" s="34">
        <v>33</v>
      </c>
      <c r="O7" s="34">
        <v>12</v>
      </c>
      <c r="Q7" s="5"/>
      <c r="R7" s="5"/>
    </row>
    <row r="8" spans="1:18" ht="12">
      <c r="A8" s="18" t="s">
        <v>167</v>
      </c>
      <c r="B8" s="34">
        <v>181</v>
      </c>
      <c r="C8" s="34">
        <v>2</v>
      </c>
      <c r="D8" s="34">
        <v>17</v>
      </c>
      <c r="E8" s="34">
        <v>19</v>
      </c>
      <c r="F8" s="34">
        <v>13</v>
      </c>
      <c r="G8" s="34">
        <v>10</v>
      </c>
      <c r="H8" s="34">
        <v>17</v>
      </c>
      <c r="I8" s="34">
        <v>4</v>
      </c>
      <c r="J8" s="34">
        <v>19</v>
      </c>
      <c r="K8" s="34">
        <v>22</v>
      </c>
      <c r="L8" s="34">
        <v>24</v>
      </c>
      <c r="M8" s="34">
        <v>3</v>
      </c>
      <c r="N8" s="34">
        <v>19</v>
      </c>
      <c r="O8" s="34">
        <v>12</v>
      </c>
      <c r="Q8" s="5"/>
      <c r="R8" s="5"/>
    </row>
    <row r="9" spans="1:18" ht="12">
      <c r="A9" s="18" t="s">
        <v>1262</v>
      </c>
      <c r="B9" s="34">
        <v>33</v>
      </c>
      <c r="C9" s="34" t="s">
        <v>1263</v>
      </c>
      <c r="D9" s="34" t="s">
        <v>1263</v>
      </c>
      <c r="E9" s="34" t="s">
        <v>1263</v>
      </c>
      <c r="F9" s="34">
        <v>2</v>
      </c>
      <c r="G9" s="34" t="s">
        <v>1263</v>
      </c>
      <c r="H9" s="34">
        <v>11</v>
      </c>
      <c r="I9" s="34" t="s">
        <v>1263</v>
      </c>
      <c r="J9" s="34">
        <v>7</v>
      </c>
      <c r="K9" s="34">
        <v>2</v>
      </c>
      <c r="L9" s="34">
        <v>2</v>
      </c>
      <c r="M9" s="34" t="s">
        <v>1263</v>
      </c>
      <c r="N9" s="34">
        <v>3</v>
      </c>
      <c r="O9" s="34">
        <v>6</v>
      </c>
      <c r="Q9" s="5"/>
      <c r="R9" s="5"/>
    </row>
    <row r="10" spans="1:18" ht="12">
      <c r="A10" s="18" t="s">
        <v>1264</v>
      </c>
      <c r="B10" s="34">
        <v>48</v>
      </c>
      <c r="C10" s="34">
        <v>2</v>
      </c>
      <c r="D10" s="34">
        <v>3</v>
      </c>
      <c r="E10" s="34">
        <v>5</v>
      </c>
      <c r="F10" s="34">
        <v>3</v>
      </c>
      <c r="G10" s="34">
        <v>1</v>
      </c>
      <c r="H10" s="34">
        <v>2</v>
      </c>
      <c r="I10" s="34" t="s">
        <v>652</v>
      </c>
      <c r="J10" s="34">
        <v>2</v>
      </c>
      <c r="K10" s="34">
        <v>4</v>
      </c>
      <c r="L10" s="34">
        <v>6</v>
      </c>
      <c r="M10" s="34" t="s">
        <v>652</v>
      </c>
      <c r="N10" s="34">
        <v>13</v>
      </c>
      <c r="O10" s="34">
        <v>7</v>
      </c>
      <c r="Q10" s="5"/>
      <c r="R10" s="5"/>
    </row>
    <row r="11" spans="1:18" ht="12">
      <c r="A11" s="18" t="s">
        <v>1265</v>
      </c>
      <c r="B11" s="34">
        <v>890</v>
      </c>
      <c r="C11" s="34">
        <v>61</v>
      </c>
      <c r="D11" s="34">
        <v>78</v>
      </c>
      <c r="E11" s="34">
        <v>79</v>
      </c>
      <c r="F11" s="34">
        <v>129</v>
      </c>
      <c r="G11" s="34">
        <v>129</v>
      </c>
      <c r="H11" s="34">
        <v>92</v>
      </c>
      <c r="I11" s="34">
        <v>91</v>
      </c>
      <c r="J11" s="34">
        <v>132</v>
      </c>
      <c r="K11" s="34">
        <v>35</v>
      </c>
      <c r="L11" s="34">
        <v>23</v>
      </c>
      <c r="M11" s="34">
        <v>23</v>
      </c>
      <c r="N11" s="34">
        <v>13</v>
      </c>
      <c r="O11" s="34">
        <v>5</v>
      </c>
      <c r="Q11" s="5"/>
      <c r="R11" s="5"/>
    </row>
    <row r="12" spans="1:18" ht="12">
      <c r="A12" s="18" t="s">
        <v>1268</v>
      </c>
      <c r="B12" s="34">
        <v>306</v>
      </c>
      <c r="C12" s="34">
        <v>48</v>
      </c>
      <c r="D12" s="34">
        <v>51</v>
      </c>
      <c r="E12" s="34">
        <v>41</v>
      </c>
      <c r="F12" s="34">
        <v>63</v>
      </c>
      <c r="G12" s="34">
        <v>36</v>
      </c>
      <c r="H12" s="34">
        <v>5</v>
      </c>
      <c r="I12" s="34" t="s">
        <v>1261</v>
      </c>
      <c r="J12" s="34">
        <v>9</v>
      </c>
      <c r="K12" s="34">
        <v>7</v>
      </c>
      <c r="L12" s="34">
        <v>9</v>
      </c>
      <c r="M12" s="34">
        <v>1</v>
      </c>
      <c r="N12" s="34">
        <v>32</v>
      </c>
      <c r="O12" s="34">
        <v>4</v>
      </c>
      <c r="Q12" s="5"/>
      <c r="R12" s="5"/>
    </row>
    <row r="13" spans="1:18" ht="12">
      <c r="A13" s="18" t="s">
        <v>1266</v>
      </c>
      <c r="B13" s="34">
        <v>206</v>
      </c>
      <c r="C13" s="34">
        <v>2</v>
      </c>
      <c r="D13" s="34" t="s">
        <v>1267</v>
      </c>
      <c r="E13" s="34">
        <v>3</v>
      </c>
      <c r="F13" s="34">
        <v>183</v>
      </c>
      <c r="G13" s="34">
        <v>1</v>
      </c>
      <c r="H13" s="34" t="s">
        <v>1267</v>
      </c>
      <c r="I13" s="34" t="s">
        <v>1267</v>
      </c>
      <c r="J13" s="34" t="s">
        <v>1267</v>
      </c>
      <c r="K13" s="34">
        <v>8</v>
      </c>
      <c r="L13" s="34">
        <v>4</v>
      </c>
      <c r="M13" s="34">
        <v>5</v>
      </c>
      <c r="N13" s="34" t="s">
        <v>1267</v>
      </c>
      <c r="O13" s="34" t="s">
        <v>1267</v>
      </c>
      <c r="Q13" s="5"/>
      <c r="R13" s="5"/>
    </row>
    <row r="14" spans="1:18" ht="12">
      <c r="A14" s="18" t="s">
        <v>1274</v>
      </c>
      <c r="B14" s="34">
        <v>396</v>
      </c>
      <c r="C14" s="34">
        <v>10</v>
      </c>
      <c r="D14" s="34">
        <v>28</v>
      </c>
      <c r="E14" s="34">
        <v>28</v>
      </c>
      <c r="F14" s="34">
        <v>22</v>
      </c>
      <c r="G14" s="34">
        <v>23</v>
      </c>
      <c r="H14" s="34">
        <v>55</v>
      </c>
      <c r="I14" s="34">
        <v>38</v>
      </c>
      <c r="J14" s="34">
        <v>61</v>
      </c>
      <c r="K14" s="34">
        <v>22</v>
      </c>
      <c r="L14" s="34">
        <v>44</v>
      </c>
      <c r="M14" s="34">
        <v>7</v>
      </c>
      <c r="N14" s="34">
        <v>23</v>
      </c>
      <c r="O14" s="34">
        <v>35</v>
      </c>
      <c r="Q14" s="5"/>
      <c r="R14" s="5"/>
    </row>
    <row r="15" spans="1:18" ht="12">
      <c r="A15" s="29" t="s">
        <v>1275</v>
      </c>
      <c r="B15" s="34">
        <v>45</v>
      </c>
      <c r="C15" s="34">
        <v>3</v>
      </c>
      <c r="D15" s="34">
        <v>6</v>
      </c>
      <c r="E15" s="34">
        <v>8</v>
      </c>
      <c r="F15" s="34">
        <v>3</v>
      </c>
      <c r="G15" s="34">
        <v>2</v>
      </c>
      <c r="H15" s="34">
        <v>2</v>
      </c>
      <c r="I15" s="34" t="s">
        <v>168</v>
      </c>
      <c r="J15" s="34">
        <v>4</v>
      </c>
      <c r="K15" s="34">
        <v>8</v>
      </c>
      <c r="L15" s="34">
        <v>1</v>
      </c>
      <c r="M15" s="34" t="s">
        <v>168</v>
      </c>
      <c r="N15" s="34">
        <v>6</v>
      </c>
      <c r="O15" s="34">
        <v>2</v>
      </c>
      <c r="Q15" s="5"/>
      <c r="R15" s="5"/>
    </row>
    <row r="16" spans="1:18" ht="12">
      <c r="A16" s="18" t="s">
        <v>1269</v>
      </c>
      <c r="B16" s="34">
        <v>52</v>
      </c>
      <c r="C16" s="34" t="s">
        <v>937</v>
      </c>
      <c r="D16" s="34" t="s">
        <v>937</v>
      </c>
      <c r="E16" s="34" t="s">
        <v>937</v>
      </c>
      <c r="F16" s="34" t="s">
        <v>937</v>
      </c>
      <c r="G16" s="34">
        <v>1</v>
      </c>
      <c r="H16" s="34">
        <v>7</v>
      </c>
      <c r="I16" s="34" t="s">
        <v>937</v>
      </c>
      <c r="J16" s="34">
        <v>8</v>
      </c>
      <c r="K16" s="34" t="s">
        <v>937</v>
      </c>
      <c r="L16" s="34">
        <v>3</v>
      </c>
      <c r="M16" s="34" t="s">
        <v>937</v>
      </c>
      <c r="N16" s="34">
        <v>30</v>
      </c>
      <c r="O16" s="34">
        <v>3</v>
      </c>
      <c r="Q16" s="5"/>
      <c r="R16" s="5"/>
    </row>
    <row r="17" spans="1:18" ht="12">
      <c r="A17" s="18" t="s">
        <v>1270</v>
      </c>
      <c r="B17" s="34">
        <v>717</v>
      </c>
      <c r="C17" s="34">
        <v>18</v>
      </c>
      <c r="D17" s="34">
        <v>50</v>
      </c>
      <c r="E17" s="34">
        <v>41</v>
      </c>
      <c r="F17" s="34">
        <v>74</v>
      </c>
      <c r="G17" s="34">
        <v>64</v>
      </c>
      <c r="H17" s="34">
        <v>91</v>
      </c>
      <c r="I17" s="34">
        <v>81</v>
      </c>
      <c r="J17" s="34">
        <v>76</v>
      </c>
      <c r="K17" s="34">
        <v>50</v>
      </c>
      <c r="L17" s="34">
        <v>42</v>
      </c>
      <c r="M17" s="34">
        <v>6</v>
      </c>
      <c r="N17" s="34">
        <v>76</v>
      </c>
      <c r="O17" s="34">
        <v>48</v>
      </c>
      <c r="Q17" s="5"/>
      <c r="R17" s="5"/>
    </row>
    <row r="18" spans="1:18" ht="12">
      <c r="A18" s="18" t="s">
        <v>169</v>
      </c>
      <c r="B18" s="34">
        <v>57</v>
      </c>
      <c r="C18" s="34">
        <v>3</v>
      </c>
      <c r="D18" s="34">
        <v>3</v>
      </c>
      <c r="E18" s="34">
        <v>7</v>
      </c>
      <c r="F18" s="34">
        <v>4</v>
      </c>
      <c r="G18" s="34">
        <v>1</v>
      </c>
      <c r="H18" s="34">
        <v>8</v>
      </c>
      <c r="I18" s="34">
        <v>1</v>
      </c>
      <c r="J18" s="34">
        <v>4</v>
      </c>
      <c r="K18" s="34">
        <v>6</v>
      </c>
      <c r="L18" s="34">
        <v>5</v>
      </c>
      <c r="M18" s="34" t="s">
        <v>652</v>
      </c>
      <c r="N18" s="34">
        <v>8</v>
      </c>
      <c r="O18" s="34">
        <v>7</v>
      </c>
      <c r="Q18" s="5"/>
      <c r="R18" s="5"/>
    </row>
    <row r="19" spans="1:18" ht="12">
      <c r="A19" s="18" t="s">
        <v>1271</v>
      </c>
      <c r="B19" s="34">
        <v>65</v>
      </c>
      <c r="C19" s="34">
        <v>2</v>
      </c>
      <c r="D19" s="34">
        <v>6</v>
      </c>
      <c r="E19" s="34">
        <v>13</v>
      </c>
      <c r="F19" s="34">
        <v>4</v>
      </c>
      <c r="G19" s="34">
        <v>2</v>
      </c>
      <c r="H19" s="34">
        <v>11</v>
      </c>
      <c r="I19" s="34" t="s">
        <v>1272</v>
      </c>
      <c r="J19" s="34">
        <v>6</v>
      </c>
      <c r="K19" s="34">
        <v>3</v>
      </c>
      <c r="L19" s="34">
        <v>8</v>
      </c>
      <c r="M19" s="34" t="s">
        <v>1272</v>
      </c>
      <c r="N19" s="34">
        <v>10</v>
      </c>
      <c r="O19" s="34" t="s">
        <v>1272</v>
      </c>
      <c r="Q19" s="5"/>
      <c r="R19" s="5"/>
    </row>
    <row r="20" spans="1:18" ht="12">
      <c r="A20" s="18" t="s">
        <v>1273</v>
      </c>
      <c r="B20" s="34">
        <v>124</v>
      </c>
      <c r="C20" s="34">
        <v>1</v>
      </c>
      <c r="D20" s="34">
        <v>3</v>
      </c>
      <c r="E20" s="34">
        <v>6</v>
      </c>
      <c r="F20" s="34">
        <v>6</v>
      </c>
      <c r="G20" s="34">
        <v>4</v>
      </c>
      <c r="H20" s="34">
        <v>29</v>
      </c>
      <c r="I20" s="34">
        <v>11</v>
      </c>
      <c r="J20" s="34">
        <v>19</v>
      </c>
      <c r="K20" s="34">
        <v>11</v>
      </c>
      <c r="L20" s="34">
        <v>2</v>
      </c>
      <c r="M20" s="34" t="s">
        <v>168</v>
      </c>
      <c r="N20" s="34">
        <v>14</v>
      </c>
      <c r="O20" s="34">
        <v>18</v>
      </c>
      <c r="Q20" s="5"/>
      <c r="R20" s="5"/>
    </row>
    <row r="21" spans="1:18" ht="12">
      <c r="A21" s="18" t="s">
        <v>170</v>
      </c>
      <c r="B21" s="34">
        <v>9</v>
      </c>
      <c r="C21" s="34">
        <v>1</v>
      </c>
      <c r="D21" s="34">
        <v>1</v>
      </c>
      <c r="E21" s="34">
        <v>1</v>
      </c>
      <c r="F21" s="34" t="s">
        <v>1261</v>
      </c>
      <c r="G21" s="34" t="s">
        <v>1261</v>
      </c>
      <c r="H21" s="34">
        <v>1</v>
      </c>
      <c r="I21" s="34">
        <v>1</v>
      </c>
      <c r="J21" s="34">
        <v>1</v>
      </c>
      <c r="K21" s="34" t="s">
        <v>1261</v>
      </c>
      <c r="L21" s="34" t="s">
        <v>1261</v>
      </c>
      <c r="M21" s="34" t="s">
        <v>1261</v>
      </c>
      <c r="N21" s="34">
        <v>2</v>
      </c>
      <c r="O21" s="34">
        <v>1</v>
      </c>
      <c r="Q21" s="5"/>
      <c r="R21" s="5"/>
    </row>
    <row r="22" spans="1:18" ht="12">
      <c r="A22" s="18" t="s">
        <v>1295</v>
      </c>
      <c r="B22" s="34">
        <v>20</v>
      </c>
      <c r="C22" s="34" t="s">
        <v>1263</v>
      </c>
      <c r="D22" s="34" t="s">
        <v>1263</v>
      </c>
      <c r="E22" s="34" t="s">
        <v>1263</v>
      </c>
      <c r="F22" s="34">
        <v>2</v>
      </c>
      <c r="G22" s="34" t="s">
        <v>1263</v>
      </c>
      <c r="H22" s="34">
        <v>10</v>
      </c>
      <c r="I22" s="34">
        <v>2</v>
      </c>
      <c r="J22" s="34">
        <v>1</v>
      </c>
      <c r="K22" s="34" t="s">
        <v>1263</v>
      </c>
      <c r="L22" s="34" t="s">
        <v>1263</v>
      </c>
      <c r="M22" s="34" t="s">
        <v>1263</v>
      </c>
      <c r="N22" s="34">
        <v>3</v>
      </c>
      <c r="O22" s="34">
        <v>2</v>
      </c>
      <c r="Q22" s="5"/>
      <c r="R22" s="5"/>
    </row>
    <row r="23" spans="1:18" ht="12">
      <c r="A23" s="18" t="s">
        <v>171</v>
      </c>
      <c r="B23" s="34">
        <v>254</v>
      </c>
      <c r="C23" s="34">
        <v>11</v>
      </c>
      <c r="D23" s="34">
        <v>25</v>
      </c>
      <c r="E23" s="34">
        <v>51</v>
      </c>
      <c r="F23" s="34">
        <v>19</v>
      </c>
      <c r="G23" s="34">
        <v>12</v>
      </c>
      <c r="H23" s="34">
        <v>18</v>
      </c>
      <c r="I23" s="34">
        <v>3</v>
      </c>
      <c r="J23" s="34">
        <v>23</v>
      </c>
      <c r="K23" s="34">
        <v>35</v>
      </c>
      <c r="L23" s="34">
        <v>14</v>
      </c>
      <c r="M23" s="34" t="s">
        <v>652</v>
      </c>
      <c r="N23" s="34">
        <v>28</v>
      </c>
      <c r="O23" s="34">
        <v>15</v>
      </c>
      <c r="Q23" s="5"/>
      <c r="R23" s="5"/>
    </row>
    <row r="24" spans="1:18" ht="12">
      <c r="A24" s="18" t="s">
        <v>1276</v>
      </c>
      <c r="B24" s="34">
        <v>59</v>
      </c>
      <c r="C24" s="34" t="s">
        <v>652</v>
      </c>
      <c r="D24" s="34">
        <v>22</v>
      </c>
      <c r="E24" s="34">
        <v>9</v>
      </c>
      <c r="F24" s="34">
        <v>3</v>
      </c>
      <c r="G24" s="34" t="s">
        <v>652</v>
      </c>
      <c r="H24" s="34">
        <v>1</v>
      </c>
      <c r="I24" s="34">
        <v>8</v>
      </c>
      <c r="J24" s="34">
        <v>4</v>
      </c>
      <c r="K24" s="34" t="s">
        <v>652</v>
      </c>
      <c r="L24" s="34">
        <v>1</v>
      </c>
      <c r="M24" s="34" t="s">
        <v>652</v>
      </c>
      <c r="N24" s="34">
        <v>8</v>
      </c>
      <c r="O24" s="34">
        <v>3</v>
      </c>
      <c r="Q24" s="5"/>
      <c r="R24" s="5"/>
    </row>
    <row r="25" spans="1:18" ht="12">
      <c r="A25" s="18" t="s">
        <v>1277</v>
      </c>
      <c r="B25" s="34">
        <v>31</v>
      </c>
      <c r="C25" s="34">
        <v>2</v>
      </c>
      <c r="D25" s="34" t="s">
        <v>937</v>
      </c>
      <c r="E25" s="34">
        <v>1</v>
      </c>
      <c r="F25" s="34">
        <v>2</v>
      </c>
      <c r="G25" s="34">
        <v>2</v>
      </c>
      <c r="H25" s="34">
        <v>3</v>
      </c>
      <c r="I25" s="34" t="s">
        <v>937</v>
      </c>
      <c r="J25" s="34">
        <v>10</v>
      </c>
      <c r="K25" s="34">
        <v>1</v>
      </c>
      <c r="L25" s="34" t="s">
        <v>937</v>
      </c>
      <c r="M25" s="34" t="s">
        <v>937</v>
      </c>
      <c r="N25" s="34">
        <v>2</v>
      </c>
      <c r="O25" s="34">
        <v>8</v>
      </c>
      <c r="Q25" s="5"/>
      <c r="R25" s="5"/>
    </row>
    <row r="26" spans="1:18" ht="12">
      <c r="A26" s="18" t="s">
        <v>1278</v>
      </c>
      <c r="B26" s="34">
        <v>3</v>
      </c>
      <c r="C26" s="34" t="s">
        <v>652</v>
      </c>
      <c r="D26" s="34" t="s">
        <v>652</v>
      </c>
      <c r="E26" s="34" t="s">
        <v>652</v>
      </c>
      <c r="F26" s="34" t="s">
        <v>652</v>
      </c>
      <c r="G26" s="34" t="s">
        <v>652</v>
      </c>
      <c r="H26" s="34">
        <v>1</v>
      </c>
      <c r="I26" s="34" t="s">
        <v>652</v>
      </c>
      <c r="J26" s="34">
        <v>1</v>
      </c>
      <c r="K26" s="34" t="s">
        <v>652</v>
      </c>
      <c r="L26" s="34" t="s">
        <v>652</v>
      </c>
      <c r="M26" s="34" t="s">
        <v>652</v>
      </c>
      <c r="N26" s="34">
        <v>1</v>
      </c>
      <c r="O26" s="34" t="s">
        <v>652</v>
      </c>
      <c r="Q26" s="5"/>
      <c r="R26" s="5"/>
    </row>
    <row r="27" spans="1:18" ht="12">
      <c r="A27" s="18" t="s">
        <v>1279</v>
      </c>
      <c r="B27" s="34">
        <v>168</v>
      </c>
      <c r="C27" s="34" t="s">
        <v>652</v>
      </c>
      <c r="D27" s="34">
        <v>113</v>
      </c>
      <c r="E27" s="34">
        <v>8</v>
      </c>
      <c r="F27" s="34">
        <v>14</v>
      </c>
      <c r="G27" s="34">
        <v>10</v>
      </c>
      <c r="H27" s="34">
        <v>1</v>
      </c>
      <c r="I27" s="34">
        <v>2</v>
      </c>
      <c r="J27" s="34">
        <v>2</v>
      </c>
      <c r="K27" s="34" t="s">
        <v>652</v>
      </c>
      <c r="L27" s="34">
        <v>2</v>
      </c>
      <c r="M27" s="34">
        <v>15</v>
      </c>
      <c r="N27" s="34">
        <v>1</v>
      </c>
      <c r="O27" s="34" t="s">
        <v>652</v>
      </c>
      <c r="Q27" s="5"/>
      <c r="R27" s="5"/>
    </row>
    <row r="28" spans="1:18" ht="12">
      <c r="A28" s="18" t="s">
        <v>172</v>
      </c>
      <c r="B28" s="34">
        <v>63</v>
      </c>
      <c r="C28" s="34">
        <v>1</v>
      </c>
      <c r="D28" s="34">
        <v>3</v>
      </c>
      <c r="E28" s="34">
        <v>5</v>
      </c>
      <c r="F28" s="34">
        <v>6</v>
      </c>
      <c r="G28" s="34">
        <v>4</v>
      </c>
      <c r="H28" s="34">
        <v>7</v>
      </c>
      <c r="I28" s="34" t="s">
        <v>938</v>
      </c>
      <c r="J28" s="34">
        <v>7</v>
      </c>
      <c r="K28" s="34">
        <v>6</v>
      </c>
      <c r="L28" s="34">
        <v>5</v>
      </c>
      <c r="M28" s="34" t="s">
        <v>938</v>
      </c>
      <c r="N28" s="34">
        <v>10</v>
      </c>
      <c r="O28" s="34">
        <v>9</v>
      </c>
      <c r="Q28" s="5"/>
      <c r="R28" s="5"/>
    </row>
    <row r="29" spans="1:18" ht="12">
      <c r="A29" s="18" t="s">
        <v>1283</v>
      </c>
      <c r="B29" s="34">
        <v>128</v>
      </c>
      <c r="C29" s="34" t="s">
        <v>937</v>
      </c>
      <c r="D29" s="34" t="s">
        <v>937</v>
      </c>
      <c r="E29" s="34">
        <v>1</v>
      </c>
      <c r="F29" s="34">
        <v>46</v>
      </c>
      <c r="G29" s="34" t="s">
        <v>937</v>
      </c>
      <c r="H29" s="34" t="s">
        <v>937</v>
      </c>
      <c r="I29" s="34">
        <v>8</v>
      </c>
      <c r="J29" s="34">
        <v>20</v>
      </c>
      <c r="K29" s="34" t="s">
        <v>937</v>
      </c>
      <c r="L29" s="34">
        <v>5</v>
      </c>
      <c r="M29" s="34" t="s">
        <v>937</v>
      </c>
      <c r="N29" s="34">
        <v>6</v>
      </c>
      <c r="O29" s="34">
        <v>42</v>
      </c>
      <c r="Q29" s="5"/>
      <c r="R29" s="5"/>
    </row>
    <row r="30" spans="1:18" ht="12">
      <c r="A30" s="18" t="s">
        <v>1284</v>
      </c>
      <c r="B30" s="34">
        <v>77</v>
      </c>
      <c r="C30" s="34" t="s">
        <v>937</v>
      </c>
      <c r="D30" s="34">
        <v>1</v>
      </c>
      <c r="E30" s="34" t="s">
        <v>937</v>
      </c>
      <c r="F30" s="34">
        <v>7</v>
      </c>
      <c r="G30" s="34" t="s">
        <v>937</v>
      </c>
      <c r="H30" s="34">
        <v>4</v>
      </c>
      <c r="I30" s="34">
        <v>26</v>
      </c>
      <c r="J30" s="34">
        <v>14</v>
      </c>
      <c r="K30" s="34">
        <v>5</v>
      </c>
      <c r="L30" s="34">
        <v>4</v>
      </c>
      <c r="M30" s="34" t="s">
        <v>937</v>
      </c>
      <c r="N30" s="34">
        <v>9</v>
      </c>
      <c r="O30" s="34">
        <v>7</v>
      </c>
      <c r="Q30" s="5"/>
      <c r="R30" s="5"/>
    </row>
    <row r="31" spans="1:18" ht="12">
      <c r="A31" s="18" t="s">
        <v>1286</v>
      </c>
      <c r="B31" s="34">
        <v>637</v>
      </c>
      <c r="C31" s="34">
        <v>16</v>
      </c>
      <c r="D31" s="34">
        <v>45</v>
      </c>
      <c r="E31" s="34">
        <v>44</v>
      </c>
      <c r="F31" s="34">
        <v>45</v>
      </c>
      <c r="G31" s="34">
        <v>52</v>
      </c>
      <c r="H31" s="34">
        <v>103</v>
      </c>
      <c r="I31" s="34">
        <v>87</v>
      </c>
      <c r="J31" s="34">
        <v>74</v>
      </c>
      <c r="K31" s="34">
        <v>43</v>
      </c>
      <c r="L31" s="34">
        <v>35</v>
      </c>
      <c r="M31" s="34">
        <v>10</v>
      </c>
      <c r="N31" s="34">
        <v>35</v>
      </c>
      <c r="O31" s="34">
        <v>48</v>
      </c>
      <c r="Q31" s="5"/>
      <c r="R31" s="5"/>
    </row>
    <row r="32" spans="1:18" ht="12">
      <c r="A32" s="18" t="s">
        <v>1285</v>
      </c>
      <c r="B32" s="34">
        <v>5</v>
      </c>
      <c r="C32" s="34" t="s">
        <v>168</v>
      </c>
      <c r="D32" s="34" t="s">
        <v>168</v>
      </c>
      <c r="E32" s="34" t="s">
        <v>168</v>
      </c>
      <c r="F32" s="34" t="s">
        <v>168</v>
      </c>
      <c r="G32" s="34" t="s">
        <v>168</v>
      </c>
      <c r="H32" s="34" t="s">
        <v>168</v>
      </c>
      <c r="I32" s="34" t="s">
        <v>168</v>
      </c>
      <c r="J32" s="34" t="s">
        <v>168</v>
      </c>
      <c r="K32" s="34" t="s">
        <v>168</v>
      </c>
      <c r="L32" s="34" t="s">
        <v>168</v>
      </c>
      <c r="M32" s="34" t="s">
        <v>168</v>
      </c>
      <c r="N32" s="34">
        <v>5</v>
      </c>
      <c r="O32" s="34" t="s">
        <v>168</v>
      </c>
      <c r="Q32" s="5"/>
      <c r="R32" s="5"/>
    </row>
    <row r="33" spans="1:18" ht="12">
      <c r="A33" s="18" t="s">
        <v>1299</v>
      </c>
      <c r="B33" s="34">
        <v>52</v>
      </c>
      <c r="C33" s="34">
        <v>3</v>
      </c>
      <c r="D33" s="34">
        <v>3</v>
      </c>
      <c r="E33" s="34">
        <v>2</v>
      </c>
      <c r="F33" s="34">
        <v>6</v>
      </c>
      <c r="G33" s="34" t="s">
        <v>652</v>
      </c>
      <c r="H33" s="34">
        <v>1</v>
      </c>
      <c r="I33" s="34">
        <v>1</v>
      </c>
      <c r="J33" s="34">
        <v>5</v>
      </c>
      <c r="K33" s="34">
        <v>6</v>
      </c>
      <c r="L33" s="34">
        <v>1</v>
      </c>
      <c r="M33" s="34" t="s">
        <v>652</v>
      </c>
      <c r="N33" s="34">
        <v>20</v>
      </c>
      <c r="O33" s="34">
        <v>4</v>
      </c>
      <c r="Q33" s="5"/>
      <c r="R33" s="5"/>
    </row>
    <row r="34" spans="1:18" ht="12">
      <c r="A34" s="18" t="s">
        <v>1287</v>
      </c>
      <c r="B34" s="34">
        <v>15</v>
      </c>
      <c r="C34" s="34" t="s">
        <v>1288</v>
      </c>
      <c r="D34" s="34" t="s">
        <v>1288</v>
      </c>
      <c r="E34" s="34" t="s">
        <v>1288</v>
      </c>
      <c r="F34" s="34" t="s">
        <v>1288</v>
      </c>
      <c r="G34" s="34" t="s">
        <v>1288</v>
      </c>
      <c r="H34" s="34">
        <v>3</v>
      </c>
      <c r="I34" s="34" t="s">
        <v>1288</v>
      </c>
      <c r="J34" s="34">
        <v>2</v>
      </c>
      <c r="K34" s="34">
        <v>1</v>
      </c>
      <c r="L34" s="34" t="s">
        <v>1288</v>
      </c>
      <c r="M34" s="34" t="s">
        <v>1288</v>
      </c>
      <c r="N34" s="34">
        <v>7</v>
      </c>
      <c r="O34" s="34">
        <v>2</v>
      </c>
      <c r="Q34" s="5"/>
      <c r="R34" s="5"/>
    </row>
    <row r="35" spans="1:18" ht="12">
      <c r="A35" s="18" t="s">
        <v>1289</v>
      </c>
      <c r="B35" s="34">
        <v>8</v>
      </c>
      <c r="C35" s="34">
        <v>1</v>
      </c>
      <c r="D35" s="34" t="s">
        <v>1290</v>
      </c>
      <c r="E35" s="34" t="s">
        <v>1290</v>
      </c>
      <c r="F35" s="34" t="s">
        <v>1290</v>
      </c>
      <c r="G35" s="34" t="s">
        <v>1290</v>
      </c>
      <c r="H35" s="34">
        <v>1</v>
      </c>
      <c r="I35" s="34">
        <v>3</v>
      </c>
      <c r="J35" s="34" t="s">
        <v>1290</v>
      </c>
      <c r="K35" s="34" t="s">
        <v>1290</v>
      </c>
      <c r="L35" s="34" t="s">
        <v>1290</v>
      </c>
      <c r="M35" s="34" t="s">
        <v>1290</v>
      </c>
      <c r="N35" s="34">
        <v>3</v>
      </c>
      <c r="O35" s="34" t="s">
        <v>1290</v>
      </c>
      <c r="Q35" s="5"/>
      <c r="R35" s="5"/>
    </row>
    <row r="36" spans="1:18" ht="12">
      <c r="A36" s="18" t="s">
        <v>1280</v>
      </c>
      <c r="B36" s="34">
        <v>23</v>
      </c>
      <c r="C36" s="34" t="s">
        <v>652</v>
      </c>
      <c r="D36" s="34">
        <v>1</v>
      </c>
      <c r="E36" s="34">
        <v>1</v>
      </c>
      <c r="F36" s="34" t="s">
        <v>652</v>
      </c>
      <c r="G36" s="34">
        <v>1</v>
      </c>
      <c r="H36" s="34" t="s">
        <v>652</v>
      </c>
      <c r="I36" s="34" t="s">
        <v>652</v>
      </c>
      <c r="J36" s="34">
        <v>3</v>
      </c>
      <c r="K36" s="34" t="s">
        <v>652</v>
      </c>
      <c r="L36" s="34" t="s">
        <v>652</v>
      </c>
      <c r="M36" s="34" t="s">
        <v>652</v>
      </c>
      <c r="N36" s="34">
        <v>5</v>
      </c>
      <c r="O36" s="34">
        <v>12</v>
      </c>
      <c r="Q36" s="5"/>
      <c r="R36" s="5"/>
    </row>
    <row r="37" spans="1:18" ht="12">
      <c r="A37" s="18" t="s">
        <v>1281</v>
      </c>
      <c r="B37" s="34">
        <v>28</v>
      </c>
      <c r="C37" s="34">
        <v>1</v>
      </c>
      <c r="D37" s="34">
        <v>1</v>
      </c>
      <c r="E37" s="34" t="s">
        <v>1282</v>
      </c>
      <c r="F37" s="34">
        <v>4</v>
      </c>
      <c r="G37" s="34" t="s">
        <v>1282</v>
      </c>
      <c r="H37" s="34">
        <v>3</v>
      </c>
      <c r="I37" s="34" t="s">
        <v>1282</v>
      </c>
      <c r="J37" s="34">
        <v>6</v>
      </c>
      <c r="K37" s="34">
        <v>2</v>
      </c>
      <c r="L37" s="34">
        <v>1</v>
      </c>
      <c r="M37" s="34" t="s">
        <v>1282</v>
      </c>
      <c r="N37" s="34">
        <v>6</v>
      </c>
      <c r="O37" s="34">
        <v>4</v>
      </c>
      <c r="Q37" s="5"/>
      <c r="R37" s="5"/>
    </row>
    <row r="38" spans="1:18" ht="12">
      <c r="A38" s="18" t="s">
        <v>1291</v>
      </c>
      <c r="B38" s="34">
        <v>20</v>
      </c>
      <c r="C38" s="34">
        <v>1</v>
      </c>
      <c r="D38" s="34">
        <v>1</v>
      </c>
      <c r="E38" s="34">
        <v>1</v>
      </c>
      <c r="F38" s="34">
        <v>2</v>
      </c>
      <c r="G38" s="34" t="s">
        <v>168</v>
      </c>
      <c r="H38" s="34">
        <v>3</v>
      </c>
      <c r="I38" s="34" t="s">
        <v>168</v>
      </c>
      <c r="J38" s="34">
        <v>2</v>
      </c>
      <c r="K38" s="34">
        <v>2</v>
      </c>
      <c r="L38" s="34">
        <v>1</v>
      </c>
      <c r="M38" s="34" t="s">
        <v>168</v>
      </c>
      <c r="N38" s="34">
        <v>5</v>
      </c>
      <c r="O38" s="34">
        <v>2</v>
      </c>
      <c r="Q38" s="5"/>
      <c r="R38" s="5"/>
    </row>
    <row r="39" spans="1:18" ht="12">
      <c r="A39" s="18" t="s">
        <v>173</v>
      </c>
      <c r="B39" s="34">
        <v>25</v>
      </c>
      <c r="C39" s="34">
        <v>1</v>
      </c>
      <c r="D39" s="34">
        <v>1</v>
      </c>
      <c r="E39" s="34">
        <v>2</v>
      </c>
      <c r="F39" s="34" t="s">
        <v>174</v>
      </c>
      <c r="G39" s="34" t="s">
        <v>174</v>
      </c>
      <c r="H39" s="34">
        <v>2</v>
      </c>
      <c r="I39" s="34" t="s">
        <v>174</v>
      </c>
      <c r="J39" s="34">
        <v>5</v>
      </c>
      <c r="K39" s="34">
        <v>3</v>
      </c>
      <c r="L39" s="34">
        <v>2</v>
      </c>
      <c r="M39" s="34" t="s">
        <v>174</v>
      </c>
      <c r="N39" s="34">
        <v>4</v>
      </c>
      <c r="O39" s="34">
        <v>5</v>
      </c>
      <c r="Q39" s="5"/>
      <c r="R39" s="5"/>
    </row>
    <row r="40" spans="1:18" ht="12">
      <c r="A40" s="18" t="s">
        <v>1293</v>
      </c>
      <c r="B40" s="34">
        <v>7</v>
      </c>
      <c r="C40" s="34" t="s">
        <v>174</v>
      </c>
      <c r="D40" s="34" t="s">
        <v>174</v>
      </c>
      <c r="E40" s="34" t="s">
        <v>174</v>
      </c>
      <c r="F40" s="34" t="s">
        <v>174</v>
      </c>
      <c r="G40" s="34" t="s">
        <v>174</v>
      </c>
      <c r="H40" s="34" t="s">
        <v>174</v>
      </c>
      <c r="I40" s="34" t="s">
        <v>174</v>
      </c>
      <c r="J40" s="34">
        <v>2</v>
      </c>
      <c r="K40" s="34" t="s">
        <v>174</v>
      </c>
      <c r="L40" s="34" t="s">
        <v>174</v>
      </c>
      <c r="M40" s="34" t="s">
        <v>174</v>
      </c>
      <c r="N40" s="34">
        <v>4</v>
      </c>
      <c r="O40" s="34">
        <v>1</v>
      </c>
      <c r="Q40" s="5"/>
      <c r="R40" s="5"/>
    </row>
    <row r="41" spans="1:18" ht="12">
      <c r="A41" s="18" t="s">
        <v>1292</v>
      </c>
      <c r="B41" s="34">
        <v>1</v>
      </c>
      <c r="C41" s="34" t="s">
        <v>1261</v>
      </c>
      <c r="D41" s="34" t="s">
        <v>1261</v>
      </c>
      <c r="E41" s="34" t="s">
        <v>1261</v>
      </c>
      <c r="F41" s="34" t="s">
        <v>1261</v>
      </c>
      <c r="G41" s="34" t="s">
        <v>1261</v>
      </c>
      <c r="H41" s="34" t="s">
        <v>1261</v>
      </c>
      <c r="I41" s="34" t="s">
        <v>1261</v>
      </c>
      <c r="J41" s="34" t="s">
        <v>1261</v>
      </c>
      <c r="K41" s="34" t="s">
        <v>1261</v>
      </c>
      <c r="L41" s="34" t="s">
        <v>1261</v>
      </c>
      <c r="M41" s="34" t="s">
        <v>1261</v>
      </c>
      <c r="N41" s="34">
        <v>1</v>
      </c>
      <c r="O41" s="34" t="s">
        <v>1261</v>
      </c>
      <c r="Q41" s="5"/>
      <c r="R41" s="5"/>
    </row>
    <row r="42" spans="1:18" ht="12">
      <c r="A42" s="18" t="s">
        <v>175</v>
      </c>
      <c r="B42" s="34">
        <v>9</v>
      </c>
      <c r="C42" s="34" t="s">
        <v>937</v>
      </c>
      <c r="D42" s="34">
        <v>1</v>
      </c>
      <c r="E42" s="34">
        <v>1</v>
      </c>
      <c r="F42" s="34">
        <v>1</v>
      </c>
      <c r="G42" s="34" t="s">
        <v>937</v>
      </c>
      <c r="H42" s="34" t="s">
        <v>937</v>
      </c>
      <c r="I42" s="34">
        <v>1</v>
      </c>
      <c r="J42" s="34">
        <v>3</v>
      </c>
      <c r="K42" s="34" t="s">
        <v>937</v>
      </c>
      <c r="L42" s="34" t="s">
        <v>937</v>
      </c>
      <c r="M42" s="34" t="s">
        <v>937</v>
      </c>
      <c r="N42" s="34">
        <v>1</v>
      </c>
      <c r="O42" s="34">
        <v>1</v>
      </c>
      <c r="Q42" s="5"/>
      <c r="R42" s="5"/>
    </row>
    <row r="43" spans="1:18" ht="12">
      <c r="A43" s="18" t="s">
        <v>1294</v>
      </c>
      <c r="B43" s="34">
        <v>3</v>
      </c>
      <c r="C43" s="34" t="s">
        <v>1282</v>
      </c>
      <c r="D43" s="34" t="s">
        <v>1282</v>
      </c>
      <c r="E43" s="34">
        <v>3</v>
      </c>
      <c r="F43" s="34" t="s">
        <v>1282</v>
      </c>
      <c r="G43" s="34" t="s">
        <v>1282</v>
      </c>
      <c r="H43" s="34" t="s">
        <v>1282</v>
      </c>
      <c r="I43" s="34" t="s">
        <v>1282</v>
      </c>
      <c r="J43" s="34" t="s">
        <v>1282</v>
      </c>
      <c r="K43" s="34" t="s">
        <v>1282</v>
      </c>
      <c r="L43" s="34" t="s">
        <v>1282</v>
      </c>
      <c r="M43" s="34" t="s">
        <v>1282</v>
      </c>
      <c r="N43" s="34" t="s">
        <v>1282</v>
      </c>
      <c r="O43" s="34" t="s">
        <v>1282</v>
      </c>
      <c r="Q43" s="5"/>
      <c r="R43" s="5"/>
    </row>
    <row r="44" spans="1:18" ht="12">
      <c r="A44" s="18" t="s">
        <v>176</v>
      </c>
      <c r="B44" s="34">
        <v>31</v>
      </c>
      <c r="C44" s="34">
        <v>20</v>
      </c>
      <c r="D44" s="34">
        <v>1</v>
      </c>
      <c r="E44" s="34" t="s">
        <v>1263</v>
      </c>
      <c r="F44" s="34">
        <v>2</v>
      </c>
      <c r="G44" s="34">
        <v>3</v>
      </c>
      <c r="H44" s="34">
        <v>1</v>
      </c>
      <c r="I44" s="34" t="s">
        <v>1263</v>
      </c>
      <c r="J44" s="34">
        <v>1</v>
      </c>
      <c r="K44" s="34" t="s">
        <v>1263</v>
      </c>
      <c r="L44" s="34" t="s">
        <v>1263</v>
      </c>
      <c r="M44" s="34">
        <v>3</v>
      </c>
      <c r="N44" s="34" t="s">
        <v>1263</v>
      </c>
      <c r="O44" s="34" t="s">
        <v>1263</v>
      </c>
      <c r="Q44" s="5"/>
      <c r="R44" s="5"/>
    </row>
    <row r="45" spans="1:18" ht="12">
      <c r="A45" s="29" t="s">
        <v>1296</v>
      </c>
      <c r="B45" s="34">
        <v>26</v>
      </c>
      <c r="C45" s="34">
        <v>4</v>
      </c>
      <c r="D45" s="34">
        <v>1</v>
      </c>
      <c r="E45" s="34" t="s">
        <v>1261</v>
      </c>
      <c r="F45" s="34">
        <v>4</v>
      </c>
      <c r="G45" s="34">
        <v>6</v>
      </c>
      <c r="H45" s="34" t="s">
        <v>1261</v>
      </c>
      <c r="I45" s="34" t="s">
        <v>1261</v>
      </c>
      <c r="J45" s="34" t="s">
        <v>1261</v>
      </c>
      <c r="K45" s="34" t="s">
        <v>1261</v>
      </c>
      <c r="L45" s="34">
        <v>4</v>
      </c>
      <c r="M45" s="34">
        <v>2</v>
      </c>
      <c r="N45" s="34">
        <v>5</v>
      </c>
      <c r="O45" s="34" t="s">
        <v>1261</v>
      </c>
      <c r="Q45" s="5"/>
      <c r="R45" s="5"/>
    </row>
    <row r="46" spans="1:18" ht="12">
      <c r="A46" s="18" t="s">
        <v>1301</v>
      </c>
      <c r="B46" s="34">
        <v>717</v>
      </c>
      <c r="C46" s="34" t="s">
        <v>1261</v>
      </c>
      <c r="D46" s="34">
        <v>3</v>
      </c>
      <c r="E46" s="34" t="s">
        <v>1261</v>
      </c>
      <c r="F46" s="34">
        <v>6</v>
      </c>
      <c r="G46" s="34" t="s">
        <v>1261</v>
      </c>
      <c r="H46" s="34">
        <v>4</v>
      </c>
      <c r="I46" s="34" t="s">
        <v>1261</v>
      </c>
      <c r="J46" s="34">
        <v>22</v>
      </c>
      <c r="K46" s="34" t="s">
        <v>1261</v>
      </c>
      <c r="L46" s="34">
        <v>3</v>
      </c>
      <c r="M46" s="34" t="s">
        <v>1261</v>
      </c>
      <c r="N46" s="34">
        <v>130</v>
      </c>
      <c r="O46" s="34">
        <v>549</v>
      </c>
      <c r="Q46" s="5"/>
      <c r="R46" s="5"/>
    </row>
    <row r="47" spans="1:18" ht="12">
      <c r="A47" s="18" t="s">
        <v>1300</v>
      </c>
      <c r="B47" s="34">
        <v>107</v>
      </c>
      <c r="C47" s="34">
        <v>4</v>
      </c>
      <c r="D47" s="34">
        <v>6</v>
      </c>
      <c r="E47" s="34">
        <v>6</v>
      </c>
      <c r="F47" s="34">
        <v>9</v>
      </c>
      <c r="G47" s="34">
        <v>5</v>
      </c>
      <c r="H47" s="34">
        <v>19</v>
      </c>
      <c r="I47" s="34" t="s">
        <v>1282</v>
      </c>
      <c r="J47" s="34">
        <v>9</v>
      </c>
      <c r="K47" s="34">
        <v>6</v>
      </c>
      <c r="L47" s="34">
        <v>7</v>
      </c>
      <c r="M47" s="34" t="s">
        <v>1282</v>
      </c>
      <c r="N47" s="34">
        <v>21</v>
      </c>
      <c r="O47" s="34">
        <v>15</v>
      </c>
      <c r="Q47" s="5"/>
      <c r="R47" s="5"/>
    </row>
    <row r="48" spans="1:18" ht="12">
      <c r="A48" s="18" t="s">
        <v>1302</v>
      </c>
      <c r="B48" s="34">
        <v>7</v>
      </c>
      <c r="C48" s="34" t="s">
        <v>168</v>
      </c>
      <c r="D48" s="34" t="s">
        <v>168</v>
      </c>
      <c r="E48" s="34" t="s">
        <v>168</v>
      </c>
      <c r="F48" s="34" t="s">
        <v>168</v>
      </c>
      <c r="G48" s="34" t="s">
        <v>168</v>
      </c>
      <c r="H48" s="34">
        <v>2</v>
      </c>
      <c r="I48" s="34" t="s">
        <v>168</v>
      </c>
      <c r="J48" s="34" t="s">
        <v>168</v>
      </c>
      <c r="K48" s="34" t="s">
        <v>168</v>
      </c>
      <c r="L48" s="34" t="s">
        <v>168</v>
      </c>
      <c r="M48" s="34" t="s">
        <v>168</v>
      </c>
      <c r="N48" s="34">
        <v>3</v>
      </c>
      <c r="O48" s="34">
        <v>2</v>
      </c>
      <c r="Q48" s="5"/>
      <c r="R48" s="5"/>
    </row>
    <row r="49" spans="1:18" ht="12">
      <c r="A49" s="18" t="s">
        <v>177</v>
      </c>
      <c r="B49" s="34">
        <v>136</v>
      </c>
      <c r="C49" s="34" t="s">
        <v>178</v>
      </c>
      <c r="D49" s="34" t="s">
        <v>178</v>
      </c>
      <c r="E49" s="34" t="s">
        <v>178</v>
      </c>
      <c r="F49" s="34">
        <v>7</v>
      </c>
      <c r="G49" s="34" t="s">
        <v>178</v>
      </c>
      <c r="H49" s="34" t="s">
        <v>178</v>
      </c>
      <c r="I49" s="34">
        <v>3</v>
      </c>
      <c r="J49" s="34">
        <v>30</v>
      </c>
      <c r="K49" s="34" t="s">
        <v>178</v>
      </c>
      <c r="L49" s="34">
        <v>8</v>
      </c>
      <c r="M49" s="34">
        <v>2</v>
      </c>
      <c r="N49" s="34">
        <v>61</v>
      </c>
      <c r="O49" s="34">
        <v>25</v>
      </c>
      <c r="Q49" s="5"/>
      <c r="R49" s="5"/>
    </row>
    <row r="50" spans="1:18" ht="12">
      <c r="A50" s="18" t="s">
        <v>1298</v>
      </c>
      <c r="B50" s="34">
        <v>79</v>
      </c>
      <c r="C50" s="34">
        <v>4</v>
      </c>
      <c r="D50" s="34">
        <v>8</v>
      </c>
      <c r="E50" s="34">
        <v>7</v>
      </c>
      <c r="F50" s="34">
        <v>13</v>
      </c>
      <c r="G50" s="34">
        <v>1</v>
      </c>
      <c r="H50" s="34">
        <v>7</v>
      </c>
      <c r="I50" s="34" t="s">
        <v>937</v>
      </c>
      <c r="J50" s="34">
        <v>6</v>
      </c>
      <c r="K50" s="34">
        <v>10</v>
      </c>
      <c r="L50" s="34">
        <v>11</v>
      </c>
      <c r="M50" s="34" t="s">
        <v>937</v>
      </c>
      <c r="N50" s="34">
        <v>7</v>
      </c>
      <c r="O50" s="34">
        <v>5</v>
      </c>
      <c r="Q50" s="5"/>
      <c r="R50" s="5"/>
    </row>
    <row r="51" spans="1:18" ht="12">
      <c r="A51" s="18" t="s">
        <v>179</v>
      </c>
      <c r="B51" s="34">
        <v>42</v>
      </c>
      <c r="C51" s="34" t="s">
        <v>1261</v>
      </c>
      <c r="D51" s="34">
        <v>2</v>
      </c>
      <c r="E51" s="34">
        <v>13</v>
      </c>
      <c r="F51" s="34" t="s">
        <v>1261</v>
      </c>
      <c r="G51" s="34">
        <v>5</v>
      </c>
      <c r="H51" s="34" t="s">
        <v>1261</v>
      </c>
      <c r="I51" s="34">
        <v>6</v>
      </c>
      <c r="J51" s="34">
        <v>3</v>
      </c>
      <c r="K51" s="34" t="s">
        <v>1261</v>
      </c>
      <c r="L51" s="34" t="s">
        <v>1261</v>
      </c>
      <c r="M51" s="34" t="s">
        <v>1261</v>
      </c>
      <c r="N51" s="34">
        <v>13</v>
      </c>
      <c r="O51" s="34" t="s">
        <v>1261</v>
      </c>
      <c r="Q51" s="5"/>
      <c r="R51" s="5"/>
    </row>
    <row r="52" spans="1:18" ht="12">
      <c r="A52" s="18" t="s">
        <v>1303</v>
      </c>
      <c r="B52" s="34">
        <v>420</v>
      </c>
      <c r="C52" s="34">
        <v>24</v>
      </c>
      <c r="D52" s="34">
        <v>30</v>
      </c>
      <c r="E52" s="34">
        <v>20</v>
      </c>
      <c r="F52" s="34">
        <v>28</v>
      </c>
      <c r="G52" s="34">
        <v>18</v>
      </c>
      <c r="H52" s="34">
        <v>76</v>
      </c>
      <c r="I52" s="34">
        <v>3</v>
      </c>
      <c r="J52" s="34">
        <v>47</v>
      </c>
      <c r="K52" s="34">
        <v>47</v>
      </c>
      <c r="L52" s="34">
        <v>33</v>
      </c>
      <c r="M52" s="34">
        <v>3</v>
      </c>
      <c r="N52" s="34">
        <v>36</v>
      </c>
      <c r="O52" s="34">
        <v>55</v>
      </c>
      <c r="Q52" s="5"/>
      <c r="R52" s="5"/>
    </row>
    <row r="53" spans="1:18" ht="12">
      <c r="A53" s="18" t="s">
        <v>1297</v>
      </c>
      <c r="B53" s="34">
        <v>9</v>
      </c>
      <c r="C53" s="34" t="s">
        <v>652</v>
      </c>
      <c r="D53" s="34" t="s">
        <v>652</v>
      </c>
      <c r="E53" s="34" t="s">
        <v>652</v>
      </c>
      <c r="F53" s="34" t="s">
        <v>652</v>
      </c>
      <c r="G53" s="34" t="s">
        <v>652</v>
      </c>
      <c r="H53" s="34" t="s">
        <v>652</v>
      </c>
      <c r="I53" s="34" t="s">
        <v>652</v>
      </c>
      <c r="J53" s="34">
        <v>1</v>
      </c>
      <c r="K53" s="34" t="s">
        <v>652</v>
      </c>
      <c r="L53" s="34" t="s">
        <v>652</v>
      </c>
      <c r="M53" s="34" t="s">
        <v>652</v>
      </c>
      <c r="N53" s="34">
        <v>4</v>
      </c>
      <c r="O53" s="34">
        <v>4</v>
      </c>
      <c r="Q53" s="5"/>
      <c r="R53" s="5"/>
    </row>
    <row r="54" spans="1:18" ht="12">
      <c r="A54" s="18" t="s">
        <v>1304</v>
      </c>
      <c r="B54" s="34">
        <v>641</v>
      </c>
      <c r="C54" s="34">
        <v>8</v>
      </c>
      <c r="D54" s="34">
        <v>8</v>
      </c>
      <c r="E54" s="34">
        <v>23</v>
      </c>
      <c r="F54" s="34" t="s">
        <v>1261</v>
      </c>
      <c r="G54" s="34">
        <v>16</v>
      </c>
      <c r="H54" s="34">
        <v>2</v>
      </c>
      <c r="I54" s="34">
        <v>7</v>
      </c>
      <c r="J54" s="34">
        <v>34</v>
      </c>
      <c r="K54" s="34" t="s">
        <v>1261</v>
      </c>
      <c r="L54" s="34">
        <v>5</v>
      </c>
      <c r="M54" s="34" t="s">
        <v>1261</v>
      </c>
      <c r="N54" s="34">
        <v>37</v>
      </c>
      <c r="O54" s="34">
        <v>501</v>
      </c>
      <c r="Q54" s="5"/>
      <c r="R54" s="5"/>
    </row>
    <row r="55" spans="1:18" ht="12">
      <c r="A55" s="19" t="s">
        <v>645</v>
      </c>
      <c r="B55" s="79">
        <v>12359</v>
      </c>
      <c r="C55" s="79">
        <v>599</v>
      </c>
      <c r="D55" s="79">
        <v>1107</v>
      </c>
      <c r="E55" s="79">
        <v>921</v>
      </c>
      <c r="F55" s="79">
        <v>1311</v>
      </c>
      <c r="G55" s="79">
        <v>723</v>
      </c>
      <c r="H55" s="79">
        <v>1314</v>
      </c>
      <c r="I55" s="79">
        <v>927</v>
      </c>
      <c r="J55" s="79">
        <v>1214</v>
      </c>
      <c r="K55" s="79">
        <v>768</v>
      </c>
      <c r="L55" s="79">
        <v>766</v>
      </c>
      <c r="M55" s="79">
        <v>224</v>
      </c>
      <c r="N55" s="79">
        <v>972</v>
      </c>
      <c r="O55" s="79">
        <v>1558</v>
      </c>
      <c r="Q55" s="5"/>
      <c r="R55" s="5"/>
    </row>
    <row r="56" spans="1:15" ht="12">
      <c r="A56" s="10" t="s">
        <v>1305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30"/>
    </row>
    <row r="58" spans="2:15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2" width="29.875" style="0" bestFit="1" customWidth="1"/>
    <col min="3" max="3" width="15.875" style="0" bestFit="1" customWidth="1"/>
    <col min="4" max="4" width="14.125" style="0" customWidth="1"/>
    <col min="5" max="5" width="9.875" style="0" bestFit="1" customWidth="1"/>
    <col min="6" max="7" width="12.875" style="0" customWidth="1"/>
    <col min="8" max="8" width="13.875" style="0" customWidth="1"/>
  </cols>
  <sheetData>
    <row r="1" spans="1:8" ht="12">
      <c r="A1" s="115" t="s">
        <v>1359</v>
      </c>
      <c r="B1" s="116"/>
      <c r="C1" s="116"/>
      <c r="D1" s="116"/>
      <c r="E1" s="116"/>
      <c r="F1" s="116"/>
      <c r="G1" s="116"/>
      <c r="H1" s="117" t="s">
        <v>457</v>
      </c>
    </row>
    <row r="2" spans="1:8" ht="12">
      <c r="A2" s="148" t="s">
        <v>954</v>
      </c>
      <c r="B2" s="148" t="s">
        <v>1306</v>
      </c>
      <c r="C2" s="148" t="s">
        <v>1307</v>
      </c>
      <c r="D2" s="148" t="s">
        <v>1480</v>
      </c>
      <c r="E2" s="42" t="s">
        <v>180</v>
      </c>
      <c r="F2" s="119" t="s">
        <v>963</v>
      </c>
      <c r="G2" s="42" t="s">
        <v>1308</v>
      </c>
      <c r="H2" s="119" t="s">
        <v>181</v>
      </c>
    </row>
    <row r="3" spans="1:8" ht="12">
      <c r="A3" s="127"/>
      <c r="B3" s="127"/>
      <c r="C3" s="127"/>
      <c r="D3" s="127"/>
      <c r="E3" s="127"/>
      <c r="F3" s="168" t="s">
        <v>959</v>
      </c>
      <c r="G3" s="168" t="s">
        <v>959</v>
      </c>
      <c r="H3" s="168" t="s">
        <v>458</v>
      </c>
    </row>
    <row r="4" spans="1:8" ht="12">
      <c r="A4" s="128" t="s">
        <v>182</v>
      </c>
      <c r="B4" s="51" t="s">
        <v>183</v>
      </c>
      <c r="C4" s="128" t="s">
        <v>964</v>
      </c>
      <c r="D4" s="128" t="s">
        <v>1333</v>
      </c>
      <c r="E4" s="375">
        <v>159</v>
      </c>
      <c r="F4" s="240">
        <v>2250</v>
      </c>
      <c r="G4" s="89">
        <v>2000</v>
      </c>
      <c r="H4" s="327">
        <v>4</v>
      </c>
    </row>
    <row r="5" spans="1:8" ht="12">
      <c r="A5" s="128" t="s">
        <v>410</v>
      </c>
      <c r="B5" s="128" t="s">
        <v>411</v>
      </c>
      <c r="C5" s="128" t="s">
        <v>184</v>
      </c>
      <c r="D5" s="128" t="s">
        <v>412</v>
      </c>
      <c r="E5" s="89">
        <v>39</v>
      </c>
      <c r="F5" s="163">
        <v>15000</v>
      </c>
      <c r="G5" s="89" t="s">
        <v>1486</v>
      </c>
      <c r="H5" s="325" t="s">
        <v>1486</v>
      </c>
    </row>
    <row r="6" spans="1:8" ht="12">
      <c r="A6" s="128" t="s">
        <v>185</v>
      </c>
      <c r="B6" s="128" t="s">
        <v>186</v>
      </c>
      <c r="C6" s="128" t="s">
        <v>184</v>
      </c>
      <c r="D6" s="128" t="s">
        <v>1335</v>
      </c>
      <c r="E6" s="89">
        <v>117</v>
      </c>
      <c r="F6" s="163">
        <v>12500</v>
      </c>
      <c r="G6" s="89" t="s">
        <v>1486</v>
      </c>
      <c r="H6" s="325" t="s">
        <v>1486</v>
      </c>
    </row>
    <row r="7" spans="1:8" ht="12">
      <c r="A7" s="128" t="s">
        <v>1329</v>
      </c>
      <c r="B7" s="128" t="s">
        <v>187</v>
      </c>
      <c r="C7" s="128" t="s">
        <v>184</v>
      </c>
      <c r="D7" s="128" t="s">
        <v>1330</v>
      </c>
      <c r="E7" s="89">
        <v>63</v>
      </c>
      <c r="F7" s="163">
        <v>16000</v>
      </c>
      <c r="G7" s="89">
        <v>850</v>
      </c>
      <c r="H7" s="325" t="s">
        <v>1437</v>
      </c>
    </row>
    <row r="8" spans="1:8" ht="12">
      <c r="A8" s="128" t="s">
        <v>1331</v>
      </c>
      <c r="B8" s="51" t="s">
        <v>188</v>
      </c>
      <c r="C8" s="128" t="s">
        <v>189</v>
      </c>
      <c r="D8" s="128" t="s">
        <v>1332</v>
      </c>
      <c r="E8" s="375">
        <v>171</v>
      </c>
      <c r="F8" s="240">
        <v>35000</v>
      </c>
      <c r="G8" s="89">
        <v>654</v>
      </c>
      <c r="H8" s="327">
        <v>0.8</v>
      </c>
    </row>
    <row r="9" spans="1:8" ht="12">
      <c r="A9" s="128" t="s">
        <v>1338</v>
      </c>
      <c r="B9" s="51" t="s">
        <v>1339</v>
      </c>
      <c r="C9" s="128" t="s">
        <v>184</v>
      </c>
      <c r="D9" s="128" t="s">
        <v>1328</v>
      </c>
      <c r="E9" s="375">
        <v>130</v>
      </c>
      <c r="F9" s="240">
        <v>30000</v>
      </c>
      <c r="G9" s="89" t="s">
        <v>1437</v>
      </c>
      <c r="H9" s="325" t="s">
        <v>1437</v>
      </c>
    </row>
    <row r="10" spans="1:8" ht="12">
      <c r="A10" s="128" t="s">
        <v>548</v>
      </c>
      <c r="B10" s="128" t="s">
        <v>549</v>
      </c>
      <c r="C10" s="128" t="s">
        <v>184</v>
      </c>
      <c r="D10" s="128" t="s">
        <v>1334</v>
      </c>
      <c r="E10" s="89">
        <v>39</v>
      </c>
      <c r="F10" s="163">
        <v>55000</v>
      </c>
      <c r="G10" s="89">
        <v>600</v>
      </c>
      <c r="H10" s="325">
        <v>0.86</v>
      </c>
    </row>
    <row r="11" spans="1:8" ht="12">
      <c r="A11" s="128" t="s">
        <v>550</v>
      </c>
      <c r="B11" s="128" t="s">
        <v>413</v>
      </c>
      <c r="C11" s="128" t="s">
        <v>184</v>
      </c>
      <c r="D11" s="128" t="s">
        <v>1340</v>
      </c>
      <c r="E11" s="89">
        <v>91</v>
      </c>
      <c r="F11" s="163">
        <v>13100</v>
      </c>
      <c r="G11" s="89">
        <v>17</v>
      </c>
      <c r="H11" s="325">
        <v>0.3</v>
      </c>
    </row>
    <row r="12" spans="1:8" ht="12">
      <c r="A12" s="128" t="s">
        <v>1336</v>
      </c>
      <c r="B12" s="128" t="s">
        <v>190</v>
      </c>
      <c r="C12" s="128" t="s">
        <v>184</v>
      </c>
      <c r="D12" s="128" t="s">
        <v>1337</v>
      </c>
      <c r="E12" s="89">
        <v>133</v>
      </c>
      <c r="F12" s="163">
        <v>13750</v>
      </c>
      <c r="G12" s="89">
        <v>21</v>
      </c>
      <c r="H12" s="325" t="s">
        <v>1486</v>
      </c>
    </row>
    <row r="13" spans="1:8" ht="12">
      <c r="A13" s="128" t="s">
        <v>1341</v>
      </c>
      <c r="B13" s="128" t="s">
        <v>551</v>
      </c>
      <c r="C13" s="128" t="s">
        <v>191</v>
      </c>
      <c r="D13" s="128" t="s">
        <v>1342</v>
      </c>
      <c r="E13" s="89">
        <v>167</v>
      </c>
      <c r="F13" s="163">
        <v>1540</v>
      </c>
      <c r="G13" s="89">
        <v>241</v>
      </c>
      <c r="H13" s="327">
        <v>0.7</v>
      </c>
    </row>
    <row r="14" spans="1:8" ht="12">
      <c r="A14" s="128" t="s">
        <v>1343</v>
      </c>
      <c r="B14" s="51" t="s">
        <v>192</v>
      </c>
      <c r="C14" s="128" t="s">
        <v>184</v>
      </c>
      <c r="D14" s="128" t="s">
        <v>1344</v>
      </c>
      <c r="E14" s="375">
        <v>31</v>
      </c>
      <c r="F14" s="240">
        <v>4030</v>
      </c>
      <c r="G14" s="89">
        <v>1182</v>
      </c>
      <c r="H14" s="327">
        <v>0.74</v>
      </c>
    </row>
    <row r="15" spans="1:8" ht="12">
      <c r="A15" s="128" t="s">
        <v>193</v>
      </c>
      <c r="B15" s="128" t="s">
        <v>194</v>
      </c>
      <c r="C15" s="128" t="s">
        <v>195</v>
      </c>
      <c r="D15" s="128" t="s">
        <v>196</v>
      </c>
      <c r="E15" s="375">
        <v>45</v>
      </c>
      <c r="F15" s="240">
        <v>7500</v>
      </c>
      <c r="G15" s="89" t="s">
        <v>1437</v>
      </c>
      <c r="H15" s="325" t="s">
        <v>1437</v>
      </c>
    </row>
    <row r="16" spans="1:8" ht="12">
      <c r="A16" s="128" t="s">
        <v>1358</v>
      </c>
      <c r="B16" s="128" t="s">
        <v>197</v>
      </c>
      <c r="C16" s="128" t="s">
        <v>198</v>
      </c>
      <c r="D16" s="128" t="s">
        <v>199</v>
      </c>
      <c r="E16" s="89">
        <v>129</v>
      </c>
      <c r="F16" s="163">
        <v>12500</v>
      </c>
      <c r="G16" s="89" t="s">
        <v>970</v>
      </c>
      <c r="H16" s="325" t="s">
        <v>970</v>
      </c>
    </row>
    <row r="17" spans="1:8" ht="12">
      <c r="A17" s="128" t="s">
        <v>200</v>
      </c>
      <c r="B17" s="128" t="s">
        <v>201</v>
      </c>
      <c r="C17" s="128" t="s">
        <v>553</v>
      </c>
      <c r="D17" s="128" t="s">
        <v>1345</v>
      </c>
      <c r="E17" s="89">
        <v>117</v>
      </c>
      <c r="F17" s="163">
        <v>22500</v>
      </c>
      <c r="G17" s="89" t="s">
        <v>970</v>
      </c>
      <c r="H17" s="325" t="s">
        <v>970</v>
      </c>
    </row>
    <row r="18" spans="1:8" ht="12">
      <c r="A18" s="128" t="s">
        <v>1348</v>
      </c>
      <c r="B18" s="128" t="s">
        <v>1349</v>
      </c>
      <c r="C18" s="128" t="s">
        <v>184</v>
      </c>
      <c r="D18" s="128" t="s">
        <v>1350</v>
      </c>
      <c r="E18" s="89">
        <v>131</v>
      </c>
      <c r="F18" s="163">
        <v>12000</v>
      </c>
      <c r="G18" s="89">
        <v>51</v>
      </c>
      <c r="H18" s="325" t="s">
        <v>970</v>
      </c>
    </row>
    <row r="19" spans="1:8" ht="12">
      <c r="A19" s="128" t="s">
        <v>1346</v>
      </c>
      <c r="B19" s="128" t="s">
        <v>202</v>
      </c>
      <c r="C19" s="128" t="s">
        <v>184</v>
      </c>
      <c r="D19" s="128" t="s">
        <v>1347</v>
      </c>
      <c r="E19" s="375">
        <v>78</v>
      </c>
      <c r="F19" s="240">
        <v>20000</v>
      </c>
      <c r="G19" s="89">
        <v>7500</v>
      </c>
      <c r="H19" s="327">
        <v>0.4</v>
      </c>
    </row>
    <row r="20" spans="1:8" ht="12">
      <c r="A20" s="51" t="s">
        <v>552</v>
      </c>
      <c r="B20" s="128" t="s">
        <v>203</v>
      </c>
      <c r="C20" s="128" t="s">
        <v>184</v>
      </c>
      <c r="D20" s="128" t="s">
        <v>554</v>
      </c>
      <c r="E20" s="89">
        <v>112</v>
      </c>
      <c r="F20" s="163">
        <v>11880</v>
      </c>
      <c r="G20" s="89" t="s">
        <v>970</v>
      </c>
      <c r="H20" s="325" t="s">
        <v>970</v>
      </c>
    </row>
    <row r="21" spans="1:8" ht="12">
      <c r="A21" s="128" t="s">
        <v>204</v>
      </c>
      <c r="B21" s="128" t="s">
        <v>205</v>
      </c>
      <c r="C21" s="128" t="s">
        <v>965</v>
      </c>
      <c r="D21" s="128" t="s">
        <v>1351</v>
      </c>
      <c r="E21" s="89">
        <v>6</v>
      </c>
      <c r="F21" s="163">
        <v>3750</v>
      </c>
      <c r="G21" s="89" t="s">
        <v>970</v>
      </c>
      <c r="H21" s="325" t="s">
        <v>970</v>
      </c>
    </row>
    <row r="22" spans="1:8" ht="12">
      <c r="A22" s="51" t="s">
        <v>1355</v>
      </c>
      <c r="B22" s="128" t="s">
        <v>1312</v>
      </c>
      <c r="C22" s="128" t="s">
        <v>206</v>
      </c>
      <c r="D22" s="128" t="s">
        <v>414</v>
      </c>
      <c r="E22" s="375">
        <v>37</v>
      </c>
      <c r="F22" s="240">
        <v>15000</v>
      </c>
      <c r="G22" s="89">
        <v>6700</v>
      </c>
      <c r="H22" s="325">
        <v>2</v>
      </c>
    </row>
    <row r="23" spans="1:8" ht="12">
      <c r="A23" s="51" t="s">
        <v>415</v>
      </c>
      <c r="B23" s="128" t="s">
        <v>555</v>
      </c>
      <c r="C23" s="128" t="s">
        <v>184</v>
      </c>
      <c r="D23" s="128" t="s">
        <v>1357</v>
      </c>
      <c r="E23" s="375">
        <v>51</v>
      </c>
      <c r="F23" s="240">
        <v>1050</v>
      </c>
      <c r="G23" s="89" t="s">
        <v>970</v>
      </c>
      <c r="H23" s="325" t="s">
        <v>970</v>
      </c>
    </row>
    <row r="24" spans="1:8" ht="12">
      <c r="A24" s="51" t="s">
        <v>1353</v>
      </c>
      <c r="B24" s="128" t="s">
        <v>207</v>
      </c>
      <c r="C24" s="128" t="s">
        <v>208</v>
      </c>
      <c r="D24" s="128" t="s">
        <v>1354</v>
      </c>
      <c r="E24" s="375">
        <v>13</v>
      </c>
      <c r="F24" s="240">
        <v>5000</v>
      </c>
      <c r="G24" s="89" t="s">
        <v>970</v>
      </c>
      <c r="H24" s="325" t="s">
        <v>970</v>
      </c>
    </row>
    <row r="25" spans="1:8" ht="12">
      <c r="A25" s="128" t="s">
        <v>1309</v>
      </c>
      <c r="B25" s="128" t="s">
        <v>408</v>
      </c>
      <c r="C25" s="128" t="s">
        <v>1310</v>
      </c>
      <c r="D25" s="128" t="s">
        <v>1311</v>
      </c>
      <c r="E25" s="375">
        <v>52</v>
      </c>
      <c r="F25" s="240">
        <v>12500</v>
      </c>
      <c r="G25" s="89">
        <v>200</v>
      </c>
      <c r="H25" s="325" t="s">
        <v>1484</v>
      </c>
    </row>
    <row r="26" spans="1:8" ht="12">
      <c r="A26" s="128" t="s">
        <v>1315</v>
      </c>
      <c r="B26" s="128" t="s">
        <v>209</v>
      </c>
      <c r="C26" s="128" t="s">
        <v>210</v>
      </c>
      <c r="D26" s="128" t="s">
        <v>1316</v>
      </c>
      <c r="E26" s="375">
        <v>97</v>
      </c>
      <c r="F26" s="240">
        <v>15000</v>
      </c>
      <c r="G26" s="89">
        <v>50</v>
      </c>
      <c r="H26" s="325" t="s">
        <v>1484</v>
      </c>
    </row>
    <row r="27" spans="1:8" ht="12">
      <c r="A27" s="128" t="s">
        <v>211</v>
      </c>
      <c r="B27" s="128" t="s">
        <v>212</v>
      </c>
      <c r="C27" s="128" t="s">
        <v>184</v>
      </c>
      <c r="D27" s="128" t="s">
        <v>459</v>
      </c>
      <c r="E27" s="89">
        <v>50</v>
      </c>
      <c r="F27" s="163">
        <v>2660</v>
      </c>
      <c r="G27" s="89">
        <v>50</v>
      </c>
      <c r="H27" s="325" t="s">
        <v>970</v>
      </c>
    </row>
    <row r="28" spans="1:8" ht="12">
      <c r="A28" s="128" t="s">
        <v>213</v>
      </c>
      <c r="B28" s="128" t="s">
        <v>1312</v>
      </c>
      <c r="C28" s="128" t="s">
        <v>214</v>
      </c>
      <c r="D28" s="128" t="s">
        <v>215</v>
      </c>
      <c r="E28" s="375">
        <v>5</v>
      </c>
      <c r="F28" s="240">
        <v>4072</v>
      </c>
      <c r="G28" s="89">
        <v>30</v>
      </c>
      <c r="H28" s="327">
        <v>0.6</v>
      </c>
    </row>
    <row r="29" spans="1:8" ht="12">
      <c r="A29" s="128" t="s">
        <v>546</v>
      </c>
      <c r="B29" s="128" t="s">
        <v>216</v>
      </c>
      <c r="C29" s="128" t="s">
        <v>217</v>
      </c>
      <c r="D29" s="128" t="s">
        <v>547</v>
      </c>
      <c r="E29" s="375">
        <v>130</v>
      </c>
      <c r="F29" s="240">
        <v>5000</v>
      </c>
      <c r="G29" s="89" t="s">
        <v>1484</v>
      </c>
      <c r="H29" s="325" t="s">
        <v>1484</v>
      </c>
    </row>
    <row r="30" spans="1:8" ht="12">
      <c r="A30" s="128" t="s">
        <v>461</v>
      </c>
      <c r="B30" s="128" t="s">
        <v>555</v>
      </c>
      <c r="C30" s="128" t="s">
        <v>218</v>
      </c>
      <c r="D30" s="128" t="s">
        <v>462</v>
      </c>
      <c r="E30" s="375">
        <v>5</v>
      </c>
      <c r="F30" s="240">
        <v>3000</v>
      </c>
      <c r="G30" s="89" t="s">
        <v>1484</v>
      </c>
      <c r="H30" s="325" t="s">
        <v>1484</v>
      </c>
    </row>
    <row r="31" spans="1:8" ht="12">
      <c r="A31" s="128" t="s">
        <v>1325</v>
      </c>
      <c r="B31" s="128" t="s">
        <v>1326</v>
      </c>
      <c r="C31" s="128" t="s">
        <v>1327</v>
      </c>
      <c r="D31" s="128" t="s">
        <v>1328</v>
      </c>
      <c r="E31" s="375">
        <v>47</v>
      </c>
      <c r="F31" s="240">
        <v>2124</v>
      </c>
      <c r="G31" s="89" t="s">
        <v>1437</v>
      </c>
      <c r="H31" s="325" t="s">
        <v>1437</v>
      </c>
    </row>
    <row r="32" spans="1:8" ht="12">
      <c r="A32" s="128" t="s">
        <v>219</v>
      </c>
      <c r="B32" s="128" t="s">
        <v>1356</v>
      </c>
      <c r="C32" s="128" t="s">
        <v>460</v>
      </c>
      <c r="D32" s="128" t="s">
        <v>220</v>
      </c>
      <c r="E32" s="375">
        <v>6</v>
      </c>
      <c r="F32" s="240">
        <v>30000</v>
      </c>
      <c r="G32" s="89" t="s">
        <v>1437</v>
      </c>
      <c r="H32" s="325" t="s">
        <v>1437</v>
      </c>
    </row>
    <row r="33" spans="1:8" ht="12">
      <c r="A33" s="128" t="s">
        <v>1323</v>
      </c>
      <c r="B33" s="128" t="s">
        <v>409</v>
      </c>
      <c r="C33" s="128" t="s">
        <v>221</v>
      </c>
      <c r="D33" s="128" t="s">
        <v>1324</v>
      </c>
      <c r="E33" s="375">
        <v>123</v>
      </c>
      <c r="F33" s="240">
        <v>18000</v>
      </c>
      <c r="G33" s="89">
        <v>2941</v>
      </c>
      <c r="H33" s="325" t="s">
        <v>1437</v>
      </c>
    </row>
    <row r="34" spans="1:8" ht="12">
      <c r="A34" s="128" t="s">
        <v>1321</v>
      </c>
      <c r="B34" s="128" t="s">
        <v>222</v>
      </c>
      <c r="C34" s="128" t="s">
        <v>184</v>
      </c>
      <c r="D34" s="128" t="s">
        <v>1322</v>
      </c>
      <c r="E34" s="375">
        <v>39</v>
      </c>
      <c r="F34" s="240">
        <v>25000</v>
      </c>
      <c r="G34" s="89" t="s">
        <v>1437</v>
      </c>
      <c r="H34" s="325" t="s">
        <v>1437</v>
      </c>
    </row>
    <row r="35" spans="1:8" ht="12">
      <c r="A35" s="128" t="s">
        <v>1317</v>
      </c>
      <c r="B35" s="128" t="s">
        <v>223</v>
      </c>
      <c r="C35" s="128" t="s">
        <v>224</v>
      </c>
      <c r="D35" s="128" t="s">
        <v>1318</v>
      </c>
      <c r="E35" s="375">
        <v>620</v>
      </c>
      <c r="F35" s="241">
        <v>45000</v>
      </c>
      <c r="G35" s="89">
        <v>7519</v>
      </c>
      <c r="H35" s="326" t="s">
        <v>970</v>
      </c>
    </row>
    <row r="36" spans="1:8" ht="12">
      <c r="A36" s="128" t="s">
        <v>1319</v>
      </c>
      <c r="B36" s="128" t="s">
        <v>1313</v>
      </c>
      <c r="C36" s="128" t="s">
        <v>225</v>
      </c>
      <c r="D36" s="128" t="s">
        <v>1320</v>
      </c>
      <c r="E36" s="375">
        <v>265</v>
      </c>
      <c r="F36" s="241">
        <v>39840</v>
      </c>
      <c r="G36" s="89" t="s">
        <v>970</v>
      </c>
      <c r="H36" s="326" t="s">
        <v>970</v>
      </c>
    </row>
    <row r="37" spans="1:8" ht="12">
      <c r="A37" s="129" t="s">
        <v>226</v>
      </c>
      <c r="B37" s="129" t="s">
        <v>227</v>
      </c>
      <c r="C37" s="129" t="s">
        <v>1352</v>
      </c>
      <c r="D37" s="129" t="s">
        <v>228</v>
      </c>
      <c r="E37" s="130">
        <v>27</v>
      </c>
      <c r="F37" s="131">
        <v>15000</v>
      </c>
      <c r="G37" s="130" t="s">
        <v>970</v>
      </c>
      <c r="H37" s="376" t="s">
        <v>970</v>
      </c>
    </row>
    <row r="52" ht="12">
      <c r="H52" s="328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00390625" defaultRowHeight="12.75"/>
  <cols>
    <col min="1" max="1" width="25.375" style="0" bestFit="1" customWidth="1"/>
    <col min="2" max="2" width="16.375" style="0" bestFit="1" customWidth="1"/>
    <col min="3" max="3" width="9.75390625" style="0" bestFit="1" customWidth="1"/>
    <col min="4" max="4" width="7.875" style="0" bestFit="1" customWidth="1"/>
    <col min="5" max="5" width="11.875" style="0" customWidth="1"/>
    <col min="6" max="6" width="9.875" style="0" bestFit="1" customWidth="1"/>
    <col min="7" max="7" width="11.875" style="0" customWidth="1"/>
    <col min="8" max="16384" width="21.00390625" style="0" customWidth="1"/>
  </cols>
  <sheetData>
    <row r="1" spans="1:7" ht="12">
      <c r="A1" s="115" t="s">
        <v>466</v>
      </c>
      <c r="B1" s="116"/>
      <c r="C1" s="116"/>
      <c r="D1" s="116"/>
      <c r="E1" s="116"/>
      <c r="F1" s="116"/>
      <c r="G1" s="164" t="s">
        <v>906</v>
      </c>
    </row>
    <row r="2" spans="1:7" ht="12">
      <c r="A2" s="148" t="s">
        <v>954</v>
      </c>
      <c r="B2" s="148" t="s">
        <v>955</v>
      </c>
      <c r="C2" s="148" t="s">
        <v>1480</v>
      </c>
      <c r="D2" s="148" t="s">
        <v>956</v>
      </c>
      <c r="E2" s="148" t="s">
        <v>957</v>
      </c>
      <c r="F2" s="148" t="s">
        <v>180</v>
      </c>
      <c r="G2" s="148" t="s">
        <v>958</v>
      </c>
    </row>
    <row r="3" spans="1:7" ht="12">
      <c r="A3" s="158"/>
      <c r="B3" s="214"/>
      <c r="C3" s="214"/>
      <c r="D3" s="214"/>
      <c r="E3" s="159" t="s">
        <v>959</v>
      </c>
      <c r="F3" s="159"/>
      <c r="G3" s="159" t="s">
        <v>959</v>
      </c>
    </row>
    <row r="4" spans="1:7" ht="12">
      <c r="A4" s="154" t="s">
        <v>1481</v>
      </c>
      <c r="B4" s="165" t="s">
        <v>962</v>
      </c>
      <c r="C4" s="165" t="s">
        <v>1360</v>
      </c>
      <c r="D4" s="92">
        <v>4</v>
      </c>
      <c r="E4" s="92">
        <v>587500</v>
      </c>
      <c r="F4" s="92">
        <v>338</v>
      </c>
      <c r="G4" s="89">
        <v>35000</v>
      </c>
    </row>
    <row r="5" spans="1:7" ht="12">
      <c r="A5" s="154" t="s">
        <v>1485</v>
      </c>
      <c r="B5" s="165" t="s">
        <v>1314</v>
      </c>
      <c r="C5" s="165" t="s">
        <v>1362</v>
      </c>
      <c r="D5" s="92" t="s">
        <v>1484</v>
      </c>
      <c r="E5" s="92">
        <v>300000</v>
      </c>
      <c r="F5" s="92">
        <v>1829</v>
      </c>
      <c r="G5" s="89">
        <v>1000</v>
      </c>
    </row>
    <row r="6" spans="1:7" ht="12">
      <c r="A6" s="154" t="s">
        <v>1482</v>
      </c>
      <c r="B6" s="165" t="s">
        <v>1483</v>
      </c>
      <c r="C6" s="165" t="s">
        <v>1361</v>
      </c>
      <c r="D6" s="92" t="s">
        <v>1484</v>
      </c>
      <c r="E6" s="92">
        <v>75000</v>
      </c>
      <c r="F6" s="92">
        <v>60</v>
      </c>
      <c r="G6" s="89">
        <v>2500</v>
      </c>
    </row>
    <row r="7" spans="1:7" ht="12">
      <c r="A7" s="154" t="s">
        <v>229</v>
      </c>
      <c r="B7" s="165" t="s">
        <v>230</v>
      </c>
      <c r="C7" s="165" t="s">
        <v>231</v>
      </c>
      <c r="D7" s="92">
        <v>3</v>
      </c>
      <c r="E7" s="92">
        <v>320000</v>
      </c>
      <c r="F7" s="92">
        <v>387</v>
      </c>
      <c r="G7" s="89">
        <v>4100</v>
      </c>
    </row>
    <row r="8" spans="1:7" ht="12">
      <c r="A8" s="128" t="s">
        <v>232</v>
      </c>
      <c r="B8" s="128" t="s">
        <v>233</v>
      </c>
      <c r="C8" s="128" t="s">
        <v>234</v>
      </c>
      <c r="D8" s="92" t="s">
        <v>970</v>
      </c>
      <c r="E8" s="149">
        <v>100000</v>
      </c>
      <c r="F8" s="149">
        <v>124</v>
      </c>
      <c r="G8" s="163">
        <v>26867</v>
      </c>
    </row>
    <row r="9" spans="1:7" ht="12">
      <c r="A9" s="128" t="s">
        <v>1487</v>
      </c>
      <c r="B9" s="128" t="s">
        <v>235</v>
      </c>
      <c r="C9" s="128" t="s">
        <v>1488</v>
      </c>
      <c r="D9" s="92" t="s">
        <v>1486</v>
      </c>
      <c r="E9" s="149">
        <v>35000</v>
      </c>
      <c r="F9" s="149">
        <v>3</v>
      </c>
      <c r="G9" s="163">
        <v>21652</v>
      </c>
    </row>
    <row r="10" spans="1:7" ht="12">
      <c r="A10" s="154" t="s">
        <v>236</v>
      </c>
      <c r="B10" s="165" t="s">
        <v>1489</v>
      </c>
      <c r="C10" s="165" t="s">
        <v>1365</v>
      </c>
      <c r="D10" s="92">
        <v>2</v>
      </c>
      <c r="E10" s="92">
        <v>250000</v>
      </c>
      <c r="F10" s="92">
        <v>149</v>
      </c>
      <c r="G10" s="89">
        <v>12500</v>
      </c>
    </row>
    <row r="11" spans="1:7" ht="12">
      <c r="A11" s="154" t="s">
        <v>464</v>
      </c>
      <c r="B11" s="165" t="s">
        <v>235</v>
      </c>
      <c r="C11" s="165" t="s">
        <v>1362</v>
      </c>
      <c r="D11" s="92" t="s">
        <v>1484</v>
      </c>
      <c r="E11" s="92">
        <v>45000</v>
      </c>
      <c r="F11" s="92">
        <v>164</v>
      </c>
      <c r="G11" s="89">
        <v>1500</v>
      </c>
    </row>
    <row r="12" spans="1:7" ht="12">
      <c r="A12" s="154" t="s">
        <v>237</v>
      </c>
      <c r="B12" s="165" t="s">
        <v>965</v>
      </c>
      <c r="C12" s="165" t="s">
        <v>1369</v>
      </c>
      <c r="D12" s="92" t="s">
        <v>1484</v>
      </c>
      <c r="E12" s="92">
        <v>75000</v>
      </c>
      <c r="F12" s="92">
        <v>126</v>
      </c>
      <c r="G12" s="89">
        <v>3500</v>
      </c>
    </row>
    <row r="13" spans="1:7" ht="12">
      <c r="A13" s="154" t="s">
        <v>238</v>
      </c>
      <c r="B13" s="165" t="s">
        <v>964</v>
      </c>
      <c r="C13" s="165" t="s">
        <v>1363</v>
      </c>
      <c r="D13" s="92" t="s">
        <v>1484</v>
      </c>
      <c r="E13" s="92">
        <v>72000</v>
      </c>
      <c r="F13" s="92">
        <v>8</v>
      </c>
      <c r="G13" s="89">
        <v>83600</v>
      </c>
    </row>
    <row r="14" spans="1:7" ht="12">
      <c r="A14" s="154" t="s">
        <v>463</v>
      </c>
      <c r="B14" s="165" t="s">
        <v>235</v>
      </c>
      <c r="C14" s="165" t="s">
        <v>1364</v>
      </c>
      <c r="D14" s="92" t="s">
        <v>1484</v>
      </c>
      <c r="E14" s="92">
        <v>50000</v>
      </c>
      <c r="F14" s="92">
        <v>156</v>
      </c>
      <c r="G14" s="89">
        <v>700</v>
      </c>
    </row>
    <row r="15" spans="1:7" ht="12">
      <c r="A15" s="154" t="s">
        <v>1491</v>
      </c>
      <c r="B15" s="165" t="s">
        <v>239</v>
      </c>
      <c r="C15" s="165" t="s">
        <v>1367</v>
      </c>
      <c r="D15" s="92" t="s">
        <v>1484</v>
      </c>
      <c r="E15" s="92">
        <v>50000</v>
      </c>
      <c r="F15" s="92">
        <v>52</v>
      </c>
      <c r="G15" s="89">
        <v>1020</v>
      </c>
    </row>
    <row r="16" spans="1:7" ht="12">
      <c r="A16" s="154" t="s">
        <v>1490</v>
      </c>
      <c r="B16" s="165" t="s">
        <v>240</v>
      </c>
      <c r="C16" s="165" t="s">
        <v>1366</v>
      </c>
      <c r="D16" s="92" t="s">
        <v>1484</v>
      </c>
      <c r="E16" s="92">
        <v>45500</v>
      </c>
      <c r="F16" s="92">
        <v>66</v>
      </c>
      <c r="G16" s="89">
        <v>1700</v>
      </c>
    </row>
    <row r="17" spans="1:7" ht="12">
      <c r="A17" s="128" t="s">
        <v>416</v>
      </c>
      <c r="B17" s="128" t="s">
        <v>241</v>
      </c>
      <c r="C17" s="128" t="s">
        <v>1368</v>
      </c>
      <c r="D17" s="92" t="s">
        <v>1492</v>
      </c>
      <c r="E17" s="149">
        <v>30000</v>
      </c>
      <c r="F17" s="149">
        <v>24</v>
      </c>
      <c r="G17" s="163">
        <v>144</v>
      </c>
    </row>
    <row r="18" spans="1:7" ht="12">
      <c r="A18" s="128" t="s">
        <v>1493</v>
      </c>
      <c r="B18" s="128" t="s">
        <v>1494</v>
      </c>
      <c r="C18" s="128" t="s">
        <v>1370</v>
      </c>
      <c r="D18" s="92" t="s">
        <v>1492</v>
      </c>
      <c r="E18" s="149">
        <v>30000</v>
      </c>
      <c r="F18" s="149">
        <v>53</v>
      </c>
      <c r="G18" s="163">
        <v>800</v>
      </c>
    </row>
    <row r="19" spans="1:7" ht="12">
      <c r="A19" s="128" t="s">
        <v>1495</v>
      </c>
      <c r="B19" s="128" t="s">
        <v>1496</v>
      </c>
      <c r="C19" s="128" t="s">
        <v>1371</v>
      </c>
      <c r="D19" s="92" t="s">
        <v>1492</v>
      </c>
      <c r="E19" s="149">
        <v>18000</v>
      </c>
      <c r="F19" s="149">
        <v>61</v>
      </c>
      <c r="G19" s="163">
        <v>2900</v>
      </c>
    </row>
    <row r="20" spans="1:7" ht="12">
      <c r="A20" s="129" t="s">
        <v>242</v>
      </c>
      <c r="B20" s="129" t="s">
        <v>465</v>
      </c>
      <c r="C20" s="129" t="s">
        <v>243</v>
      </c>
      <c r="D20" s="96" t="s">
        <v>1492</v>
      </c>
      <c r="E20" s="150">
        <v>22500</v>
      </c>
      <c r="F20" s="150">
        <v>155</v>
      </c>
      <c r="G20" s="131">
        <v>1755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2.75"/>
  <cols>
    <col min="1" max="9" width="10.875" style="0" customWidth="1"/>
    <col min="10" max="10" width="11.875" style="0" customWidth="1"/>
    <col min="11" max="12" width="10.875" style="0" customWidth="1"/>
  </cols>
  <sheetData>
    <row r="1" spans="1:12" ht="12">
      <c r="A1" s="115" t="s">
        <v>245</v>
      </c>
      <c r="B1" s="147"/>
      <c r="C1" s="116"/>
      <c r="D1" s="116"/>
      <c r="E1" s="116"/>
      <c r="F1" s="116"/>
      <c r="G1" s="116"/>
      <c r="H1" s="116"/>
      <c r="I1" s="116"/>
      <c r="J1" s="116"/>
      <c r="K1" s="116"/>
      <c r="L1" s="117" t="s">
        <v>906</v>
      </c>
    </row>
    <row r="2" spans="1:12" s="200" customFormat="1" ht="12">
      <c r="A2" s="436" t="s">
        <v>907</v>
      </c>
      <c r="B2" s="436" t="s">
        <v>107</v>
      </c>
      <c r="C2" s="477" t="s">
        <v>557</v>
      </c>
      <c r="D2" s="478"/>
      <c r="E2" s="478"/>
      <c r="F2" s="478"/>
      <c r="G2" s="478"/>
      <c r="H2" s="479"/>
      <c r="I2" s="477" t="s">
        <v>558</v>
      </c>
      <c r="J2" s="480"/>
      <c r="K2" s="481"/>
      <c r="L2" s="476" t="s">
        <v>1500</v>
      </c>
    </row>
    <row r="3" spans="1:12" s="200" customFormat="1" ht="24">
      <c r="A3" s="438"/>
      <c r="B3" s="438"/>
      <c r="C3" s="151" t="s">
        <v>107</v>
      </c>
      <c r="D3" s="151" t="s">
        <v>559</v>
      </c>
      <c r="E3" s="151" t="s">
        <v>900</v>
      </c>
      <c r="F3" s="151" t="s">
        <v>560</v>
      </c>
      <c r="G3" s="151" t="s">
        <v>561</v>
      </c>
      <c r="H3" s="151" t="s">
        <v>966</v>
      </c>
      <c r="I3" s="151" t="s">
        <v>107</v>
      </c>
      <c r="J3" s="201" t="s">
        <v>562</v>
      </c>
      <c r="K3" s="151" t="s">
        <v>966</v>
      </c>
      <c r="L3" s="438"/>
    </row>
    <row r="4" spans="1:12" s="40" customFormat="1" ht="12">
      <c r="A4" s="51" t="s">
        <v>915</v>
      </c>
      <c r="B4" s="202">
        <v>29</v>
      </c>
      <c r="C4" s="202">
        <v>24</v>
      </c>
      <c r="D4" s="202" t="s">
        <v>953</v>
      </c>
      <c r="E4" s="202">
        <v>3</v>
      </c>
      <c r="F4" s="202">
        <v>2</v>
      </c>
      <c r="G4" s="202" t="s">
        <v>953</v>
      </c>
      <c r="H4" s="202">
        <v>19</v>
      </c>
      <c r="I4" s="202">
        <v>5</v>
      </c>
      <c r="J4" s="202" t="s">
        <v>953</v>
      </c>
      <c r="K4" s="202">
        <v>5</v>
      </c>
      <c r="L4" s="61">
        <v>1921</v>
      </c>
    </row>
    <row r="5" spans="1:12" s="40" customFormat="1" ht="12">
      <c r="A5" s="51" t="s">
        <v>916</v>
      </c>
      <c r="B5" s="202">
        <v>43</v>
      </c>
      <c r="C5" s="202">
        <v>15</v>
      </c>
      <c r="D5" s="202" t="s">
        <v>953</v>
      </c>
      <c r="E5" s="202">
        <v>3</v>
      </c>
      <c r="F5" s="202">
        <v>7</v>
      </c>
      <c r="G5" s="202" t="s">
        <v>953</v>
      </c>
      <c r="H5" s="202">
        <v>5</v>
      </c>
      <c r="I5" s="202">
        <v>28</v>
      </c>
      <c r="J5" s="202" t="s">
        <v>953</v>
      </c>
      <c r="K5" s="202">
        <v>28</v>
      </c>
      <c r="L5" s="61">
        <v>1922</v>
      </c>
    </row>
    <row r="6" spans="1:12" s="40" customFormat="1" ht="12">
      <c r="A6" s="51" t="s">
        <v>917</v>
      </c>
      <c r="B6" s="202">
        <v>50</v>
      </c>
      <c r="C6" s="202">
        <v>45</v>
      </c>
      <c r="D6" s="202" t="s">
        <v>953</v>
      </c>
      <c r="E6" s="202">
        <v>5</v>
      </c>
      <c r="F6" s="202">
        <v>15</v>
      </c>
      <c r="G6" s="202">
        <v>1</v>
      </c>
      <c r="H6" s="202">
        <v>24</v>
      </c>
      <c r="I6" s="202">
        <v>5</v>
      </c>
      <c r="J6" s="202" t="s">
        <v>953</v>
      </c>
      <c r="K6" s="202">
        <v>5</v>
      </c>
      <c r="L6" s="61">
        <v>1535</v>
      </c>
    </row>
    <row r="7" spans="1:12" s="40" customFormat="1" ht="12">
      <c r="A7" s="51" t="s">
        <v>918</v>
      </c>
      <c r="B7" s="202">
        <v>49</v>
      </c>
      <c r="C7" s="202">
        <v>21</v>
      </c>
      <c r="D7" s="202" t="s">
        <v>953</v>
      </c>
      <c r="E7" s="202">
        <v>3</v>
      </c>
      <c r="F7" s="202">
        <v>11</v>
      </c>
      <c r="G7" s="202" t="s">
        <v>953</v>
      </c>
      <c r="H7" s="202">
        <v>7</v>
      </c>
      <c r="I7" s="202">
        <v>28</v>
      </c>
      <c r="J7" s="202" t="s">
        <v>953</v>
      </c>
      <c r="K7" s="202">
        <v>28</v>
      </c>
      <c r="L7" s="61">
        <v>1860</v>
      </c>
    </row>
    <row r="8" spans="1:12" s="40" customFormat="1" ht="12">
      <c r="A8" s="51" t="s">
        <v>919</v>
      </c>
      <c r="B8" s="202">
        <v>34</v>
      </c>
      <c r="C8" s="202">
        <v>14</v>
      </c>
      <c r="D8" s="202" t="s">
        <v>953</v>
      </c>
      <c r="E8" s="202">
        <v>2</v>
      </c>
      <c r="F8" s="202">
        <v>7</v>
      </c>
      <c r="G8" s="202" t="s">
        <v>953</v>
      </c>
      <c r="H8" s="202">
        <v>5</v>
      </c>
      <c r="I8" s="202">
        <v>20</v>
      </c>
      <c r="J8" s="202" t="s">
        <v>953</v>
      </c>
      <c r="K8" s="202">
        <v>20</v>
      </c>
      <c r="L8" s="61">
        <v>1815</v>
      </c>
    </row>
    <row r="9" spans="1:12" s="40" customFormat="1" ht="12">
      <c r="A9" s="51" t="s">
        <v>920</v>
      </c>
      <c r="B9" s="202">
        <v>62</v>
      </c>
      <c r="C9" s="202">
        <v>29</v>
      </c>
      <c r="D9" s="202" t="s">
        <v>953</v>
      </c>
      <c r="E9" s="202">
        <v>1</v>
      </c>
      <c r="F9" s="202">
        <v>14</v>
      </c>
      <c r="G9" s="202">
        <v>2</v>
      </c>
      <c r="H9" s="202">
        <v>12</v>
      </c>
      <c r="I9" s="202">
        <v>33</v>
      </c>
      <c r="J9" s="202">
        <v>3</v>
      </c>
      <c r="K9" s="202">
        <v>30</v>
      </c>
      <c r="L9" s="61">
        <v>1478</v>
      </c>
    </row>
    <row r="10" spans="1:12" s="40" customFormat="1" ht="12">
      <c r="A10" s="51" t="s">
        <v>921</v>
      </c>
      <c r="B10" s="202">
        <v>40</v>
      </c>
      <c r="C10" s="202">
        <v>21</v>
      </c>
      <c r="D10" s="202" t="s">
        <v>953</v>
      </c>
      <c r="E10" s="202">
        <v>2</v>
      </c>
      <c r="F10" s="202">
        <v>10</v>
      </c>
      <c r="G10" s="202" t="s">
        <v>953</v>
      </c>
      <c r="H10" s="202">
        <v>9</v>
      </c>
      <c r="I10" s="202">
        <v>19</v>
      </c>
      <c r="J10" s="202" t="s">
        <v>953</v>
      </c>
      <c r="K10" s="202">
        <v>19</v>
      </c>
      <c r="L10" s="61">
        <v>1934</v>
      </c>
    </row>
    <row r="11" spans="1:12" s="40" customFormat="1" ht="12">
      <c r="A11" s="51" t="s">
        <v>922</v>
      </c>
      <c r="B11" s="202">
        <v>76</v>
      </c>
      <c r="C11" s="202">
        <v>56</v>
      </c>
      <c r="D11" s="202" t="s">
        <v>953</v>
      </c>
      <c r="E11" s="202">
        <v>9</v>
      </c>
      <c r="F11" s="202">
        <v>24</v>
      </c>
      <c r="G11" s="202" t="s">
        <v>953</v>
      </c>
      <c r="H11" s="202">
        <v>23</v>
      </c>
      <c r="I11" s="202">
        <v>20</v>
      </c>
      <c r="J11" s="202">
        <v>1</v>
      </c>
      <c r="K11" s="202">
        <v>19</v>
      </c>
      <c r="L11" s="61">
        <v>1010</v>
      </c>
    </row>
    <row r="12" spans="1:12" s="40" customFormat="1" ht="12">
      <c r="A12" s="51" t="s">
        <v>923</v>
      </c>
      <c r="B12" s="202">
        <v>49</v>
      </c>
      <c r="C12" s="202">
        <v>47</v>
      </c>
      <c r="D12" s="202" t="s">
        <v>953</v>
      </c>
      <c r="E12" s="202">
        <v>5</v>
      </c>
      <c r="F12" s="202">
        <v>16</v>
      </c>
      <c r="G12" s="202" t="s">
        <v>953</v>
      </c>
      <c r="H12" s="202">
        <v>26</v>
      </c>
      <c r="I12" s="202">
        <v>2</v>
      </c>
      <c r="J12" s="202" t="s">
        <v>953</v>
      </c>
      <c r="K12" s="202">
        <v>2</v>
      </c>
      <c r="L12" s="61">
        <v>1152</v>
      </c>
    </row>
    <row r="13" spans="1:12" s="40" customFormat="1" ht="12">
      <c r="A13" s="51" t="s">
        <v>924</v>
      </c>
      <c r="B13" s="202">
        <v>50</v>
      </c>
      <c r="C13" s="202">
        <v>49</v>
      </c>
      <c r="D13" s="202" t="s">
        <v>953</v>
      </c>
      <c r="E13" s="202">
        <v>3</v>
      </c>
      <c r="F13" s="202">
        <v>18</v>
      </c>
      <c r="G13" s="202" t="s">
        <v>953</v>
      </c>
      <c r="H13" s="202">
        <v>28</v>
      </c>
      <c r="I13" s="202">
        <v>1</v>
      </c>
      <c r="J13" s="202" t="s">
        <v>953</v>
      </c>
      <c r="K13" s="202">
        <v>1</v>
      </c>
      <c r="L13" s="61">
        <v>1374</v>
      </c>
    </row>
    <row r="14" spans="1:12" s="40" customFormat="1" ht="12">
      <c r="A14" s="51" t="s">
        <v>925</v>
      </c>
      <c r="B14" s="202">
        <v>10</v>
      </c>
      <c r="C14" s="202">
        <v>10</v>
      </c>
      <c r="D14" s="202" t="s">
        <v>953</v>
      </c>
      <c r="E14" s="202" t="s">
        <v>953</v>
      </c>
      <c r="F14" s="202">
        <v>1</v>
      </c>
      <c r="G14" s="202" t="s">
        <v>953</v>
      </c>
      <c r="H14" s="202">
        <v>9</v>
      </c>
      <c r="I14" s="202" t="s">
        <v>563</v>
      </c>
      <c r="J14" s="202" t="s">
        <v>953</v>
      </c>
      <c r="K14" s="202" t="s">
        <v>953</v>
      </c>
      <c r="L14" s="61">
        <v>2531</v>
      </c>
    </row>
    <row r="15" spans="1:12" s="40" customFormat="1" ht="12">
      <c r="A15" s="51" t="s">
        <v>926</v>
      </c>
      <c r="B15" s="202">
        <v>34</v>
      </c>
      <c r="C15" s="202">
        <v>28</v>
      </c>
      <c r="D15" s="202">
        <v>2</v>
      </c>
      <c r="E15" s="202">
        <v>3</v>
      </c>
      <c r="F15" s="202">
        <v>15</v>
      </c>
      <c r="G15" s="202">
        <v>3</v>
      </c>
      <c r="H15" s="202">
        <v>5</v>
      </c>
      <c r="I15" s="202">
        <v>6</v>
      </c>
      <c r="J15" s="202">
        <v>2</v>
      </c>
      <c r="K15" s="202">
        <v>4</v>
      </c>
      <c r="L15" s="61">
        <v>969</v>
      </c>
    </row>
    <row r="16" spans="1:12" s="40" customFormat="1" ht="12">
      <c r="A16" s="51" t="s">
        <v>927</v>
      </c>
      <c r="B16" s="202">
        <v>43</v>
      </c>
      <c r="C16" s="202">
        <v>36</v>
      </c>
      <c r="D16" s="202">
        <v>1</v>
      </c>
      <c r="E16" s="202">
        <v>5</v>
      </c>
      <c r="F16" s="202">
        <v>14</v>
      </c>
      <c r="G16" s="202">
        <v>5</v>
      </c>
      <c r="H16" s="202">
        <v>11</v>
      </c>
      <c r="I16" s="202">
        <v>7</v>
      </c>
      <c r="J16" s="202">
        <v>1</v>
      </c>
      <c r="K16" s="202">
        <v>6</v>
      </c>
      <c r="L16" s="61">
        <v>715</v>
      </c>
    </row>
    <row r="17" spans="1:12" s="40" customFormat="1" ht="12">
      <c r="A17" s="50" t="s">
        <v>928</v>
      </c>
      <c r="B17" s="270">
        <v>569</v>
      </c>
      <c r="C17" s="270">
        <v>395</v>
      </c>
      <c r="D17" s="270">
        <v>3</v>
      </c>
      <c r="E17" s="270">
        <v>44</v>
      </c>
      <c r="F17" s="270">
        <v>154</v>
      </c>
      <c r="G17" s="270">
        <v>11</v>
      </c>
      <c r="H17" s="270">
        <v>183</v>
      </c>
      <c r="I17" s="270">
        <v>174</v>
      </c>
      <c r="J17" s="270">
        <v>7</v>
      </c>
      <c r="K17" s="270">
        <v>167</v>
      </c>
      <c r="L17" s="265">
        <v>1455</v>
      </c>
    </row>
    <row r="18" spans="1:12" s="40" customFormat="1" ht="12">
      <c r="A18" s="50" t="s">
        <v>1440</v>
      </c>
      <c r="B18" s="270">
        <v>588</v>
      </c>
      <c r="C18" s="270">
        <v>396</v>
      </c>
      <c r="D18" s="270">
        <v>3</v>
      </c>
      <c r="E18" s="270">
        <v>43</v>
      </c>
      <c r="F18" s="270">
        <v>146</v>
      </c>
      <c r="G18" s="270">
        <v>12</v>
      </c>
      <c r="H18" s="270">
        <v>192</v>
      </c>
      <c r="I18" s="270">
        <v>192</v>
      </c>
      <c r="J18" s="270">
        <v>8</v>
      </c>
      <c r="K18" s="270">
        <v>184</v>
      </c>
      <c r="L18" s="265">
        <v>1394</v>
      </c>
    </row>
    <row r="19" spans="1:12" ht="12">
      <c r="A19" s="128" t="s">
        <v>1430</v>
      </c>
      <c r="B19" s="271">
        <v>622</v>
      </c>
      <c r="C19" s="271">
        <v>399</v>
      </c>
      <c r="D19" s="271">
        <v>4</v>
      </c>
      <c r="E19" s="271">
        <v>42</v>
      </c>
      <c r="F19" s="271">
        <v>122</v>
      </c>
      <c r="G19" s="271">
        <v>12</v>
      </c>
      <c r="H19" s="271">
        <v>219</v>
      </c>
      <c r="I19" s="271">
        <v>223</v>
      </c>
      <c r="J19" s="271">
        <v>7</v>
      </c>
      <c r="K19" s="271">
        <v>216</v>
      </c>
      <c r="L19" s="149">
        <v>1300</v>
      </c>
    </row>
    <row r="20" spans="1:12" ht="12">
      <c r="A20" s="128" t="s">
        <v>1431</v>
      </c>
      <c r="B20" s="271">
        <v>652</v>
      </c>
      <c r="C20" s="271">
        <v>422</v>
      </c>
      <c r="D20" s="271">
        <v>3</v>
      </c>
      <c r="E20" s="271">
        <v>39</v>
      </c>
      <c r="F20" s="271">
        <v>128</v>
      </c>
      <c r="G20" s="271">
        <v>13</v>
      </c>
      <c r="H20" s="271">
        <v>239</v>
      </c>
      <c r="I20" s="271">
        <v>230</v>
      </c>
      <c r="J20" s="271">
        <v>6</v>
      </c>
      <c r="K20" s="271">
        <v>224</v>
      </c>
      <c r="L20" s="149">
        <v>1225</v>
      </c>
    </row>
    <row r="21" spans="1:12" ht="12">
      <c r="A21" s="129" t="s">
        <v>1432</v>
      </c>
      <c r="B21" s="272">
        <v>646</v>
      </c>
      <c r="C21" s="272">
        <v>416</v>
      </c>
      <c r="D21" s="272">
        <v>3</v>
      </c>
      <c r="E21" s="272">
        <v>40</v>
      </c>
      <c r="F21" s="272">
        <v>121</v>
      </c>
      <c r="G21" s="272">
        <v>13</v>
      </c>
      <c r="H21" s="272">
        <v>239</v>
      </c>
      <c r="I21" s="272">
        <v>230</v>
      </c>
      <c r="J21" s="272">
        <v>4</v>
      </c>
      <c r="K21" s="272">
        <v>226</v>
      </c>
      <c r="L21" s="150">
        <v>1221</v>
      </c>
    </row>
    <row r="22" spans="1:12" ht="12">
      <c r="A22" s="115" t="s">
        <v>244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208"/>
    </row>
  </sheetData>
  <mergeCells count="5">
    <mergeCell ref="L2:L3"/>
    <mergeCell ref="A2:A3"/>
    <mergeCell ref="B2:B3"/>
    <mergeCell ref="C2:H2"/>
    <mergeCell ref="I2:K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1" max="2" width="10.875" style="0" customWidth="1"/>
    <col min="3" max="4" width="11.875" style="0" bestFit="1" customWidth="1"/>
    <col min="5" max="5" width="10.875" style="0" customWidth="1"/>
    <col min="6" max="6" width="10.00390625" style="0" customWidth="1"/>
  </cols>
  <sheetData>
    <row r="1" spans="1:7" ht="12">
      <c r="A1" s="115" t="s">
        <v>248</v>
      </c>
      <c r="B1" s="116"/>
      <c r="C1" s="116"/>
      <c r="D1" s="116"/>
      <c r="E1" s="147"/>
      <c r="F1" s="147"/>
      <c r="G1" s="117" t="s">
        <v>906</v>
      </c>
    </row>
    <row r="2" spans="1:7" s="120" customFormat="1" ht="12">
      <c r="A2" s="436" t="s">
        <v>907</v>
      </c>
      <c r="B2" s="441" t="s">
        <v>971</v>
      </c>
      <c r="C2" s="442"/>
      <c r="D2" s="427"/>
      <c r="E2" s="436" t="s">
        <v>1501</v>
      </c>
      <c r="F2" s="476" t="s">
        <v>246</v>
      </c>
      <c r="G2" s="436" t="s">
        <v>1502</v>
      </c>
    </row>
    <row r="3" spans="1:7" s="120" customFormat="1" ht="12">
      <c r="A3" s="438"/>
      <c r="B3" s="148" t="s">
        <v>107</v>
      </c>
      <c r="C3" s="148" t="s">
        <v>1378</v>
      </c>
      <c r="D3" s="119" t="s">
        <v>1379</v>
      </c>
      <c r="E3" s="438"/>
      <c r="F3" s="438"/>
      <c r="G3" s="438"/>
    </row>
    <row r="4" spans="1:7" ht="12">
      <c r="A4" s="128" t="s">
        <v>915</v>
      </c>
      <c r="B4" s="202">
        <v>42</v>
      </c>
      <c r="C4" s="160">
        <v>1</v>
      </c>
      <c r="D4" s="160">
        <v>41</v>
      </c>
      <c r="E4" s="160">
        <v>50</v>
      </c>
      <c r="F4" s="160">
        <v>1</v>
      </c>
      <c r="G4" s="160">
        <v>1</v>
      </c>
    </row>
    <row r="5" spans="1:7" ht="12">
      <c r="A5" s="128" t="s">
        <v>916</v>
      </c>
      <c r="B5" s="202">
        <v>47</v>
      </c>
      <c r="C5" s="160">
        <v>3</v>
      </c>
      <c r="D5" s="160">
        <v>44</v>
      </c>
      <c r="E5" s="160">
        <v>84</v>
      </c>
      <c r="F5" s="160">
        <v>1</v>
      </c>
      <c r="G5" s="160" t="s">
        <v>247</v>
      </c>
    </row>
    <row r="6" spans="1:7" ht="12">
      <c r="A6" s="128" t="s">
        <v>917</v>
      </c>
      <c r="B6" s="202">
        <v>62</v>
      </c>
      <c r="C6" s="160" t="s">
        <v>247</v>
      </c>
      <c r="D6" s="160">
        <v>62</v>
      </c>
      <c r="E6" s="160">
        <v>69</v>
      </c>
      <c r="F6" s="160">
        <v>4</v>
      </c>
      <c r="G6" s="160">
        <v>2</v>
      </c>
    </row>
    <row r="7" spans="1:7" ht="12">
      <c r="A7" s="128" t="s">
        <v>918</v>
      </c>
      <c r="B7" s="202">
        <v>131</v>
      </c>
      <c r="C7" s="160" t="s">
        <v>247</v>
      </c>
      <c r="D7" s="160">
        <v>131</v>
      </c>
      <c r="E7" s="160">
        <v>120</v>
      </c>
      <c r="F7" s="160" t="s">
        <v>247</v>
      </c>
      <c r="G7" s="160" t="s">
        <v>247</v>
      </c>
    </row>
    <row r="8" spans="1:7" ht="12">
      <c r="A8" s="128" t="s">
        <v>919</v>
      </c>
      <c r="B8" s="202">
        <v>106</v>
      </c>
      <c r="C8" s="160" t="s">
        <v>247</v>
      </c>
      <c r="D8" s="160">
        <v>106</v>
      </c>
      <c r="E8" s="160">
        <v>72</v>
      </c>
      <c r="F8" s="160" t="s">
        <v>247</v>
      </c>
      <c r="G8" s="160" t="s">
        <v>247</v>
      </c>
    </row>
    <row r="9" spans="1:7" ht="12">
      <c r="A9" s="128" t="s">
        <v>920</v>
      </c>
      <c r="B9" s="202">
        <v>95</v>
      </c>
      <c r="C9" s="160">
        <v>1</v>
      </c>
      <c r="D9" s="160">
        <v>94</v>
      </c>
      <c r="E9" s="160">
        <v>149</v>
      </c>
      <c r="F9" s="160">
        <v>2</v>
      </c>
      <c r="G9" s="160" t="s">
        <v>247</v>
      </c>
    </row>
    <row r="10" spans="1:7" ht="12">
      <c r="A10" s="128" t="s">
        <v>921</v>
      </c>
      <c r="B10" s="202">
        <v>96</v>
      </c>
      <c r="C10" s="160" t="s">
        <v>247</v>
      </c>
      <c r="D10" s="160">
        <v>96</v>
      </c>
      <c r="E10" s="160">
        <v>144</v>
      </c>
      <c r="F10" s="160">
        <v>1</v>
      </c>
      <c r="G10" s="160" t="s">
        <v>247</v>
      </c>
    </row>
    <row r="11" spans="1:7" ht="12">
      <c r="A11" s="128" t="s">
        <v>922</v>
      </c>
      <c r="B11" s="202">
        <v>53</v>
      </c>
      <c r="C11" s="160">
        <v>1</v>
      </c>
      <c r="D11" s="160">
        <v>52</v>
      </c>
      <c r="E11" s="160">
        <v>173</v>
      </c>
      <c r="F11" s="160">
        <v>1</v>
      </c>
      <c r="G11" s="160" t="s">
        <v>247</v>
      </c>
    </row>
    <row r="12" spans="1:7" ht="12">
      <c r="A12" s="128" t="s">
        <v>923</v>
      </c>
      <c r="B12" s="202">
        <v>42</v>
      </c>
      <c r="C12" s="160" t="s">
        <v>247</v>
      </c>
      <c r="D12" s="160">
        <v>42</v>
      </c>
      <c r="E12" s="160">
        <v>31</v>
      </c>
      <c r="F12" s="160" t="s">
        <v>247</v>
      </c>
      <c r="G12" s="160" t="s">
        <v>247</v>
      </c>
    </row>
    <row r="13" spans="1:7" ht="12">
      <c r="A13" s="128" t="s">
        <v>924</v>
      </c>
      <c r="B13" s="202">
        <v>51</v>
      </c>
      <c r="C13" s="160" t="s">
        <v>247</v>
      </c>
      <c r="D13" s="160">
        <v>51</v>
      </c>
      <c r="E13" s="160">
        <v>39</v>
      </c>
      <c r="F13" s="160" t="s">
        <v>247</v>
      </c>
      <c r="G13" s="160" t="s">
        <v>247</v>
      </c>
    </row>
    <row r="14" spans="1:7" ht="12">
      <c r="A14" s="128" t="s">
        <v>925</v>
      </c>
      <c r="B14" s="202">
        <v>20</v>
      </c>
      <c r="C14" s="160" t="s">
        <v>247</v>
      </c>
      <c r="D14" s="160">
        <v>20</v>
      </c>
      <c r="E14" s="160">
        <v>12</v>
      </c>
      <c r="F14" s="160" t="s">
        <v>247</v>
      </c>
      <c r="G14" s="160" t="s">
        <v>247</v>
      </c>
    </row>
    <row r="15" spans="1:7" ht="12">
      <c r="A15" s="128" t="s">
        <v>926</v>
      </c>
      <c r="B15" s="202">
        <v>26</v>
      </c>
      <c r="C15" s="160">
        <v>1</v>
      </c>
      <c r="D15" s="160">
        <v>25</v>
      </c>
      <c r="E15" s="160">
        <v>141</v>
      </c>
      <c r="F15" s="160">
        <v>6</v>
      </c>
      <c r="G15" s="160" t="s">
        <v>247</v>
      </c>
    </row>
    <row r="16" spans="1:7" ht="12">
      <c r="A16" s="128" t="s">
        <v>927</v>
      </c>
      <c r="B16" s="202">
        <v>25</v>
      </c>
      <c r="C16" s="160">
        <v>1</v>
      </c>
      <c r="D16" s="160">
        <v>24</v>
      </c>
      <c r="E16" s="160">
        <v>78</v>
      </c>
      <c r="F16" s="160">
        <v>3</v>
      </c>
      <c r="G16" s="160" t="s">
        <v>247</v>
      </c>
    </row>
    <row r="17" spans="1:7" ht="12">
      <c r="A17" s="125" t="s">
        <v>928</v>
      </c>
      <c r="B17" s="152">
        <v>796</v>
      </c>
      <c r="C17" s="152">
        <v>8</v>
      </c>
      <c r="D17" s="152">
        <v>788</v>
      </c>
      <c r="E17" s="152">
        <v>1162</v>
      </c>
      <c r="F17" s="152">
        <v>19</v>
      </c>
      <c r="G17" s="152">
        <v>3</v>
      </c>
    </row>
    <row r="18" spans="1:7" ht="12">
      <c r="A18" s="162" t="s">
        <v>1440</v>
      </c>
      <c r="B18" s="153">
        <v>766</v>
      </c>
      <c r="C18" s="180">
        <v>6</v>
      </c>
      <c r="D18" s="180">
        <v>760</v>
      </c>
      <c r="E18" s="180">
        <v>1136</v>
      </c>
      <c r="F18" s="179">
        <v>20</v>
      </c>
      <c r="G18" s="179">
        <v>3</v>
      </c>
    </row>
    <row r="19" spans="1:7" ht="12">
      <c r="A19" s="163" t="s">
        <v>1430</v>
      </c>
      <c r="B19" s="89">
        <v>739</v>
      </c>
      <c r="C19" s="160">
        <v>5</v>
      </c>
      <c r="D19" s="160">
        <v>734</v>
      </c>
      <c r="E19" s="160">
        <v>1121</v>
      </c>
      <c r="F19" s="173">
        <v>19</v>
      </c>
      <c r="G19" s="173">
        <v>3</v>
      </c>
    </row>
    <row r="20" spans="1:7" ht="12">
      <c r="A20" s="163" t="s">
        <v>1431</v>
      </c>
      <c r="B20" s="89">
        <v>744</v>
      </c>
      <c r="C20" s="160">
        <v>5</v>
      </c>
      <c r="D20" s="160">
        <v>739</v>
      </c>
      <c r="E20" s="160">
        <v>1137</v>
      </c>
      <c r="F20" s="173">
        <v>20</v>
      </c>
      <c r="G20" s="173">
        <v>4</v>
      </c>
    </row>
    <row r="21" spans="1:7" s="53" customFormat="1" ht="12">
      <c r="A21" s="131" t="s">
        <v>470</v>
      </c>
      <c r="B21" s="130">
        <v>703</v>
      </c>
      <c r="C21" s="161">
        <v>5</v>
      </c>
      <c r="D21" s="161">
        <v>698</v>
      </c>
      <c r="E21" s="161">
        <v>1093</v>
      </c>
      <c r="F21" s="182">
        <v>21</v>
      </c>
      <c r="G21" s="182">
        <v>4</v>
      </c>
    </row>
  </sheetData>
  <mergeCells count="5">
    <mergeCell ref="G2:G3"/>
    <mergeCell ref="A2:A3"/>
    <mergeCell ref="B2:D2"/>
    <mergeCell ref="E2:E3"/>
    <mergeCell ref="F2:F3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0" customWidth="1"/>
    <col min="2" max="2" width="3.75390625" style="44" bestFit="1" customWidth="1"/>
    <col min="3" max="13" width="9.75390625" style="40" customWidth="1"/>
    <col min="14" max="14" width="12.125" style="40" customWidth="1"/>
    <col min="15" max="15" width="18.75390625" style="40" customWidth="1"/>
    <col min="16" max="16" width="9.00390625" style="40" customWidth="1"/>
    <col min="17" max="16384" width="11.00390625" style="40" customWidth="1"/>
  </cols>
  <sheetData>
    <row r="1" spans="1:15" ht="12">
      <c r="A1" s="36" t="s">
        <v>251</v>
      </c>
      <c r="B1" s="43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11" t="s">
        <v>906</v>
      </c>
      <c r="O1" s="329"/>
    </row>
    <row r="2" spans="1:15" s="188" customFormat="1" ht="12">
      <c r="A2" s="457" t="s">
        <v>543</v>
      </c>
      <c r="B2" s="459"/>
      <c r="C2" s="450" t="s">
        <v>249</v>
      </c>
      <c r="D2" s="491" t="s">
        <v>1497</v>
      </c>
      <c r="E2" s="492"/>
      <c r="F2" s="492"/>
      <c r="G2" s="492"/>
      <c r="H2" s="492"/>
      <c r="I2" s="492"/>
      <c r="J2" s="493"/>
      <c r="K2" s="491" t="s">
        <v>417</v>
      </c>
      <c r="L2" s="492"/>
      <c r="M2" s="493"/>
      <c r="N2" s="494" t="s">
        <v>250</v>
      </c>
      <c r="O2" s="218"/>
    </row>
    <row r="3" spans="1:14" s="190" customFormat="1" ht="12">
      <c r="A3" s="495"/>
      <c r="B3" s="496"/>
      <c r="C3" s="456"/>
      <c r="D3" s="450" t="s">
        <v>107</v>
      </c>
      <c r="E3" s="491" t="s">
        <v>898</v>
      </c>
      <c r="F3" s="492"/>
      <c r="G3" s="493"/>
      <c r="H3" s="491" t="s">
        <v>418</v>
      </c>
      <c r="I3" s="492"/>
      <c r="J3" s="493"/>
      <c r="K3" s="450" t="s">
        <v>107</v>
      </c>
      <c r="L3" s="450" t="s">
        <v>898</v>
      </c>
      <c r="M3" s="450" t="s">
        <v>468</v>
      </c>
      <c r="N3" s="456"/>
    </row>
    <row r="4" spans="1:15" s="190" customFormat="1" ht="12">
      <c r="A4" s="497"/>
      <c r="B4" s="498"/>
      <c r="C4" s="451"/>
      <c r="D4" s="451"/>
      <c r="E4" s="59" t="s">
        <v>899</v>
      </c>
      <c r="F4" s="59" t="s">
        <v>900</v>
      </c>
      <c r="G4" s="59" t="s">
        <v>911</v>
      </c>
      <c r="H4" s="59" t="s">
        <v>467</v>
      </c>
      <c r="I4" s="59" t="s">
        <v>468</v>
      </c>
      <c r="J4" s="59" t="s">
        <v>911</v>
      </c>
      <c r="K4" s="451"/>
      <c r="L4" s="451"/>
      <c r="M4" s="451"/>
      <c r="N4" s="451"/>
      <c r="O4" s="191"/>
    </row>
    <row r="5" spans="1:15" s="44" customFormat="1" ht="12">
      <c r="A5" s="45"/>
      <c r="B5" s="248"/>
      <c r="C5" s="248"/>
      <c r="D5" s="46"/>
      <c r="E5" s="46"/>
      <c r="F5" s="46"/>
      <c r="G5" s="46"/>
      <c r="H5" s="46"/>
      <c r="I5" s="46"/>
      <c r="J5" s="46"/>
      <c r="K5" s="46"/>
      <c r="L5" s="46"/>
      <c r="M5" s="46"/>
      <c r="N5" s="71" t="s">
        <v>1425</v>
      </c>
      <c r="O5" s="310"/>
    </row>
    <row r="6" spans="1:15" ht="12">
      <c r="A6" s="486" t="s">
        <v>940</v>
      </c>
      <c r="B6" s="46" t="s">
        <v>419</v>
      </c>
      <c r="C6" s="61">
        <v>5220</v>
      </c>
      <c r="D6" s="61">
        <v>5043</v>
      </c>
      <c r="E6" s="61">
        <v>2904</v>
      </c>
      <c r="F6" s="61">
        <v>1394</v>
      </c>
      <c r="G6" s="61">
        <v>4298</v>
      </c>
      <c r="H6" s="61">
        <v>275</v>
      </c>
      <c r="I6" s="61">
        <v>470</v>
      </c>
      <c r="J6" s="61">
        <v>745</v>
      </c>
      <c r="K6" s="61">
        <v>177</v>
      </c>
      <c r="L6" s="61">
        <v>7</v>
      </c>
      <c r="M6" s="61">
        <v>170</v>
      </c>
      <c r="N6" s="330">
        <v>85.23</v>
      </c>
      <c r="O6" s="331"/>
    </row>
    <row r="7" spans="1:15" ht="12">
      <c r="A7" s="486"/>
      <c r="B7" s="46" t="s">
        <v>913</v>
      </c>
      <c r="C7" s="61">
        <v>4522</v>
      </c>
      <c r="D7" s="61">
        <v>4365</v>
      </c>
      <c r="E7" s="61">
        <v>1476</v>
      </c>
      <c r="F7" s="61">
        <v>367</v>
      </c>
      <c r="G7" s="61">
        <v>1843</v>
      </c>
      <c r="H7" s="61">
        <v>699</v>
      </c>
      <c r="I7" s="61">
        <v>1823</v>
      </c>
      <c r="J7" s="61">
        <v>2522</v>
      </c>
      <c r="K7" s="61">
        <v>157</v>
      </c>
      <c r="L7" s="61">
        <v>2</v>
      </c>
      <c r="M7" s="61">
        <v>155</v>
      </c>
      <c r="N7" s="330">
        <v>40.76</v>
      </c>
      <c r="O7" s="331"/>
    </row>
    <row r="8" spans="1:15" ht="12">
      <c r="A8" s="488" t="s">
        <v>941</v>
      </c>
      <c r="B8" s="332" t="s">
        <v>912</v>
      </c>
      <c r="C8" s="307">
        <v>7596</v>
      </c>
      <c r="D8" s="307">
        <v>7129</v>
      </c>
      <c r="E8" s="307">
        <v>4135</v>
      </c>
      <c r="F8" s="307">
        <v>1968</v>
      </c>
      <c r="G8" s="307">
        <v>6103</v>
      </c>
      <c r="H8" s="307">
        <v>666</v>
      </c>
      <c r="I8" s="307">
        <v>360</v>
      </c>
      <c r="J8" s="307">
        <v>1026</v>
      </c>
      <c r="K8" s="307">
        <v>467</v>
      </c>
      <c r="L8" s="307">
        <v>53</v>
      </c>
      <c r="M8" s="307">
        <v>414</v>
      </c>
      <c r="N8" s="333">
        <v>85.61</v>
      </c>
      <c r="O8" s="331"/>
    </row>
    <row r="9" spans="1:15" ht="12">
      <c r="A9" s="489"/>
      <c r="B9" s="334" t="s">
        <v>913</v>
      </c>
      <c r="C9" s="335">
        <v>7536</v>
      </c>
      <c r="D9" s="335">
        <v>7089</v>
      </c>
      <c r="E9" s="335">
        <v>1938</v>
      </c>
      <c r="F9" s="335">
        <v>461</v>
      </c>
      <c r="G9" s="335">
        <v>2399</v>
      </c>
      <c r="H9" s="335">
        <v>1044</v>
      </c>
      <c r="I9" s="335">
        <v>3646</v>
      </c>
      <c r="J9" s="335">
        <v>4690</v>
      </c>
      <c r="K9" s="335">
        <v>447</v>
      </c>
      <c r="L9" s="335">
        <v>28</v>
      </c>
      <c r="M9" s="335">
        <v>419</v>
      </c>
      <c r="N9" s="336">
        <v>33.84</v>
      </c>
      <c r="O9" s="331"/>
    </row>
    <row r="10" spans="1:15" ht="12">
      <c r="A10" s="486" t="s">
        <v>942</v>
      </c>
      <c r="B10" s="46" t="s">
        <v>912</v>
      </c>
      <c r="C10" s="61">
        <v>7532</v>
      </c>
      <c r="D10" s="61">
        <v>7270</v>
      </c>
      <c r="E10" s="61">
        <v>4051</v>
      </c>
      <c r="F10" s="61">
        <v>1930</v>
      </c>
      <c r="G10" s="61">
        <v>5981</v>
      </c>
      <c r="H10" s="61">
        <v>664</v>
      </c>
      <c r="I10" s="61">
        <v>625</v>
      </c>
      <c r="J10" s="61">
        <v>1289</v>
      </c>
      <c r="K10" s="61">
        <v>262</v>
      </c>
      <c r="L10" s="61">
        <v>50</v>
      </c>
      <c r="M10" s="61">
        <v>212</v>
      </c>
      <c r="N10" s="330">
        <v>82.26</v>
      </c>
      <c r="O10" s="331"/>
    </row>
    <row r="11" spans="1:15" ht="12">
      <c r="A11" s="486"/>
      <c r="B11" s="46" t="s">
        <v>913</v>
      </c>
      <c r="C11" s="61">
        <v>7131</v>
      </c>
      <c r="D11" s="61">
        <v>6838</v>
      </c>
      <c r="E11" s="61">
        <v>2194</v>
      </c>
      <c r="F11" s="61">
        <v>601</v>
      </c>
      <c r="G11" s="61">
        <v>2795</v>
      </c>
      <c r="H11" s="61">
        <v>1530</v>
      </c>
      <c r="I11" s="61">
        <v>2513</v>
      </c>
      <c r="J11" s="61">
        <v>4043</v>
      </c>
      <c r="K11" s="61">
        <v>293</v>
      </c>
      <c r="L11" s="61">
        <v>27</v>
      </c>
      <c r="M11" s="61">
        <v>266</v>
      </c>
      <c r="N11" s="330">
        <v>40.87</v>
      </c>
      <c r="O11" s="331"/>
    </row>
    <row r="12" spans="1:15" ht="12">
      <c r="A12" s="488" t="s">
        <v>943</v>
      </c>
      <c r="B12" s="332" t="s">
        <v>912</v>
      </c>
      <c r="C12" s="307">
        <v>11455</v>
      </c>
      <c r="D12" s="307">
        <v>10892</v>
      </c>
      <c r="E12" s="307">
        <v>5550</v>
      </c>
      <c r="F12" s="307">
        <v>4000</v>
      </c>
      <c r="G12" s="307">
        <v>9550</v>
      </c>
      <c r="H12" s="307">
        <v>586</v>
      </c>
      <c r="I12" s="307">
        <v>756</v>
      </c>
      <c r="J12" s="307">
        <v>1342</v>
      </c>
      <c r="K12" s="307">
        <v>563</v>
      </c>
      <c r="L12" s="307">
        <v>20</v>
      </c>
      <c r="M12" s="307">
        <v>543</v>
      </c>
      <c r="N12" s="333">
        <v>87.68</v>
      </c>
      <c r="O12" s="331"/>
    </row>
    <row r="13" spans="1:15" ht="12">
      <c r="A13" s="489"/>
      <c r="B13" s="334" t="s">
        <v>913</v>
      </c>
      <c r="C13" s="335">
        <v>8446</v>
      </c>
      <c r="D13" s="335">
        <v>7990</v>
      </c>
      <c r="E13" s="335">
        <v>2765</v>
      </c>
      <c r="F13" s="335">
        <v>1471</v>
      </c>
      <c r="G13" s="335">
        <v>4236</v>
      </c>
      <c r="H13" s="335">
        <v>980</v>
      </c>
      <c r="I13" s="335">
        <v>2774</v>
      </c>
      <c r="J13" s="335">
        <v>3754</v>
      </c>
      <c r="K13" s="335">
        <v>456</v>
      </c>
      <c r="L13" s="335">
        <v>5</v>
      </c>
      <c r="M13" s="335">
        <v>451</v>
      </c>
      <c r="N13" s="336">
        <v>53.02</v>
      </c>
      <c r="O13" s="331"/>
    </row>
    <row r="14" spans="1:15" ht="12">
      <c r="A14" s="486" t="s">
        <v>944</v>
      </c>
      <c r="B14" s="46" t="s">
        <v>912</v>
      </c>
      <c r="C14" s="61">
        <v>5828</v>
      </c>
      <c r="D14" s="61">
        <v>5522</v>
      </c>
      <c r="E14" s="61">
        <v>3034</v>
      </c>
      <c r="F14" s="61">
        <v>1400</v>
      </c>
      <c r="G14" s="61">
        <v>4434</v>
      </c>
      <c r="H14" s="61">
        <v>311</v>
      </c>
      <c r="I14" s="61">
        <v>777</v>
      </c>
      <c r="J14" s="61">
        <v>1088</v>
      </c>
      <c r="K14" s="61">
        <v>306</v>
      </c>
      <c r="L14" s="61">
        <v>17</v>
      </c>
      <c r="M14" s="61">
        <v>289</v>
      </c>
      <c r="N14" s="330">
        <v>80.29</v>
      </c>
      <c r="O14" s="331"/>
    </row>
    <row r="15" spans="1:15" ht="12">
      <c r="A15" s="486"/>
      <c r="B15" s="46" t="s">
        <v>913</v>
      </c>
      <c r="C15" s="61">
        <v>4769</v>
      </c>
      <c r="D15" s="61">
        <v>4469</v>
      </c>
      <c r="E15" s="61">
        <v>869</v>
      </c>
      <c r="F15" s="61">
        <v>253</v>
      </c>
      <c r="G15" s="61">
        <v>1122</v>
      </c>
      <c r="H15" s="61">
        <v>421</v>
      </c>
      <c r="I15" s="61">
        <v>2926</v>
      </c>
      <c r="J15" s="61">
        <v>3347</v>
      </c>
      <c r="K15" s="61">
        <v>300</v>
      </c>
      <c r="L15" s="61">
        <v>9</v>
      </c>
      <c r="M15" s="61">
        <v>291</v>
      </c>
      <c r="N15" s="330">
        <v>25.11</v>
      </c>
      <c r="O15" s="331"/>
    </row>
    <row r="16" spans="1:15" ht="12">
      <c r="A16" s="488" t="s">
        <v>945</v>
      </c>
      <c r="B16" s="332" t="s">
        <v>912</v>
      </c>
      <c r="C16" s="307">
        <v>9125</v>
      </c>
      <c r="D16" s="307">
        <v>8818</v>
      </c>
      <c r="E16" s="307">
        <v>5018</v>
      </c>
      <c r="F16" s="307">
        <v>2732</v>
      </c>
      <c r="G16" s="307">
        <v>7750</v>
      </c>
      <c r="H16" s="307">
        <v>716</v>
      </c>
      <c r="I16" s="307">
        <v>352</v>
      </c>
      <c r="J16" s="307">
        <v>1068</v>
      </c>
      <c r="K16" s="307">
        <v>307</v>
      </c>
      <c r="L16" s="307">
        <v>37</v>
      </c>
      <c r="M16" s="307">
        <v>270</v>
      </c>
      <c r="N16" s="333">
        <v>87.89</v>
      </c>
      <c r="O16" s="331"/>
    </row>
    <row r="17" spans="1:15" ht="12">
      <c r="A17" s="489"/>
      <c r="B17" s="334" t="s">
        <v>913</v>
      </c>
      <c r="C17" s="335">
        <v>7925</v>
      </c>
      <c r="D17" s="335">
        <v>7585</v>
      </c>
      <c r="E17" s="335">
        <v>2217</v>
      </c>
      <c r="F17" s="335">
        <v>879</v>
      </c>
      <c r="G17" s="335">
        <v>3096</v>
      </c>
      <c r="H17" s="335">
        <v>1502</v>
      </c>
      <c r="I17" s="335">
        <v>2987</v>
      </c>
      <c r="J17" s="335">
        <v>4489</v>
      </c>
      <c r="K17" s="335">
        <v>340</v>
      </c>
      <c r="L17" s="335">
        <v>13</v>
      </c>
      <c r="M17" s="335">
        <v>327</v>
      </c>
      <c r="N17" s="336">
        <v>40.82</v>
      </c>
      <c r="O17" s="331"/>
    </row>
    <row r="18" spans="1:15" ht="12">
      <c r="A18" s="486" t="s">
        <v>946</v>
      </c>
      <c r="B18" s="46" t="s">
        <v>912</v>
      </c>
      <c r="C18" s="61">
        <v>7407</v>
      </c>
      <c r="D18" s="61">
        <v>7100</v>
      </c>
      <c r="E18" s="61">
        <v>4262</v>
      </c>
      <c r="F18" s="61">
        <v>2228</v>
      </c>
      <c r="G18" s="61">
        <v>6490</v>
      </c>
      <c r="H18" s="61">
        <v>225</v>
      </c>
      <c r="I18" s="61">
        <v>385</v>
      </c>
      <c r="J18" s="61">
        <v>610</v>
      </c>
      <c r="K18" s="61">
        <v>307</v>
      </c>
      <c r="L18" s="61">
        <v>44</v>
      </c>
      <c r="M18" s="61">
        <v>263</v>
      </c>
      <c r="N18" s="330">
        <v>91.41</v>
      </c>
      <c r="O18" s="331"/>
    </row>
    <row r="19" spans="1:15" ht="12">
      <c r="A19" s="486"/>
      <c r="B19" s="46" t="s">
        <v>913</v>
      </c>
      <c r="C19" s="61">
        <v>6429</v>
      </c>
      <c r="D19" s="61">
        <v>6159</v>
      </c>
      <c r="E19" s="61">
        <v>1600</v>
      </c>
      <c r="F19" s="61">
        <v>340</v>
      </c>
      <c r="G19" s="61">
        <v>1940</v>
      </c>
      <c r="H19" s="61">
        <v>467</v>
      </c>
      <c r="I19" s="61">
        <v>3752</v>
      </c>
      <c r="J19" s="61">
        <v>4219</v>
      </c>
      <c r="K19" s="61">
        <v>270</v>
      </c>
      <c r="L19" s="61">
        <v>18</v>
      </c>
      <c r="M19" s="61">
        <v>252</v>
      </c>
      <c r="N19" s="330">
        <v>31.5</v>
      </c>
      <c r="O19" s="331"/>
    </row>
    <row r="20" spans="1:15" ht="12">
      <c r="A20" s="488" t="s">
        <v>947</v>
      </c>
      <c r="B20" s="332" t="s">
        <v>912</v>
      </c>
      <c r="C20" s="307">
        <v>6433</v>
      </c>
      <c r="D20" s="307">
        <v>6164</v>
      </c>
      <c r="E20" s="307">
        <v>3730</v>
      </c>
      <c r="F20" s="307">
        <v>1579</v>
      </c>
      <c r="G20" s="307">
        <v>5309</v>
      </c>
      <c r="H20" s="307">
        <v>397</v>
      </c>
      <c r="I20" s="307">
        <v>458</v>
      </c>
      <c r="J20" s="307">
        <v>855</v>
      </c>
      <c r="K20" s="307">
        <v>269</v>
      </c>
      <c r="L20" s="307">
        <v>56</v>
      </c>
      <c r="M20" s="307">
        <v>213</v>
      </c>
      <c r="N20" s="333">
        <v>86.13</v>
      </c>
      <c r="O20" s="331"/>
    </row>
    <row r="21" spans="1:15" ht="12">
      <c r="A21" s="489"/>
      <c r="B21" s="334" t="s">
        <v>913</v>
      </c>
      <c r="C21" s="335">
        <v>5890</v>
      </c>
      <c r="D21" s="335">
        <v>5612</v>
      </c>
      <c r="E21" s="335">
        <v>2194</v>
      </c>
      <c r="F21" s="335">
        <v>336</v>
      </c>
      <c r="G21" s="335">
        <v>2530</v>
      </c>
      <c r="H21" s="335">
        <v>655</v>
      </c>
      <c r="I21" s="335">
        <v>2427</v>
      </c>
      <c r="J21" s="335">
        <v>3082</v>
      </c>
      <c r="K21" s="335">
        <v>278</v>
      </c>
      <c r="L21" s="335">
        <v>18</v>
      </c>
      <c r="M21" s="335">
        <v>260</v>
      </c>
      <c r="N21" s="336">
        <v>45.08</v>
      </c>
      <c r="O21" s="331"/>
    </row>
    <row r="22" spans="1:15" ht="12">
      <c r="A22" s="486" t="s">
        <v>948</v>
      </c>
      <c r="B22" s="46" t="s">
        <v>912</v>
      </c>
      <c r="C22" s="61">
        <v>5136</v>
      </c>
      <c r="D22" s="61">
        <v>4961</v>
      </c>
      <c r="E22" s="61">
        <v>2581</v>
      </c>
      <c r="F22" s="61">
        <v>1924</v>
      </c>
      <c r="G22" s="61">
        <v>4505</v>
      </c>
      <c r="H22" s="61">
        <v>291</v>
      </c>
      <c r="I22" s="61">
        <v>165</v>
      </c>
      <c r="J22" s="61">
        <v>456</v>
      </c>
      <c r="K22" s="61">
        <v>175</v>
      </c>
      <c r="L22" s="61">
        <v>42</v>
      </c>
      <c r="M22" s="61">
        <v>133</v>
      </c>
      <c r="N22" s="330">
        <v>90.81</v>
      </c>
      <c r="O22" s="331"/>
    </row>
    <row r="23" spans="1:15" ht="12">
      <c r="A23" s="486"/>
      <c r="B23" s="46" t="s">
        <v>913</v>
      </c>
      <c r="C23" s="61">
        <v>4820</v>
      </c>
      <c r="D23" s="61">
        <v>4609</v>
      </c>
      <c r="E23" s="61">
        <v>1520</v>
      </c>
      <c r="F23" s="61">
        <v>512</v>
      </c>
      <c r="G23" s="61">
        <v>2032</v>
      </c>
      <c r="H23" s="61">
        <v>1436</v>
      </c>
      <c r="I23" s="61">
        <v>1141</v>
      </c>
      <c r="J23" s="61">
        <v>2577</v>
      </c>
      <c r="K23" s="61">
        <v>211</v>
      </c>
      <c r="L23" s="61">
        <v>24</v>
      </c>
      <c r="M23" s="61">
        <v>187</v>
      </c>
      <c r="N23" s="330">
        <v>44.09</v>
      </c>
      <c r="O23" s="331"/>
    </row>
    <row r="24" spans="1:15" ht="12">
      <c r="A24" s="488" t="s">
        <v>949</v>
      </c>
      <c r="B24" s="332" t="s">
        <v>912</v>
      </c>
      <c r="C24" s="307">
        <v>5838</v>
      </c>
      <c r="D24" s="307">
        <v>5465</v>
      </c>
      <c r="E24" s="307">
        <v>3163</v>
      </c>
      <c r="F24" s="307">
        <v>1890</v>
      </c>
      <c r="G24" s="307">
        <v>5053</v>
      </c>
      <c r="H24" s="307">
        <v>223</v>
      </c>
      <c r="I24" s="307">
        <v>189</v>
      </c>
      <c r="J24" s="307">
        <v>412</v>
      </c>
      <c r="K24" s="307">
        <v>373</v>
      </c>
      <c r="L24" s="307">
        <v>52</v>
      </c>
      <c r="M24" s="307">
        <v>321</v>
      </c>
      <c r="N24" s="333">
        <v>92.46</v>
      </c>
      <c r="O24" s="331"/>
    </row>
    <row r="25" spans="1:15" ht="12">
      <c r="A25" s="489"/>
      <c r="B25" s="334" t="s">
        <v>913</v>
      </c>
      <c r="C25" s="335">
        <v>5304</v>
      </c>
      <c r="D25" s="335">
        <v>4911</v>
      </c>
      <c r="E25" s="335">
        <v>2270</v>
      </c>
      <c r="F25" s="335">
        <v>804</v>
      </c>
      <c r="G25" s="335">
        <v>3074</v>
      </c>
      <c r="H25" s="335">
        <v>776</v>
      </c>
      <c r="I25" s="335">
        <v>1061</v>
      </c>
      <c r="J25" s="335">
        <v>1837</v>
      </c>
      <c r="K25" s="335">
        <v>393</v>
      </c>
      <c r="L25" s="335">
        <v>31</v>
      </c>
      <c r="M25" s="335">
        <v>362</v>
      </c>
      <c r="N25" s="336">
        <v>62.59</v>
      </c>
      <c r="O25" s="331"/>
    </row>
    <row r="26" spans="1:15" ht="12">
      <c r="A26" s="486" t="s">
        <v>950</v>
      </c>
      <c r="B26" s="46" t="s">
        <v>912</v>
      </c>
      <c r="C26" s="61">
        <v>1997</v>
      </c>
      <c r="D26" s="61">
        <v>1902</v>
      </c>
      <c r="E26" s="61">
        <v>1243</v>
      </c>
      <c r="F26" s="61">
        <v>611</v>
      </c>
      <c r="G26" s="61">
        <v>1854</v>
      </c>
      <c r="H26" s="61">
        <v>24</v>
      </c>
      <c r="I26" s="61">
        <v>24</v>
      </c>
      <c r="J26" s="61">
        <v>48</v>
      </c>
      <c r="K26" s="61">
        <v>95</v>
      </c>
      <c r="L26" s="61">
        <v>38</v>
      </c>
      <c r="M26" s="61">
        <v>57</v>
      </c>
      <c r="N26" s="330">
        <v>97.48</v>
      </c>
      <c r="O26" s="331"/>
    </row>
    <row r="27" spans="1:15" ht="12">
      <c r="A27" s="486"/>
      <c r="B27" s="46" t="s">
        <v>913</v>
      </c>
      <c r="C27" s="61">
        <v>1601</v>
      </c>
      <c r="D27" s="61">
        <v>1503</v>
      </c>
      <c r="E27" s="61">
        <v>878</v>
      </c>
      <c r="F27" s="61">
        <v>273</v>
      </c>
      <c r="G27" s="61">
        <v>1151</v>
      </c>
      <c r="H27" s="61">
        <v>134</v>
      </c>
      <c r="I27" s="61">
        <v>218</v>
      </c>
      <c r="J27" s="61">
        <v>352</v>
      </c>
      <c r="K27" s="61">
        <v>98</v>
      </c>
      <c r="L27" s="61">
        <v>19</v>
      </c>
      <c r="M27" s="61">
        <v>79</v>
      </c>
      <c r="N27" s="330">
        <v>76.58</v>
      </c>
      <c r="O27" s="331"/>
    </row>
    <row r="28" spans="1:15" ht="12">
      <c r="A28" s="488" t="s">
        <v>951</v>
      </c>
      <c r="B28" s="332" t="s">
        <v>912</v>
      </c>
      <c r="C28" s="307">
        <v>2731</v>
      </c>
      <c r="D28" s="307">
        <v>2637</v>
      </c>
      <c r="E28" s="307">
        <v>1340</v>
      </c>
      <c r="F28" s="307">
        <v>1011</v>
      </c>
      <c r="G28" s="307">
        <v>2351</v>
      </c>
      <c r="H28" s="307">
        <v>186</v>
      </c>
      <c r="I28" s="307">
        <v>100</v>
      </c>
      <c r="J28" s="307">
        <v>286</v>
      </c>
      <c r="K28" s="307">
        <v>94</v>
      </c>
      <c r="L28" s="314" t="s">
        <v>901</v>
      </c>
      <c r="M28" s="307">
        <v>94</v>
      </c>
      <c r="N28" s="333">
        <v>89.15</v>
      </c>
      <c r="O28" s="331"/>
    </row>
    <row r="29" spans="1:15" ht="12">
      <c r="A29" s="489"/>
      <c r="B29" s="334" t="s">
        <v>913</v>
      </c>
      <c r="C29" s="335">
        <v>2654</v>
      </c>
      <c r="D29" s="335">
        <v>2575</v>
      </c>
      <c r="E29" s="335">
        <v>1125</v>
      </c>
      <c r="F29" s="335">
        <v>753</v>
      </c>
      <c r="G29" s="335">
        <v>1878</v>
      </c>
      <c r="H29" s="335">
        <v>265</v>
      </c>
      <c r="I29" s="335">
        <v>432</v>
      </c>
      <c r="J29" s="335">
        <v>697</v>
      </c>
      <c r="K29" s="335">
        <v>79</v>
      </c>
      <c r="L29" s="315" t="s">
        <v>901</v>
      </c>
      <c r="M29" s="335">
        <v>79</v>
      </c>
      <c r="N29" s="336">
        <v>72.93</v>
      </c>
      <c r="O29" s="331"/>
    </row>
    <row r="30" spans="1:15" ht="12">
      <c r="A30" s="488" t="s">
        <v>952</v>
      </c>
      <c r="B30" s="46" t="s">
        <v>912</v>
      </c>
      <c r="C30" s="61">
        <v>2515</v>
      </c>
      <c r="D30" s="61">
        <v>2334</v>
      </c>
      <c r="E30" s="61">
        <v>1254</v>
      </c>
      <c r="F30" s="61">
        <v>821</v>
      </c>
      <c r="G30" s="61">
        <v>2075</v>
      </c>
      <c r="H30" s="61">
        <v>140</v>
      </c>
      <c r="I30" s="61">
        <v>119</v>
      </c>
      <c r="J30" s="61">
        <v>259</v>
      </c>
      <c r="K30" s="61">
        <v>181</v>
      </c>
      <c r="L30" s="61">
        <v>11</v>
      </c>
      <c r="M30" s="61">
        <v>170</v>
      </c>
      <c r="N30" s="330">
        <v>88.9</v>
      </c>
      <c r="O30" s="331"/>
    </row>
    <row r="31" spans="1:15" ht="12">
      <c r="A31" s="487"/>
      <c r="B31" s="46" t="s">
        <v>913</v>
      </c>
      <c r="C31" s="61">
        <v>2180</v>
      </c>
      <c r="D31" s="61">
        <v>2033</v>
      </c>
      <c r="E31" s="61">
        <v>1047</v>
      </c>
      <c r="F31" s="61">
        <v>555</v>
      </c>
      <c r="G31" s="61">
        <v>1602</v>
      </c>
      <c r="H31" s="61">
        <v>173</v>
      </c>
      <c r="I31" s="61">
        <v>258</v>
      </c>
      <c r="J31" s="61">
        <v>431</v>
      </c>
      <c r="K31" s="61">
        <v>147</v>
      </c>
      <c r="L31" s="61">
        <v>6</v>
      </c>
      <c r="M31" s="61">
        <v>141</v>
      </c>
      <c r="N31" s="330">
        <v>78.8</v>
      </c>
      <c r="O31" s="331"/>
    </row>
    <row r="32" spans="1:15" ht="12">
      <c r="A32" s="490" t="s">
        <v>911</v>
      </c>
      <c r="B32" s="45" t="s">
        <v>912</v>
      </c>
      <c r="C32" s="265">
        <v>78813</v>
      </c>
      <c r="D32" s="265">
        <v>75237</v>
      </c>
      <c r="E32" s="265">
        <v>42265</v>
      </c>
      <c r="F32" s="265">
        <v>23488</v>
      </c>
      <c r="G32" s="265">
        <v>65753</v>
      </c>
      <c r="H32" s="265">
        <v>4704</v>
      </c>
      <c r="I32" s="265">
        <v>4780</v>
      </c>
      <c r="J32" s="265">
        <v>9484</v>
      </c>
      <c r="K32" s="265">
        <v>3576</v>
      </c>
      <c r="L32" s="265">
        <v>427</v>
      </c>
      <c r="M32" s="265">
        <v>3149</v>
      </c>
      <c r="N32" s="337">
        <v>87.39</v>
      </c>
      <c r="O32" s="331"/>
    </row>
    <row r="33" spans="1:15" ht="12">
      <c r="A33" s="487"/>
      <c r="B33" s="69" t="s">
        <v>913</v>
      </c>
      <c r="C33" s="61">
        <v>69207</v>
      </c>
      <c r="D33" s="61">
        <v>65738</v>
      </c>
      <c r="E33" s="61">
        <v>22093</v>
      </c>
      <c r="F33" s="61">
        <v>7605</v>
      </c>
      <c r="G33" s="61">
        <v>29698</v>
      </c>
      <c r="H33" s="61">
        <v>10082</v>
      </c>
      <c r="I33" s="61">
        <v>25958</v>
      </c>
      <c r="J33" s="61">
        <v>36040</v>
      </c>
      <c r="K33" s="61">
        <v>3469</v>
      </c>
      <c r="L33" s="61">
        <v>200</v>
      </c>
      <c r="M33" s="61">
        <v>3269</v>
      </c>
      <c r="N33" s="330">
        <v>45.18</v>
      </c>
      <c r="O33" s="331"/>
    </row>
    <row r="34" spans="1:15" ht="12">
      <c r="A34" s="482" t="s">
        <v>1440</v>
      </c>
      <c r="B34" s="45" t="s">
        <v>912</v>
      </c>
      <c r="C34" s="179">
        <v>79335</v>
      </c>
      <c r="D34" s="179">
        <v>75535</v>
      </c>
      <c r="E34" s="179">
        <v>43500</v>
      </c>
      <c r="F34" s="179">
        <v>21174</v>
      </c>
      <c r="G34" s="179">
        <v>64674</v>
      </c>
      <c r="H34" s="179">
        <v>5585</v>
      </c>
      <c r="I34" s="179">
        <v>5276</v>
      </c>
      <c r="J34" s="179">
        <v>10861</v>
      </c>
      <c r="K34" s="179">
        <v>3800</v>
      </c>
      <c r="L34" s="179">
        <v>479</v>
      </c>
      <c r="M34" s="179">
        <v>3321</v>
      </c>
      <c r="N34" s="181">
        <v>85.62</v>
      </c>
      <c r="O34" s="338"/>
    </row>
    <row r="35" spans="1:15" ht="12">
      <c r="A35" s="483"/>
      <c r="B35" s="46" t="s">
        <v>913</v>
      </c>
      <c r="C35" s="173">
        <v>69237</v>
      </c>
      <c r="D35" s="173">
        <v>65197</v>
      </c>
      <c r="E35" s="173">
        <v>20859</v>
      </c>
      <c r="F35" s="173">
        <v>6470</v>
      </c>
      <c r="G35" s="173">
        <v>27329</v>
      </c>
      <c r="H35" s="173">
        <v>9590</v>
      </c>
      <c r="I35" s="173">
        <v>28278</v>
      </c>
      <c r="J35" s="173">
        <v>37868</v>
      </c>
      <c r="K35" s="173">
        <v>3940</v>
      </c>
      <c r="L35" s="173">
        <v>192</v>
      </c>
      <c r="M35" s="173">
        <v>3748</v>
      </c>
      <c r="N35" s="174">
        <v>41.92</v>
      </c>
      <c r="O35" s="338"/>
    </row>
    <row r="36" spans="1:15" ht="12">
      <c r="A36" s="484" t="s">
        <v>1439</v>
      </c>
      <c r="B36" s="332" t="s">
        <v>912</v>
      </c>
      <c r="C36" s="175">
        <v>78253</v>
      </c>
      <c r="D36" s="175">
        <v>73810</v>
      </c>
      <c r="E36" s="175">
        <v>43486</v>
      </c>
      <c r="F36" s="175">
        <v>19155</v>
      </c>
      <c r="G36" s="175">
        <v>62641</v>
      </c>
      <c r="H36" s="175">
        <v>5711</v>
      </c>
      <c r="I36" s="175">
        <v>5458</v>
      </c>
      <c r="J36" s="175">
        <v>11169</v>
      </c>
      <c r="K36" s="175">
        <v>4443</v>
      </c>
      <c r="L36" s="175">
        <v>795</v>
      </c>
      <c r="M36" s="175">
        <v>3648</v>
      </c>
      <c r="N36" s="176">
        <v>84.87</v>
      </c>
      <c r="O36" s="338"/>
    </row>
    <row r="37" spans="1:15" ht="12">
      <c r="A37" s="485"/>
      <c r="B37" s="334" t="s">
        <v>913</v>
      </c>
      <c r="C37" s="177">
        <v>69284</v>
      </c>
      <c r="D37" s="177">
        <v>64828</v>
      </c>
      <c r="E37" s="177">
        <v>19887</v>
      </c>
      <c r="F37" s="177">
        <v>5755</v>
      </c>
      <c r="G37" s="177">
        <v>25642</v>
      </c>
      <c r="H37" s="177">
        <v>9381</v>
      </c>
      <c r="I37" s="177">
        <v>29805</v>
      </c>
      <c r="J37" s="177">
        <v>39186</v>
      </c>
      <c r="K37" s="177">
        <v>4456</v>
      </c>
      <c r="L37" s="177">
        <v>358</v>
      </c>
      <c r="M37" s="177">
        <v>4098</v>
      </c>
      <c r="N37" s="178">
        <v>39.55</v>
      </c>
      <c r="O37" s="338"/>
    </row>
    <row r="38" spans="1:15" ht="12">
      <c r="A38" s="486" t="s">
        <v>1438</v>
      </c>
      <c r="B38" s="46" t="s">
        <v>912</v>
      </c>
      <c r="C38" s="173">
        <v>77622</v>
      </c>
      <c r="D38" s="173">
        <v>72408</v>
      </c>
      <c r="E38" s="173">
        <v>42553</v>
      </c>
      <c r="F38" s="173">
        <v>18390</v>
      </c>
      <c r="G38" s="173">
        <v>60943</v>
      </c>
      <c r="H38" s="173">
        <v>5102</v>
      </c>
      <c r="I38" s="173">
        <v>6363</v>
      </c>
      <c r="J38" s="173">
        <v>11465</v>
      </c>
      <c r="K38" s="173">
        <v>5214</v>
      </c>
      <c r="L38" s="173">
        <v>1080</v>
      </c>
      <c r="M38" s="173">
        <v>4134</v>
      </c>
      <c r="N38" s="174">
        <v>84.17</v>
      </c>
      <c r="O38" s="338"/>
    </row>
    <row r="39" spans="1:15" ht="12">
      <c r="A39" s="487"/>
      <c r="B39" s="69" t="s">
        <v>913</v>
      </c>
      <c r="C39" s="182">
        <v>69728</v>
      </c>
      <c r="D39" s="182">
        <v>64561</v>
      </c>
      <c r="E39" s="182">
        <v>17903</v>
      </c>
      <c r="F39" s="182">
        <v>5306</v>
      </c>
      <c r="G39" s="182">
        <v>23209</v>
      </c>
      <c r="H39" s="182">
        <v>9030</v>
      </c>
      <c r="I39" s="182">
        <v>32322</v>
      </c>
      <c r="J39" s="182">
        <v>41352</v>
      </c>
      <c r="K39" s="182">
        <v>5167</v>
      </c>
      <c r="L39" s="182">
        <v>446</v>
      </c>
      <c r="M39" s="182">
        <v>4721</v>
      </c>
      <c r="N39" s="183">
        <v>35.95</v>
      </c>
      <c r="O39" s="338"/>
    </row>
    <row r="40" spans="1:14" ht="12">
      <c r="A40" s="269" t="s">
        <v>469</v>
      </c>
      <c r="B40" s="171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</row>
    <row r="46" ht="12">
      <c r="F46" s="55"/>
    </row>
  </sheetData>
  <mergeCells count="28">
    <mergeCell ref="A12:A13"/>
    <mergeCell ref="A14:A15"/>
    <mergeCell ref="A16:A17"/>
    <mergeCell ref="A2:B4"/>
    <mergeCell ref="A6:A7"/>
    <mergeCell ref="A8:A9"/>
    <mergeCell ref="A10:A11"/>
    <mergeCell ref="C2:C4"/>
    <mergeCell ref="D2:J2"/>
    <mergeCell ref="K2:M2"/>
    <mergeCell ref="N2:N4"/>
    <mergeCell ref="D3:D4"/>
    <mergeCell ref="E3:G3"/>
    <mergeCell ref="H3:J3"/>
    <mergeCell ref="K3:K4"/>
    <mergeCell ref="L3:L4"/>
    <mergeCell ref="M3:M4"/>
    <mergeCell ref="A18:A19"/>
    <mergeCell ref="A20:A21"/>
    <mergeCell ref="A30:A31"/>
    <mergeCell ref="A32:A33"/>
    <mergeCell ref="A24:A25"/>
    <mergeCell ref="A26:A27"/>
    <mergeCell ref="A28:A29"/>
    <mergeCell ref="A34:A35"/>
    <mergeCell ref="A36:A37"/>
    <mergeCell ref="A38:A39"/>
    <mergeCell ref="A22:A2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14" customWidth="1"/>
    <col min="2" max="3" width="11.125" style="14" customWidth="1"/>
    <col min="4" max="4" width="11.875" style="14" bestFit="1" customWidth="1"/>
    <col min="5" max="7" width="11.125" style="14" customWidth="1"/>
    <col min="8" max="9" width="11.875" style="14" bestFit="1" customWidth="1"/>
    <col min="10" max="10" width="11.875" style="14" customWidth="1"/>
    <col min="11" max="11" width="13.625" style="14" customWidth="1"/>
    <col min="12" max="16384" width="8.875" style="14" customWidth="1"/>
  </cols>
  <sheetData>
    <row r="1" spans="1:11" ht="12">
      <c r="A1" s="10" t="s">
        <v>1433</v>
      </c>
      <c r="B1" s="11"/>
      <c r="C1" s="11"/>
      <c r="D1" s="11"/>
      <c r="E1" s="11"/>
      <c r="F1" s="11"/>
      <c r="G1" s="21"/>
      <c r="H1" s="11"/>
      <c r="I1" s="11"/>
      <c r="J1" s="11"/>
      <c r="K1" s="12" t="s">
        <v>1420</v>
      </c>
    </row>
    <row r="2" spans="1:11" s="28" customFormat="1" ht="12">
      <c r="A2" s="445" t="s">
        <v>907</v>
      </c>
      <c r="B2" s="447" t="s">
        <v>1421</v>
      </c>
      <c r="C2" s="448"/>
      <c r="D2" s="449"/>
      <c r="E2" s="447" t="s">
        <v>1151</v>
      </c>
      <c r="F2" s="448"/>
      <c r="G2" s="449"/>
      <c r="H2" s="447" t="s">
        <v>83</v>
      </c>
      <c r="I2" s="448"/>
      <c r="J2" s="448"/>
      <c r="K2" s="445" t="s">
        <v>84</v>
      </c>
    </row>
    <row r="3" spans="1:11" s="28" customFormat="1" ht="24">
      <c r="A3" s="446"/>
      <c r="B3" s="17" t="s">
        <v>1422</v>
      </c>
      <c r="C3" s="17" t="s">
        <v>1423</v>
      </c>
      <c r="D3" s="27" t="s">
        <v>85</v>
      </c>
      <c r="E3" s="17" t="s">
        <v>912</v>
      </c>
      <c r="F3" s="17" t="s">
        <v>913</v>
      </c>
      <c r="G3" s="15" t="s">
        <v>914</v>
      </c>
      <c r="H3" s="26" t="s">
        <v>1152</v>
      </c>
      <c r="I3" s="15" t="s">
        <v>1424</v>
      </c>
      <c r="J3" s="15" t="s">
        <v>914</v>
      </c>
      <c r="K3" s="446"/>
    </row>
    <row r="4" spans="1:11" s="31" customFormat="1" ht="12">
      <c r="A4" s="24"/>
      <c r="B4" s="24"/>
      <c r="C4" s="24"/>
      <c r="D4" s="25" t="s">
        <v>1425</v>
      </c>
      <c r="E4" s="24"/>
      <c r="F4" s="24"/>
      <c r="G4" s="24"/>
      <c r="H4" s="24"/>
      <c r="I4" s="25"/>
      <c r="J4" s="24"/>
      <c r="K4" s="24"/>
    </row>
    <row r="5" spans="1:11" ht="12">
      <c r="A5" s="18" t="s">
        <v>940</v>
      </c>
      <c r="B5" s="274">
        <v>7802</v>
      </c>
      <c r="C5" s="274">
        <v>55710</v>
      </c>
      <c r="D5" s="275">
        <v>7.14</v>
      </c>
      <c r="E5" s="274">
        <v>28343</v>
      </c>
      <c r="F5" s="274">
        <v>27932</v>
      </c>
      <c r="G5" s="274">
        <v>56275</v>
      </c>
      <c r="H5" s="274">
        <v>575</v>
      </c>
      <c r="I5" s="6" t="s">
        <v>86</v>
      </c>
      <c r="J5" s="274">
        <v>493</v>
      </c>
      <c r="K5" s="276">
        <v>0.88</v>
      </c>
    </row>
    <row r="6" spans="1:11" ht="12">
      <c r="A6" s="18" t="s">
        <v>941</v>
      </c>
      <c r="B6" s="274">
        <v>12764</v>
      </c>
      <c r="C6" s="274">
        <v>82671</v>
      </c>
      <c r="D6" s="275">
        <v>6.49</v>
      </c>
      <c r="E6" s="274">
        <v>42267</v>
      </c>
      <c r="F6" s="274">
        <v>42047</v>
      </c>
      <c r="G6" s="274">
        <v>84314</v>
      </c>
      <c r="H6" s="274">
        <v>1012</v>
      </c>
      <c r="I6" s="6" t="s">
        <v>87</v>
      </c>
      <c r="J6" s="274">
        <v>702</v>
      </c>
      <c r="K6" s="277">
        <v>0.83</v>
      </c>
    </row>
    <row r="7" spans="1:11" ht="12">
      <c r="A7" s="18" t="s">
        <v>942</v>
      </c>
      <c r="B7" s="274">
        <v>11181</v>
      </c>
      <c r="C7" s="274">
        <v>76742</v>
      </c>
      <c r="D7" s="275">
        <v>6.86</v>
      </c>
      <c r="E7" s="274">
        <v>39416</v>
      </c>
      <c r="F7" s="274">
        <v>38181</v>
      </c>
      <c r="G7" s="274">
        <v>77597</v>
      </c>
      <c r="H7" s="274">
        <v>994</v>
      </c>
      <c r="I7" s="6" t="s">
        <v>88</v>
      </c>
      <c r="J7" s="274">
        <v>934</v>
      </c>
      <c r="K7" s="276">
        <v>1.2</v>
      </c>
    </row>
    <row r="8" spans="1:11" ht="12">
      <c r="A8" s="18" t="s">
        <v>943</v>
      </c>
      <c r="B8" s="274">
        <v>13246</v>
      </c>
      <c r="C8" s="274">
        <v>91134</v>
      </c>
      <c r="D8" s="275">
        <v>6.88</v>
      </c>
      <c r="E8" s="274">
        <v>46358</v>
      </c>
      <c r="F8" s="274">
        <v>45388</v>
      </c>
      <c r="G8" s="274">
        <v>91746</v>
      </c>
      <c r="H8" s="274">
        <v>1203</v>
      </c>
      <c r="I8" s="6">
        <v>28</v>
      </c>
      <c r="J8" s="274">
        <v>1231</v>
      </c>
      <c r="K8" s="276">
        <v>1.34</v>
      </c>
    </row>
    <row r="9" spans="1:11" ht="12">
      <c r="A9" s="18" t="s">
        <v>944</v>
      </c>
      <c r="B9" s="274">
        <v>7641</v>
      </c>
      <c r="C9" s="274">
        <v>61726</v>
      </c>
      <c r="D9" s="275">
        <v>8.08</v>
      </c>
      <c r="E9" s="274">
        <v>32336</v>
      </c>
      <c r="F9" s="274">
        <v>29387</v>
      </c>
      <c r="G9" s="274">
        <v>61723</v>
      </c>
      <c r="H9" s="274">
        <v>879</v>
      </c>
      <c r="I9" s="6" t="s">
        <v>89</v>
      </c>
      <c r="J9" s="274">
        <v>591</v>
      </c>
      <c r="K9" s="276">
        <v>0.96</v>
      </c>
    </row>
    <row r="10" spans="1:11" ht="12">
      <c r="A10" s="18" t="s">
        <v>945</v>
      </c>
      <c r="B10" s="274">
        <v>13285</v>
      </c>
      <c r="C10" s="274">
        <v>91645</v>
      </c>
      <c r="D10" s="275">
        <v>6.9</v>
      </c>
      <c r="E10" s="274">
        <v>46017</v>
      </c>
      <c r="F10" s="274">
        <v>46418</v>
      </c>
      <c r="G10" s="274">
        <v>92435</v>
      </c>
      <c r="H10" s="274">
        <v>1184</v>
      </c>
      <c r="I10" s="6" t="s">
        <v>90</v>
      </c>
      <c r="J10" s="274">
        <v>1163</v>
      </c>
      <c r="K10" s="276">
        <v>1.26</v>
      </c>
    </row>
    <row r="11" spans="1:11" ht="12">
      <c r="A11" s="18" t="s">
        <v>946</v>
      </c>
      <c r="B11" s="274">
        <v>10667</v>
      </c>
      <c r="C11" s="274">
        <v>77342</v>
      </c>
      <c r="D11" s="275">
        <v>7.25</v>
      </c>
      <c r="E11" s="274">
        <v>39312</v>
      </c>
      <c r="F11" s="274">
        <v>38891</v>
      </c>
      <c r="G11" s="274">
        <v>78203</v>
      </c>
      <c r="H11" s="274">
        <v>1156</v>
      </c>
      <c r="I11" s="6" t="s">
        <v>91</v>
      </c>
      <c r="J11" s="274">
        <v>866</v>
      </c>
      <c r="K11" s="276">
        <v>1.11</v>
      </c>
    </row>
    <row r="12" spans="1:11" ht="12">
      <c r="A12" s="18" t="s">
        <v>947</v>
      </c>
      <c r="B12" s="274">
        <v>10502</v>
      </c>
      <c r="C12" s="274">
        <v>76726</v>
      </c>
      <c r="D12" s="275">
        <v>7.31</v>
      </c>
      <c r="E12" s="274">
        <v>38145</v>
      </c>
      <c r="F12" s="274">
        <v>39574</v>
      </c>
      <c r="G12" s="274">
        <v>77719</v>
      </c>
      <c r="H12" s="274">
        <v>799</v>
      </c>
      <c r="I12" s="6">
        <v>41</v>
      </c>
      <c r="J12" s="274">
        <v>840</v>
      </c>
      <c r="K12" s="276">
        <v>1.08</v>
      </c>
    </row>
    <row r="13" spans="1:11" ht="12">
      <c r="A13" s="18" t="s">
        <v>948</v>
      </c>
      <c r="B13" s="274">
        <v>8495</v>
      </c>
      <c r="C13" s="274">
        <v>56447</v>
      </c>
      <c r="D13" s="275">
        <v>6.64</v>
      </c>
      <c r="E13" s="274">
        <v>28060</v>
      </c>
      <c r="F13" s="274">
        <v>27330</v>
      </c>
      <c r="G13" s="274">
        <v>55390</v>
      </c>
      <c r="H13" s="274">
        <v>806</v>
      </c>
      <c r="I13" s="6" t="s">
        <v>92</v>
      </c>
      <c r="J13" s="274">
        <v>344</v>
      </c>
      <c r="K13" s="276">
        <v>0.62</v>
      </c>
    </row>
    <row r="14" spans="1:11" ht="12">
      <c r="A14" s="18" t="s">
        <v>949</v>
      </c>
      <c r="B14" s="274">
        <v>10390</v>
      </c>
      <c r="C14" s="274">
        <v>68699</v>
      </c>
      <c r="D14" s="275">
        <v>6.61</v>
      </c>
      <c r="E14" s="274">
        <v>34025</v>
      </c>
      <c r="F14" s="274">
        <v>33362</v>
      </c>
      <c r="G14" s="274">
        <v>67387</v>
      </c>
      <c r="H14" s="274">
        <v>860</v>
      </c>
      <c r="I14" s="6">
        <v>65</v>
      </c>
      <c r="J14" s="274">
        <v>925</v>
      </c>
      <c r="K14" s="276">
        <v>1.37</v>
      </c>
    </row>
    <row r="15" spans="1:11" ht="12">
      <c r="A15" s="18" t="s">
        <v>950</v>
      </c>
      <c r="B15" s="274">
        <v>4070</v>
      </c>
      <c r="C15" s="274">
        <v>25305</v>
      </c>
      <c r="D15" s="275">
        <v>6.22</v>
      </c>
      <c r="E15" s="274">
        <v>12852</v>
      </c>
      <c r="F15" s="274">
        <v>12375</v>
      </c>
      <c r="G15" s="274">
        <v>25227</v>
      </c>
      <c r="H15" s="274">
        <v>245</v>
      </c>
      <c r="I15" s="6">
        <v>20</v>
      </c>
      <c r="J15" s="274">
        <v>265</v>
      </c>
      <c r="K15" s="276">
        <v>1.05</v>
      </c>
    </row>
    <row r="16" spans="1:11" ht="12">
      <c r="A16" s="18" t="s">
        <v>951</v>
      </c>
      <c r="B16" s="274">
        <v>5253</v>
      </c>
      <c r="C16" s="274">
        <v>32950</v>
      </c>
      <c r="D16" s="275">
        <v>6.27</v>
      </c>
      <c r="E16" s="274">
        <v>14487</v>
      </c>
      <c r="F16" s="274">
        <v>14934</v>
      </c>
      <c r="G16" s="274">
        <v>29421</v>
      </c>
      <c r="H16" s="274">
        <v>262</v>
      </c>
      <c r="I16" s="6">
        <v>195</v>
      </c>
      <c r="J16" s="274">
        <v>457</v>
      </c>
      <c r="K16" s="276">
        <v>1.55</v>
      </c>
    </row>
    <row r="17" spans="1:11" ht="12.75" customHeight="1">
      <c r="A17" s="18" t="s">
        <v>952</v>
      </c>
      <c r="B17" s="274">
        <v>5453</v>
      </c>
      <c r="C17" s="274">
        <v>30747</v>
      </c>
      <c r="D17" s="275">
        <v>5.64</v>
      </c>
      <c r="E17" s="274">
        <v>15661</v>
      </c>
      <c r="F17" s="274">
        <v>16110</v>
      </c>
      <c r="G17" s="274">
        <v>31771</v>
      </c>
      <c r="H17" s="274">
        <v>202</v>
      </c>
      <c r="I17" s="6">
        <v>175</v>
      </c>
      <c r="J17" s="274">
        <v>377</v>
      </c>
      <c r="K17" s="276">
        <v>1.19</v>
      </c>
    </row>
    <row r="18" spans="1:11" ht="24" customHeight="1">
      <c r="A18" s="18" t="s">
        <v>1426</v>
      </c>
      <c r="B18" s="274"/>
      <c r="C18" s="274"/>
      <c r="D18" s="275"/>
      <c r="E18" s="274"/>
      <c r="F18" s="274"/>
      <c r="G18" s="274"/>
      <c r="H18" s="274"/>
      <c r="I18" s="6"/>
      <c r="J18" s="274"/>
      <c r="K18" s="276"/>
    </row>
    <row r="19" spans="1:11" ht="12">
      <c r="A19" s="18" t="s">
        <v>1427</v>
      </c>
      <c r="B19" s="274">
        <v>633</v>
      </c>
      <c r="C19" s="274">
        <v>11588</v>
      </c>
      <c r="D19" s="275">
        <v>7.1</v>
      </c>
      <c r="E19" s="274">
        <v>6307</v>
      </c>
      <c r="F19" s="274">
        <v>6162</v>
      </c>
      <c r="G19" s="274">
        <v>12469</v>
      </c>
      <c r="H19" s="274">
        <v>85</v>
      </c>
      <c r="I19" s="6">
        <v>29</v>
      </c>
      <c r="J19" s="274">
        <v>114</v>
      </c>
      <c r="K19" s="276">
        <v>0.91</v>
      </c>
    </row>
    <row r="20" spans="1:11" ht="12">
      <c r="A20" s="18" t="s">
        <v>1428</v>
      </c>
      <c r="B20" s="274">
        <v>1950</v>
      </c>
      <c r="C20" s="274">
        <v>20415</v>
      </c>
      <c r="D20" s="275">
        <v>6.92</v>
      </c>
      <c r="E20" s="274">
        <v>10040</v>
      </c>
      <c r="F20" s="274">
        <v>10968</v>
      </c>
      <c r="G20" s="274">
        <v>21008</v>
      </c>
      <c r="H20" s="274">
        <v>189</v>
      </c>
      <c r="I20" s="6">
        <v>23</v>
      </c>
      <c r="J20" s="274">
        <v>212</v>
      </c>
      <c r="K20" s="276">
        <v>1.01</v>
      </c>
    </row>
    <row r="21" spans="1:11" ht="12">
      <c r="A21" s="18" t="s">
        <v>1429</v>
      </c>
      <c r="B21" s="274">
        <v>1590</v>
      </c>
      <c r="C21" s="274">
        <v>22038</v>
      </c>
      <c r="D21" s="275">
        <v>6.14</v>
      </c>
      <c r="E21" s="274">
        <v>10420</v>
      </c>
      <c r="F21" s="274">
        <v>11384</v>
      </c>
      <c r="G21" s="274">
        <v>21804</v>
      </c>
      <c r="H21" s="274">
        <v>246</v>
      </c>
      <c r="I21" s="6">
        <v>151</v>
      </c>
      <c r="J21" s="274">
        <v>397</v>
      </c>
      <c r="K21" s="278">
        <v>1.82</v>
      </c>
    </row>
    <row r="22" spans="1:11" ht="12">
      <c r="A22" s="19" t="s">
        <v>911</v>
      </c>
      <c r="B22" s="279">
        <v>120749</v>
      </c>
      <c r="C22" s="279">
        <v>827844</v>
      </c>
      <c r="D22" s="280">
        <v>6.86</v>
      </c>
      <c r="E22" s="279">
        <v>417279</v>
      </c>
      <c r="F22" s="279">
        <v>411929</v>
      </c>
      <c r="G22" s="279">
        <v>829208</v>
      </c>
      <c r="H22" s="279">
        <v>10177</v>
      </c>
      <c r="I22" s="9" t="s">
        <v>93</v>
      </c>
      <c r="J22" s="279">
        <v>9188</v>
      </c>
      <c r="K22" s="281">
        <v>1.11</v>
      </c>
    </row>
    <row r="23" spans="1:11" ht="12">
      <c r="A23" s="18" t="s">
        <v>544</v>
      </c>
      <c r="B23" s="282">
        <v>119490</v>
      </c>
      <c r="C23" s="282">
        <v>815913</v>
      </c>
      <c r="D23" s="283">
        <v>6.83</v>
      </c>
      <c r="E23" s="282">
        <v>413509</v>
      </c>
      <c r="F23" s="282">
        <v>406611</v>
      </c>
      <c r="G23" s="282">
        <v>820120</v>
      </c>
      <c r="H23" s="282">
        <v>11303</v>
      </c>
      <c r="I23" s="8" t="s">
        <v>94</v>
      </c>
      <c r="J23" s="282">
        <v>11277</v>
      </c>
      <c r="K23" s="284">
        <v>1.38</v>
      </c>
    </row>
    <row r="24" spans="1:11" ht="12">
      <c r="A24" s="18" t="s">
        <v>95</v>
      </c>
      <c r="B24" s="274">
        <v>118773</v>
      </c>
      <c r="C24" s="274">
        <v>806070</v>
      </c>
      <c r="D24" s="275">
        <v>6.79</v>
      </c>
      <c r="E24" s="274">
        <v>407885</v>
      </c>
      <c r="F24" s="274">
        <v>400958</v>
      </c>
      <c r="G24" s="274">
        <v>808843</v>
      </c>
      <c r="H24" s="274">
        <v>7053</v>
      </c>
      <c r="I24" s="6">
        <v>449</v>
      </c>
      <c r="J24" s="274">
        <v>7502</v>
      </c>
      <c r="K24" s="276">
        <v>0.92</v>
      </c>
    </row>
    <row r="25" spans="1:11" ht="12">
      <c r="A25" s="18" t="s">
        <v>96</v>
      </c>
      <c r="B25" s="274">
        <v>117838</v>
      </c>
      <c r="C25" s="274">
        <v>798949</v>
      </c>
      <c r="D25" s="275">
        <v>6.78</v>
      </c>
      <c r="E25" s="274">
        <v>404264</v>
      </c>
      <c r="F25" s="274">
        <v>397077</v>
      </c>
      <c r="G25" s="274">
        <v>801341</v>
      </c>
      <c r="H25" s="274">
        <v>7628</v>
      </c>
      <c r="I25" s="6">
        <v>241</v>
      </c>
      <c r="J25" s="274">
        <v>7869</v>
      </c>
      <c r="K25" s="276">
        <v>0.98</v>
      </c>
    </row>
    <row r="26" spans="1:11" ht="12">
      <c r="A26" s="18" t="s">
        <v>97</v>
      </c>
      <c r="B26" s="274">
        <v>117774</v>
      </c>
      <c r="C26" s="274">
        <v>788727</v>
      </c>
      <c r="D26" s="275">
        <v>6.7</v>
      </c>
      <c r="E26" s="274">
        <v>400551</v>
      </c>
      <c r="F26" s="274">
        <v>392922</v>
      </c>
      <c r="G26" s="274">
        <v>793472</v>
      </c>
      <c r="H26" s="274">
        <v>7668</v>
      </c>
      <c r="I26" s="6" t="s">
        <v>98</v>
      </c>
      <c r="J26" s="274">
        <v>7433</v>
      </c>
      <c r="K26" s="276">
        <v>0.94</v>
      </c>
    </row>
    <row r="27" spans="1:11" ht="12">
      <c r="A27" s="18" t="s">
        <v>99</v>
      </c>
      <c r="B27" s="274">
        <v>117019</v>
      </c>
      <c r="C27" s="274">
        <v>782450</v>
      </c>
      <c r="D27" s="275">
        <v>6.69</v>
      </c>
      <c r="E27" s="274">
        <v>396979</v>
      </c>
      <c r="F27" s="274">
        <v>389060</v>
      </c>
      <c r="G27" s="274">
        <v>786039</v>
      </c>
      <c r="H27" s="274">
        <v>4628</v>
      </c>
      <c r="I27" s="6">
        <v>266</v>
      </c>
      <c r="J27" s="274">
        <v>4894</v>
      </c>
      <c r="K27" s="276">
        <v>0.62</v>
      </c>
    </row>
    <row r="28" spans="1:11" ht="12">
      <c r="A28" s="18" t="s">
        <v>100</v>
      </c>
      <c r="B28" s="274">
        <v>116598</v>
      </c>
      <c r="C28" s="274">
        <v>776411</v>
      </c>
      <c r="D28" s="275">
        <v>6.66</v>
      </c>
      <c r="E28" s="274">
        <v>394543</v>
      </c>
      <c r="F28" s="274">
        <v>386602</v>
      </c>
      <c r="G28" s="274">
        <v>781145</v>
      </c>
      <c r="H28" s="274">
        <v>8406</v>
      </c>
      <c r="I28" s="6">
        <v>239</v>
      </c>
      <c r="J28" s="274">
        <v>9645</v>
      </c>
      <c r="K28" s="285">
        <v>1.11</v>
      </c>
    </row>
    <row r="29" spans="1:11" ht="12">
      <c r="A29" s="18" t="s">
        <v>101</v>
      </c>
      <c r="B29" s="274">
        <v>116436</v>
      </c>
      <c r="C29" s="274">
        <v>768398</v>
      </c>
      <c r="D29" s="275">
        <v>6.6</v>
      </c>
      <c r="E29" s="274">
        <v>390395</v>
      </c>
      <c r="F29" s="274">
        <v>382105</v>
      </c>
      <c r="G29" s="274">
        <v>772500</v>
      </c>
      <c r="H29" s="274">
        <v>6745</v>
      </c>
      <c r="I29" s="6">
        <v>1399</v>
      </c>
      <c r="J29" s="274">
        <v>8144</v>
      </c>
      <c r="K29" s="285">
        <v>1.05</v>
      </c>
    </row>
    <row r="30" spans="1:11" ht="12">
      <c r="A30" s="18" t="s">
        <v>102</v>
      </c>
      <c r="B30" s="274">
        <v>116031</v>
      </c>
      <c r="C30" s="274">
        <v>760555</v>
      </c>
      <c r="D30" s="275">
        <v>6.55</v>
      </c>
      <c r="E30" s="274">
        <v>386592</v>
      </c>
      <c r="F30" s="274">
        <v>377764</v>
      </c>
      <c r="G30" s="274">
        <v>764356</v>
      </c>
      <c r="H30" s="274">
        <v>8552</v>
      </c>
      <c r="I30" s="6" t="s">
        <v>103</v>
      </c>
      <c r="J30" s="274">
        <v>6745</v>
      </c>
      <c r="K30" s="285">
        <v>0.88</v>
      </c>
    </row>
    <row r="31" spans="1:11" ht="12">
      <c r="A31" s="20" t="s">
        <v>104</v>
      </c>
      <c r="B31" s="286">
        <v>115597</v>
      </c>
      <c r="C31" s="286">
        <v>754664</v>
      </c>
      <c r="D31" s="287">
        <v>6.53</v>
      </c>
      <c r="E31" s="286">
        <v>383478</v>
      </c>
      <c r="F31" s="286">
        <v>374133</v>
      </c>
      <c r="G31" s="286">
        <v>757611</v>
      </c>
      <c r="H31" s="286">
        <v>8285</v>
      </c>
      <c r="I31" s="7">
        <v>1440</v>
      </c>
      <c r="J31" s="286">
        <v>9725</v>
      </c>
      <c r="K31" s="285">
        <v>1.28</v>
      </c>
    </row>
    <row r="32" spans="1:11" ht="12">
      <c r="A32" s="10" t="s">
        <v>105</v>
      </c>
      <c r="B32" s="11"/>
      <c r="C32" s="11"/>
      <c r="D32" s="11"/>
      <c r="E32" s="11"/>
      <c r="F32" s="11"/>
      <c r="G32" s="11"/>
      <c r="H32" s="11"/>
      <c r="I32" s="11"/>
      <c r="J32" s="11"/>
      <c r="K32" s="30"/>
    </row>
    <row r="34" spans="2:11" ht="12"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mergeCells count="5">
    <mergeCell ref="K2:K3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40" customWidth="1"/>
    <col min="2" max="3" width="7.75390625" style="40" customWidth="1"/>
    <col min="4" max="5" width="7.75390625" style="53" customWidth="1"/>
    <col min="6" max="13" width="7.75390625" style="40" customWidth="1"/>
    <col min="14" max="16384" width="6.625" style="40" customWidth="1"/>
  </cols>
  <sheetData>
    <row r="1" spans="1:13" ht="12">
      <c r="A1" s="36" t="s">
        <v>255</v>
      </c>
      <c r="B1" s="57"/>
      <c r="C1" s="67"/>
      <c r="D1" s="57"/>
      <c r="E1" s="57"/>
      <c r="F1" s="57"/>
      <c r="G1" s="57"/>
      <c r="H1" s="57"/>
      <c r="I1" s="57"/>
      <c r="J1" s="57"/>
      <c r="K1" s="57"/>
      <c r="L1" s="57"/>
      <c r="M1" s="72" t="s">
        <v>252</v>
      </c>
    </row>
    <row r="2" spans="1:13" s="190" customFormat="1" ht="12">
      <c r="A2" s="450" t="s">
        <v>907</v>
      </c>
      <c r="B2" s="457" t="s">
        <v>107</v>
      </c>
      <c r="C2" s="459"/>
      <c r="D2" s="491" t="s">
        <v>253</v>
      </c>
      <c r="E2" s="492"/>
      <c r="F2" s="492"/>
      <c r="G2" s="492"/>
      <c r="H2" s="492"/>
      <c r="I2" s="492"/>
      <c r="J2" s="492"/>
      <c r="K2" s="493"/>
      <c r="L2" s="499" t="s">
        <v>254</v>
      </c>
      <c r="M2" s="499"/>
    </row>
    <row r="3" spans="1:13" s="190" customFormat="1" ht="12">
      <c r="A3" s="456"/>
      <c r="B3" s="497"/>
      <c r="C3" s="498"/>
      <c r="D3" s="450" t="s">
        <v>902</v>
      </c>
      <c r="E3" s="450"/>
      <c r="F3" s="450" t="s">
        <v>903</v>
      </c>
      <c r="G3" s="450"/>
      <c r="H3" s="450" t="s">
        <v>904</v>
      </c>
      <c r="I3" s="450"/>
      <c r="J3" s="450" t="s">
        <v>911</v>
      </c>
      <c r="K3" s="450"/>
      <c r="L3" s="450" t="s">
        <v>902</v>
      </c>
      <c r="M3" s="450"/>
    </row>
    <row r="4" spans="1:13" s="190" customFormat="1" ht="12">
      <c r="A4" s="451"/>
      <c r="B4" s="59" t="s">
        <v>420</v>
      </c>
      <c r="C4" s="189" t="s">
        <v>421</v>
      </c>
      <c r="D4" s="59" t="s">
        <v>420</v>
      </c>
      <c r="E4" s="59" t="s">
        <v>421</v>
      </c>
      <c r="F4" s="59" t="s">
        <v>420</v>
      </c>
      <c r="G4" s="59" t="s">
        <v>421</v>
      </c>
      <c r="H4" s="59" t="s">
        <v>420</v>
      </c>
      <c r="I4" s="59" t="s">
        <v>421</v>
      </c>
      <c r="J4" s="59" t="s">
        <v>420</v>
      </c>
      <c r="K4" s="59" t="s">
        <v>421</v>
      </c>
      <c r="L4" s="59" t="s">
        <v>420</v>
      </c>
      <c r="M4" s="59" t="s">
        <v>421</v>
      </c>
    </row>
    <row r="5" spans="1:13" ht="12">
      <c r="A5" s="51" t="s">
        <v>940</v>
      </c>
      <c r="B5" s="302">
        <v>29</v>
      </c>
      <c r="C5" s="302">
        <v>5</v>
      </c>
      <c r="D5" s="302">
        <v>21</v>
      </c>
      <c r="E5" s="302">
        <v>3</v>
      </c>
      <c r="F5" s="303">
        <v>6</v>
      </c>
      <c r="G5" s="302">
        <v>2</v>
      </c>
      <c r="H5" s="302">
        <v>2</v>
      </c>
      <c r="I5" s="302" t="s">
        <v>967</v>
      </c>
      <c r="J5" s="303">
        <v>29</v>
      </c>
      <c r="K5" s="302">
        <v>5</v>
      </c>
      <c r="L5" s="302" t="s">
        <v>967</v>
      </c>
      <c r="M5" s="302" t="s">
        <v>967</v>
      </c>
    </row>
    <row r="6" spans="1:13" ht="12">
      <c r="A6" s="51" t="s">
        <v>941</v>
      </c>
      <c r="B6" s="302">
        <v>35</v>
      </c>
      <c r="C6" s="302">
        <v>3</v>
      </c>
      <c r="D6" s="302">
        <v>28</v>
      </c>
      <c r="E6" s="302">
        <v>2</v>
      </c>
      <c r="F6" s="303">
        <v>7</v>
      </c>
      <c r="G6" s="302">
        <v>1</v>
      </c>
      <c r="H6" s="302" t="s">
        <v>967</v>
      </c>
      <c r="I6" s="302" t="s">
        <v>967</v>
      </c>
      <c r="J6" s="303">
        <v>35</v>
      </c>
      <c r="K6" s="302">
        <v>3</v>
      </c>
      <c r="L6" s="302" t="s">
        <v>967</v>
      </c>
      <c r="M6" s="302" t="s">
        <v>967</v>
      </c>
    </row>
    <row r="7" spans="1:13" ht="12">
      <c r="A7" s="51" t="s">
        <v>942</v>
      </c>
      <c r="B7" s="302">
        <v>27</v>
      </c>
      <c r="C7" s="302">
        <v>18</v>
      </c>
      <c r="D7" s="302">
        <v>18</v>
      </c>
      <c r="E7" s="302">
        <v>7</v>
      </c>
      <c r="F7" s="303">
        <v>8</v>
      </c>
      <c r="G7" s="302">
        <v>11</v>
      </c>
      <c r="H7" s="302" t="s">
        <v>968</v>
      </c>
      <c r="I7" s="302" t="s">
        <v>968</v>
      </c>
      <c r="J7" s="303">
        <v>27</v>
      </c>
      <c r="K7" s="302">
        <v>18</v>
      </c>
      <c r="L7" s="302" t="s">
        <v>968</v>
      </c>
      <c r="M7" s="302" t="s">
        <v>968</v>
      </c>
    </row>
    <row r="8" spans="1:13" ht="12">
      <c r="A8" s="51" t="s">
        <v>943</v>
      </c>
      <c r="B8" s="302">
        <v>48</v>
      </c>
      <c r="C8" s="302">
        <v>8</v>
      </c>
      <c r="D8" s="302">
        <v>36</v>
      </c>
      <c r="E8" s="302">
        <v>3</v>
      </c>
      <c r="F8" s="303">
        <v>12</v>
      </c>
      <c r="G8" s="302">
        <v>5</v>
      </c>
      <c r="H8" s="302" t="s">
        <v>968</v>
      </c>
      <c r="I8" s="302" t="s">
        <v>968</v>
      </c>
      <c r="J8" s="303">
        <v>48</v>
      </c>
      <c r="K8" s="302">
        <v>8</v>
      </c>
      <c r="L8" s="302" t="s">
        <v>968</v>
      </c>
      <c r="M8" s="302" t="s">
        <v>968</v>
      </c>
    </row>
    <row r="9" spans="1:13" ht="12">
      <c r="A9" s="51" t="s">
        <v>944</v>
      </c>
      <c r="B9" s="302">
        <v>51</v>
      </c>
      <c r="C9" s="302">
        <v>16</v>
      </c>
      <c r="D9" s="302">
        <v>49</v>
      </c>
      <c r="E9" s="302">
        <v>16</v>
      </c>
      <c r="F9" s="303">
        <v>2</v>
      </c>
      <c r="G9" s="302" t="s">
        <v>108</v>
      </c>
      <c r="H9" s="302" t="s">
        <v>108</v>
      </c>
      <c r="I9" s="302" t="s">
        <v>108</v>
      </c>
      <c r="J9" s="303">
        <v>51</v>
      </c>
      <c r="K9" s="302">
        <v>16</v>
      </c>
      <c r="L9" s="302" t="s">
        <v>108</v>
      </c>
      <c r="M9" s="302" t="s">
        <v>108</v>
      </c>
    </row>
    <row r="10" spans="1:13" ht="12">
      <c r="A10" s="51" t="s">
        <v>945</v>
      </c>
      <c r="B10" s="302">
        <v>48</v>
      </c>
      <c r="C10" s="302">
        <v>12</v>
      </c>
      <c r="D10" s="302">
        <v>29</v>
      </c>
      <c r="E10" s="302">
        <v>1</v>
      </c>
      <c r="F10" s="303">
        <v>17</v>
      </c>
      <c r="G10" s="302">
        <v>11</v>
      </c>
      <c r="H10" s="302" t="s">
        <v>108</v>
      </c>
      <c r="I10" s="302" t="s">
        <v>108</v>
      </c>
      <c r="J10" s="303">
        <v>46</v>
      </c>
      <c r="K10" s="302">
        <v>12</v>
      </c>
      <c r="L10" s="302">
        <v>2</v>
      </c>
      <c r="M10" s="302" t="s">
        <v>108</v>
      </c>
    </row>
    <row r="11" spans="1:13" ht="12">
      <c r="A11" s="51" t="s">
        <v>946</v>
      </c>
      <c r="B11" s="302">
        <v>39</v>
      </c>
      <c r="C11" s="302">
        <v>18</v>
      </c>
      <c r="D11" s="302">
        <v>25</v>
      </c>
      <c r="E11" s="302">
        <v>9</v>
      </c>
      <c r="F11" s="303">
        <v>14</v>
      </c>
      <c r="G11" s="302">
        <v>9</v>
      </c>
      <c r="H11" s="302" t="s">
        <v>968</v>
      </c>
      <c r="I11" s="302" t="s">
        <v>968</v>
      </c>
      <c r="J11" s="303">
        <v>39</v>
      </c>
      <c r="K11" s="302">
        <v>18</v>
      </c>
      <c r="L11" s="302" t="s">
        <v>968</v>
      </c>
      <c r="M11" s="302" t="s">
        <v>968</v>
      </c>
    </row>
    <row r="12" spans="1:13" ht="12">
      <c r="A12" s="51" t="s">
        <v>947</v>
      </c>
      <c r="B12" s="302">
        <v>47</v>
      </c>
      <c r="C12" s="302">
        <v>16</v>
      </c>
      <c r="D12" s="302">
        <v>38</v>
      </c>
      <c r="E12" s="302">
        <v>8</v>
      </c>
      <c r="F12" s="303">
        <v>7</v>
      </c>
      <c r="G12" s="302">
        <v>8</v>
      </c>
      <c r="H12" s="302" t="s">
        <v>969</v>
      </c>
      <c r="I12" s="302" t="s">
        <v>969</v>
      </c>
      <c r="J12" s="303">
        <v>45</v>
      </c>
      <c r="K12" s="302">
        <v>16</v>
      </c>
      <c r="L12" s="302">
        <v>2</v>
      </c>
      <c r="M12" s="302" t="s">
        <v>969</v>
      </c>
    </row>
    <row r="13" spans="1:13" ht="12">
      <c r="A13" s="51" t="s">
        <v>948</v>
      </c>
      <c r="B13" s="302">
        <v>44</v>
      </c>
      <c r="C13" s="302">
        <v>9</v>
      </c>
      <c r="D13" s="302">
        <v>30</v>
      </c>
      <c r="E13" s="302">
        <v>5</v>
      </c>
      <c r="F13" s="303">
        <v>12</v>
      </c>
      <c r="G13" s="302">
        <v>4</v>
      </c>
      <c r="H13" s="302">
        <v>1</v>
      </c>
      <c r="I13" s="302" t="s">
        <v>968</v>
      </c>
      <c r="J13" s="303">
        <v>43</v>
      </c>
      <c r="K13" s="302">
        <v>9</v>
      </c>
      <c r="L13" s="302">
        <v>1</v>
      </c>
      <c r="M13" s="302" t="s">
        <v>968</v>
      </c>
    </row>
    <row r="14" spans="1:13" ht="12">
      <c r="A14" s="51" t="s">
        <v>949</v>
      </c>
      <c r="B14" s="302">
        <v>34</v>
      </c>
      <c r="C14" s="302">
        <v>6</v>
      </c>
      <c r="D14" s="302">
        <v>21</v>
      </c>
      <c r="E14" s="302">
        <v>6</v>
      </c>
      <c r="F14" s="303">
        <v>12</v>
      </c>
      <c r="G14" s="302" t="s">
        <v>967</v>
      </c>
      <c r="H14" s="302">
        <v>1</v>
      </c>
      <c r="I14" s="302" t="s">
        <v>967</v>
      </c>
      <c r="J14" s="303">
        <v>34</v>
      </c>
      <c r="K14" s="302">
        <v>6</v>
      </c>
      <c r="L14" s="302" t="s">
        <v>967</v>
      </c>
      <c r="M14" s="302" t="s">
        <v>967</v>
      </c>
    </row>
    <row r="15" spans="1:13" ht="12">
      <c r="A15" s="51" t="s">
        <v>950</v>
      </c>
      <c r="B15" s="302">
        <v>25</v>
      </c>
      <c r="C15" s="302">
        <v>10</v>
      </c>
      <c r="D15" s="302">
        <v>22</v>
      </c>
      <c r="E15" s="302">
        <v>8</v>
      </c>
      <c r="F15" s="303">
        <v>3</v>
      </c>
      <c r="G15" s="302">
        <v>2</v>
      </c>
      <c r="H15" s="302" t="s">
        <v>967</v>
      </c>
      <c r="I15" s="302" t="s">
        <v>967</v>
      </c>
      <c r="J15" s="303">
        <v>25</v>
      </c>
      <c r="K15" s="302">
        <v>10</v>
      </c>
      <c r="L15" s="302" t="s">
        <v>967</v>
      </c>
      <c r="M15" s="302" t="s">
        <v>967</v>
      </c>
    </row>
    <row r="16" spans="1:13" ht="12">
      <c r="A16" s="486" t="s">
        <v>1498</v>
      </c>
      <c r="B16" s="302">
        <v>3</v>
      </c>
      <c r="C16" s="302" t="s">
        <v>967</v>
      </c>
      <c r="D16" s="302" t="s">
        <v>967</v>
      </c>
      <c r="E16" s="302" t="s">
        <v>967</v>
      </c>
      <c r="F16" s="303">
        <v>3</v>
      </c>
      <c r="G16" s="302" t="s">
        <v>967</v>
      </c>
      <c r="H16" s="302" t="s">
        <v>967</v>
      </c>
      <c r="I16" s="302" t="s">
        <v>967</v>
      </c>
      <c r="J16" s="303">
        <v>3</v>
      </c>
      <c r="K16" s="302" t="s">
        <v>967</v>
      </c>
      <c r="L16" s="302" t="s">
        <v>967</v>
      </c>
      <c r="M16" s="302" t="s">
        <v>967</v>
      </c>
    </row>
    <row r="17" spans="1:13" ht="12">
      <c r="A17" s="486"/>
      <c r="B17" s="302" t="s">
        <v>1372</v>
      </c>
      <c r="C17" s="302"/>
      <c r="D17" s="302"/>
      <c r="E17" s="302"/>
      <c r="F17" s="302" t="s">
        <v>1372</v>
      </c>
      <c r="G17" s="302"/>
      <c r="H17" s="302"/>
      <c r="I17" s="302"/>
      <c r="J17" s="302" t="s">
        <v>1372</v>
      </c>
      <c r="K17" s="302"/>
      <c r="L17" s="302"/>
      <c r="M17" s="302"/>
    </row>
    <row r="18" spans="1:13" ht="12">
      <c r="A18" s="51" t="s">
        <v>952</v>
      </c>
      <c r="B18" s="302">
        <v>5</v>
      </c>
      <c r="C18" s="302" t="s">
        <v>108</v>
      </c>
      <c r="D18" s="302" t="s">
        <v>108</v>
      </c>
      <c r="E18" s="302" t="s">
        <v>108</v>
      </c>
      <c r="F18" s="303">
        <v>4</v>
      </c>
      <c r="G18" s="302" t="s">
        <v>108</v>
      </c>
      <c r="H18" s="302" t="s">
        <v>108</v>
      </c>
      <c r="I18" s="302" t="s">
        <v>108</v>
      </c>
      <c r="J18" s="303">
        <v>4</v>
      </c>
      <c r="K18" s="302" t="s">
        <v>108</v>
      </c>
      <c r="L18" s="302">
        <v>1</v>
      </c>
      <c r="M18" s="302" t="s">
        <v>108</v>
      </c>
    </row>
    <row r="19" spans="1:13" ht="12">
      <c r="A19" s="62" t="s">
        <v>911</v>
      </c>
      <c r="B19" s="377">
        <v>436</v>
      </c>
      <c r="C19" s="377">
        <v>121</v>
      </c>
      <c r="D19" s="377">
        <v>317</v>
      </c>
      <c r="E19" s="377">
        <v>68</v>
      </c>
      <c r="F19" s="377">
        <v>109</v>
      </c>
      <c r="G19" s="377">
        <v>53</v>
      </c>
      <c r="H19" s="377">
        <v>4</v>
      </c>
      <c r="I19" s="377" t="s">
        <v>953</v>
      </c>
      <c r="J19" s="378">
        <v>430</v>
      </c>
      <c r="K19" s="377">
        <v>121</v>
      </c>
      <c r="L19" s="377">
        <v>6</v>
      </c>
      <c r="M19" s="377" t="s">
        <v>953</v>
      </c>
    </row>
    <row r="20" spans="1:13" ht="12">
      <c r="A20" s="306" t="s">
        <v>1440</v>
      </c>
      <c r="B20" s="305">
        <v>441</v>
      </c>
      <c r="C20" s="305">
        <v>122</v>
      </c>
      <c r="D20" s="305">
        <v>323</v>
      </c>
      <c r="E20" s="306">
        <v>66</v>
      </c>
      <c r="F20" s="306">
        <v>106</v>
      </c>
      <c r="G20" s="306">
        <v>56</v>
      </c>
      <c r="H20" s="305">
        <v>5</v>
      </c>
      <c r="I20" s="305" t="s">
        <v>953</v>
      </c>
      <c r="J20" s="306">
        <v>434</v>
      </c>
      <c r="K20" s="305">
        <v>122</v>
      </c>
      <c r="L20" s="305">
        <v>7</v>
      </c>
      <c r="M20" s="305" t="s">
        <v>953</v>
      </c>
    </row>
    <row r="21" spans="1:13" ht="12">
      <c r="A21" s="303" t="s">
        <v>1439</v>
      </c>
      <c r="B21" s="302">
        <v>441</v>
      </c>
      <c r="C21" s="302">
        <v>124</v>
      </c>
      <c r="D21" s="302">
        <v>331</v>
      </c>
      <c r="E21" s="303">
        <v>69</v>
      </c>
      <c r="F21" s="303">
        <v>99</v>
      </c>
      <c r="G21" s="303">
        <v>55</v>
      </c>
      <c r="H21" s="302">
        <v>3</v>
      </c>
      <c r="I21" s="302" t="s">
        <v>953</v>
      </c>
      <c r="J21" s="303">
        <v>433</v>
      </c>
      <c r="K21" s="302">
        <v>124</v>
      </c>
      <c r="L21" s="302">
        <v>8</v>
      </c>
      <c r="M21" s="302" t="s">
        <v>953</v>
      </c>
    </row>
    <row r="22" spans="1:13" ht="12">
      <c r="A22" s="303" t="s">
        <v>1438</v>
      </c>
      <c r="B22" s="308">
        <v>440</v>
      </c>
      <c r="C22" s="303">
        <v>123</v>
      </c>
      <c r="D22" s="303">
        <v>343</v>
      </c>
      <c r="E22" s="303">
        <v>75</v>
      </c>
      <c r="F22" s="303">
        <v>88</v>
      </c>
      <c r="G22" s="303">
        <v>48</v>
      </c>
      <c r="H22" s="303">
        <v>1</v>
      </c>
      <c r="I22" s="302" t="s">
        <v>953</v>
      </c>
      <c r="J22" s="303">
        <v>432</v>
      </c>
      <c r="K22" s="303">
        <v>123</v>
      </c>
      <c r="L22" s="303">
        <v>8</v>
      </c>
      <c r="M22" s="302" t="s">
        <v>953</v>
      </c>
    </row>
    <row r="23" spans="1:13" ht="11.25" customHeight="1">
      <c r="A23" s="52" t="s">
        <v>470</v>
      </c>
      <c r="B23" s="309">
        <v>442</v>
      </c>
      <c r="C23" s="309">
        <v>122</v>
      </c>
      <c r="D23" s="309">
        <v>349</v>
      </c>
      <c r="E23" s="309">
        <v>78</v>
      </c>
      <c r="F23" s="309">
        <v>83</v>
      </c>
      <c r="G23" s="309">
        <v>44</v>
      </c>
      <c r="H23" s="309">
        <v>2</v>
      </c>
      <c r="I23" s="304" t="s">
        <v>953</v>
      </c>
      <c r="J23" s="309">
        <v>434</v>
      </c>
      <c r="K23" s="309">
        <v>122</v>
      </c>
      <c r="L23" s="309">
        <v>8</v>
      </c>
      <c r="M23" s="304" t="s">
        <v>953</v>
      </c>
    </row>
  </sheetData>
  <mergeCells count="10">
    <mergeCell ref="L2:M2"/>
    <mergeCell ref="D3:E3"/>
    <mergeCell ref="F3:G3"/>
    <mergeCell ref="H3:I3"/>
    <mergeCell ref="J3:K3"/>
    <mergeCell ref="L3:M3"/>
    <mergeCell ref="A16:A17"/>
    <mergeCell ref="A2:A4"/>
    <mergeCell ref="B2:C3"/>
    <mergeCell ref="D2:K2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13" width="8.75390625" style="64" customWidth="1"/>
    <col min="14" max="16384" width="7.25390625" style="64" customWidth="1"/>
  </cols>
  <sheetData>
    <row r="1" spans="1:13" ht="12">
      <c r="A1" s="197" t="s">
        <v>269</v>
      </c>
      <c r="B1" s="66"/>
      <c r="C1" s="58"/>
      <c r="D1" s="58"/>
      <c r="E1" s="58"/>
      <c r="F1" s="58"/>
      <c r="G1" s="58"/>
      <c r="H1" s="66"/>
      <c r="I1" s="66"/>
      <c r="J1" s="66"/>
      <c r="K1" s="66"/>
      <c r="L1" s="58"/>
      <c r="M1" s="289" t="s">
        <v>256</v>
      </c>
    </row>
    <row r="2" spans="1:13" s="44" customFormat="1" ht="12">
      <c r="A2" s="450" t="s">
        <v>1499</v>
      </c>
      <c r="B2" s="450" t="s">
        <v>107</v>
      </c>
      <c r="C2" s="454" t="s">
        <v>556</v>
      </c>
      <c r="D2" s="460"/>
      <c r="E2" s="460"/>
      <c r="F2" s="455"/>
      <c r="G2" s="501" t="s">
        <v>423</v>
      </c>
      <c r="H2" s="502"/>
      <c r="I2" s="502"/>
      <c r="J2" s="503"/>
      <c r="K2" s="457" t="s">
        <v>257</v>
      </c>
      <c r="L2" s="459"/>
      <c r="M2" s="450" t="s">
        <v>1373</v>
      </c>
    </row>
    <row r="3" spans="1:13" s="44" customFormat="1" ht="12">
      <c r="A3" s="456"/>
      <c r="B3" s="456"/>
      <c r="C3" s="454" t="s">
        <v>1374</v>
      </c>
      <c r="D3" s="455"/>
      <c r="E3" s="454" t="s">
        <v>1375</v>
      </c>
      <c r="F3" s="455"/>
      <c r="G3" s="454" t="s">
        <v>1374</v>
      </c>
      <c r="H3" s="455"/>
      <c r="I3" s="454" t="s">
        <v>1375</v>
      </c>
      <c r="J3" s="455"/>
      <c r="K3" s="497"/>
      <c r="L3" s="498"/>
      <c r="M3" s="456"/>
    </row>
    <row r="4" spans="1:13" s="44" customFormat="1" ht="12">
      <c r="A4" s="451"/>
      <c r="B4" s="451"/>
      <c r="C4" s="42" t="s">
        <v>1376</v>
      </c>
      <c r="D4" s="60" t="s">
        <v>1377</v>
      </c>
      <c r="E4" s="60" t="s">
        <v>1376</v>
      </c>
      <c r="F4" s="60" t="s">
        <v>1377</v>
      </c>
      <c r="G4" s="60" t="s">
        <v>1376</v>
      </c>
      <c r="H4" s="41" t="s">
        <v>1377</v>
      </c>
      <c r="I4" s="60" t="s">
        <v>912</v>
      </c>
      <c r="J4" s="60" t="s">
        <v>913</v>
      </c>
      <c r="K4" s="60" t="s">
        <v>912</v>
      </c>
      <c r="L4" s="60" t="s">
        <v>913</v>
      </c>
      <c r="M4" s="451"/>
    </row>
    <row r="5" spans="1:13" ht="12">
      <c r="A5" s="70" t="s">
        <v>940</v>
      </c>
      <c r="B5" s="379">
        <v>112</v>
      </c>
      <c r="C5" s="48">
        <v>50</v>
      </c>
      <c r="D5" s="48">
        <v>2</v>
      </c>
      <c r="E5" s="48">
        <v>1</v>
      </c>
      <c r="F5" s="48">
        <v>2</v>
      </c>
      <c r="G5" s="48">
        <v>32</v>
      </c>
      <c r="H5" s="48" t="s">
        <v>967</v>
      </c>
      <c r="I5" s="48" t="s">
        <v>967</v>
      </c>
      <c r="J5" s="48">
        <v>3</v>
      </c>
      <c r="K5" s="160">
        <v>83</v>
      </c>
      <c r="L5" s="48">
        <v>7</v>
      </c>
      <c r="M5" s="48">
        <v>22</v>
      </c>
    </row>
    <row r="6" spans="1:13" ht="12">
      <c r="A6" s="70" t="s">
        <v>941</v>
      </c>
      <c r="B6" s="379">
        <v>149</v>
      </c>
      <c r="C6" s="48">
        <v>78</v>
      </c>
      <c r="D6" s="48">
        <v>1</v>
      </c>
      <c r="E6" s="48">
        <v>5</v>
      </c>
      <c r="F6" s="48" t="s">
        <v>967</v>
      </c>
      <c r="G6" s="48">
        <v>20</v>
      </c>
      <c r="H6" s="48" t="s">
        <v>967</v>
      </c>
      <c r="I6" s="48">
        <v>1</v>
      </c>
      <c r="J6" s="48">
        <v>3</v>
      </c>
      <c r="K6" s="160">
        <v>104</v>
      </c>
      <c r="L6" s="48">
        <v>4</v>
      </c>
      <c r="M6" s="48">
        <v>41</v>
      </c>
    </row>
    <row r="7" spans="1:13" ht="12">
      <c r="A7" s="70" t="s">
        <v>942</v>
      </c>
      <c r="B7" s="379">
        <v>155</v>
      </c>
      <c r="C7" s="48">
        <v>64</v>
      </c>
      <c r="D7" s="48">
        <v>1</v>
      </c>
      <c r="E7" s="48">
        <v>9</v>
      </c>
      <c r="F7" s="48">
        <v>1</v>
      </c>
      <c r="G7" s="48">
        <v>32</v>
      </c>
      <c r="H7" s="48" t="s">
        <v>968</v>
      </c>
      <c r="I7" s="48">
        <v>1</v>
      </c>
      <c r="J7" s="48">
        <v>3</v>
      </c>
      <c r="K7" s="160">
        <v>106</v>
      </c>
      <c r="L7" s="48">
        <v>5</v>
      </c>
      <c r="M7" s="48">
        <v>44</v>
      </c>
    </row>
    <row r="8" spans="1:13" ht="12">
      <c r="A8" s="70" t="s">
        <v>943</v>
      </c>
      <c r="B8" s="379">
        <v>200</v>
      </c>
      <c r="C8" s="48">
        <v>71</v>
      </c>
      <c r="D8" s="48" t="s">
        <v>968</v>
      </c>
      <c r="E8" s="48">
        <v>2</v>
      </c>
      <c r="F8" s="48">
        <v>1</v>
      </c>
      <c r="G8" s="48">
        <v>46</v>
      </c>
      <c r="H8" s="48">
        <v>1</v>
      </c>
      <c r="I8" s="48" t="s">
        <v>968</v>
      </c>
      <c r="J8" s="48">
        <v>3</v>
      </c>
      <c r="K8" s="160">
        <v>119</v>
      </c>
      <c r="L8" s="48">
        <v>5</v>
      </c>
      <c r="M8" s="48">
        <v>76</v>
      </c>
    </row>
    <row r="9" spans="1:13" ht="12">
      <c r="A9" s="70" t="s">
        <v>944</v>
      </c>
      <c r="B9" s="379">
        <v>122</v>
      </c>
      <c r="C9" s="48">
        <v>37</v>
      </c>
      <c r="D9" s="48" t="s">
        <v>108</v>
      </c>
      <c r="E9" s="48" t="s">
        <v>108</v>
      </c>
      <c r="F9" s="48">
        <v>1</v>
      </c>
      <c r="G9" s="48">
        <v>32</v>
      </c>
      <c r="H9" s="48" t="s">
        <v>108</v>
      </c>
      <c r="I9" s="48" t="s">
        <v>108</v>
      </c>
      <c r="J9" s="48" t="s">
        <v>108</v>
      </c>
      <c r="K9" s="160">
        <v>69</v>
      </c>
      <c r="L9" s="48">
        <v>1</v>
      </c>
      <c r="M9" s="48">
        <v>52</v>
      </c>
    </row>
    <row r="10" spans="1:13" ht="12">
      <c r="A10" s="486" t="s">
        <v>945</v>
      </c>
      <c r="B10" s="379">
        <v>191</v>
      </c>
      <c r="C10" s="48">
        <v>94</v>
      </c>
      <c r="D10" s="48">
        <v>1</v>
      </c>
      <c r="E10" s="48" t="s">
        <v>108</v>
      </c>
      <c r="F10" s="48">
        <v>2</v>
      </c>
      <c r="G10" s="48">
        <v>53</v>
      </c>
      <c r="H10" s="48">
        <v>5</v>
      </c>
      <c r="I10" s="48">
        <v>2</v>
      </c>
      <c r="J10" s="48">
        <v>1</v>
      </c>
      <c r="K10" s="160">
        <v>149</v>
      </c>
      <c r="L10" s="48">
        <v>9</v>
      </c>
      <c r="M10" s="48">
        <v>33</v>
      </c>
    </row>
    <row r="11" spans="1:13" ht="12">
      <c r="A11" s="486"/>
      <c r="B11" s="379" t="s">
        <v>258</v>
      </c>
      <c r="C11" s="48" t="s">
        <v>258</v>
      </c>
      <c r="D11" s="48"/>
      <c r="E11" s="48"/>
      <c r="F11" s="48"/>
      <c r="G11" s="48"/>
      <c r="H11" s="48"/>
      <c r="I11" s="48"/>
      <c r="J11" s="48"/>
      <c r="K11" s="160" t="s">
        <v>258</v>
      </c>
      <c r="L11" s="48"/>
      <c r="M11" s="48"/>
    </row>
    <row r="12" spans="1:13" ht="11.25" customHeight="1">
      <c r="A12" s="70" t="s">
        <v>946</v>
      </c>
      <c r="B12" s="379">
        <v>167</v>
      </c>
      <c r="C12" s="48">
        <v>78</v>
      </c>
      <c r="D12" s="48" t="s">
        <v>968</v>
      </c>
      <c r="E12" s="48" t="s">
        <v>968</v>
      </c>
      <c r="F12" s="48" t="s">
        <v>968</v>
      </c>
      <c r="G12" s="48">
        <v>38</v>
      </c>
      <c r="H12" s="48" t="s">
        <v>968</v>
      </c>
      <c r="I12" s="48" t="s">
        <v>968</v>
      </c>
      <c r="J12" s="48">
        <v>2</v>
      </c>
      <c r="K12" s="160">
        <v>116</v>
      </c>
      <c r="L12" s="48">
        <v>2</v>
      </c>
      <c r="M12" s="48">
        <v>49</v>
      </c>
    </row>
    <row r="13" spans="1:13" ht="12">
      <c r="A13" s="486" t="s">
        <v>947</v>
      </c>
      <c r="B13" s="379">
        <v>161</v>
      </c>
      <c r="C13" s="48">
        <v>84</v>
      </c>
      <c r="D13" s="48">
        <v>8</v>
      </c>
      <c r="E13" s="48">
        <v>1</v>
      </c>
      <c r="F13" s="48" t="s">
        <v>969</v>
      </c>
      <c r="G13" s="48">
        <v>33</v>
      </c>
      <c r="H13" s="48">
        <v>5</v>
      </c>
      <c r="I13" s="48" t="s">
        <v>969</v>
      </c>
      <c r="J13" s="48">
        <v>1</v>
      </c>
      <c r="K13" s="160">
        <v>118</v>
      </c>
      <c r="L13" s="48">
        <v>14</v>
      </c>
      <c r="M13" s="48">
        <v>29</v>
      </c>
    </row>
    <row r="14" spans="1:13" ht="12">
      <c r="A14" s="486"/>
      <c r="B14" s="379" t="s">
        <v>259</v>
      </c>
      <c r="C14" s="48"/>
      <c r="D14" s="48"/>
      <c r="E14" s="48"/>
      <c r="F14" s="48"/>
      <c r="G14" s="48" t="s">
        <v>260</v>
      </c>
      <c r="H14" s="48"/>
      <c r="I14" s="48"/>
      <c r="J14" s="48"/>
      <c r="K14" s="160" t="s">
        <v>260</v>
      </c>
      <c r="L14" s="48"/>
      <c r="M14" s="48"/>
    </row>
    <row r="15" spans="1:13" ht="12">
      <c r="A15" s="486" t="s">
        <v>948</v>
      </c>
      <c r="B15" s="379">
        <v>113</v>
      </c>
      <c r="C15" s="48">
        <v>53</v>
      </c>
      <c r="D15" s="48">
        <v>1</v>
      </c>
      <c r="E15" s="48" t="s">
        <v>968</v>
      </c>
      <c r="F15" s="48" t="s">
        <v>968</v>
      </c>
      <c r="G15" s="48">
        <v>25</v>
      </c>
      <c r="H15" s="48" t="s">
        <v>968</v>
      </c>
      <c r="I15" s="48">
        <v>1</v>
      </c>
      <c r="J15" s="48">
        <v>3</v>
      </c>
      <c r="K15" s="160">
        <v>79</v>
      </c>
      <c r="L15" s="48">
        <v>4</v>
      </c>
      <c r="M15" s="48">
        <v>30</v>
      </c>
    </row>
    <row r="16" spans="1:13" ht="12">
      <c r="A16" s="486"/>
      <c r="B16" s="379" t="s">
        <v>422</v>
      </c>
      <c r="C16" s="48"/>
      <c r="D16" s="48"/>
      <c r="E16" s="48"/>
      <c r="F16" s="48"/>
      <c r="G16" s="48" t="s">
        <v>422</v>
      </c>
      <c r="H16" s="48"/>
      <c r="I16" s="48"/>
      <c r="J16" s="48"/>
      <c r="K16" s="160" t="s">
        <v>422</v>
      </c>
      <c r="L16" s="48"/>
      <c r="M16" s="48"/>
    </row>
    <row r="17" spans="1:13" ht="12">
      <c r="A17" s="70" t="s">
        <v>949</v>
      </c>
      <c r="B17" s="379">
        <v>178</v>
      </c>
      <c r="C17" s="48">
        <v>81</v>
      </c>
      <c r="D17" s="48">
        <v>1</v>
      </c>
      <c r="E17" s="48">
        <v>2</v>
      </c>
      <c r="F17" s="48">
        <v>5</v>
      </c>
      <c r="G17" s="48">
        <v>50</v>
      </c>
      <c r="H17" s="48" t="s">
        <v>967</v>
      </c>
      <c r="I17" s="48" t="s">
        <v>967</v>
      </c>
      <c r="J17" s="48">
        <v>9</v>
      </c>
      <c r="K17" s="160">
        <v>133</v>
      </c>
      <c r="L17" s="48">
        <v>15</v>
      </c>
      <c r="M17" s="48">
        <v>30</v>
      </c>
    </row>
    <row r="18" spans="1:13" ht="12">
      <c r="A18" s="70" t="s">
        <v>950</v>
      </c>
      <c r="B18" s="379">
        <v>75</v>
      </c>
      <c r="C18" s="48">
        <v>46</v>
      </c>
      <c r="D18" s="48" t="s">
        <v>967</v>
      </c>
      <c r="E18" s="48" t="s">
        <v>967</v>
      </c>
      <c r="F18" s="48">
        <v>1</v>
      </c>
      <c r="G18" s="48">
        <v>18</v>
      </c>
      <c r="H18" s="48" t="s">
        <v>967</v>
      </c>
      <c r="I18" s="48" t="s">
        <v>967</v>
      </c>
      <c r="J18" s="48">
        <v>3</v>
      </c>
      <c r="K18" s="160">
        <v>64</v>
      </c>
      <c r="L18" s="48">
        <v>4</v>
      </c>
      <c r="M18" s="48">
        <v>7</v>
      </c>
    </row>
    <row r="19" spans="1:13" ht="12">
      <c r="A19" s="70" t="s">
        <v>951</v>
      </c>
      <c r="B19" s="379">
        <v>69</v>
      </c>
      <c r="C19" s="48">
        <v>39</v>
      </c>
      <c r="D19" s="48">
        <v>9</v>
      </c>
      <c r="E19" s="48">
        <v>2</v>
      </c>
      <c r="F19" s="48">
        <v>2</v>
      </c>
      <c r="G19" s="48">
        <v>8</v>
      </c>
      <c r="H19" s="48">
        <v>3</v>
      </c>
      <c r="I19" s="48" t="s">
        <v>108</v>
      </c>
      <c r="J19" s="48">
        <v>1</v>
      </c>
      <c r="K19" s="160">
        <v>49</v>
      </c>
      <c r="L19" s="48">
        <v>15</v>
      </c>
      <c r="M19" s="48">
        <v>5</v>
      </c>
    </row>
    <row r="20" spans="1:13" ht="12">
      <c r="A20" s="486" t="s">
        <v>952</v>
      </c>
      <c r="B20" s="379">
        <v>67</v>
      </c>
      <c r="C20" s="48">
        <v>51</v>
      </c>
      <c r="D20" s="48">
        <v>3</v>
      </c>
      <c r="E20" s="48" t="s">
        <v>108</v>
      </c>
      <c r="F20" s="48" t="s">
        <v>108</v>
      </c>
      <c r="G20" s="48">
        <v>5</v>
      </c>
      <c r="H20" s="48" t="s">
        <v>108</v>
      </c>
      <c r="I20" s="48" t="s">
        <v>108</v>
      </c>
      <c r="J20" s="48">
        <v>1</v>
      </c>
      <c r="K20" s="160">
        <v>56</v>
      </c>
      <c r="L20" s="48">
        <v>4</v>
      </c>
      <c r="M20" s="48">
        <v>7</v>
      </c>
    </row>
    <row r="21" spans="1:13" ht="12">
      <c r="A21" s="487"/>
      <c r="B21" s="379" t="s">
        <v>261</v>
      </c>
      <c r="C21" s="48" t="s">
        <v>261</v>
      </c>
      <c r="D21" s="48"/>
      <c r="E21" s="48"/>
      <c r="F21" s="48"/>
      <c r="G21" s="48"/>
      <c r="H21" s="48"/>
      <c r="I21" s="48"/>
      <c r="J21" s="48"/>
      <c r="K21" s="160" t="s">
        <v>261</v>
      </c>
      <c r="L21" s="48"/>
      <c r="M21" s="48"/>
    </row>
    <row r="22" spans="1:13" ht="12">
      <c r="A22" s="490" t="s">
        <v>911</v>
      </c>
      <c r="B22" s="380">
        <v>1759</v>
      </c>
      <c r="C22" s="47">
        <v>826</v>
      </c>
      <c r="D22" s="47">
        <v>27</v>
      </c>
      <c r="E22" s="47">
        <v>22</v>
      </c>
      <c r="F22" s="47">
        <v>15</v>
      </c>
      <c r="G22" s="47">
        <v>392</v>
      </c>
      <c r="H22" s="47">
        <v>14</v>
      </c>
      <c r="I22" s="47">
        <v>5</v>
      </c>
      <c r="J22" s="47">
        <v>33</v>
      </c>
      <c r="K22" s="311">
        <v>1248</v>
      </c>
      <c r="L22" s="47">
        <v>89</v>
      </c>
      <c r="M22" s="312">
        <v>425</v>
      </c>
    </row>
    <row r="23" spans="1:13" ht="12">
      <c r="A23" s="487"/>
      <c r="B23" s="381" t="s">
        <v>262</v>
      </c>
      <c r="C23" s="49" t="s">
        <v>263</v>
      </c>
      <c r="D23" s="49"/>
      <c r="E23" s="49"/>
      <c r="F23" s="49"/>
      <c r="G23" s="49" t="s">
        <v>258</v>
      </c>
      <c r="H23" s="49"/>
      <c r="I23" s="49"/>
      <c r="J23" s="49"/>
      <c r="K23" s="161" t="s">
        <v>264</v>
      </c>
      <c r="L23" s="49"/>
      <c r="M23" s="49"/>
    </row>
    <row r="24" spans="1:13" s="199" customFormat="1" ht="12">
      <c r="A24" s="482" t="s">
        <v>1440</v>
      </c>
      <c r="B24" s="379">
        <v>1676</v>
      </c>
      <c r="C24" s="160">
        <v>769</v>
      </c>
      <c r="D24" s="160">
        <v>29</v>
      </c>
      <c r="E24" s="160">
        <v>22</v>
      </c>
      <c r="F24" s="160">
        <v>8</v>
      </c>
      <c r="G24" s="160">
        <v>363</v>
      </c>
      <c r="H24" s="160">
        <v>5</v>
      </c>
      <c r="I24" s="160">
        <v>1</v>
      </c>
      <c r="J24" s="160">
        <v>24</v>
      </c>
      <c r="K24" s="322">
        <v>1155</v>
      </c>
      <c r="L24" s="160">
        <v>66</v>
      </c>
      <c r="M24" s="160">
        <v>455</v>
      </c>
    </row>
    <row r="25" spans="1:13" s="199" customFormat="1" ht="12">
      <c r="A25" s="483"/>
      <c r="B25" s="382" t="s">
        <v>264</v>
      </c>
      <c r="C25" s="48" t="s">
        <v>265</v>
      </c>
      <c r="D25" s="192"/>
      <c r="E25" s="160"/>
      <c r="F25" s="160"/>
      <c r="G25" s="48" t="s">
        <v>261</v>
      </c>
      <c r="H25" s="160"/>
      <c r="I25" s="160"/>
      <c r="J25" s="193"/>
      <c r="K25" s="160" t="s">
        <v>264</v>
      </c>
      <c r="L25" s="192"/>
      <c r="M25" s="160"/>
    </row>
    <row r="26" spans="1:13" ht="12">
      <c r="A26" s="483" t="s">
        <v>1439</v>
      </c>
      <c r="B26" s="382">
        <v>1634</v>
      </c>
      <c r="C26" s="160">
        <v>721</v>
      </c>
      <c r="D26" s="192">
        <v>35</v>
      </c>
      <c r="E26" s="160">
        <v>18</v>
      </c>
      <c r="F26" s="160">
        <v>12</v>
      </c>
      <c r="G26" s="160">
        <v>427</v>
      </c>
      <c r="H26" s="160">
        <v>4</v>
      </c>
      <c r="I26" s="160">
        <v>3</v>
      </c>
      <c r="J26" s="193">
        <v>23</v>
      </c>
      <c r="K26" s="224">
        <v>1169</v>
      </c>
      <c r="L26" s="192">
        <v>74</v>
      </c>
      <c r="M26" s="160">
        <v>391</v>
      </c>
    </row>
    <row r="27" spans="1:13" ht="12">
      <c r="A27" s="483"/>
      <c r="B27" s="383" t="s">
        <v>266</v>
      </c>
      <c r="C27" s="48" t="s">
        <v>264</v>
      </c>
      <c r="D27" s="192"/>
      <c r="E27" s="192"/>
      <c r="F27" s="192"/>
      <c r="G27" s="48" t="s">
        <v>263</v>
      </c>
      <c r="H27" s="192"/>
      <c r="I27" s="192"/>
      <c r="J27" s="267"/>
      <c r="K27" s="160" t="s">
        <v>266</v>
      </c>
      <c r="L27" s="192"/>
      <c r="M27" s="192"/>
    </row>
    <row r="28" spans="1:13" ht="12">
      <c r="A28" s="483" t="s">
        <v>1438</v>
      </c>
      <c r="B28" s="383">
        <v>1595</v>
      </c>
      <c r="C28" s="160">
        <v>692</v>
      </c>
      <c r="D28" s="192">
        <v>40</v>
      </c>
      <c r="E28" s="192">
        <v>12</v>
      </c>
      <c r="F28" s="267">
        <v>8</v>
      </c>
      <c r="G28" s="160">
        <v>472</v>
      </c>
      <c r="H28" s="192">
        <v>5</v>
      </c>
      <c r="I28" s="192">
        <v>2</v>
      </c>
      <c r="J28" s="267">
        <v>22</v>
      </c>
      <c r="K28" s="224">
        <v>1178</v>
      </c>
      <c r="L28" s="192">
        <v>75</v>
      </c>
      <c r="M28" s="192">
        <v>341</v>
      </c>
    </row>
    <row r="29" spans="1:13" ht="12">
      <c r="A29" s="483"/>
      <c r="B29" s="383" t="s">
        <v>266</v>
      </c>
      <c r="C29" s="48" t="s">
        <v>262</v>
      </c>
      <c r="D29" s="192"/>
      <c r="E29" s="192"/>
      <c r="F29" s="192"/>
      <c r="G29" s="48" t="s">
        <v>258</v>
      </c>
      <c r="H29" s="192"/>
      <c r="I29" s="192"/>
      <c r="J29" s="267"/>
      <c r="K29" s="160" t="s">
        <v>266</v>
      </c>
      <c r="L29" s="192"/>
      <c r="M29" s="192"/>
    </row>
    <row r="30" spans="1:13" ht="12">
      <c r="A30" s="483" t="s">
        <v>470</v>
      </c>
      <c r="B30" s="382">
        <v>1555</v>
      </c>
      <c r="C30" s="160">
        <v>679</v>
      </c>
      <c r="D30" s="192">
        <v>26</v>
      </c>
      <c r="E30" s="192">
        <v>17</v>
      </c>
      <c r="F30" s="267">
        <v>7</v>
      </c>
      <c r="G30" s="160">
        <v>506</v>
      </c>
      <c r="H30" s="192">
        <v>6</v>
      </c>
      <c r="I30" s="160">
        <v>2</v>
      </c>
      <c r="J30" s="193">
        <v>20</v>
      </c>
      <c r="K30" s="160">
        <v>1204</v>
      </c>
      <c r="L30" s="313">
        <v>59</v>
      </c>
      <c r="M30" s="160">
        <v>292</v>
      </c>
    </row>
    <row r="31" spans="1:13" s="199" customFormat="1" ht="12">
      <c r="A31" s="500"/>
      <c r="B31" s="384" t="s">
        <v>267</v>
      </c>
      <c r="C31" s="49" t="s">
        <v>262</v>
      </c>
      <c r="D31" s="198"/>
      <c r="E31" s="250"/>
      <c r="F31" s="250"/>
      <c r="G31" s="49" t="s">
        <v>258</v>
      </c>
      <c r="H31" s="161" t="s">
        <v>261</v>
      </c>
      <c r="I31" s="250"/>
      <c r="J31" s="250"/>
      <c r="K31" s="161" t="s">
        <v>266</v>
      </c>
      <c r="L31" s="49" t="s">
        <v>261</v>
      </c>
      <c r="M31" s="198"/>
    </row>
    <row r="32" spans="1:13" ht="12" customHeight="1">
      <c r="A32" s="249" t="s">
        <v>268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6"/>
    </row>
  </sheetData>
  <mergeCells count="19">
    <mergeCell ref="K2:L3"/>
    <mergeCell ref="M2:M4"/>
    <mergeCell ref="A10:A11"/>
    <mergeCell ref="A13:A14"/>
    <mergeCell ref="A2:A4"/>
    <mergeCell ref="B2:B4"/>
    <mergeCell ref="C2:F2"/>
    <mergeCell ref="G2:J2"/>
    <mergeCell ref="C3:D3"/>
    <mergeCell ref="E3:F3"/>
    <mergeCell ref="G3:H3"/>
    <mergeCell ref="I3:J3"/>
    <mergeCell ref="A26:A27"/>
    <mergeCell ref="A28:A29"/>
    <mergeCell ref="A30:A31"/>
    <mergeCell ref="A15:A16"/>
    <mergeCell ref="A20:A21"/>
    <mergeCell ref="A22:A23"/>
    <mergeCell ref="A24:A25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15" width="9.75390625" style="64" customWidth="1"/>
    <col min="16" max="16384" width="11.00390625" style="64" customWidth="1"/>
  </cols>
  <sheetData>
    <row r="1" spans="1:15" ht="12">
      <c r="A1" s="65" t="s">
        <v>274</v>
      </c>
      <c r="B1" s="58"/>
      <c r="C1" s="58"/>
      <c r="D1" s="58"/>
      <c r="E1" s="58"/>
      <c r="F1" s="58"/>
      <c r="G1" s="58"/>
      <c r="H1" s="58"/>
      <c r="I1" s="66"/>
      <c r="J1" s="66"/>
      <c r="K1" s="66"/>
      <c r="L1" s="66"/>
      <c r="M1" s="66"/>
      <c r="N1" s="66"/>
      <c r="O1" s="387" t="s">
        <v>471</v>
      </c>
    </row>
    <row r="2" spans="1:15" s="190" customFormat="1" ht="12">
      <c r="A2" s="450" t="s">
        <v>907</v>
      </c>
      <c r="B2" s="491" t="s">
        <v>270</v>
      </c>
      <c r="C2" s="478"/>
      <c r="D2" s="478"/>
      <c r="E2" s="478"/>
      <c r="F2" s="478"/>
      <c r="G2" s="478"/>
      <c r="H2" s="479"/>
      <c r="I2" s="494" t="s">
        <v>271</v>
      </c>
      <c r="J2" s="494" t="s">
        <v>272</v>
      </c>
      <c r="K2" s="491" t="s">
        <v>273</v>
      </c>
      <c r="L2" s="492"/>
      <c r="M2" s="492"/>
      <c r="N2" s="492"/>
      <c r="O2" s="493"/>
    </row>
    <row r="3" spans="1:15" s="190" customFormat="1" ht="12">
      <c r="A3" s="456"/>
      <c r="B3" s="450" t="s">
        <v>107</v>
      </c>
      <c r="C3" s="506" t="s">
        <v>253</v>
      </c>
      <c r="D3" s="508"/>
      <c r="E3" s="508"/>
      <c r="F3" s="507"/>
      <c r="G3" s="506" t="s">
        <v>254</v>
      </c>
      <c r="H3" s="507"/>
      <c r="I3" s="456"/>
      <c r="J3" s="456"/>
      <c r="K3" s="450" t="s">
        <v>107</v>
      </c>
      <c r="L3" s="506" t="s">
        <v>902</v>
      </c>
      <c r="M3" s="507"/>
      <c r="N3" s="506" t="s">
        <v>904</v>
      </c>
      <c r="O3" s="507"/>
    </row>
    <row r="4" spans="1:15" s="190" customFormat="1" ht="12">
      <c r="A4" s="456"/>
      <c r="B4" s="456"/>
      <c r="C4" s="506" t="s">
        <v>902</v>
      </c>
      <c r="D4" s="507"/>
      <c r="E4" s="506" t="s">
        <v>904</v>
      </c>
      <c r="F4" s="507"/>
      <c r="G4" s="506" t="s">
        <v>902</v>
      </c>
      <c r="H4" s="507"/>
      <c r="I4" s="456"/>
      <c r="J4" s="456"/>
      <c r="K4" s="456"/>
      <c r="L4" s="504" t="s">
        <v>912</v>
      </c>
      <c r="M4" s="504" t="s">
        <v>913</v>
      </c>
      <c r="N4" s="504" t="s">
        <v>912</v>
      </c>
      <c r="O4" s="504" t="s">
        <v>913</v>
      </c>
    </row>
    <row r="5" spans="1:15" s="190" customFormat="1" ht="12">
      <c r="A5" s="451"/>
      <c r="B5" s="451"/>
      <c r="C5" s="78" t="s">
        <v>912</v>
      </c>
      <c r="D5" s="78" t="s">
        <v>913</v>
      </c>
      <c r="E5" s="78" t="s">
        <v>912</v>
      </c>
      <c r="F5" s="78" t="s">
        <v>913</v>
      </c>
      <c r="G5" s="32" t="s">
        <v>912</v>
      </c>
      <c r="H5" s="32" t="s">
        <v>913</v>
      </c>
      <c r="I5" s="451"/>
      <c r="J5" s="451"/>
      <c r="K5" s="451"/>
      <c r="L5" s="505"/>
      <c r="M5" s="505"/>
      <c r="N5" s="505"/>
      <c r="O5" s="505"/>
    </row>
    <row r="6" spans="1:15" s="44" customFormat="1" ht="12">
      <c r="A6" s="46"/>
      <c r="B6" s="46"/>
      <c r="C6" s="253"/>
      <c r="D6" s="253"/>
      <c r="E6" s="253"/>
      <c r="F6" s="253"/>
      <c r="G6" s="299"/>
      <c r="H6" s="299"/>
      <c r="I6" s="388" t="s">
        <v>1425</v>
      </c>
      <c r="J6" s="388" t="s">
        <v>1425</v>
      </c>
      <c r="K6" s="316"/>
      <c r="L6" s="298"/>
      <c r="M6" s="253"/>
      <c r="N6" s="253"/>
      <c r="O6" s="316"/>
    </row>
    <row r="7" spans="1:15" ht="12">
      <c r="A7" s="70" t="s">
        <v>940</v>
      </c>
      <c r="B7" s="95">
        <v>5411</v>
      </c>
      <c r="C7" s="48">
        <v>2957</v>
      </c>
      <c r="D7" s="48">
        <v>1483</v>
      </c>
      <c r="E7" s="48">
        <v>856</v>
      </c>
      <c r="F7" s="48">
        <v>115</v>
      </c>
      <c r="G7" s="48" t="s">
        <v>967</v>
      </c>
      <c r="H7" s="48" t="s">
        <v>953</v>
      </c>
      <c r="I7" s="261">
        <v>159.15</v>
      </c>
      <c r="J7" s="261">
        <v>48.31</v>
      </c>
      <c r="K7" s="48">
        <v>632</v>
      </c>
      <c r="L7" s="48">
        <v>460</v>
      </c>
      <c r="M7" s="48">
        <v>109</v>
      </c>
      <c r="N7" s="48">
        <v>56</v>
      </c>
      <c r="O7" s="48">
        <v>7</v>
      </c>
    </row>
    <row r="8" spans="1:15" ht="12">
      <c r="A8" s="70" t="s">
        <v>941</v>
      </c>
      <c r="B8" s="95">
        <v>7591</v>
      </c>
      <c r="C8" s="48">
        <v>4351</v>
      </c>
      <c r="D8" s="48">
        <v>1964</v>
      </c>
      <c r="E8" s="48">
        <v>1094</v>
      </c>
      <c r="F8" s="48">
        <v>182</v>
      </c>
      <c r="G8" s="48" t="s">
        <v>967</v>
      </c>
      <c r="H8" s="48" t="s">
        <v>953</v>
      </c>
      <c r="I8" s="261">
        <v>199.76</v>
      </c>
      <c r="J8" s="261">
        <v>50.95</v>
      </c>
      <c r="K8" s="48">
        <v>1093</v>
      </c>
      <c r="L8" s="48">
        <v>744</v>
      </c>
      <c r="M8" s="48">
        <v>178</v>
      </c>
      <c r="N8" s="48">
        <v>155</v>
      </c>
      <c r="O8" s="48">
        <v>16</v>
      </c>
    </row>
    <row r="9" spans="1:15" ht="12">
      <c r="A9" s="70" t="s">
        <v>942</v>
      </c>
      <c r="B9" s="95">
        <v>7658</v>
      </c>
      <c r="C9" s="48">
        <v>4312</v>
      </c>
      <c r="D9" s="48">
        <v>2123</v>
      </c>
      <c r="E9" s="48">
        <v>1031</v>
      </c>
      <c r="F9" s="48">
        <v>192</v>
      </c>
      <c r="G9" s="48" t="s">
        <v>968</v>
      </c>
      <c r="H9" s="48" t="s">
        <v>953</v>
      </c>
      <c r="I9" s="261">
        <v>170.18</v>
      </c>
      <c r="J9" s="261">
        <v>49.4</v>
      </c>
      <c r="K9" s="48">
        <v>1063</v>
      </c>
      <c r="L9" s="48">
        <v>740</v>
      </c>
      <c r="M9" s="48">
        <v>206</v>
      </c>
      <c r="N9" s="48">
        <v>102</v>
      </c>
      <c r="O9" s="48">
        <v>15</v>
      </c>
    </row>
    <row r="10" spans="1:15" ht="12">
      <c r="A10" s="70" t="s">
        <v>943</v>
      </c>
      <c r="B10" s="95">
        <v>10421</v>
      </c>
      <c r="C10" s="48">
        <v>6050</v>
      </c>
      <c r="D10" s="48">
        <v>2832</v>
      </c>
      <c r="E10" s="48">
        <v>1315</v>
      </c>
      <c r="F10" s="48">
        <v>224</v>
      </c>
      <c r="G10" s="48" t="s">
        <v>968</v>
      </c>
      <c r="H10" s="48" t="s">
        <v>953</v>
      </c>
      <c r="I10" s="261">
        <v>186.09</v>
      </c>
      <c r="J10" s="261">
        <v>52.11</v>
      </c>
      <c r="K10" s="48">
        <v>1206</v>
      </c>
      <c r="L10" s="48">
        <v>894</v>
      </c>
      <c r="M10" s="48">
        <v>173</v>
      </c>
      <c r="N10" s="48">
        <v>126</v>
      </c>
      <c r="O10" s="48">
        <v>13</v>
      </c>
    </row>
    <row r="11" spans="1:15" ht="12">
      <c r="A11" s="70" t="s">
        <v>944</v>
      </c>
      <c r="B11" s="95">
        <v>4834</v>
      </c>
      <c r="C11" s="48">
        <v>3490</v>
      </c>
      <c r="D11" s="48">
        <v>899</v>
      </c>
      <c r="E11" s="48">
        <v>369</v>
      </c>
      <c r="F11" s="48">
        <v>76</v>
      </c>
      <c r="G11" s="48" t="s">
        <v>108</v>
      </c>
      <c r="H11" s="48" t="s">
        <v>953</v>
      </c>
      <c r="I11" s="261">
        <v>72.15</v>
      </c>
      <c r="J11" s="261">
        <v>39.62</v>
      </c>
      <c r="K11" s="48">
        <v>669</v>
      </c>
      <c r="L11" s="48">
        <v>542</v>
      </c>
      <c r="M11" s="48">
        <v>77</v>
      </c>
      <c r="N11" s="48">
        <v>43</v>
      </c>
      <c r="O11" s="48">
        <v>7</v>
      </c>
    </row>
    <row r="12" spans="1:15" ht="12">
      <c r="A12" s="70" t="s">
        <v>945</v>
      </c>
      <c r="B12" s="95">
        <v>8749</v>
      </c>
      <c r="C12" s="48">
        <v>5037</v>
      </c>
      <c r="D12" s="48">
        <v>2200</v>
      </c>
      <c r="E12" s="48">
        <v>1354</v>
      </c>
      <c r="F12" s="48">
        <v>106</v>
      </c>
      <c r="G12" s="48">
        <v>32</v>
      </c>
      <c r="H12" s="48">
        <v>20</v>
      </c>
      <c r="I12" s="261">
        <v>145.82</v>
      </c>
      <c r="J12" s="261">
        <v>45.33</v>
      </c>
      <c r="K12" s="48">
        <v>1192</v>
      </c>
      <c r="L12" s="48">
        <v>838</v>
      </c>
      <c r="M12" s="48">
        <v>218</v>
      </c>
      <c r="N12" s="48">
        <v>111</v>
      </c>
      <c r="O12" s="48">
        <v>25</v>
      </c>
    </row>
    <row r="13" spans="1:15" ht="12">
      <c r="A13" s="70" t="s">
        <v>946</v>
      </c>
      <c r="B13" s="95">
        <v>7384</v>
      </c>
      <c r="C13" s="48">
        <v>4548</v>
      </c>
      <c r="D13" s="48">
        <v>1624</v>
      </c>
      <c r="E13" s="48">
        <v>1125</v>
      </c>
      <c r="F13" s="48">
        <v>87</v>
      </c>
      <c r="G13" s="48" t="s">
        <v>968</v>
      </c>
      <c r="H13" s="48" t="s">
        <v>968</v>
      </c>
      <c r="I13" s="261">
        <v>129.54</v>
      </c>
      <c r="J13" s="261">
        <v>44.22</v>
      </c>
      <c r="K13" s="48">
        <v>1004</v>
      </c>
      <c r="L13" s="48">
        <v>782</v>
      </c>
      <c r="M13" s="48">
        <v>125</v>
      </c>
      <c r="N13" s="48">
        <v>94</v>
      </c>
      <c r="O13" s="48">
        <v>3</v>
      </c>
    </row>
    <row r="14" spans="1:15" ht="12">
      <c r="A14" s="70" t="s">
        <v>947</v>
      </c>
      <c r="B14" s="95">
        <v>7466</v>
      </c>
      <c r="C14" s="48">
        <v>4021</v>
      </c>
      <c r="D14" s="48">
        <v>2221</v>
      </c>
      <c r="E14" s="48">
        <v>982</v>
      </c>
      <c r="F14" s="48">
        <v>222</v>
      </c>
      <c r="G14" s="48">
        <v>20</v>
      </c>
      <c r="H14" s="48" t="s">
        <v>969</v>
      </c>
      <c r="I14" s="261">
        <v>118.6</v>
      </c>
      <c r="J14" s="261">
        <v>45.8</v>
      </c>
      <c r="K14" s="48">
        <v>945</v>
      </c>
      <c r="L14" s="48">
        <v>643</v>
      </c>
      <c r="M14" s="48">
        <v>182</v>
      </c>
      <c r="N14" s="48">
        <v>85</v>
      </c>
      <c r="O14" s="48">
        <v>35</v>
      </c>
    </row>
    <row r="15" spans="1:15" ht="12">
      <c r="A15" s="70" t="s">
        <v>948</v>
      </c>
      <c r="B15" s="95">
        <v>5368</v>
      </c>
      <c r="C15" s="48">
        <v>2693</v>
      </c>
      <c r="D15" s="48">
        <v>1509</v>
      </c>
      <c r="E15" s="48">
        <v>962</v>
      </c>
      <c r="F15" s="48">
        <v>126</v>
      </c>
      <c r="G15" s="48">
        <v>32</v>
      </c>
      <c r="H15" s="48">
        <v>46</v>
      </c>
      <c r="I15" s="261">
        <v>85.21</v>
      </c>
      <c r="J15" s="261">
        <v>47.09</v>
      </c>
      <c r="K15" s="48">
        <v>838</v>
      </c>
      <c r="L15" s="48">
        <v>505</v>
      </c>
      <c r="M15" s="48">
        <v>164</v>
      </c>
      <c r="N15" s="48">
        <v>157</v>
      </c>
      <c r="O15" s="48">
        <v>12</v>
      </c>
    </row>
    <row r="16" spans="1:15" ht="12">
      <c r="A16" s="70" t="s">
        <v>949</v>
      </c>
      <c r="B16" s="95">
        <v>7494</v>
      </c>
      <c r="C16" s="48">
        <v>3463</v>
      </c>
      <c r="D16" s="48">
        <v>2372</v>
      </c>
      <c r="E16" s="48">
        <v>1346</v>
      </c>
      <c r="F16" s="48">
        <v>313</v>
      </c>
      <c r="G16" s="48" t="s">
        <v>967</v>
      </c>
      <c r="H16" s="48" t="s">
        <v>967</v>
      </c>
      <c r="I16" s="261">
        <v>182.35</v>
      </c>
      <c r="J16" s="261">
        <v>42.1</v>
      </c>
      <c r="K16" s="48">
        <v>1127</v>
      </c>
      <c r="L16" s="48">
        <v>656</v>
      </c>
      <c r="M16" s="48">
        <v>300</v>
      </c>
      <c r="N16" s="48">
        <v>148</v>
      </c>
      <c r="O16" s="48">
        <v>23</v>
      </c>
    </row>
    <row r="17" spans="1:15" ht="12">
      <c r="A17" s="70" t="s">
        <v>950</v>
      </c>
      <c r="B17" s="95">
        <v>2628</v>
      </c>
      <c r="C17" s="48">
        <v>1522</v>
      </c>
      <c r="D17" s="48">
        <v>902</v>
      </c>
      <c r="E17" s="48">
        <v>171</v>
      </c>
      <c r="F17" s="48">
        <v>33</v>
      </c>
      <c r="G17" s="48" t="s">
        <v>967</v>
      </c>
      <c r="H17" s="48" t="s">
        <v>967</v>
      </c>
      <c r="I17" s="261">
        <v>75.09</v>
      </c>
      <c r="J17" s="261">
        <v>35.04</v>
      </c>
      <c r="K17" s="48">
        <v>420</v>
      </c>
      <c r="L17" s="48">
        <v>307</v>
      </c>
      <c r="M17" s="48">
        <v>97</v>
      </c>
      <c r="N17" s="48">
        <v>15</v>
      </c>
      <c r="O17" s="48">
        <v>1</v>
      </c>
    </row>
    <row r="18" spans="1:15" ht="12">
      <c r="A18" s="70" t="s">
        <v>951</v>
      </c>
      <c r="B18" s="95">
        <v>3424</v>
      </c>
      <c r="C18" s="48">
        <v>1336</v>
      </c>
      <c r="D18" s="48">
        <v>1147</v>
      </c>
      <c r="E18" s="48">
        <v>671</v>
      </c>
      <c r="F18" s="48">
        <v>270</v>
      </c>
      <c r="G18" s="48" t="s">
        <v>108</v>
      </c>
      <c r="H18" s="48" t="s">
        <v>108</v>
      </c>
      <c r="I18" s="261">
        <v>856</v>
      </c>
      <c r="J18" s="261">
        <v>49.62</v>
      </c>
      <c r="K18" s="48">
        <v>549</v>
      </c>
      <c r="L18" s="48">
        <v>287</v>
      </c>
      <c r="M18" s="48">
        <v>186</v>
      </c>
      <c r="N18" s="48">
        <v>52</v>
      </c>
      <c r="O18" s="48">
        <v>24</v>
      </c>
    </row>
    <row r="19" spans="1:15" ht="12">
      <c r="A19" s="70" t="s">
        <v>952</v>
      </c>
      <c r="B19" s="95">
        <v>3282</v>
      </c>
      <c r="C19" s="48">
        <v>1301</v>
      </c>
      <c r="D19" s="48">
        <v>962</v>
      </c>
      <c r="E19" s="48">
        <v>736</v>
      </c>
      <c r="F19" s="48">
        <v>283</v>
      </c>
      <c r="G19" s="48" t="s">
        <v>108</v>
      </c>
      <c r="H19" s="48" t="s">
        <v>108</v>
      </c>
      <c r="I19" s="261">
        <v>656.4</v>
      </c>
      <c r="J19" s="261">
        <v>48.28</v>
      </c>
      <c r="K19" s="48">
        <v>529</v>
      </c>
      <c r="L19" s="48">
        <v>251</v>
      </c>
      <c r="M19" s="48">
        <v>184</v>
      </c>
      <c r="N19" s="48">
        <v>64</v>
      </c>
      <c r="O19" s="48">
        <v>30</v>
      </c>
    </row>
    <row r="20" spans="1:15" ht="12">
      <c r="A20" s="73" t="s">
        <v>911</v>
      </c>
      <c r="B20" s="389">
        <v>81710</v>
      </c>
      <c r="C20" s="54">
        <v>45081</v>
      </c>
      <c r="D20" s="54">
        <v>22238</v>
      </c>
      <c r="E20" s="54">
        <v>12012</v>
      </c>
      <c r="F20" s="54">
        <v>2229</v>
      </c>
      <c r="G20" s="54">
        <v>84</v>
      </c>
      <c r="H20" s="54">
        <v>66</v>
      </c>
      <c r="I20" s="262">
        <v>146.69</v>
      </c>
      <c r="J20" s="262">
        <v>46.29</v>
      </c>
      <c r="K20" s="54">
        <v>11267</v>
      </c>
      <c r="L20" s="54">
        <v>7649</v>
      </c>
      <c r="M20" s="54">
        <v>2199</v>
      </c>
      <c r="N20" s="54">
        <v>1208</v>
      </c>
      <c r="O20" s="54">
        <v>211</v>
      </c>
    </row>
    <row r="21" spans="1:15" ht="12">
      <c r="A21" s="311" t="s">
        <v>1440</v>
      </c>
      <c r="B21" s="311">
        <v>80189</v>
      </c>
      <c r="C21" s="180">
        <v>45937</v>
      </c>
      <c r="D21" s="180">
        <v>21205</v>
      </c>
      <c r="E21" s="180">
        <v>10768</v>
      </c>
      <c r="F21" s="180">
        <v>2049</v>
      </c>
      <c r="G21" s="180">
        <v>177</v>
      </c>
      <c r="H21" s="180">
        <v>53</v>
      </c>
      <c r="I21" s="390">
        <v>142.18</v>
      </c>
      <c r="J21" s="390">
        <v>47.7</v>
      </c>
      <c r="K21" s="180">
        <v>10303</v>
      </c>
      <c r="L21" s="180">
        <v>7196</v>
      </c>
      <c r="M21" s="180">
        <v>1950</v>
      </c>
      <c r="N21" s="180">
        <v>1023</v>
      </c>
      <c r="O21" s="180">
        <v>134</v>
      </c>
    </row>
    <row r="22" spans="1:15" ht="12">
      <c r="A22" s="224" t="s">
        <v>1439</v>
      </c>
      <c r="B22" s="224">
        <v>79014</v>
      </c>
      <c r="C22" s="160">
        <v>46777</v>
      </c>
      <c r="D22" s="160">
        <v>20474</v>
      </c>
      <c r="E22" s="160">
        <v>9538</v>
      </c>
      <c r="F22" s="160">
        <v>1824</v>
      </c>
      <c r="G22" s="160">
        <v>249</v>
      </c>
      <c r="H22" s="160">
        <v>152</v>
      </c>
      <c r="I22" s="326">
        <v>139.85</v>
      </c>
      <c r="J22" s="326">
        <v>48.12</v>
      </c>
      <c r="K22" s="160">
        <v>9208</v>
      </c>
      <c r="L22" s="160">
        <v>6739</v>
      </c>
      <c r="M22" s="160">
        <v>1565</v>
      </c>
      <c r="N22" s="160">
        <v>804</v>
      </c>
      <c r="O22" s="160">
        <v>100</v>
      </c>
    </row>
    <row r="23" spans="1:15" ht="12">
      <c r="A23" s="224" t="s">
        <v>1438</v>
      </c>
      <c r="B23" s="224">
        <v>74607</v>
      </c>
      <c r="C23" s="160">
        <v>54997</v>
      </c>
      <c r="D23" s="160">
        <v>18450</v>
      </c>
      <c r="E23" s="160">
        <v>8216</v>
      </c>
      <c r="F23" s="192">
        <v>1559</v>
      </c>
      <c r="G23" s="160">
        <v>267</v>
      </c>
      <c r="H23" s="192">
        <v>118</v>
      </c>
      <c r="I23" s="326">
        <v>131.64</v>
      </c>
      <c r="J23" s="326">
        <v>46.54</v>
      </c>
      <c r="K23" s="160">
        <v>9090</v>
      </c>
      <c r="L23" s="160">
        <v>6771</v>
      </c>
      <c r="M23" s="160">
        <v>1514</v>
      </c>
      <c r="N23" s="192">
        <v>733</v>
      </c>
      <c r="O23" s="192">
        <v>72</v>
      </c>
    </row>
    <row r="24" spans="1:15" ht="12">
      <c r="A24" s="250" t="s">
        <v>470</v>
      </c>
      <c r="B24" s="250">
        <v>72587</v>
      </c>
      <c r="C24" s="161">
        <v>45436</v>
      </c>
      <c r="D24" s="161">
        <v>17907</v>
      </c>
      <c r="E24" s="161">
        <v>7541</v>
      </c>
      <c r="F24" s="161">
        <v>1304</v>
      </c>
      <c r="G24" s="161">
        <v>267</v>
      </c>
      <c r="H24" s="161">
        <v>132</v>
      </c>
      <c r="I24" s="391">
        <v>128.7</v>
      </c>
      <c r="J24" s="391">
        <v>46.41</v>
      </c>
      <c r="K24" s="161">
        <v>7851</v>
      </c>
      <c r="L24" s="161">
        <v>5918</v>
      </c>
      <c r="M24" s="161">
        <v>1301</v>
      </c>
      <c r="N24" s="161">
        <v>542</v>
      </c>
      <c r="O24" s="161">
        <v>90</v>
      </c>
    </row>
    <row r="26" ht="12">
      <c r="N26" s="199"/>
    </row>
  </sheetData>
  <mergeCells count="18">
    <mergeCell ref="A2:A5"/>
    <mergeCell ref="I2:I5"/>
    <mergeCell ref="J2:J5"/>
    <mergeCell ref="K2:O2"/>
    <mergeCell ref="B3:B5"/>
    <mergeCell ref="C3:F3"/>
    <mergeCell ref="G3:H3"/>
    <mergeCell ref="K3:K5"/>
    <mergeCell ref="B2:H2"/>
    <mergeCell ref="L3:M3"/>
    <mergeCell ref="C4:D4"/>
    <mergeCell ref="E4:F4"/>
    <mergeCell ref="G4:H4"/>
    <mergeCell ref="L4:L5"/>
    <mergeCell ref="M4:M5"/>
    <mergeCell ref="N3:O3"/>
    <mergeCell ref="N4:N5"/>
    <mergeCell ref="O4:O5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2.75"/>
  <cols>
    <col min="1" max="1" width="18.125" style="0" customWidth="1"/>
    <col min="2" max="3" width="14.875" style="0" customWidth="1"/>
    <col min="4" max="4" width="14.125" style="0" customWidth="1"/>
    <col min="5" max="9" width="14.875" style="0" customWidth="1"/>
  </cols>
  <sheetData>
    <row r="1" spans="1:9" ht="12">
      <c r="A1" s="115" t="s">
        <v>279</v>
      </c>
      <c r="B1" s="116"/>
      <c r="C1" s="116"/>
      <c r="D1" s="116"/>
      <c r="E1" s="116"/>
      <c r="F1" s="116"/>
      <c r="G1" s="116"/>
      <c r="H1" s="116"/>
      <c r="I1" s="117" t="s">
        <v>275</v>
      </c>
    </row>
    <row r="2" spans="1:9" s="120" customFormat="1" ht="12">
      <c r="A2" s="436" t="s">
        <v>1499</v>
      </c>
      <c r="B2" s="436" t="s">
        <v>1524</v>
      </c>
      <c r="C2" s="445" t="s">
        <v>1525</v>
      </c>
      <c r="D2" s="509" t="s">
        <v>276</v>
      </c>
      <c r="E2" s="510" t="s">
        <v>911</v>
      </c>
      <c r="F2" s="511"/>
      <c r="G2" s="512"/>
      <c r="H2" s="441" t="s">
        <v>277</v>
      </c>
      <c r="I2" s="427"/>
    </row>
    <row r="3" spans="1:9" s="120" customFormat="1" ht="12">
      <c r="A3" s="438"/>
      <c r="B3" s="438"/>
      <c r="C3" s="446"/>
      <c r="D3" s="446"/>
      <c r="E3" s="22" t="s">
        <v>1526</v>
      </c>
      <c r="F3" s="148" t="s">
        <v>581</v>
      </c>
      <c r="G3" s="118" t="s">
        <v>914</v>
      </c>
      <c r="H3" s="148" t="s">
        <v>582</v>
      </c>
      <c r="I3" s="148" t="s">
        <v>583</v>
      </c>
    </row>
    <row r="4" spans="1:9" s="120" customFormat="1" ht="12">
      <c r="A4" s="209"/>
      <c r="B4" s="121"/>
      <c r="C4" s="13"/>
      <c r="D4" s="24"/>
      <c r="E4" s="23"/>
      <c r="F4" s="268"/>
      <c r="G4" s="157"/>
      <c r="H4" s="268"/>
      <c r="I4" s="168" t="s">
        <v>584</v>
      </c>
    </row>
    <row r="5" spans="1:9" ht="12">
      <c r="A5" s="158" t="s">
        <v>585</v>
      </c>
      <c r="B5" s="92">
        <v>5</v>
      </c>
      <c r="C5" s="35" t="s">
        <v>108</v>
      </c>
      <c r="D5" s="92" t="s">
        <v>108</v>
      </c>
      <c r="E5" s="140">
        <v>1</v>
      </c>
      <c r="F5" s="92">
        <v>4</v>
      </c>
      <c r="G5" s="92">
        <v>5</v>
      </c>
      <c r="H5" s="92">
        <v>8</v>
      </c>
      <c r="I5" s="92">
        <v>635</v>
      </c>
    </row>
    <row r="6" spans="1:9" ht="12">
      <c r="A6" s="154" t="s">
        <v>940</v>
      </c>
      <c r="B6" s="92">
        <v>5</v>
      </c>
      <c r="C6" s="35">
        <v>5</v>
      </c>
      <c r="D6" s="92">
        <v>2</v>
      </c>
      <c r="E6" s="92">
        <v>2</v>
      </c>
      <c r="F6" s="92">
        <v>10</v>
      </c>
      <c r="G6" s="92">
        <v>12</v>
      </c>
      <c r="H6" s="92">
        <v>16</v>
      </c>
      <c r="I6" s="48">
        <v>225</v>
      </c>
    </row>
    <row r="7" spans="1:9" ht="12">
      <c r="A7" s="154" t="s">
        <v>1513</v>
      </c>
      <c r="B7" s="92">
        <v>19</v>
      </c>
      <c r="C7" s="35">
        <v>7</v>
      </c>
      <c r="D7" s="92" t="s">
        <v>967</v>
      </c>
      <c r="E7" s="92">
        <v>9</v>
      </c>
      <c r="F7" s="92">
        <v>17</v>
      </c>
      <c r="G7" s="92">
        <v>26</v>
      </c>
      <c r="H7" s="92">
        <v>55</v>
      </c>
      <c r="I7" s="92">
        <v>980</v>
      </c>
    </row>
    <row r="8" spans="1:9" ht="12">
      <c r="A8" s="154" t="s">
        <v>1514</v>
      </c>
      <c r="B8" s="92">
        <v>25</v>
      </c>
      <c r="C8" s="35">
        <v>6</v>
      </c>
      <c r="D8" s="92">
        <v>1</v>
      </c>
      <c r="E8" s="92">
        <v>5</v>
      </c>
      <c r="F8" s="92">
        <v>27</v>
      </c>
      <c r="G8" s="92">
        <v>32</v>
      </c>
      <c r="H8" s="92">
        <v>94</v>
      </c>
      <c r="I8" s="92">
        <v>1273</v>
      </c>
    </row>
    <row r="9" spans="1:9" ht="12">
      <c r="A9" s="154" t="s">
        <v>1515</v>
      </c>
      <c r="B9" s="92">
        <v>30</v>
      </c>
      <c r="C9" s="35">
        <v>25</v>
      </c>
      <c r="D9" s="92" t="s">
        <v>968</v>
      </c>
      <c r="E9" s="92">
        <v>10</v>
      </c>
      <c r="F9" s="92">
        <v>45</v>
      </c>
      <c r="G9" s="92">
        <v>55</v>
      </c>
      <c r="H9" s="92">
        <v>107</v>
      </c>
      <c r="I9" s="92">
        <v>1542</v>
      </c>
    </row>
    <row r="10" spans="1:9" s="40" customFormat="1" ht="12">
      <c r="A10" s="100" t="s">
        <v>1516</v>
      </c>
      <c r="B10" s="48">
        <v>39</v>
      </c>
      <c r="C10" s="210">
        <v>21</v>
      </c>
      <c r="D10" s="48" t="s">
        <v>970</v>
      </c>
      <c r="E10" s="48">
        <v>15</v>
      </c>
      <c r="F10" s="48">
        <v>45</v>
      </c>
      <c r="G10" s="48">
        <v>60</v>
      </c>
      <c r="H10" s="48">
        <v>104</v>
      </c>
      <c r="I10" s="48">
        <v>2438</v>
      </c>
    </row>
    <row r="11" spans="1:9" ht="12">
      <c r="A11" s="154" t="s">
        <v>1517</v>
      </c>
      <c r="B11" s="92">
        <v>27</v>
      </c>
      <c r="C11" s="92">
        <v>12</v>
      </c>
      <c r="D11" s="92" t="s">
        <v>970</v>
      </c>
      <c r="E11" s="92">
        <v>13</v>
      </c>
      <c r="F11" s="92">
        <v>26</v>
      </c>
      <c r="G11" s="92">
        <v>39</v>
      </c>
      <c r="H11" s="92">
        <v>126</v>
      </c>
      <c r="I11" s="92">
        <v>3067</v>
      </c>
    </row>
    <row r="12" spans="1:9" ht="12">
      <c r="A12" s="154" t="s">
        <v>1518</v>
      </c>
      <c r="B12" s="92">
        <v>15</v>
      </c>
      <c r="C12" s="92">
        <v>6</v>
      </c>
      <c r="D12" s="92" t="s">
        <v>968</v>
      </c>
      <c r="E12" s="92">
        <v>7</v>
      </c>
      <c r="F12" s="92">
        <v>14</v>
      </c>
      <c r="G12" s="92">
        <v>21</v>
      </c>
      <c r="H12" s="92">
        <v>76</v>
      </c>
      <c r="I12" s="92">
        <v>1966</v>
      </c>
    </row>
    <row r="13" spans="1:9" ht="12">
      <c r="A13" s="154" t="s">
        <v>1519</v>
      </c>
      <c r="B13" s="92">
        <v>13</v>
      </c>
      <c r="C13" s="92">
        <v>4</v>
      </c>
      <c r="D13" s="92">
        <v>1</v>
      </c>
      <c r="E13" s="92">
        <v>4</v>
      </c>
      <c r="F13" s="92">
        <v>14</v>
      </c>
      <c r="G13" s="92">
        <v>18</v>
      </c>
      <c r="H13" s="92">
        <v>24</v>
      </c>
      <c r="I13" s="92">
        <v>601</v>
      </c>
    </row>
    <row r="14" spans="1:9" ht="12">
      <c r="A14" s="154" t="s">
        <v>1520</v>
      </c>
      <c r="B14" s="92">
        <v>27</v>
      </c>
      <c r="C14" s="92">
        <v>4</v>
      </c>
      <c r="D14" s="92">
        <v>2</v>
      </c>
      <c r="E14" s="92">
        <v>5</v>
      </c>
      <c r="F14" s="92">
        <v>28</v>
      </c>
      <c r="G14" s="92">
        <v>33</v>
      </c>
      <c r="H14" s="92">
        <v>503</v>
      </c>
      <c r="I14" s="92">
        <v>8495</v>
      </c>
    </row>
    <row r="15" spans="1:9" ht="12">
      <c r="A15" s="154" t="s">
        <v>1521</v>
      </c>
      <c r="B15" s="92">
        <v>11</v>
      </c>
      <c r="C15" s="92">
        <v>9</v>
      </c>
      <c r="D15" s="92" t="s">
        <v>967</v>
      </c>
      <c r="E15" s="92">
        <v>3</v>
      </c>
      <c r="F15" s="92">
        <v>17</v>
      </c>
      <c r="G15" s="92">
        <v>20</v>
      </c>
      <c r="H15" s="92">
        <v>39</v>
      </c>
      <c r="I15" s="92">
        <v>594</v>
      </c>
    </row>
    <row r="16" spans="1:9" ht="12">
      <c r="A16" s="154" t="s">
        <v>1522</v>
      </c>
      <c r="B16" s="91">
        <v>16</v>
      </c>
      <c r="C16" s="91">
        <v>1</v>
      </c>
      <c r="D16" s="91" t="s">
        <v>967</v>
      </c>
      <c r="E16" s="91">
        <v>4</v>
      </c>
      <c r="F16" s="91">
        <v>13</v>
      </c>
      <c r="G16" s="91">
        <v>17</v>
      </c>
      <c r="H16" s="91">
        <v>29</v>
      </c>
      <c r="I16" s="91">
        <v>550</v>
      </c>
    </row>
    <row r="17" spans="1:9" ht="12">
      <c r="A17" s="115" t="s">
        <v>928</v>
      </c>
      <c r="B17" s="142">
        <v>232</v>
      </c>
      <c r="C17" s="142">
        <v>100</v>
      </c>
      <c r="D17" s="142">
        <v>6</v>
      </c>
      <c r="E17" s="142">
        <v>78</v>
      </c>
      <c r="F17" s="142">
        <v>260</v>
      </c>
      <c r="G17" s="142">
        <v>338</v>
      </c>
      <c r="H17" s="142">
        <v>1281</v>
      </c>
      <c r="I17" s="142">
        <v>22366</v>
      </c>
    </row>
    <row r="18" spans="1:9" ht="12">
      <c r="A18" s="154" t="s">
        <v>1181</v>
      </c>
      <c r="B18" s="92">
        <v>226</v>
      </c>
      <c r="C18" s="92">
        <v>87</v>
      </c>
      <c r="D18" s="92">
        <v>11</v>
      </c>
      <c r="E18" s="92">
        <v>81</v>
      </c>
      <c r="F18" s="92">
        <v>243</v>
      </c>
      <c r="G18" s="92">
        <v>324</v>
      </c>
      <c r="H18" s="92">
        <v>693</v>
      </c>
      <c r="I18" s="92">
        <v>16647</v>
      </c>
    </row>
    <row r="19" spans="1:9" ht="12">
      <c r="A19" s="154" t="s">
        <v>1180</v>
      </c>
      <c r="B19" s="92">
        <v>217</v>
      </c>
      <c r="C19" s="92">
        <v>105</v>
      </c>
      <c r="D19" s="92">
        <v>10</v>
      </c>
      <c r="E19" s="92">
        <v>102</v>
      </c>
      <c r="F19" s="92">
        <v>230</v>
      </c>
      <c r="G19" s="92">
        <v>332</v>
      </c>
      <c r="H19" s="92">
        <v>1021</v>
      </c>
      <c r="I19" s="92">
        <v>21321</v>
      </c>
    </row>
    <row r="20" spans="1:9" ht="12">
      <c r="A20" s="154" t="s">
        <v>1179</v>
      </c>
      <c r="B20" s="92">
        <v>229</v>
      </c>
      <c r="C20" s="92">
        <v>162</v>
      </c>
      <c r="D20" s="92">
        <v>10</v>
      </c>
      <c r="E20" s="92">
        <v>106</v>
      </c>
      <c r="F20" s="92">
        <v>295</v>
      </c>
      <c r="G20" s="92">
        <v>401</v>
      </c>
      <c r="H20" s="92">
        <v>3210</v>
      </c>
      <c r="I20" s="92">
        <v>112823</v>
      </c>
    </row>
    <row r="21" spans="1:9" ht="12">
      <c r="A21" s="156" t="s">
        <v>278</v>
      </c>
      <c r="B21" s="96">
        <v>200</v>
      </c>
      <c r="C21" s="96">
        <v>108</v>
      </c>
      <c r="D21" s="96">
        <v>6</v>
      </c>
      <c r="E21" s="96">
        <v>73</v>
      </c>
      <c r="F21" s="96">
        <v>241</v>
      </c>
      <c r="G21" s="96">
        <v>314</v>
      </c>
      <c r="H21" s="96">
        <v>773</v>
      </c>
      <c r="I21" s="49">
        <v>19003</v>
      </c>
    </row>
  </sheetData>
  <mergeCells count="6">
    <mergeCell ref="A2:A3"/>
    <mergeCell ref="H2:I2"/>
    <mergeCell ref="B2:B3"/>
    <mergeCell ref="C2:C3"/>
    <mergeCell ref="D2:D3"/>
    <mergeCell ref="E2:G2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2" width="8.875" style="0" customWidth="1"/>
    <col min="3" max="3" width="9.75390625" style="0" bestFit="1" customWidth="1"/>
    <col min="4" max="11" width="8.875" style="0" customWidth="1"/>
    <col min="12" max="12" width="9.75390625" style="0" bestFit="1" customWidth="1"/>
    <col min="13" max="13" width="7.375" style="0" customWidth="1"/>
    <col min="14" max="16" width="8.875" style="0" customWidth="1"/>
  </cols>
  <sheetData>
    <row r="1" spans="1:16" ht="12">
      <c r="A1" s="204" t="s">
        <v>287</v>
      </c>
      <c r="B1" s="116"/>
      <c r="C1" s="116"/>
      <c r="D1" s="116"/>
      <c r="E1" s="116"/>
      <c r="F1" s="116"/>
      <c r="G1" s="116"/>
      <c r="H1" s="116"/>
      <c r="I1" s="147"/>
      <c r="J1" s="116"/>
      <c r="K1" s="116"/>
      <c r="L1" s="116"/>
      <c r="M1" s="116"/>
      <c r="N1" s="116"/>
      <c r="O1" s="116"/>
      <c r="P1" s="117" t="s">
        <v>280</v>
      </c>
    </row>
    <row r="2" spans="1:16" s="200" customFormat="1" ht="12">
      <c r="A2" s="436" t="s">
        <v>1499</v>
      </c>
      <c r="B2" s="480" t="s">
        <v>1503</v>
      </c>
      <c r="C2" s="480"/>
      <c r="D2" s="480"/>
      <c r="E2" s="480"/>
      <c r="F2" s="480"/>
      <c r="G2" s="480"/>
      <c r="H2" s="481"/>
      <c r="I2" s="477" t="s">
        <v>1504</v>
      </c>
      <c r="J2" s="480"/>
      <c r="K2" s="480"/>
      <c r="L2" s="480"/>
      <c r="M2" s="480"/>
      <c r="N2" s="480"/>
      <c r="O2" s="480"/>
      <c r="P2" s="481"/>
    </row>
    <row r="3" spans="1:16" s="200" customFormat="1" ht="24">
      <c r="A3" s="438"/>
      <c r="B3" s="205" t="s">
        <v>107</v>
      </c>
      <c r="C3" s="206" t="s">
        <v>281</v>
      </c>
      <c r="D3" s="151" t="s">
        <v>1505</v>
      </c>
      <c r="E3" s="151" t="s">
        <v>1506</v>
      </c>
      <c r="F3" s="151" t="s">
        <v>1507</v>
      </c>
      <c r="G3" s="151" t="s">
        <v>1508</v>
      </c>
      <c r="H3" s="151" t="s">
        <v>1509</v>
      </c>
      <c r="I3" s="151" t="s">
        <v>107</v>
      </c>
      <c r="J3" s="151" t="s">
        <v>1510</v>
      </c>
      <c r="K3" s="151" t="s">
        <v>1380</v>
      </c>
      <c r="L3" s="206" t="s">
        <v>281</v>
      </c>
      <c r="M3" s="151" t="s">
        <v>1507</v>
      </c>
      <c r="N3" s="151" t="s">
        <v>1511</v>
      </c>
      <c r="O3" s="151" t="s">
        <v>1512</v>
      </c>
      <c r="P3" s="151" t="s">
        <v>1509</v>
      </c>
    </row>
    <row r="4" spans="1:16" ht="12">
      <c r="A4" s="158" t="s">
        <v>585</v>
      </c>
      <c r="B4" s="48">
        <v>7</v>
      </c>
      <c r="C4" s="313">
        <v>1</v>
      </c>
      <c r="D4" s="48">
        <v>3</v>
      </c>
      <c r="E4" s="48" t="s">
        <v>108</v>
      </c>
      <c r="F4" s="48" t="s">
        <v>108</v>
      </c>
      <c r="G4" s="48">
        <v>1</v>
      </c>
      <c r="H4" s="48">
        <v>2</v>
      </c>
      <c r="I4" s="48">
        <v>182</v>
      </c>
      <c r="J4" s="48">
        <v>44</v>
      </c>
      <c r="K4" s="48">
        <v>28</v>
      </c>
      <c r="L4" s="48" t="s">
        <v>108</v>
      </c>
      <c r="M4" s="48">
        <v>7</v>
      </c>
      <c r="N4" s="48">
        <v>69</v>
      </c>
      <c r="O4" s="48">
        <v>2</v>
      </c>
      <c r="P4" s="48">
        <v>32</v>
      </c>
    </row>
    <row r="5" spans="1:16" ht="12">
      <c r="A5" s="154" t="s">
        <v>940</v>
      </c>
      <c r="B5" s="48">
        <v>9</v>
      </c>
      <c r="C5" s="313">
        <v>1</v>
      </c>
      <c r="D5" s="48" t="s">
        <v>967</v>
      </c>
      <c r="E5" s="48" t="s">
        <v>967</v>
      </c>
      <c r="F5" s="48" t="s">
        <v>967</v>
      </c>
      <c r="G5" s="48">
        <v>1</v>
      </c>
      <c r="H5" s="48">
        <v>7</v>
      </c>
      <c r="I5" s="48">
        <v>150</v>
      </c>
      <c r="J5" s="48">
        <v>64</v>
      </c>
      <c r="K5" s="48">
        <v>7</v>
      </c>
      <c r="L5" s="48" t="s">
        <v>967</v>
      </c>
      <c r="M5" s="48">
        <v>2</v>
      </c>
      <c r="N5" s="48">
        <v>26</v>
      </c>
      <c r="O5" s="48">
        <v>6</v>
      </c>
      <c r="P5" s="48">
        <v>45</v>
      </c>
    </row>
    <row r="6" spans="1:16" ht="12">
      <c r="A6" s="154" t="s">
        <v>1513</v>
      </c>
      <c r="B6" s="48">
        <v>13</v>
      </c>
      <c r="C6" s="313">
        <v>2</v>
      </c>
      <c r="D6" s="48">
        <v>4</v>
      </c>
      <c r="E6" s="48">
        <v>2</v>
      </c>
      <c r="F6" s="48" t="s">
        <v>967</v>
      </c>
      <c r="G6" s="48">
        <v>5</v>
      </c>
      <c r="H6" s="48" t="s">
        <v>967</v>
      </c>
      <c r="I6" s="48">
        <v>249</v>
      </c>
      <c r="J6" s="48">
        <v>113</v>
      </c>
      <c r="K6" s="48">
        <v>25</v>
      </c>
      <c r="L6" s="48">
        <v>1</v>
      </c>
      <c r="M6" s="48">
        <v>10</v>
      </c>
      <c r="N6" s="48">
        <v>36</v>
      </c>
      <c r="O6" s="48">
        <v>13</v>
      </c>
      <c r="P6" s="48">
        <v>51</v>
      </c>
    </row>
    <row r="7" spans="1:16" ht="12">
      <c r="A7" s="154" t="s">
        <v>1514</v>
      </c>
      <c r="B7" s="48">
        <v>15</v>
      </c>
      <c r="C7" s="313">
        <v>8</v>
      </c>
      <c r="D7" s="48" t="s">
        <v>968</v>
      </c>
      <c r="E7" s="48">
        <v>6</v>
      </c>
      <c r="F7" s="48" t="s">
        <v>968</v>
      </c>
      <c r="G7" s="48">
        <v>5</v>
      </c>
      <c r="H7" s="48" t="s">
        <v>968</v>
      </c>
      <c r="I7" s="48">
        <v>248</v>
      </c>
      <c r="J7" s="48">
        <v>70</v>
      </c>
      <c r="K7" s="48">
        <v>32</v>
      </c>
      <c r="L7" s="48">
        <v>10</v>
      </c>
      <c r="M7" s="48">
        <v>7</v>
      </c>
      <c r="N7" s="48">
        <v>61</v>
      </c>
      <c r="O7" s="48">
        <v>24</v>
      </c>
      <c r="P7" s="48">
        <v>44</v>
      </c>
    </row>
    <row r="8" spans="1:16" ht="12">
      <c r="A8" s="154" t="s">
        <v>1515</v>
      </c>
      <c r="B8" s="48">
        <v>16</v>
      </c>
      <c r="C8" s="313">
        <v>4</v>
      </c>
      <c r="D8" s="48">
        <v>3</v>
      </c>
      <c r="E8" s="48">
        <v>5</v>
      </c>
      <c r="F8" s="48" t="s">
        <v>968</v>
      </c>
      <c r="G8" s="48">
        <v>4</v>
      </c>
      <c r="H8" s="48" t="s">
        <v>968</v>
      </c>
      <c r="I8" s="48">
        <v>309</v>
      </c>
      <c r="J8" s="48">
        <v>72</v>
      </c>
      <c r="K8" s="48">
        <v>13</v>
      </c>
      <c r="L8" s="48">
        <v>1</v>
      </c>
      <c r="M8" s="48">
        <v>7</v>
      </c>
      <c r="N8" s="48">
        <v>163</v>
      </c>
      <c r="O8" s="48">
        <v>4</v>
      </c>
      <c r="P8" s="48">
        <v>49</v>
      </c>
    </row>
    <row r="9" spans="1:16" ht="12">
      <c r="A9" s="154" t="s">
        <v>1516</v>
      </c>
      <c r="B9" s="48">
        <v>16</v>
      </c>
      <c r="C9" s="313" t="s">
        <v>970</v>
      </c>
      <c r="D9" s="48">
        <v>4</v>
      </c>
      <c r="E9" s="48">
        <v>1</v>
      </c>
      <c r="F9" s="48" t="s">
        <v>970</v>
      </c>
      <c r="G9" s="48">
        <v>11</v>
      </c>
      <c r="H9" s="48" t="s">
        <v>970</v>
      </c>
      <c r="I9" s="48">
        <v>344</v>
      </c>
      <c r="J9" s="48">
        <v>109</v>
      </c>
      <c r="K9" s="48">
        <v>36</v>
      </c>
      <c r="L9" s="48" t="s">
        <v>970</v>
      </c>
      <c r="M9" s="48">
        <v>6</v>
      </c>
      <c r="N9" s="48">
        <v>125</v>
      </c>
      <c r="O9" s="48">
        <v>4</v>
      </c>
      <c r="P9" s="48">
        <v>64</v>
      </c>
    </row>
    <row r="10" spans="1:16" ht="12">
      <c r="A10" s="154" t="s">
        <v>1517</v>
      </c>
      <c r="B10" s="48">
        <v>13</v>
      </c>
      <c r="C10" s="313" t="s">
        <v>970</v>
      </c>
      <c r="D10" s="48" t="s">
        <v>970</v>
      </c>
      <c r="E10" s="48">
        <v>5</v>
      </c>
      <c r="F10" s="48" t="s">
        <v>970</v>
      </c>
      <c r="G10" s="48">
        <v>6</v>
      </c>
      <c r="H10" s="48">
        <v>2</v>
      </c>
      <c r="I10" s="48">
        <v>297</v>
      </c>
      <c r="J10" s="48">
        <v>122</v>
      </c>
      <c r="K10" s="48">
        <v>39</v>
      </c>
      <c r="L10" s="48" t="s">
        <v>970</v>
      </c>
      <c r="M10" s="48">
        <v>6</v>
      </c>
      <c r="N10" s="48">
        <v>63</v>
      </c>
      <c r="O10" s="48">
        <v>10</v>
      </c>
      <c r="P10" s="48">
        <v>57</v>
      </c>
    </row>
    <row r="11" spans="1:16" ht="12">
      <c r="A11" s="154" t="s">
        <v>1518</v>
      </c>
      <c r="B11" s="48">
        <v>8</v>
      </c>
      <c r="C11" s="313" t="s">
        <v>968</v>
      </c>
      <c r="D11" s="48" t="s">
        <v>968</v>
      </c>
      <c r="E11" s="48">
        <v>1</v>
      </c>
      <c r="F11" s="48" t="s">
        <v>968</v>
      </c>
      <c r="G11" s="48">
        <v>4</v>
      </c>
      <c r="H11" s="48">
        <v>3</v>
      </c>
      <c r="I11" s="48">
        <v>114</v>
      </c>
      <c r="J11" s="48">
        <v>51</v>
      </c>
      <c r="K11" s="48">
        <v>11</v>
      </c>
      <c r="L11" s="48">
        <v>2</v>
      </c>
      <c r="M11" s="48">
        <v>1</v>
      </c>
      <c r="N11" s="48">
        <v>7</v>
      </c>
      <c r="O11" s="48">
        <v>5</v>
      </c>
      <c r="P11" s="48">
        <v>37</v>
      </c>
    </row>
    <row r="12" spans="1:16" s="40" customFormat="1" ht="12">
      <c r="A12" s="100" t="s">
        <v>1519</v>
      </c>
      <c r="B12" s="48">
        <v>5</v>
      </c>
      <c r="C12" s="313" t="s">
        <v>969</v>
      </c>
      <c r="D12" s="48" t="s">
        <v>969</v>
      </c>
      <c r="E12" s="48">
        <v>4</v>
      </c>
      <c r="F12" s="48" t="s">
        <v>969</v>
      </c>
      <c r="G12" s="48">
        <v>1</v>
      </c>
      <c r="H12" s="48" t="s">
        <v>969</v>
      </c>
      <c r="I12" s="48">
        <v>210</v>
      </c>
      <c r="J12" s="48">
        <v>87</v>
      </c>
      <c r="K12" s="48">
        <v>47</v>
      </c>
      <c r="L12" s="48">
        <v>3</v>
      </c>
      <c r="M12" s="48">
        <v>1</v>
      </c>
      <c r="N12" s="48">
        <v>28</v>
      </c>
      <c r="O12" s="48">
        <v>5</v>
      </c>
      <c r="P12" s="48">
        <v>39</v>
      </c>
    </row>
    <row r="13" spans="1:16" ht="12">
      <c r="A13" s="154" t="s">
        <v>1520</v>
      </c>
      <c r="B13" s="48">
        <v>6</v>
      </c>
      <c r="C13" s="313" t="s">
        <v>968</v>
      </c>
      <c r="D13" s="48" t="s">
        <v>968</v>
      </c>
      <c r="E13" s="48">
        <v>2</v>
      </c>
      <c r="F13" s="48" t="s">
        <v>968</v>
      </c>
      <c r="G13" s="48">
        <v>1</v>
      </c>
      <c r="H13" s="48">
        <v>3</v>
      </c>
      <c r="I13" s="48">
        <v>314</v>
      </c>
      <c r="J13" s="48">
        <v>115</v>
      </c>
      <c r="K13" s="48">
        <v>29</v>
      </c>
      <c r="L13" s="48" t="s">
        <v>968</v>
      </c>
      <c r="M13" s="48">
        <v>14</v>
      </c>
      <c r="N13" s="48">
        <v>43</v>
      </c>
      <c r="O13" s="48">
        <v>21</v>
      </c>
      <c r="P13" s="48">
        <v>92</v>
      </c>
    </row>
    <row r="14" spans="1:16" ht="12">
      <c r="A14" s="154" t="s">
        <v>1521</v>
      </c>
      <c r="B14" s="48">
        <v>8</v>
      </c>
      <c r="C14" s="313" t="s">
        <v>967</v>
      </c>
      <c r="D14" s="48">
        <v>1</v>
      </c>
      <c r="E14" s="48">
        <v>4</v>
      </c>
      <c r="F14" s="48" t="s">
        <v>967</v>
      </c>
      <c r="G14" s="48">
        <v>2</v>
      </c>
      <c r="H14" s="48">
        <v>1</v>
      </c>
      <c r="I14" s="48">
        <v>351</v>
      </c>
      <c r="J14" s="48">
        <v>126</v>
      </c>
      <c r="K14" s="48">
        <v>49</v>
      </c>
      <c r="L14" s="48" t="s">
        <v>967</v>
      </c>
      <c r="M14" s="48">
        <v>23</v>
      </c>
      <c r="N14" s="48">
        <v>87</v>
      </c>
      <c r="O14" s="48">
        <v>14</v>
      </c>
      <c r="P14" s="48">
        <v>52</v>
      </c>
    </row>
    <row r="15" spans="1:16" ht="12">
      <c r="A15" s="154" t="s">
        <v>1522</v>
      </c>
      <c r="B15" s="207">
        <v>8</v>
      </c>
      <c r="C15" s="392" t="s">
        <v>967</v>
      </c>
      <c r="D15" s="207" t="s">
        <v>967</v>
      </c>
      <c r="E15" s="207">
        <v>3</v>
      </c>
      <c r="F15" s="207" t="s">
        <v>967</v>
      </c>
      <c r="G15" s="207">
        <v>2</v>
      </c>
      <c r="H15" s="207">
        <v>3</v>
      </c>
      <c r="I15" s="207">
        <v>201</v>
      </c>
      <c r="J15" s="207">
        <v>92</v>
      </c>
      <c r="K15" s="207">
        <v>14</v>
      </c>
      <c r="L15" s="207" t="s">
        <v>967</v>
      </c>
      <c r="M15" s="207">
        <v>17</v>
      </c>
      <c r="N15" s="207">
        <v>42</v>
      </c>
      <c r="O15" s="207">
        <v>6</v>
      </c>
      <c r="P15" s="207">
        <v>30</v>
      </c>
    </row>
    <row r="16" spans="1:16" ht="12">
      <c r="A16" s="115" t="s">
        <v>928</v>
      </c>
      <c r="B16" s="142">
        <v>128</v>
      </c>
      <c r="C16" s="142">
        <v>16</v>
      </c>
      <c r="D16" s="142">
        <v>15</v>
      </c>
      <c r="E16" s="142">
        <v>33</v>
      </c>
      <c r="F16" s="142" t="s">
        <v>967</v>
      </c>
      <c r="G16" s="142">
        <v>43</v>
      </c>
      <c r="H16" s="142">
        <v>21</v>
      </c>
      <c r="I16" s="142">
        <v>2969</v>
      </c>
      <c r="J16" s="142">
        <v>1065</v>
      </c>
      <c r="K16" s="142">
        <v>330</v>
      </c>
      <c r="L16" s="142">
        <v>17</v>
      </c>
      <c r="M16" s="142">
        <v>101</v>
      </c>
      <c r="N16" s="142">
        <v>750</v>
      </c>
      <c r="O16" s="142">
        <v>114</v>
      </c>
      <c r="P16" s="142">
        <v>592</v>
      </c>
    </row>
    <row r="17" spans="1:16" ht="12">
      <c r="A17" s="14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</row>
    <row r="18" spans="1:16" ht="12">
      <c r="A18" s="185" t="s">
        <v>282</v>
      </c>
      <c r="B18" s="393"/>
      <c r="C18" s="393"/>
      <c r="D18" s="393"/>
      <c r="E18" s="393"/>
      <c r="F18" s="393"/>
      <c r="G18" s="393"/>
      <c r="H18" s="394"/>
      <c r="I18" s="394"/>
      <c r="J18" s="394"/>
      <c r="K18" s="35"/>
      <c r="L18" s="35"/>
      <c r="M18" s="35"/>
      <c r="N18" s="35"/>
      <c r="O18" s="35"/>
      <c r="P18" s="35"/>
    </row>
    <row r="19" spans="1:16" ht="12">
      <c r="A19" s="268" t="s">
        <v>960</v>
      </c>
      <c r="B19" s="395" t="s">
        <v>107</v>
      </c>
      <c r="C19" s="513" t="s">
        <v>283</v>
      </c>
      <c r="D19" s="513"/>
      <c r="E19" s="513" t="s">
        <v>284</v>
      </c>
      <c r="F19" s="513"/>
      <c r="G19" s="513" t="s">
        <v>285</v>
      </c>
      <c r="H19" s="513"/>
      <c r="I19" s="513" t="s">
        <v>286</v>
      </c>
      <c r="J19" s="513"/>
      <c r="K19" s="352"/>
      <c r="L19" s="35"/>
      <c r="M19" s="35"/>
      <c r="N19" s="35"/>
      <c r="O19" s="35"/>
      <c r="P19" s="35"/>
    </row>
    <row r="20" spans="1:16" ht="12">
      <c r="A20" s="166"/>
      <c r="B20" s="397"/>
      <c r="C20" s="396" t="s">
        <v>912</v>
      </c>
      <c r="D20" s="396" t="s">
        <v>913</v>
      </c>
      <c r="E20" s="396" t="s">
        <v>912</v>
      </c>
      <c r="F20" s="396" t="s">
        <v>913</v>
      </c>
      <c r="G20" s="396" t="s">
        <v>912</v>
      </c>
      <c r="H20" s="396" t="s">
        <v>913</v>
      </c>
      <c r="I20" s="396" t="s">
        <v>912</v>
      </c>
      <c r="J20" s="396" t="s">
        <v>913</v>
      </c>
      <c r="K20" s="352"/>
      <c r="L20" s="35"/>
      <c r="M20" s="35"/>
      <c r="N20" s="35"/>
      <c r="O20" s="35"/>
      <c r="P20" s="35"/>
    </row>
    <row r="21" spans="1:16" ht="12">
      <c r="A21" s="154" t="s">
        <v>1182</v>
      </c>
      <c r="B21" s="92">
        <v>3097</v>
      </c>
      <c r="C21" s="92">
        <v>839</v>
      </c>
      <c r="D21" s="92">
        <v>73</v>
      </c>
      <c r="E21" s="92">
        <v>637</v>
      </c>
      <c r="F21" s="92">
        <v>73</v>
      </c>
      <c r="G21" s="92">
        <v>1287</v>
      </c>
      <c r="H21" s="92">
        <v>123</v>
      </c>
      <c r="I21" s="92">
        <v>63</v>
      </c>
      <c r="J21" s="92">
        <v>2</v>
      </c>
      <c r="K21" s="352"/>
      <c r="L21" s="35"/>
      <c r="M21" s="35"/>
      <c r="N21" s="35"/>
      <c r="O21" s="35"/>
      <c r="P21" s="35"/>
    </row>
    <row r="22" spans="1:16" ht="12">
      <c r="A22" s="154" t="s">
        <v>1181</v>
      </c>
      <c r="B22" s="92">
        <v>2516</v>
      </c>
      <c r="C22" s="92">
        <v>884</v>
      </c>
      <c r="D22" s="92">
        <v>70</v>
      </c>
      <c r="E22" s="92">
        <v>599</v>
      </c>
      <c r="F22" s="92">
        <v>77</v>
      </c>
      <c r="G22" s="92">
        <v>739</v>
      </c>
      <c r="H22" s="92">
        <v>89</v>
      </c>
      <c r="I22" s="92">
        <v>52</v>
      </c>
      <c r="J22" s="92">
        <v>6</v>
      </c>
      <c r="K22" s="352"/>
      <c r="L22" s="35"/>
      <c r="M22" s="35"/>
      <c r="N22" s="35"/>
      <c r="O22" s="35"/>
      <c r="P22" s="35"/>
    </row>
    <row r="23" spans="1:16" ht="12">
      <c r="A23" s="154" t="s">
        <v>1180</v>
      </c>
      <c r="B23" s="92">
        <v>2200</v>
      </c>
      <c r="C23" s="92">
        <v>648</v>
      </c>
      <c r="D23" s="92">
        <v>56</v>
      </c>
      <c r="E23" s="92">
        <v>636</v>
      </c>
      <c r="F23" s="92">
        <v>85</v>
      </c>
      <c r="G23" s="92">
        <v>632</v>
      </c>
      <c r="H23" s="92">
        <v>69</v>
      </c>
      <c r="I23" s="92">
        <v>68</v>
      </c>
      <c r="J23" s="92">
        <v>6</v>
      </c>
      <c r="K23" s="352"/>
      <c r="L23" s="35"/>
      <c r="M23" s="35"/>
      <c r="N23" s="35"/>
      <c r="O23" s="35"/>
      <c r="P23" s="35"/>
    </row>
    <row r="24" spans="1:16" ht="12">
      <c r="A24" s="154" t="s">
        <v>1179</v>
      </c>
      <c r="B24" s="92">
        <v>2633</v>
      </c>
      <c r="C24" s="92">
        <v>789</v>
      </c>
      <c r="D24" s="92">
        <v>50</v>
      </c>
      <c r="E24" s="92">
        <v>767</v>
      </c>
      <c r="F24" s="92">
        <v>128</v>
      </c>
      <c r="G24" s="92">
        <v>733</v>
      </c>
      <c r="H24" s="92">
        <v>83</v>
      </c>
      <c r="I24" s="92">
        <v>73</v>
      </c>
      <c r="J24" s="92">
        <v>10</v>
      </c>
      <c r="K24" s="352"/>
      <c r="L24" s="35"/>
      <c r="M24" s="35"/>
      <c r="N24" s="35"/>
      <c r="O24" s="35"/>
      <c r="P24" s="35"/>
    </row>
    <row r="25" spans="1:16" s="40" customFormat="1" ht="12">
      <c r="A25" s="269" t="s">
        <v>1178</v>
      </c>
      <c r="B25" s="49">
        <v>2666</v>
      </c>
      <c r="C25" s="49">
        <v>907</v>
      </c>
      <c r="D25" s="49">
        <v>76</v>
      </c>
      <c r="E25" s="49">
        <v>768</v>
      </c>
      <c r="F25" s="49">
        <v>118</v>
      </c>
      <c r="G25" s="49">
        <v>635</v>
      </c>
      <c r="H25" s="49">
        <v>65</v>
      </c>
      <c r="I25" s="49">
        <v>89</v>
      </c>
      <c r="J25" s="49">
        <v>8</v>
      </c>
      <c r="K25" s="263"/>
      <c r="L25" s="210"/>
      <c r="M25" s="210"/>
      <c r="N25" s="210"/>
      <c r="O25" s="210"/>
      <c r="P25" s="210"/>
    </row>
    <row r="26" ht="12">
      <c r="K26" s="155"/>
    </row>
    <row r="27" ht="12">
      <c r="K27" s="155"/>
    </row>
  </sheetData>
  <mergeCells count="7">
    <mergeCell ref="B2:H2"/>
    <mergeCell ref="I2:P2"/>
    <mergeCell ref="A2:A3"/>
    <mergeCell ref="C19:D19"/>
    <mergeCell ref="E19:F19"/>
    <mergeCell ref="G19:H19"/>
    <mergeCell ref="I19:J19"/>
  </mergeCells>
  <printOptions/>
  <pageMargins left="0.75" right="0.75" top="1" bottom="1" header="0.512" footer="0.512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6" width="13.875" style="0" customWidth="1"/>
    <col min="7" max="8" width="12.625" style="0" customWidth="1"/>
  </cols>
  <sheetData>
    <row r="1" spans="1:7" ht="12">
      <c r="A1" s="115" t="s">
        <v>292</v>
      </c>
      <c r="B1" s="116"/>
      <c r="C1" s="116"/>
      <c r="D1" s="116"/>
      <c r="E1" s="116"/>
      <c r="F1" s="147"/>
      <c r="G1" s="398" t="s">
        <v>288</v>
      </c>
    </row>
    <row r="2" spans="1:7" s="120" customFormat="1" ht="12">
      <c r="A2" s="436" t="s">
        <v>907</v>
      </c>
      <c r="B2" s="441" t="s">
        <v>289</v>
      </c>
      <c r="C2" s="442"/>
      <c r="D2" s="442"/>
      <c r="E2" s="427"/>
      <c r="F2" s="441" t="s">
        <v>593</v>
      </c>
      <c r="G2" s="427"/>
    </row>
    <row r="3" spans="1:7" s="120" customFormat="1" ht="12">
      <c r="A3" s="438"/>
      <c r="B3" s="121" t="s">
        <v>107</v>
      </c>
      <c r="C3" s="121" t="s">
        <v>1136</v>
      </c>
      <c r="D3" s="121" t="s">
        <v>594</v>
      </c>
      <c r="E3" s="121" t="s">
        <v>595</v>
      </c>
      <c r="F3" s="148" t="s">
        <v>596</v>
      </c>
      <c r="G3" s="167" t="s">
        <v>290</v>
      </c>
    </row>
    <row r="4" spans="1:7" s="211" customFormat="1" ht="12">
      <c r="A4" s="168"/>
      <c r="B4" s="168"/>
      <c r="C4" s="168"/>
      <c r="D4" s="168"/>
      <c r="E4" s="168"/>
      <c r="F4" s="168" t="s">
        <v>959</v>
      </c>
      <c r="G4" s="168" t="s">
        <v>959</v>
      </c>
    </row>
    <row r="5" spans="1:7" ht="12">
      <c r="A5" s="128" t="s">
        <v>940</v>
      </c>
      <c r="B5" s="271" t="s">
        <v>967</v>
      </c>
      <c r="C5" s="159" t="s">
        <v>967</v>
      </c>
      <c r="D5" s="271" t="s">
        <v>967</v>
      </c>
      <c r="E5" s="271" t="s">
        <v>967</v>
      </c>
      <c r="F5" s="89" t="s">
        <v>967</v>
      </c>
      <c r="G5" s="89" t="s">
        <v>967</v>
      </c>
    </row>
    <row r="6" spans="1:7" ht="12">
      <c r="A6" s="128" t="s">
        <v>941</v>
      </c>
      <c r="B6" s="271">
        <v>1</v>
      </c>
      <c r="C6" s="159" t="s">
        <v>967</v>
      </c>
      <c r="D6" s="271" t="s">
        <v>967</v>
      </c>
      <c r="E6" s="271">
        <v>1</v>
      </c>
      <c r="F6" s="89">
        <v>1637</v>
      </c>
      <c r="G6" s="89">
        <v>1637</v>
      </c>
    </row>
    <row r="7" spans="1:7" ht="12">
      <c r="A7" s="128" t="s">
        <v>942</v>
      </c>
      <c r="B7" s="271">
        <v>2</v>
      </c>
      <c r="C7" s="159" t="s">
        <v>968</v>
      </c>
      <c r="D7" s="271" t="s">
        <v>968</v>
      </c>
      <c r="E7" s="271">
        <v>2</v>
      </c>
      <c r="F7" s="89">
        <v>1175</v>
      </c>
      <c r="G7" s="89">
        <v>1146</v>
      </c>
    </row>
    <row r="8" spans="1:7" ht="12">
      <c r="A8" s="128" t="s">
        <v>943</v>
      </c>
      <c r="B8" s="271">
        <v>3</v>
      </c>
      <c r="C8" s="159" t="s">
        <v>968</v>
      </c>
      <c r="D8" s="271" t="s">
        <v>968</v>
      </c>
      <c r="E8" s="271">
        <v>3</v>
      </c>
      <c r="F8" s="89">
        <v>1552</v>
      </c>
      <c r="G8" s="89">
        <v>1278</v>
      </c>
    </row>
    <row r="9" spans="1:7" ht="12">
      <c r="A9" s="128" t="s">
        <v>944</v>
      </c>
      <c r="B9" s="271" t="s">
        <v>953</v>
      </c>
      <c r="C9" s="159" t="s">
        <v>291</v>
      </c>
      <c r="D9" s="271" t="s">
        <v>291</v>
      </c>
      <c r="E9" s="271" t="s">
        <v>291</v>
      </c>
      <c r="F9" s="89" t="s">
        <v>291</v>
      </c>
      <c r="G9" s="89" t="s">
        <v>291</v>
      </c>
    </row>
    <row r="10" spans="1:7" ht="12">
      <c r="A10" s="128" t="s">
        <v>945</v>
      </c>
      <c r="B10" s="271">
        <v>1</v>
      </c>
      <c r="C10" s="159" t="s">
        <v>291</v>
      </c>
      <c r="D10" s="271" t="s">
        <v>291</v>
      </c>
      <c r="E10" s="271">
        <v>1</v>
      </c>
      <c r="F10" s="89">
        <v>2724</v>
      </c>
      <c r="G10" s="89">
        <v>2724</v>
      </c>
    </row>
    <row r="11" spans="1:7" ht="12">
      <c r="A11" s="128" t="s">
        <v>946</v>
      </c>
      <c r="B11" s="271">
        <v>2</v>
      </c>
      <c r="C11" s="159" t="s">
        <v>968</v>
      </c>
      <c r="D11" s="271">
        <v>1</v>
      </c>
      <c r="E11" s="271">
        <v>1</v>
      </c>
      <c r="F11" s="89">
        <v>1442</v>
      </c>
      <c r="G11" s="89">
        <v>1176</v>
      </c>
    </row>
    <row r="12" spans="1:7" ht="12">
      <c r="A12" s="128" t="s">
        <v>947</v>
      </c>
      <c r="B12" s="271">
        <v>4</v>
      </c>
      <c r="C12" s="159" t="s">
        <v>969</v>
      </c>
      <c r="D12" s="271">
        <v>2</v>
      </c>
      <c r="E12" s="271">
        <v>2</v>
      </c>
      <c r="F12" s="89">
        <v>3101</v>
      </c>
      <c r="G12" s="89">
        <v>1222</v>
      </c>
    </row>
    <row r="13" spans="1:7" ht="12">
      <c r="A13" s="128" t="s">
        <v>597</v>
      </c>
      <c r="B13" s="271" t="s">
        <v>953</v>
      </c>
      <c r="C13" s="159" t="s">
        <v>1486</v>
      </c>
      <c r="D13" s="271" t="s">
        <v>1486</v>
      </c>
      <c r="E13" s="271" t="s">
        <v>1486</v>
      </c>
      <c r="F13" s="89" t="s">
        <v>1486</v>
      </c>
      <c r="G13" s="89" t="s">
        <v>1486</v>
      </c>
    </row>
    <row r="14" spans="1:7" ht="12">
      <c r="A14" s="128" t="s">
        <v>598</v>
      </c>
      <c r="B14" s="271">
        <v>1</v>
      </c>
      <c r="C14" s="159" t="s">
        <v>1486</v>
      </c>
      <c r="D14" s="271" t="s">
        <v>1486</v>
      </c>
      <c r="E14" s="271">
        <v>1</v>
      </c>
      <c r="F14" s="89">
        <v>1238</v>
      </c>
      <c r="G14" s="89">
        <v>1238</v>
      </c>
    </row>
    <row r="15" spans="1:7" ht="12">
      <c r="A15" s="128" t="s">
        <v>950</v>
      </c>
      <c r="B15" s="271" t="s">
        <v>953</v>
      </c>
      <c r="C15" s="159" t="s">
        <v>967</v>
      </c>
      <c r="D15" s="271" t="s">
        <v>967</v>
      </c>
      <c r="E15" s="271" t="s">
        <v>967</v>
      </c>
      <c r="F15" s="89" t="s">
        <v>967</v>
      </c>
      <c r="G15" s="89" t="s">
        <v>967</v>
      </c>
    </row>
    <row r="16" spans="1:7" ht="12">
      <c r="A16" s="128" t="s">
        <v>951</v>
      </c>
      <c r="B16" s="271">
        <v>1</v>
      </c>
      <c r="C16" s="159" t="s">
        <v>291</v>
      </c>
      <c r="D16" s="271" t="s">
        <v>291</v>
      </c>
      <c r="E16" s="271">
        <v>1</v>
      </c>
      <c r="F16" s="89">
        <v>1246</v>
      </c>
      <c r="G16" s="89">
        <v>1246</v>
      </c>
    </row>
    <row r="17" spans="1:7" ht="12">
      <c r="A17" s="128" t="s">
        <v>952</v>
      </c>
      <c r="B17" s="271" t="s">
        <v>953</v>
      </c>
      <c r="C17" s="159" t="s">
        <v>291</v>
      </c>
      <c r="D17" s="271" t="s">
        <v>291</v>
      </c>
      <c r="E17" s="271" t="s">
        <v>291</v>
      </c>
      <c r="F17" s="89" t="s">
        <v>291</v>
      </c>
      <c r="G17" s="89" t="s">
        <v>291</v>
      </c>
    </row>
    <row r="18" spans="1:7" ht="12">
      <c r="A18" s="125" t="s">
        <v>911</v>
      </c>
      <c r="B18" s="318">
        <v>15</v>
      </c>
      <c r="C18" s="215" t="s">
        <v>291</v>
      </c>
      <c r="D18" s="399">
        <v>3</v>
      </c>
      <c r="E18" s="399">
        <v>12</v>
      </c>
      <c r="F18" s="152">
        <v>3101</v>
      </c>
      <c r="G18" s="141">
        <v>1146</v>
      </c>
    </row>
  </sheetData>
  <mergeCells count="3">
    <mergeCell ref="A2:A3"/>
    <mergeCell ref="B2:E2"/>
    <mergeCell ref="F2:G2"/>
  </mergeCells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"/>
    </sheetView>
  </sheetViews>
  <sheetFormatPr defaultColWidth="9.00390625" defaultRowHeight="12.75"/>
  <cols>
    <col min="1" max="1" width="8.875" style="188" customWidth="1"/>
    <col min="2" max="2" width="9.875" style="188" customWidth="1"/>
    <col min="3" max="3" width="5.875" style="188" customWidth="1"/>
    <col min="4" max="4" width="9.75390625" style="188" bestFit="1" customWidth="1"/>
    <col min="5" max="5" width="11.875" style="188" bestFit="1" customWidth="1"/>
    <col min="6" max="13" width="9.75390625" style="188" customWidth="1"/>
    <col min="14" max="15" width="11.875" style="188" customWidth="1"/>
    <col min="16" max="16384" width="9.125" style="188" customWidth="1"/>
  </cols>
  <sheetData>
    <row r="1" spans="1:15" ht="12">
      <c r="A1" s="169" t="s">
        <v>300</v>
      </c>
      <c r="B1" s="216"/>
      <c r="C1" s="216"/>
      <c r="D1" s="216"/>
      <c r="E1" s="170"/>
      <c r="F1" s="216"/>
      <c r="G1" s="216"/>
      <c r="H1" s="216"/>
      <c r="I1" s="216"/>
      <c r="J1" s="216"/>
      <c r="K1" s="216"/>
      <c r="L1" s="216"/>
      <c r="M1" s="216"/>
      <c r="N1" s="170"/>
      <c r="O1" s="217" t="s">
        <v>1385</v>
      </c>
    </row>
    <row r="2" spans="1:15" s="190" customFormat="1" ht="12">
      <c r="A2" s="457" t="s">
        <v>599</v>
      </c>
      <c r="B2" s="459"/>
      <c r="C2" s="450" t="s">
        <v>600</v>
      </c>
      <c r="D2" s="494" t="s">
        <v>601</v>
      </c>
      <c r="E2" s="494" t="s">
        <v>293</v>
      </c>
      <c r="F2" s="491" t="s">
        <v>602</v>
      </c>
      <c r="G2" s="458"/>
      <c r="H2" s="458"/>
      <c r="I2" s="459"/>
      <c r="J2" s="457" t="s">
        <v>1388</v>
      </c>
      <c r="K2" s="458"/>
      <c r="L2" s="458"/>
      <c r="M2" s="494" t="s">
        <v>294</v>
      </c>
      <c r="N2" s="508" t="s">
        <v>295</v>
      </c>
      <c r="O2" s="507"/>
    </row>
    <row r="3" spans="1:15" s="190" customFormat="1" ht="24">
      <c r="A3" s="497"/>
      <c r="B3" s="498"/>
      <c r="C3" s="451"/>
      <c r="D3" s="451"/>
      <c r="E3" s="451"/>
      <c r="F3" s="189" t="s">
        <v>107</v>
      </c>
      <c r="G3" s="59" t="s">
        <v>1136</v>
      </c>
      <c r="H3" s="59" t="s">
        <v>594</v>
      </c>
      <c r="I3" s="59" t="s">
        <v>595</v>
      </c>
      <c r="J3" s="189" t="s">
        <v>107</v>
      </c>
      <c r="K3" s="59" t="s">
        <v>1137</v>
      </c>
      <c r="L3" s="189" t="s">
        <v>1138</v>
      </c>
      <c r="M3" s="451"/>
      <c r="N3" s="400" t="s">
        <v>296</v>
      </c>
      <c r="O3" s="400" t="s">
        <v>297</v>
      </c>
    </row>
    <row r="4" spans="1:15" s="219" customFormat="1" ht="12">
      <c r="A4" s="1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 t="s">
        <v>1425</v>
      </c>
      <c r="O4" s="273" t="s">
        <v>1139</v>
      </c>
    </row>
    <row r="5" spans="1:15" ht="12">
      <c r="A5" s="486" t="s">
        <v>565</v>
      </c>
      <c r="B5" s="247" t="s">
        <v>951</v>
      </c>
      <c r="C5" s="514">
        <v>2</v>
      </c>
      <c r="D5" s="515">
        <v>124036</v>
      </c>
      <c r="E5" s="221">
        <v>320</v>
      </c>
      <c r="F5" s="195">
        <v>258</v>
      </c>
      <c r="G5" s="195" t="s">
        <v>291</v>
      </c>
      <c r="H5" s="221">
        <v>9</v>
      </c>
      <c r="I5" s="221">
        <v>249</v>
      </c>
      <c r="J5" s="195">
        <v>195</v>
      </c>
      <c r="K5" s="195">
        <v>194</v>
      </c>
      <c r="L5" s="195">
        <v>1</v>
      </c>
      <c r="M5" s="195">
        <v>63</v>
      </c>
      <c r="N5" s="300">
        <v>9.71</v>
      </c>
      <c r="O5" s="222">
        <v>7.88</v>
      </c>
    </row>
    <row r="6" spans="1:15" ht="12">
      <c r="A6" s="486"/>
      <c r="B6" s="247" t="s">
        <v>940</v>
      </c>
      <c r="C6" s="514"/>
      <c r="D6" s="515"/>
      <c r="E6" s="221">
        <v>711</v>
      </c>
      <c r="F6" s="195">
        <v>656</v>
      </c>
      <c r="G6" s="195" t="s">
        <v>967</v>
      </c>
      <c r="H6" s="221">
        <v>4</v>
      </c>
      <c r="I6" s="221">
        <v>652</v>
      </c>
      <c r="J6" s="195">
        <v>600</v>
      </c>
      <c r="K6" s="195">
        <v>600</v>
      </c>
      <c r="L6" s="195" t="s">
        <v>967</v>
      </c>
      <c r="M6" s="195">
        <v>56</v>
      </c>
      <c r="N6" s="300">
        <v>12.76</v>
      </c>
      <c r="O6" s="222">
        <v>11.78</v>
      </c>
    </row>
    <row r="7" spans="1:15" ht="12">
      <c r="A7" s="486"/>
      <c r="B7" s="247" t="s">
        <v>941</v>
      </c>
      <c r="C7" s="514"/>
      <c r="D7" s="515"/>
      <c r="E7" s="221">
        <v>1075</v>
      </c>
      <c r="F7" s="195">
        <v>924</v>
      </c>
      <c r="G7" s="195" t="s">
        <v>967</v>
      </c>
      <c r="H7" s="221">
        <v>2</v>
      </c>
      <c r="I7" s="221">
        <v>922</v>
      </c>
      <c r="J7" s="195">
        <v>848</v>
      </c>
      <c r="K7" s="195">
        <v>820</v>
      </c>
      <c r="L7" s="195">
        <v>28</v>
      </c>
      <c r="M7" s="195">
        <v>76</v>
      </c>
      <c r="N7" s="300">
        <v>13</v>
      </c>
      <c r="O7" s="222">
        <v>11.18</v>
      </c>
    </row>
    <row r="8" spans="1:15" ht="12">
      <c r="A8" s="486"/>
      <c r="B8" s="247" t="s">
        <v>942</v>
      </c>
      <c r="C8" s="514"/>
      <c r="D8" s="515"/>
      <c r="E8" s="221">
        <v>770</v>
      </c>
      <c r="F8" s="195">
        <v>732</v>
      </c>
      <c r="G8" s="195" t="s">
        <v>968</v>
      </c>
      <c r="H8" s="221">
        <v>11</v>
      </c>
      <c r="I8" s="221">
        <v>721</v>
      </c>
      <c r="J8" s="195">
        <v>644</v>
      </c>
      <c r="K8" s="195">
        <v>640</v>
      </c>
      <c r="L8" s="195">
        <v>4</v>
      </c>
      <c r="M8" s="195">
        <v>88</v>
      </c>
      <c r="N8" s="300">
        <v>10.03</v>
      </c>
      <c r="O8" s="222">
        <v>9.55</v>
      </c>
    </row>
    <row r="9" spans="1:15" ht="12">
      <c r="A9" s="486"/>
      <c r="B9" s="247" t="s">
        <v>914</v>
      </c>
      <c r="C9" s="514"/>
      <c r="D9" s="515"/>
      <c r="E9" s="195">
        <v>2876</v>
      </c>
      <c r="F9" s="195">
        <v>2570</v>
      </c>
      <c r="G9" s="195" t="s">
        <v>1437</v>
      </c>
      <c r="H9" s="195">
        <v>26</v>
      </c>
      <c r="I9" s="195">
        <v>2544</v>
      </c>
      <c r="J9" s="195">
        <v>2287</v>
      </c>
      <c r="K9" s="195">
        <v>2254</v>
      </c>
      <c r="L9" s="195">
        <v>33</v>
      </c>
      <c r="M9" s="195">
        <v>283</v>
      </c>
      <c r="N9" s="300">
        <v>11.59</v>
      </c>
      <c r="O9" s="222">
        <v>10.36</v>
      </c>
    </row>
    <row r="10" spans="1:15" ht="12">
      <c r="A10" s="488" t="s">
        <v>566</v>
      </c>
      <c r="B10" s="401" t="s">
        <v>948</v>
      </c>
      <c r="C10" s="518">
        <v>1</v>
      </c>
      <c r="D10" s="520">
        <v>181198</v>
      </c>
      <c r="E10" s="243">
        <v>991</v>
      </c>
      <c r="F10" s="242">
        <v>944</v>
      </c>
      <c r="G10" s="242" t="s">
        <v>968</v>
      </c>
      <c r="H10" s="243">
        <v>30</v>
      </c>
      <c r="I10" s="243">
        <v>914</v>
      </c>
      <c r="J10" s="242">
        <v>793</v>
      </c>
      <c r="K10" s="242">
        <v>793</v>
      </c>
      <c r="L10" s="242" t="s">
        <v>968</v>
      </c>
      <c r="M10" s="242">
        <v>151</v>
      </c>
      <c r="N10" s="244">
        <v>17.56</v>
      </c>
      <c r="O10" s="402">
        <v>16.72</v>
      </c>
    </row>
    <row r="11" spans="1:15" ht="12">
      <c r="A11" s="486"/>
      <c r="B11" s="247" t="s">
        <v>949</v>
      </c>
      <c r="C11" s="514"/>
      <c r="D11" s="515"/>
      <c r="E11" s="221">
        <v>1487</v>
      </c>
      <c r="F11" s="195">
        <v>1388</v>
      </c>
      <c r="G11" s="195" t="s">
        <v>967</v>
      </c>
      <c r="H11" s="221">
        <v>17</v>
      </c>
      <c r="I11" s="221">
        <v>1371</v>
      </c>
      <c r="J11" s="195">
        <v>1191</v>
      </c>
      <c r="K11" s="195">
        <v>1191</v>
      </c>
      <c r="L11" s="195" t="s">
        <v>967</v>
      </c>
      <c r="M11" s="195">
        <v>197</v>
      </c>
      <c r="N11" s="300">
        <v>21.64</v>
      </c>
      <c r="O11" s="222">
        <v>20.2</v>
      </c>
    </row>
    <row r="12" spans="1:15" ht="12">
      <c r="A12" s="486"/>
      <c r="B12" s="247" t="s">
        <v>950</v>
      </c>
      <c r="C12" s="514"/>
      <c r="D12" s="515"/>
      <c r="E12" s="221">
        <v>577</v>
      </c>
      <c r="F12" s="195">
        <v>544</v>
      </c>
      <c r="G12" s="195" t="s">
        <v>967</v>
      </c>
      <c r="H12" s="221">
        <v>54</v>
      </c>
      <c r="I12" s="221">
        <v>490</v>
      </c>
      <c r="J12" s="195">
        <v>485</v>
      </c>
      <c r="K12" s="195">
        <v>485</v>
      </c>
      <c r="L12" s="195" t="s">
        <v>967</v>
      </c>
      <c r="M12" s="195">
        <v>59</v>
      </c>
      <c r="N12" s="300">
        <v>22.8</v>
      </c>
      <c r="O12" s="222">
        <v>21.5</v>
      </c>
    </row>
    <row r="13" spans="1:15" ht="12">
      <c r="A13" s="486"/>
      <c r="B13" s="247" t="s">
        <v>952</v>
      </c>
      <c r="C13" s="514"/>
      <c r="D13" s="515"/>
      <c r="E13" s="221">
        <v>180</v>
      </c>
      <c r="F13" s="195">
        <v>180</v>
      </c>
      <c r="G13" s="195" t="s">
        <v>291</v>
      </c>
      <c r="H13" s="221">
        <v>98</v>
      </c>
      <c r="I13" s="221">
        <v>82</v>
      </c>
      <c r="J13" s="195">
        <v>150</v>
      </c>
      <c r="K13" s="195">
        <v>149</v>
      </c>
      <c r="L13" s="195">
        <v>1</v>
      </c>
      <c r="M13" s="195">
        <v>30</v>
      </c>
      <c r="N13" s="300">
        <v>5.85</v>
      </c>
      <c r="O13" s="222">
        <v>5.85</v>
      </c>
    </row>
    <row r="14" spans="1:15" ht="12">
      <c r="A14" s="489"/>
      <c r="B14" s="403" t="s">
        <v>914</v>
      </c>
      <c r="C14" s="519"/>
      <c r="D14" s="521"/>
      <c r="E14" s="251">
        <v>3235</v>
      </c>
      <c r="F14" s="245">
        <v>3056</v>
      </c>
      <c r="G14" s="245" t="s">
        <v>1437</v>
      </c>
      <c r="H14" s="245">
        <v>199</v>
      </c>
      <c r="I14" s="245">
        <v>2857</v>
      </c>
      <c r="J14" s="245">
        <v>2619</v>
      </c>
      <c r="K14" s="245">
        <v>2618</v>
      </c>
      <c r="L14" s="245">
        <v>1</v>
      </c>
      <c r="M14" s="245">
        <v>437</v>
      </c>
      <c r="N14" s="246">
        <v>17.85</v>
      </c>
      <c r="O14" s="404">
        <v>16.87</v>
      </c>
    </row>
    <row r="15" spans="1:15" ht="12">
      <c r="A15" s="488" t="s">
        <v>567</v>
      </c>
      <c r="B15" s="401" t="s">
        <v>945</v>
      </c>
      <c r="C15" s="524">
        <v>2</v>
      </c>
      <c r="D15" s="520">
        <v>122857</v>
      </c>
      <c r="E15" s="243">
        <v>1531</v>
      </c>
      <c r="F15" s="242">
        <v>1416</v>
      </c>
      <c r="G15" s="242" t="s">
        <v>291</v>
      </c>
      <c r="H15" s="243">
        <v>22</v>
      </c>
      <c r="I15" s="243">
        <v>1394</v>
      </c>
      <c r="J15" s="242">
        <v>1206</v>
      </c>
      <c r="K15" s="242">
        <v>1203</v>
      </c>
      <c r="L15" s="242">
        <v>3</v>
      </c>
      <c r="M15" s="242">
        <v>210</v>
      </c>
      <c r="N15" s="244">
        <v>16.71</v>
      </c>
      <c r="O15" s="402">
        <v>15.45</v>
      </c>
    </row>
    <row r="16" spans="1:15" ht="12">
      <c r="A16" s="522"/>
      <c r="B16" s="247" t="s">
        <v>946</v>
      </c>
      <c r="C16" s="525"/>
      <c r="D16" s="528"/>
      <c r="E16" s="221">
        <v>2053</v>
      </c>
      <c r="F16" s="195">
        <v>1894</v>
      </c>
      <c r="G16" s="195">
        <v>1</v>
      </c>
      <c r="H16" s="221">
        <v>9</v>
      </c>
      <c r="I16" s="221">
        <v>1884</v>
      </c>
      <c r="J16" s="195">
        <v>1686</v>
      </c>
      <c r="K16" s="195">
        <v>1684</v>
      </c>
      <c r="L16" s="195">
        <v>2</v>
      </c>
      <c r="M16" s="195">
        <v>208</v>
      </c>
      <c r="N16" s="300">
        <v>26.57</v>
      </c>
      <c r="O16" s="222">
        <v>24.49</v>
      </c>
    </row>
    <row r="17" spans="1:15" ht="12">
      <c r="A17" s="522"/>
      <c r="B17" s="247" t="s">
        <v>947</v>
      </c>
      <c r="C17" s="526"/>
      <c r="D17" s="515"/>
      <c r="E17" s="221">
        <v>1076</v>
      </c>
      <c r="F17" s="195">
        <v>982</v>
      </c>
      <c r="G17" s="195">
        <v>1</v>
      </c>
      <c r="H17" s="221">
        <v>40</v>
      </c>
      <c r="I17" s="221">
        <v>941</v>
      </c>
      <c r="J17" s="195">
        <v>830</v>
      </c>
      <c r="K17" s="195">
        <v>829</v>
      </c>
      <c r="L17" s="195">
        <v>1</v>
      </c>
      <c r="M17" s="195">
        <v>152</v>
      </c>
      <c r="N17" s="300">
        <v>14.02</v>
      </c>
      <c r="O17" s="222">
        <v>12.7</v>
      </c>
    </row>
    <row r="18" spans="1:15" ht="12">
      <c r="A18" s="523"/>
      <c r="B18" s="403" t="s">
        <v>914</v>
      </c>
      <c r="C18" s="527"/>
      <c r="D18" s="521"/>
      <c r="E18" s="251">
        <v>4660</v>
      </c>
      <c r="F18" s="245">
        <v>4292</v>
      </c>
      <c r="G18" s="245">
        <v>2</v>
      </c>
      <c r="H18" s="245">
        <v>71</v>
      </c>
      <c r="I18" s="245">
        <v>4219</v>
      </c>
      <c r="J18" s="245">
        <v>3722</v>
      </c>
      <c r="K18" s="245">
        <v>3716</v>
      </c>
      <c r="L18" s="245">
        <v>6</v>
      </c>
      <c r="M18" s="245">
        <v>570</v>
      </c>
      <c r="N18" s="246">
        <v>18.97</v>
      </c>
      <c r="O18" s="404">
        <v>17.47</v>
      </c>
    </row>
    <row r="19" spans="1:15" ht="12">
      <c r="A19" s="486" t="s">
        <v>568</v>
      </c>
      <c r="B19" s="247" t="s">
        <v>943</v>
      </c>
      <c r="C19" s="514">
        <v>1</v>
      </c>
      <c r="D19" s="515">
        <v>152860</v>
      </c>
      <c r="E19" s="221">
        <v>947</v>
      </c>
      <c r="F19" s="195">
        <v>899</v>
      </c>
      <c r="G19" s="195" t="s">
        <v>968</v>
      </c>
      <c r="H19" s="195" t="s">
        <v>968</v>
      </c>
      <c r="I19" s="221">
        <v>899</v>
      </c>
      <c r="J19" s="195">
        <v>749</v>
      </c>
      <c r="K19" s="195">
        <v>742</v>
      </c>
      <c r="L19" s="195">
        <v>7</v>
      </c>
      <c r="M19" s="195">
        <v>150</v>
      </c>
      <c r="N19" s="300">
        <v>10.39</v>
      </c>
      <c r="O19" s="222">
        <v>9.32</v>
      </c>
    </row>
    <row r="20" spans="1:15" ht="12">
      <c r="A20" s="486"/>
      <c r="B20" s="247" t="s">
        <v>944</v>
      </c>
      <c r="C20" s="514"/>
      <c r="D20" s="515"/>
      <c r="E20" s="221">
        <v>826</v>
      </c>
      <c r="F20" s="195">
        <v>778</v>
      </c>
      <c r="G20" s="195" t="s">
        <v>291</v>
      </c>
      <c r="H20" s="221">
        <v>30</v>
      </c>
      <c r="I20" s="221">
        <v>748</v>
      </c>
      <c r="J20" s="195">
        <v>658</v>
      </c>
      <c r="K20" s="195">
        <v>653</v>
      </c>
      <c r="L20" s="195">
        <v>5</v>
      </c>
      <c r="M20" s="195">
        <v>120</v>
      </c>
      <c r="N20" s="300">
        <v>13.38</v>
      </c>
      <c r="O20" s="222">
        <v>12.61</v>
      </c>
    </row>
    <row r="21" spans="1:15" ht="12">
      <c r="A21" s="487"/>
      <c r="B21" s="247" t="s">
        <v>914</v>
      </c>
      <c r="C21" s="516"/>
      <c r="D21" s="517"/>
      <c r="E21" s="221">
        <v>1773</v>
      </c>
      <c r="F21" s="195">
        <v>1677</v>
      </c>
      <c r="G21" s="195" t="s">
        <v>1437</v>
      </c>
      <c r="H21" s="195">
        <v>30</v>
      </c>
      <c r="I21" s="195">
        <v>1647</v>
      </c>
      <c r="J21" s="195">
        <v>1407</v>
      </c>
      <c r="K21" s="195">
        <v>1395</v>
      </c>
      <c r="L21" s="195">
        <v>12</v>
      </c>
      <c r="M21" s="195">
        <v>270</v>
      </c>
      <c r="N21" s="300">
        <v>11.59</v>
      </c>
      <c r="O21" s="222">
        <v>10.97</v>
      </c>
    </row>
    <row r="22" spans="1:15" ht="12">
      <c r="A22" s="169" t="s">
        <v>911</v>
      </c>
      <c r="B22" s="320"/>
      <c r="C22" s="256">
        <v>6</v>
      </c>
      <c r="D22" s="226">
        <v>137974</v>
      </c>
      <c r="E22" s="126">
        <v>12544</v>
      </c>
      <c r="F22" s="126">
        <v>11595</v>
      </c>
      <c r="G22" s="126">
        <v>2</v>
      </c>
      <c r="H22" s="126">
        <v>326</v>
      </c>
      <c r="I22" s="126">
        <v>11267</v>
      </c>
      <c r="J22" s="126">
        <v>10035</v>
      </c>
      <c r="K22" s="126">
        <v>9983</v>
      </c>
      <c r="L22" s="126">
        <v>52</v>
      </c>
      <c r="M22" s="126">
        <v>1560</v>
      </c>
      <c r="N22" s="405">
        <v>15.15</v>
      </c>
      <c r="O22" s="227">
        <v>14.01</v>
      </c>
    </row>
    <row r="23" spans="1:15" ht="12">
      <c r="A23" s="257" t="s">
        <v>1386</v>
      </c>
      <c r="B23" s="220"/>
      <c r="C23" s="258">
        <v>6</v>
      </c>
      <c r="D23" s="221">
        <v>137974</v>
      </c>
      <c r="E23" s="221">
        <v>12032</v>
      </c>
      <c r="F23" s="195">
        <v>10704</v>
      </c>
      <c r="G23" s="195">
        <v>1</v>
      </c>
      <c r="H23" s="221">
        <v>302</v>
      </c>
      <c r="I23" s="221">
        <v>10401</v>
      </c>
      <c r="J23" s="195">
        <v>9999</v>
      </c>
      <c r="K23" s="195">
        <v>9957</v>
      </c>
      <c r="L23" s="195">
        <v>42</v>
      </c>
      <c r="M23" s="195">
        <v>705</v>
      </c>
      <c r="N23" s="300">
        <v>14.55</v>
      </c>
      <c r="O23" s="222">
        <v>12.93</v>
      </c>
    </row>
    <row r="24" spans="1:15" ht="12">
      <c r="A24" s="257" t="s">
        <v>1387</v>
      </c>
      <c r="B24" s="220"/>
      <c r="C24" s="258">
        <v>6</v>
      </c>
      <c r="D24" s="221">
        <v>131455</v>
      </c>
      <c r="E24" s="221">
        <v>12114</v>
      </c>
      <c r="F24" s="195">
        <v>11250</v>
      </c>
      <c r="G24" s="195">
        <v>1</v>
      </c>
      <c r="H24" s="221">
        <v>329</v>
      </c>
      <c r="I24" s="221">
        <v>10920</v>
      </c>
      <c r="J24" s="195">
        <v>9938</v>
      </c>
      <c r="K24" s="195">
        <v>9911</v>
      </c>
      <c r="L24" s="195">
        <v>27</v>
      </c>
      <c r="M24" s="195">
        <v>881</v>
      </c>
      <c r="N24" s="300">
        <v>15.36</v>
      </c>
      <c r="O24" s="222">
        <v>14.26</v>
      </c>
    </row>
    <row r="25" spans="1:15" ht="12">
      <c r="A25" s="257" t="s">
        <v>298</v>
      </c>
      <c r="B25" s="220"/>
      <c r="C25" s="258">
        <v>6</v>
      </c>
      <c r="D25" s="221">
        <v>131455</v>
      </c>
      <c r="E25" s="221">
        <v>12114</v>
      </c>
      <c r="F25" s="195">
        <v>11250</v>
      </c>
      <c r="G25" s="195">
        <v>1</v>
      </c>
      <c r="H25" s="221">
        <v>329</v>
      </c>
      <c r="I25" s="221">
        <v>10920</v>
      </c>
      <c r="J25" s="195">
        <v>10301</v>
      </c>
      <c r="K25" s="195">
        <v>10286</v>
      </c>
      <c r="L25" s="195">
        <v>15</v>
      </c>
      <c r="M25" s="195">
        <v>884</v>
      </c>
      <c r="N25" s="300">
        <v>15.36</v>
      </c>
      <c r="O25" s="222">
        <v>14.26</v>
      </c>
    </row>
    <row r="26" spans="1:15" ht="12">
      <c r="A26" s="259" t="s">
        <v>569</v>
      </c>
      <c r="B26" s="225"/>
      <c r="C26" s="339">
        <v>6</v>
      </c>
      <c r="D26" s="252">
        <v>130191</v>
      </c>
      <c r="E26" s="252">
        <v>12067</v>
      </c>
      <c r="F26" s="252">
        <v>11107</v>
      </c>
      <c r="G26" s="252">
        <v>2</v>
      </c>
      <c r="H26" s="252">
        <v>372</v>
      </c>
      <c r="I26" s="252">
        <v>10733</v>
      </c>
      <c r="J26" s="252">
        <v>9956</v>
      </c>
      <c r="K26" s="196">
        <v>9922</v>
      </c>
      <c r="L26" s="252">
        <v>34</v>
      </c>
      <c r="M26" s="196">
        <v>474</v>
      </c>
      <c r="N26" s="406">
        <v>15.54</v>
      </c>
      <c r="O26" s="319">
        <v>14.31</v>
      </c>
    </row>
    <row r="27" spans="1:15" ht="12">
      <c r="A27" s="184" t="s">
        <v>299</v>
      </c>
      <c r="B27" s="185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8"/>
      <c r="O27" s="225"/>
    </row>
    <row r="28" spans="3:13" ht="12"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</row>
    <row r="29" spans="3:8" ht="12">
      <c r="C29" s="260"/>
      <c r="D29" s="260"/>
      <c r="E29" s="260"/>
      <c r="F29" s="260"/>
      <c r="G29" s="260"/>
      <c r="H29" s="260"/>
    </row>
    <row r="30" spans="3:8" ht="12">
      <c r="C30" s="260"/>
      <c r="D30" s="260"/>
      <c r="E30" s="260"/>
      <c r="F30" s="260"/>
      <c r="G30" s="260"/>
      <c r="H30" s="260"/>
    </row>
  </sheetData>
  <mergeCells count="20">
    <mergeCell ref="A19:A21"/>
    <mergeCell ref="A15:A18"/>
    <mergeCell ref="C15:C18"/>
    <mergeCell ref="D15:D18"/>
    <mergeCell ref="C19:C21"/>
    <mergeCell ref="D19:D21"/>
    <mergeCell ref="C10:C14"/>
    <mergeCell ref="D10:D14"/>
    <mergeCell ref="C5:C9"/>
    <mergeCell ref="D5:D9"/>
    <mergeCell ref="A5:A9"/>
    <mergeCell ref="A10:A14"/>
    <mergeCell ref="N2:O2"/>
    <mergeCell ref="A2:B3"/>
    <mergeCell ref="F2:I2"/>
    <mergeCell ref="J2:L2"/>
    <mergeCell ref="M2:M3"/>
    <mergeCell ref="C2:C3"/>
    <mergeCell ref="D2:D3"/>
    <mergeCell ref="E2:E3"/>
  </mergeCells>
  <printOptions/>
  <pageMargins left="0.75" right="0.75" top="1" bottom="1" header="0.512" footer="0.512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7" width="11.375" style="0" customWidth="1"/>
  </cols>
  <sheetData>
    <row r="1" spans="1:7" ht="12">
      <c r="A1" s="115" t="s">
        <v>302</v>
      </c>
      <c r="B1" s="116"/>
      <c r="C1" s="116"/>
      <c r="D1" s="116"/>
      <c r="E1" s="116"/>
      <c r="F1" s="147"/>
      <c r="G1" s="117" t="s">
        <v>1420</v>
      </c>
    </row>
    <row r="2" spans="1:7" s="200" customFormat="1" ht="12">
      <c r="A2" s="436" t="s">
        <v>1499</v>
      </c>
      <c r="B2" s="477" t="s">
        <v>600</v>
      </c>
      <c r="C2" s="480"/>
      <c r="D2" s="480"/>
      <c r="E2" s="481"/>
      <c r="F2" s="476" t="s">
        <v>601</v>
      </c>
      <c r="G2" s="445" t="s">
        <v>301</v>
      </c>
    </row>
    <row r="3" spans="1:7" s="200" customFormat="1" ht="12">
      <c r="A3" s="438"/>
      <c r="B3" s="151" t="s">
        <v>107</v>
      </c>
      <c r="C3" s="151" t="s">
        <v>1136</v>
      </c>
      <c r="D3" s="151" t="s">
        <v>594</v>
      </c>
      <c r="E3" s="151" t="s">
        <v>595</v>
      </c>
      <c r="F3" s="438"/>
      <c r="G3" s="446"/>
    </row>
    <row r="4" spans="1:7" ht="12">
      <c r="A4" s="128" t="s">
        <v>940</v>
      </c>
      <c r="B4" s="89">
        <v>2</v>
      </c>
      <c r="C4" s="89" t="s">
        <v>967</v>
      </c>
      <c r="D4" s="89" t="s">
        <v>967</v>
      </c>
      <c r="E4" s="89">
        <v>2</v>
      </c>
      <c r="F4" s="162">
        <v>27855</v>
      </c>
      <c r="G4" s="89" t="s">
        <v>967</v>
      </c>
    </row>
    <row r="5" spans="1:7" ht="12">
      <c r="A5" s="128" t="s">
        <v>941</v>
      </c>
      <c r="B5" s="89">
        <v>3</v>
      </c>
      <c r="C5" s="89" t="s">
        <v>967</v>
      </c>
      <c r="D5" s="89" t="s">
        <v>967</v>
      </c>
      <c r="E5" s="89">
        <v>3</v>
      </c>
      <c r="F5" s="163">
        <v>27557</v>
      </c>
      <c r="G5" s="89">
        <v>1</v>
      </c>
    </row>
    <row r="6" spans="1:7" ht="12">
      <c r="A6" s="128" t="s">
        <v>942</v>
      </c>
      <c r="B6" s="89">
        <v>3</v>
      </c>
      <c r="C6" s="89" t="s">
        <v>968</v>
      </c>
      <c r="D6" s="89" t="s">
        <v>968</v>
      </c>
      <c r="E6" s="89">
        <v>3</v>
      </c>
      <c r="F6" s="163">
        <v>25581</v>
      </c>
      <c r="G6" s="89" t="s">
        <v>968</v>
      </c>
    </row>
    <row r="7" spans="1:7" ht="12">
      <c r="A7" s="128" t="s">
        <v>943</v>
      </c>
      <c r="B7" s="89">
        <v>4</v>
      </c>
      <c r="C7" s="89" t="s">
        <v>968</v>
      </c>
      <c r="D7" s="89" t="s">
        <v>968</v>
      </c>
      <c r="E7" s="89">
        <v>4</v>
      </c>
      <c r="F7" s="163">
        <v>22784</v>
      </c>
      <c r="G7" s="89">
        <v>1</v>
      </c>
    </row>
    <row r="8" spans="1:7" ht="12">
      <c r="A8" s="128" t="s">
        <v>944</v>
      </c>
      <c r="B8" s="89">
        <v>2</v>
      </c>
      <c r="C8" s="89" t="s">
        <v>291</v>
      </c>
      <c r="D8" s="89" t="s">
        <v>291</v>
      </c>
      <c r="E8" s="89">
        <v>2</v>
      </c>
      <c r="F8" s="163">
        <v>30863</v>
      </c>
      <c r="G8" s="89" t="s">
        <v>291</v>
      </c>
    </row>
    <row r="9" spans="1:7" ht="12">
      <c r="A9" s="128" t="s">
        <v>945</v>
      </c>
      <c r="B9" s="89">
        <v>4</v>
      </c>
      <c r="C9" s="89" t="s">
        <v>291</v>
      </c>
      <c r="D9" s="89" t="s">
        <v>291</v>
      </c>
      <c r="E9" s="89">
        <v>4</v>
      </c>
      <c r="F9" s="163">
        <v>22911</v>
      </c>
      <c r="G9" s="89">
        <v>1</v>
      </c>
    </row>
    <row r="10" spans="1:7" ht="12">
      <c r="A10" s="128" t="s">
        <v>946</v>
      </c>
      <c r="B10" s="89">
        <v>3</v>
      </c>
      <c r="C10" s="89" t="s">
        <v>968</v>
      </c>
      <c r="D10" s="89" t="s">
        <v>968</v>
      </c>
      <c r="E10" s="89">
        <v>3</v>
      </c>
      <c r="F10" s="163">
        <v>25781</v>
      </c>
      <c r="G10" s="89" t="s">
        <v>968</v>
      </c>
    </row>
    <row r="11" spans="1:7" ht="12">
      <c r="A11" s="128" t="s">
        <v>947</v>
      </c>
      <c r="B11" s="89">
        <v>3</v>
      </c>
      <c r="C11" s="89" t="s">
        <v>969</v>
      </c>
      <c r="D11" s="89">
        <v>1</v>
      </c>
      <c r="E11" s="89">
        <v>2</v>
      </c>
      <c r="F11" s="163">
        <v>25575</v>
      </c>
      <c r="G11" s="89" t="s">
        <v>969</v>
      </c>
    </row>
    <row r="12" spans="1:7" ht="12">
      <c r="A12" s="128" t="s">
        <v>597</v>
      </c>
      <c r="B12" s="89">
        <v>2</v>
      </c>
      <c r="C12" s="89" t="s">
        <v>1486</v>
      </c>
      <c r="D12" s="89">
        <v>1</v>
      </c>
      <c r="E12" s="89">
        <v>1</v>
      </c>
      <c r="F12" s="163">
        <v>28224</v>
      </c>
      <c r="G12" s="89">
        <v>1</v>
      </c>
    </row>
    <row r="13" spans="1:7" ht="12">
      <c r="A13" s="128" t="s">
        <v>598</v>
      </c>
      <c r="B13" s="89">
        <v>3</v>
      </c>
      <c r="C13" s="89" t="s">
        <v>1486</v>
      </c>
      <c r="D13" s="89" t="s">
        <v>1486</v>
      </c>
      <c r="E13" s="89">
        <v>3</v>
      </c>
      <c r="F13" s="163">
        <v>22900</v>
      </c>
      <c r="G13" s="89" t="s">
        <v>1486</v>
      </c>
    </row>
    <row r="14" spans="1:7" ht="12">
      <c r="A14" s="128" t="s">
        <v>950</v>
      </c>
      <c r="B14" s="89">
        <v>1</v>
      </c>
      <c r="C14" s="89" t="s">
        <v>967</v>
      </c>
      <c r="D14" s="89" t="s">
        <v>967</v>
      </c>
      <c r="E14" s="89">
        <v>1</v>
      </c>
      <c r="F14" s="163">
        <v>25305</v>
      </c>
      <c r="G14" s="89" t="s">
        <v>967</v>
      </c>
    </row>
    <row r="15" spans="1:7" ht="12">
      <c r="A15" s="128" t="s">
        <v>951</v>
      </c>
      <c r="B15" s="89">
        <v>1</v>
      </c>
      <c r="C15" s="89" t="s">
        <v>291</v>
      </c>
      <c r="D15" s="89">
        <v>1</v>
      </c>
      <c r="E15" s="89" t="s">
        <v>291</v>
      </c>
      <c r="F15" s="163">
        <v>32950</v>
      </c>
      <c r="G15" s="89" t="s">
        <v>291</v>
      </c>
    </row>
    <row r="16" spans="1:7" ht="12">
      <c r="A16" s="128" t="s">
        <v>952</v>
      </c>
      <c r="B16" s="89">
        <v>1</v>
      </c>
      <c r="C16" s="89" t="s">
        <v>291</v>
      </c>
      <c r="D16" s="89">
        <v>1</v>
      </c>
      <c r="E16" s="89" t="s">
        <v>291</v>
      </c>
      <c r="F16" s="163">
        <v>30747</v>
      </c>
      <c r="G16" s="89" t="s">
        <v>291</v>
      </c>
    </row>
    <row r="17" spans="1:7" ht="12">
      <c r="A17" s="125" t="s">
        <v>911</v>
      </c>
      <c r="B17" s="152">
        <v>32</v>
      </c>
      <c r="C17" s="152" t="s">
        <v>291</v>
      </c>
      <c r="D17" s="152">
        <v>4</v>
      </c>
      <c r="E17" s="152">
        <v>28</v>
      </c>
      <c r="F17" s="141">
        <v>25870</v>
      </c>
      <c r="G17" s="152">
        <v>4</v>
      </c>
    </row>
    <row r="18" spans="1:7" ht="12">
      <c r="A18" s="295" t="s">
        <v>1440</v>
      </c>
      <c r="B18" s="162">
        <v>32</v>
      </c>
      <c r="C18" s="153" t="s">
        <v>291</v>
      </c>
      <c r="D18" s="162">
        <v>4</v>
      </c>
      <c r="E18" s="162">
        <v>28</v>
      </c>
      <c r="F18" s="162">
        <v>25497</v>
      </c>
      <c r="G18" s="162">
        <v>4</v>
      </c>
    </row>
    <row r="19" spans="1:7" ht="12">
      <c r="A19" s="149" t="s">
        <v>1439</v>
      </c>
      <c r="B19" s="163">
        <v>31</v>
      </c>
      <c r="C19" s="89" t="s">
        <v>291</v>
      </c>
      <c r="D19" s="163">
        <v>6</v>
      </c>
      <c r="E19" s="163">
        <v>25</v>
      </c>
      <c r="F19" s="163">
        <v>26002</v>
      </c>
      <c r="G19" s="163">
        <v>4</v>
      </c>
    </row>
    <row r="20" spans="1:7" ht="12">
      <c r="A20" s="149" t="s">
        <v>1438</v>
      </c>
      <c r="B20" s="163">
        <v>31</v>
      </c>
      <c r="C20" s="89" t="s">
        <v>291</v>
      </c>
      <c r="D20" s="163">
        <v>5</v>
      </c>
      <c r="E20" s="163">
        <v>26</v>
      </c>
      <c r="F20" s="163">
        <v>25773</v>
      </c>
      <c r="G20" s="163">
        <v>4</v>
      </c>
    </row>
    <row r="21" spans="1:7" ht="12">
      <c r="A21" s="150" t="s">
        <v>470</v>
      </c>
      <c r="B21" s="131">
        <v>31</v>
      </c>
      <c r="C21" s="130" t="s">
        <v>291</v>
      </c>
      <c r="D21" s="131">
        <v>7</v>
      </c>
      <c r="E21" s="131">
        <v>24</v>
      </c>
      <c r="F21" s="131">
        <v>25443</v>
      </c>
      <c r="G21" s="131">
        <v>4</v>
      </c>
    </row>
  </sheetData>
  <mergeCells count="4">
    <mergeCell ref="A2:A3"/>
    <mergeCell ref="B2:E2"/>
    <mergeCell ref="F2:F3"/>
    <mergeCell ref="G2:G3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6" width="15.75390625" style="0" customWidth="1"/>
    <col min="7" max="16384" width="8.875" style="0" customWidth="1"/>
  </cols>
  <sheetData>
    <row r="1" spans="1:6" ht="12">
      <c r="A1" s="115" t="s">
        <v>321</v>
      </c>
      <c r="B1" s="116"/>
      <c r="C1" s="116"/>
      <c r="D1" s="116"/>
      <c r="E1" s="116"/>
      <c r="F1" s="208"/>
    </row>
    <row r="2" spans="1:6" s="120" customFormat="1" ht="12">
      <c r="A2" s="148" t="s">
        <v>586</v>
      </c>
      <c r="B2" s="148" t="s">
        <v>424</v>
      </c>
      <c r="C2" s="148" t="s">
        <v>428</v>
      </c>
      <c r="D2" s="148" t="s">
        <v>425</v>
      </c>
      <c r="E2" s="148" t="s">
        <v>472</v>
      </c>
      <c r="F2" s="148" t="s">
        <v>303</v>
      </c>
    </row>
    <row r="3" spans="1:6" s="211" customFormat="1" ht="12">
      <c r="A3" s="168"/>
      <c r="B3" s="168" t="s">
        <v>959</v>
      </c>
      <c r="C3" s="168" t="s">
        <v>959</v>
      </c>
      <c r="D3" s="168" t="s">
        <v>959</v>
      </c>
      <c r="E3" s="168" t="s">
        <v>959</v>
      </c>
      <c r="F3" s="168" t="s">
        <v>959</v>
      </c>
    </row>
    <row r="4" spans="1:6" s="211" customFormat="1" ht="12">
      <c r="A4" s="409" t="s">
        <v>426</v>
      </c>
      <c r="B4" s="159"/>
      <c r="C4" s="159"/>
      <c r="D4" s="159"/>
      <c r="E4" s="159"/>
      <c r="F4" s="159"/>
    </row>
    <row r="5" spans="1:6" ht="12">
      <c r="A5" s="128" t="s">
        <v>304</v>
      </c>
      <c r="B5" s="212">
        <v>385923.041</v>
      </c>
      <c r="C5" s="212">
        <v>265917.769</v>
      </c>
      <c r="D5" s="212">
        <v>237965.639</v>
      </c>
      <c r="E5" s="212">
        <v>251470.92</v>
      </c>
      <c r="F5" s="212">
        <v>209433.057</v>
      </c>
    </row>
    <row r="6" spans="1:6" ht="12">
      <c r="A6" s="128" t="s">
        <v>305</v>
      </c>
      <c r="B6" s="212">
        <v>20220.467</v>
      </c>
      <c r="C6" s="212">
        <v>32860.54</v>
      </c>
      <c r="D6" s="212">
        <v>30629.289</v>
      </c>
      <c r="E6" s="212">
        <v>32776.353</v>
      </c>
      <c r="F6" s="212">
        <v>35521.614</v>
      </c>
    </row>
    <row r="7" spans="1:6" ht="12">
      <c r="A7" s="128" t="s">
        <v>306</v>
      </c>
      <c r="B7" s="212">
        <v>43008.406</v>
      </c>
      <c r="C7" s="212">
        <v>25636.435</v>
      </c>
      <c r="D7" s="212">
        <v>22228.991</v>
      </c>
      <c r="E7" s="212">
        <v>21668.918</v>
      </c>
      <c r="F7" s="212">
        <v>21005.891</v>
      </c>
    </row>
    <row r="8" spans="1:6" ht="12">
      <c r="A8" s="128" t="s">
        <v>307</v>
      </c>
      <c r="B8" s="212">
        <v>7940.529</v>
      </c>
      <c r="C8" s="212" t="s">
        <v>308</v>
      </c>
      <c r="D8" s="212" t="s">
        <v>970</v>
      </c>
      <c r="E8" s="212" t="s">
        <v>970</v>
      </c>
      <c r="F8" s="212" t="s">
        <v>970</v>
      </c>
    </row>
    <row r="9" spans="1:6" ht="12">
      <c r="A9" s="128" t="s">
        <v>309</v>
      </c>
      <c r="B9" s="212">
        <v>107573.926</v>
      </c>
      <c r="C9" s="212">
        <v>79517.162</v>
      </c>
      <c r="D9" s="212">
        <v>70195.746</v>
      </c>
      <c r="E9" s="212">
        <v>55619.683</v>
      </c>
      <c r="F9" s="212">
        <v>28478.585</v>
      </c>
    </row>
    <row r="10" spans="1:6" ht="12">
      <c r="A10" s="128" t="s">
        <v>310</v>
      </c>
      <c r="B10" s="212">
        <v>35830.206</v>
      </c>
      <c r="C10" s="212">
        <v>33191.43</v>
      </c>
      <c r="D10" s="212">
        <v>30688.797</v>
      </c>
      <c r="E10" s="212">
        <v>27339.702</v>
      </c>
      <c r="F10" s="212">
        <v>26619.63</v>
      </c>
    </row>
    <row r="11" spans="1:6" ht="12">
      <c r="A11" s="128" t="s">
        <v>311</v>
      </c>
      <c r="B11" s="212">
        <v>547.683</v>
      </c>
      <c r="C11" s="212">
        <v>364.402</v>
      </c>
      <c r="D11" s="212">
        <v>163.658</v>
      </c>
      <c r="E11" s="212">
        <v>122.846</v>
      </c>
      <c r="F11" s="212">
        <v>92.999</v>
      </c>
    </row>
    <row r="12" spans="1:6" ht="12">
      <c r="A12" s="128" t="s">
        <v>312</v>
      </c>
      <c r="B12" s="212">
        <v>16200.438</v>
      </c>
      <c r="C12" s="212">
        <v>15036.424</v>
      </c>
      <c r="D12" s="212">
        <v>16056.258</v>
      </c>
      <c r="E12" s="212">
        <v>15754.424</v>
      </c>
      <c r="F12" s="212">
        <v>14284.203</v>
      </c>
    </row>
    <row r="13" spans="1:6" ht="12">
      <c r="A13" s="128" t="s">
        <v>313</v>
      </c>
      <c r="B13" s="212">
        <v>617244.696</v>
      </c>
      <c r="C13" s="212">
        <v>452524.16199999995</v>
      </c>
      <c r="D13" s="212">
        <v>407928.378</v>
      </c>
      <c r="E13" s="212">
        <v>404752.8460000001</v>
      </c>
      <c r="F13" s="212">
        <v>335435.979</v>
      </c>
    </row>
    <row r="14" spans="1:6" ht="24" customHeight="1">
      <c r="A14" s="128" t="s">
        <v>427</v>
      </c>
      <c r="B14" s="212"/>
      <c r="C14" s="212"/>
      <c r="D14" s="212"/>
      <c r="E14" s="212"/>
      <c r="F14" s="212"/>
    </row>
    <row r="15" spans="1:6" ht="12">
      <c r="A15" s="128" t="s">
        <v>314</v>
      </c>
      <c r="B15" s="212" t="s">
        <v>315</v>
      </c>
      <c r="C15" s="212" t="s">
        <v>315</v>
      </c>
      <c r="D15" s="212" t="s">
        <v>315</v>
      </c>
      <c r="E15" s="212">
        <v>46000</v>
      </c>
      <c r="F15" s="212" t="s">
        <v>315</v>
      </c>
    </row>
    <row r="16" spans="1:6" ht="12">
      <c r="A16" s="128" t="s">
        <v>316</v>
      </c>
      <c r="B16" s="212">
        <v>51196.485</v>
      </c>
      <c r="C16" s="212">
        <v>52944.598</v>
      </c>
      <c r="D16" s="212">
        <v>94091.331</v>
      </c>
      <c r="E16" s="212">
        <v>32918.375</v>
      </c>
      <c r="F16" s="212">
        <v>20089.469</v>
      </c>
    </row>
    <row r="17" spans="1:6" ht="12">
      <c r="A17" s="128" t="s">
        <v>317</v>
      </c>
      <c r="B17" s="212">
        <v>680</v>
      </c>
      <c r="C17" s="212" t="s">
        <v>896</v>
      </c>
      <c r="D17" s="212" t="s">
        <v>896</v>
      </c>
      <c r="E17" s="212" t="s">
        <v>896</v>
      </c>
      <c r="F17" s="212">
        <v>2500.968</v>
      </c>
    </row>
    <row r="18" spans="1:6" ht="12">
      <c r="A18" s="128" t="s">
        <v>318</v>
      </c>
      <c r="B18" s="212">
        <v>369.189</v>
      </c>
      <c r="C18" s="212">
        <v>701.875</v>
      </c>
      <c r="D18" s="212">
        <v>1108.499</v>
      </c>
      <c r="E18" s="212">
        <v>1703.995</v>
      </c>
      <c r="F18" s="212">
        <v>241.255</v>
      </c>
    </row>
    <row r="19" spans="1:6" ht="12">
      <c r="A19" s="128" t="s">
        <v>319</v>
      </c>
      <c r="B19" s="212">
        <v>65000</v>
      </c>
      <c r="C19" s="212" t="s">
        <v>320</v>
      </c>
      <c r="D19" s="212">
        <v>80000</v>
      </c>
      <c r="E19" s="212" t="s">
        <v>320</v>
      </c>
      <c r="F19" s="212" t="s">
        <v>320</v>
      </c>
    </row>
    <row r="20" spans="1:6" ht="12">
      <c r="A20" s="128" t="s">
        <v>313</v>
      </c>
      <c r="B20" s="212">
        <v>117245.674</v>
      </c>
      <c r="C20" s="212">
        <v>53646.473</v>
      </c>
      <c r="D20" s="212">
        <v>175199.83</v>
      </c>
      <c r="E20" s="212">
        <v>80622.37</v>
      </c>
      <c r="F20" s="212">
        <v>22831.692000000003</v>
      </c>
    </row>
    <row r="21" spans="1:6" ht="12">
      <c r="A21" s="125" t="s">
        <v>897</v>
      </c>
      <c r="B21" s="410">
        <v>734490.37</v>
      </c>
      <c r="C21" s="410">
        <v>506170.63499999995</v>
      </c>
      <c r="D21" s="410">
        <v>583128.208</v>
      </c>
      <c r="E21" s="410">
        <v>485375.2160000001</v>
      </c>
      <c r="F21" s="410">
        <v>358267.671</v>
      </c>
    </row>
    <row r="23" spans="2:6" ht="12">
      <c r="B23" s="317"/>
      <c r="C23" s="317"/>
      <c r="D23" s="317"/>
      <c r="E23" s="317"/>
      <c r="F23" s="317"/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3"/>
  <sheetViews>
    <sheetView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35.875" style="0" bestFit="1" customWidth="1"/>
    <col min="3" max="7" width="15.75390625" style="0" customWidth="1"/>
    <col min="8" max="16384" width="8.875" style="0" customWidth="1"/>
  </cols>
  <sheetData>
    <row r="1" spans="1:7" ht="12">
      <c r="A1" s="36" t="s">
        <v>401</v>
      </c>
      <c r="B1" s="37"/>
      <c r="C1" s="37"/>
      <c r="D1" s="37"/>
      <c r="E1" s="37"/>
      <c r="F1" s="37"/>
      <c r="G1" s="229"/>
    </row>
    <row r="2" spans="1:7" s="412" customFormat="1" ht="12">
      <c r="A2" s="529" t="s">
        <v>586</v>
      </c>
      <c r="B2" s="530"/>
      <c r="C2" s="411" t="s">
        <v>424</v>
      </c>
      <c r="D2" s="411" t="s">
        <v>428</v>
      </c>
      <c r="E2" s="411" t="s">
        <v>322</v>
      </c>
      <c r="F2" s="411" t="s">
        <v>472</v>
      </c>
      <c r="G2" s="411" t="s">
        <v>303</v>
      </c>
    </row>
    <row r="3" spans="1:7" s="211" customFormat="1" ht="12">
      <c r="A3" s="413"/>
      <c r="B3" s="111"/>
      <c r="C3" s="72" t="s">
        <v>959</v>
      </c>
      <c r="D3" s="72" t="s">
        <v>959</v>
      </c>
      <c r="E3" s="72" t="s">
        <v>959</v>
      </c>
      <c r="F3" s="72" t="s">
        <v>959</v>
      </c>
      <c r="G3" s="72" t="s">
        <v>959</v>
      </c>
    </row>
    <row r="4" spans="1:7" s="211" customFormat="1" ht="12">
      <c r="A4" s="99" t="s">
        <v>426</v>
      </c>
      <c r="B4" s="255"/>
      <c r="C4" s="254"/>
      <c r="D4" s="254"/>
      <c r="E4" s="254"/>
      <c r="F4" s="254"/>
      <c r="G4" s="254"/>
    </row>
    <row r="5" spans="1:7" ht="12">
      <c r="A5" s="100"/>
      <c r="B5" s="414" t="s">
        <v>1399</v>
      </c>
      <c r="C5" s="254">
        <v>94554.297</v>
      </c>
      <c r="D5" s="254">
        <v>86652.618</v>
      </c>
      <c r="E5" s="254">
        <v>91201.658</v>
      </c>
      <c r="F5" s="254">
        <v>84033.36300000001</v>
      </c>
      <c r="G5" s="254">
        <v>82280.298</v>
      </c>
    </row>
    <row r="6" spans="1:7" ht="12">
      <c r="A6" s="100"/>
      <c r="B6" s="414" t="s">
        <v>323</v>
      </c>
      <c r="C6" s="254">
        <v>72024.175</v>
      </c>
      <c r="D6" s="254">
        <v>65042.341</v>
      </c>
      <c r="E6" s="254">
        <v>68158.809</v>
      </c>
      <c r="F6" s="254">
        <v>62829.961</v>
      </c>
      <c r="G6" s="254">
        <v>62653.224</v>
      </c>
    </row>
    <row r="7" spans="1:7" ht="12">
      <c r="A7" s="100"/>
      <c r="B7" s="414" t="s">
        <v>324</v>
      </c>
      <c r="C7" s="254">
        <v>20884.312</v>
      </c>
      <c r="D7" s="254">
        <v>20016.091</v>
      </c>
      <c r="E7" s="254">
        <v>21477.92</v>
      </c>
      <c r="F7" s="254">
        <v>19606.769</v>
      </c>
      <c r="G7" s="254">
        <v>17995.775</v>
      </c>
    </row>
    <row r="8" spans="1:7" ht="12">
      <c r="A8" s="100"/>
      <c r="B8" s="414" t="s">
        <v>325</v>
      </c>
      <c r="C8" s="254">
        <v>1645.81</v>
      </c>
      <c r="D8" s="254">
        <v>1594.186</v>
      </c>
      <c r="E8" s="254">
        <v>1564.929</v>
      </c>
      <c r="F8" s="254">
        <v>1596.633</v>
      </c>
      <c r="G8" s="254">
        <v>1631.299</v>
      </c>
    </row>
    <row r="9" spans="1:7" ht="24" customHeight="1">
      <c r="A9" s="100"/>
      <c r="B9" s="414" t="s">
        <v>429</v>
      </c>
      <c r="C9" s="254">
        <v>584.694</v>
      </c>
      <c r="D9" s="254">
        <v>800.475</v>
      </c>
      <c r="E9" s="254">
        <v>668.434</v>
      </c>
      <c r="F9" s="254">
        <v>1565.218</v>
      </c>
      <c r="G9" s="254">
        <v>560.955</v>
      </c>
    </row>
    <row r="10" spans="1:7" ht="24" customHeight="1">
      <c r="A10" s="100"/>
      <c r="B10" s="414" t="s">
        <v>430</v>
      </c>
      <c r="C10" s="254">
        <v>82480.835</v>
      </c>
      <c r="D10" s="254">
        <v>66908.97499999999</v>
      </c>
      <c r="E10" s="254">
        <v>81426.431</v>
      </c>
      <c r="F10" s="254">
        <v>49201.155999999995</v>
      </c>
      <c r="G10" s="254">
        <v>27044.149</v>
      </c>
    </row>
    <row r="11" spans="1:7" ht="12">
      <c r="A11" s="100"/>
      <c r="B11" s="414" t="s">
        <v>326</v>
      </c>
      <c r="C11" s="254">
        <v>64196.932</v>
      </c>
      <c r="D11" s="254">
        <v>53496.126</v>
      </c>
      <c r="E11" s="254">
        <v>61860.057</v>
      </c>
      <c r="F11" s="254">
        <v>47992.685</v>
      </c>
      <c r="G11" s="254">
        <v>26958.267</v>
      </c>
    </row>
    <row r="12" spans="1:7" ht="12">
      <c r="A12" s="100"/>
      <c r="B12" s="414" t="s">
        <v>327</v>
      </c>
      <c r="C12" s="254">
        <v>6188.578</v>
      </c>
      <c r="D12" s="254">
        <v>8573.735</v>
      </c>
      <c r="E12" s="254">
        <v>18653.166</v>
      </c>
      <c r="F12" s="254" t="s">
        <v>901</v>
      </c>
      <c r="G12" s="254" t="s">
        <v>901</v>
      </c>
    </row>
    <row r="13" spans="1:7" ht="12">
      <c r="A13" s="100"/>
      <c r="B13" s="414" t="s">
        <v>328</v>
      </c>
      <c r="C13" s="254">
        <v>1590.467</v>
      </c>
      <c r="D13" s="254" t="s">
        <v>896</v>
      </c>
      <c r="E13" s="254" t="s">
        <v>896</v>
      </c>
      <c r="F13" s="254" t="s">
        <v>896</v>
      </c>
      <c r="G13" s="254" t="s">
        <v>896</v>
      </c>
    </row>
    <row r="14" spans="1:7" ht="12">
      <c r="A14" s="100"/>
      <c r="B14" s="414" t="s">
        <v>329</v>
      </c>
      <c r="C14" s="254">
        <v>6585.546</v>
      </c>
      <c r="D14" s="254">
        <v>4839.114</v>
      </c>
      <c r="E14" s="254">
        <v>913.208</v>
      </c>
      <c r="F14" s="254">
        <v>1208.471</v>
      </c>
      <c r="G14" s="254">
        <v>85.882</v>
      </c>
    </row>
    <row r="15" spans="1:7" ht="12">
      <c r="A15" s="100"/>
      <c r="B15" s="414" t="s">
        <v>330</v>
      </c>
      <c r="C15" s="254">
        <v>3919.312</v>
      </c>
      <c r="D15" s="254" t="s">
        <v>331</v>
      </c>
      <c r="E15" s="254" t="s">
        <v>331</v>
      </c>
      <c r="F15" s="254" t="s">
        <v>331</v>
      </c>
      <c r="G15" s="254" t="s">
        <v>331</v>
      </c>
    </row>
    <row r="16" spans="1:7" ht="24" customHeight="1">
      <c r="A16" s="100"/>
      <c r="B16" s="414" t="s">
        <v>431</v>
      </c>
      <c r="C16" s="254">
        <v>6647.651</v>
      </c>
      <c r="D16" s="254">
        <v>4803.906</v>
      </c>
      <c r="E16" s="254">
        <v>5831.79</v>
      </c>
      <c r="F16" s="254">
        <v>6217.485000000001</v>
      </c>
      <c r="G16" s="254">
        <v>5892.031</v>
      </c>
    </row>
    <row r="17" spans="1:7" ht="12">
      <c r="A17" s="100"/>
      <c r="B17" s="414" t="s">
        <v>332</v>
      </c>
      <c r="C17" s="254">
        <v>3859.301</v>
      </c>
      <c r="D17" s="254">
        <v>2517.836</v>
      </c>
      <c r="E17" s="254">
        <v>3390.748</v>
      </c>
      <c r="F17" s="254">
        <v>3826.038</v>
      </c>
      <c r="G17" s="254">
        <v>3971.529</v>
      </c>
    </row>
    <row r="18" spans="1:7" ht="12">
      <c r="A18" s="100"/>
      <c r="B18" s="414" t="s">
        <v>333</v>
      </c>
      <c r="C18" s="254">
        <v>2788.35</v>
      </c>
      <c r="D18" s="254">
        <v>2286.07</v>
      </c>
      <c r="E18" s="254">
        <v>2441.042</v>
      </c>
      <c r="F18" s="254">
        <v>2391.447</v>
      </c>
      <c r="G18" s="254">
        <v>1920.502</v>
      </c>
    </row>
    <row r="19" spans="1:7" ht="24" customHeight="1">
      <c r="A19" s="100"/>
      <c r="B19" s="414" t="s">
        <v>432</v>
      </c>
      <c r="C19" s="254">
        <v>5439.09</v>
      </c>
      <c r="D19" s="254">
        <v>4846.09</v>
      </c>
      <c r="E19" s="254">
        <v>16720.941</v>
      </c>
      <c r="F19" s="254">
        <v>3222.4040000000005</v>
      </c>
      <c r="G19" s="254">
        <v>3678.633</v>
      </c>
    </row>
    <row r="20" spans="1:7" ht="12">
      <c r="A20" s="100"/>
      <c r="B20" s="414" t="s">
        <v>334</v>
      </c>
      <c r="C20" s="254">
        <v>4281.943</v>
      </c>
      <c r="D20" s="254">
        <v>3708.436</v>
      </c>
      <c r="E20" s="254">
        <v>15619.603</v>
      </c>
      <c r="F20" s="254">
        <v>2064.128</v>
      </c>
      <c r="G20" s="254">
        <v>2382.014</v>
      </c>
    </row>
    <row r="21" spans="1:7" ht="12">
      <c r="A21" s="100"/>
      <c r="B21" s="414" t="s">
        <v>335</v>
      </c>
      <c r="C21" s="254">
        <v>1157.147</v>
      </c>
      <c r="D21" s="254">
        <v>1137.654</v>
      </c>
      <c r="E21" s="254">
        <v>1101.338</v>
      </c>
      <c r="F21" s="254">
        <v>1158.276</v>
      </c>
      <c r="G21" s="254">
        <v>1296.619</v>
      </c>
    </row>
    <row r="22" spans="1:7" ht="24" customHeight="1">
      <c r="A22" s="100"/>
      <c r="B22" s="414" t="s">
        <v>589</v>
      </c>
      <c r="C22" s="254">
        <v>34105.405</v>
      </c>
      <c r="D22" s="254">
        <v>24881.858999999997</v>
      </c>
      <c r="E22" s="254">
        <v>23670.067999999996</v>
      </c>
      <c r="F22" s="254">
        <v>23786.9</v>
      </c>
      <c r="G22" s="254">
        <v>22071.135</v>
      </c>
    </row>
    <row r="23" spans="1:7" ht="12">
      <c r="A23" s="100"/>
      <c r="B23" s="414" t="s">
        <v>336</v>
      </c>
      <c r="C23" s="254">
        <v>20668.988</v>
      </c>
      <c r="D23" s="254">
        <v>15090.225</v>
      </c>
      <c r="E23" s="254">
        <v>14248.328</v>
      </c>
      <c r="F23" s="254">
        <v>14523.703</v>
      </c>
      <c r="G23" s="254">
        <v>13881.815</v>
      </c>
    </row>
    <row r="24" spans="1:7" ht="12">
      <c r="A24" s="100"/>
      <c r="B24" s="414" t="s">
        <v>337</v>
      </c>
      <c r="C24" s="254">
        <v>12665.296</v>
      </c>
      <c r="D24" s="254">
        <v>9058.847</v>
      </c>
      <c r="E24" s="254">
        <v>8676.713</v>
      </c>
      <c r="F24" s="254">
        <v>8504.03</v>
      </c>
      <c r="G24" s="254">
        <v>7497.236</v>
      </c>
    </row>
    <row r="25" spans="1:7" ht="12">
      <c r="A25" s="100"/>
      <c r="B25" s="414" t="s">
        <v>338</v>
      </c>
      <c r="C25" s="254">
        <v>158.375</v>
      </c>
      <c r="D25" s="254">
        <v>101.313</v>
      </c>
      <c r="E25" s="254">
        <v>157.531</v>
      </c>
      <c r="F25" s="254">
        <v>98.581</v>
      </c>
      <c r="G25" s="254">
        <v>115.727</v>
      </c>
    </row>
    <row r="26" spans="1:7" ht="12">
      <c r="A26" s="100"/>
      <c r="B26" s="414" t="s">
        <v>339</v>
      </c>
      <c r="C26" s="254">
        <v>612.746</v>
      </c>
      <c r="D26" s="254">
        <v>631.474</v>
      </c>
      <c r="E26" s="254">
        <v>587.496</v>
      </c>
      <c r="F26" s="254">
        <v>660.586</v>
      </c>
      <c r="G26" s="254">
        <v>576.357</v>
      </c>
    </row>
    <row r="27" spans="1:7" ht="24" customHeight="1">
      <c r="A27" s="100"/>
      <c r="B27" s="414" t="s">
        <v>433</v>
      </c>
      <c r="C27" s="254">
        <v>1275.154</v>
      </c>
      <c r="D27" s="254">
        <v>1001.057</v>
      </c>
      <c r="E27" s="254">
        <v>871.652</v>
      </c>
      <c r="F27" s="254">
        <v>1253.331</v>
      </c>
      <c r="G27" s="254">
        <v>702.483</v>
      </c>
    </row>
    <row r="28" spans="1:7" ht="24" customHeight="1">
      <c r="A28" s="100"/>
      <c r="B28" s="414" t="s">
        <v>434</v>
      </c>
      <c r="C28" s="254">
        <v>48347.406</v>
      </c>
      <c r="D28" s="254">
        <v>43574.697</v>
      </c>
      <c r="E28" s="254">
        <v>44175.838</v>
      </c>
      <c r="F28" s="254">
        <v>45788.651</v>
      </c>
      <c r="G28" s="254">
        <v>43545.176</v>
      </c>
    </row>
    <row r="29" spans="1:7" ht="12">
      <c r="A29" s="100"/>
      <c r="B29" s="414" t="s">
        <v>340</v>
      </c>
      <c r="C29" s="254">
        <v>37834.341</v>
      </c>
      <c r="D29" s="254">
        <v>33871.099</v>
      </c>
      <c r="E29" s="254">
        <v>34865.569</v>
      </c>
      <c r="F29" s="254">
        <v>36070.072</v>
      </c>
      <c r="G29" s="254">
        <v>34259.63</v>
      </c>
    </row>
    <row r="30" spans="1:7" ht="12">
      <c r="A30" s="100"/>
      <c r="B30" s="414" t="s">
        <v>324</v>
      </c>
      <c r="C30" s="254">
        <v>10513.065</v>
      </c>
      <c r="D30" s="254">
        <v>9703.598</v>
      </c>
      <c r="E30" s="254">
        <v>9310.269</v>
      </c>
      <c r="F30" s="254">
        <v>9718.579</v>
      </c>
      <c r="G30" s="254">
        <v>9285.546</v>
      </c>
    </row>
    <row r="31" spans="1:7" s="40" customFormat="1" ht="24" customHeight="1">
      <c r="A31" s="100"/>
      <c r="B31" s="414" t="s">
        <v>590</v>
      </c>
      <c r="C31" s="254">
        <v>1002.037</v>
      </c>
      <c r="D31" s="254">
        <v>410.382</v>
      </c>
      <c r="E31" s="254">
        <v>3567.36</v>
      </c>
      <c r="F31" s="254">
        <v>11464.334</v>
      </c>
      <c r="G31" s="254">
        <v>366.686</v>
      </c>
    </row>
    <row r="32" spans="1:7" ht="24" customHeight="1">
      <c r="A32" s="100"/>
      <c r="B32" s="414" t="s">
        <v>435</v>
      </c>
      <c r="C32" s="254" t="s">
        <v>341</v>
      </c>
      <c r="D32" s="254" t="s">
        <v>341</v>
      </c>
      <c r="E32" s="254" t="s">
        <v>341</v>
      </c>
      <c r="F32" s="254" t="s">
        <v>341</v>
      </c>
      <c r="G32" s="254" t="s">
        <v>341</v>
      </c>
    </row>
    <row r="33" spans="1:7" ht="24" customHeight="1">
      <c r="A33" s="100"/>
      <c r="B33" s="414" t="s">
        <v>436</v>
      </c>
      <c r="C33" s="254">
        <v>928.274</v>
      </c>
      <c r="D33" s="254">
        <v>806.149</v>
      </c>
      <c r="E33" s="254">
        <v>814.719</v>
      </c>
      <c r="F33" s="254">
        <v>845.888</v>
      </c>
      <c r="G33" s="254">
        <v>760.906</v>
      </c>
    </row>
    <row r="34" spans="1:7" ht="24" customHeight="1">
      <c r="A34" s="100"/>
      <c r="B34" s="414" t="s">
        <v>437</v>
      </c>
      <c r="C34" s="254">
        <v>11832.453000000001</v>
      </c>
      <c r="D34" s="254">
        <v>8525.854</v>
      </c>
      <c r="E34" s="254">
        <v>3884.254</v>
      </c>
      <c r="F34" s="254">
        <v>4357.241</v>
      </c>
      <c r="G34" s="254">
        <v>1964.661</v>
      </c>
    </row>
    <row r="35" spans="1:7" ht="12">
      <c r="A35" s="100"/>
      <c r="B35" s="414" t="s">
        <v>342</v>
      </c>
      <c r="C35" s="254">
        <v>170.5</v>
      </c>
      <c r="D35" s="254">
        <v>426.939</v>
      </c>
      <c r="E35" s="254">
        <v>556.146</v>
      </c>
      <c r="F35" s="254">
        <v>652.563</v>
      </c>
      <c r="G35" s="254">
        <v>634.74</v>
      </c>
    </row>
    <row r="36" spans="1:7" ht="12">
      <c r="A36" s="100"/>
      <c r="B36" s="414" t="s">
        <v>343</v>
      </c>
      <c r="C36" s="254">
        <v>1116.037</v>
      </c>
      <c r="D36" s="254">
        <v>1004.369</v>
      </c>
      <c r="E36" s="254">
        <v>920.003</v>
      </c>
      <c r="F36" s="254">
        <v>900.895</v>
      </c>
      <c r="G36" s="254">
        <v>838.547</v>
      </c>
    </row>
    <row r="37" spans="1:7" ht="12">
      <c r="A37" s="100"/>
      <c r="B37" s="414" t="s">
        <v>344</v>
      </c>
      <c r="C37" s="254">
        <v>2778.49</v>
      </c>
      <c r="D37" s="254">
        <v>1932.297</v>
      </c>
      <c r="E37" s="254" t="s">
        <v>315</v>
      </c>
      <c r="F37" s="254" t="s">
        <v>315</v>
      </c>
      <c r="G37" s="254" t="s">
        <v>315</v>
      </c>
    </row>
    <row r="38" spans="1:7" ht="12">
      <c r="A38" s="100"/>
      <c r="B38" s="414" t="s">
        <v>345</v>
      </c>
      <c r="C38" s="254">
        <v>7767.426</v>
      </c>
      <c r="D38" s="254">
        <v>5162.249</v>
      </c>
      <c r="E38" s="254">
        <v>2408.105</v>
      </c>
      <c r="F38" s="254">
        <v>2803.783</v>
      </c>
      <c r="G38" s="254">
        <v>491.374</v>
      </c>
    </row>
    <row r="39" spans="1:7" ht="24" customHeight="1">
      <c r="A39" s="100"/>
      <c r="B39" s="414" t="s">
        <v>438</v>
      </c>
      <c r="C39" s="254">
        <v>7527.412</v>
      </c>
      <c r="D39" s="254">
        <v>6113.99</v>
      </c>
      <c r="E39" s="254">
        <v>5628.485</v>
      </c>
      <c r="F39" s="254">
        <v>5166.864</v>
      </c>
      <c r="G39" s="254">
        <v>4118.193</v>
      </c>
    </row>
    <row r="40" spans="1:7" ht="12">
      <c r="A40" s="100"/>
      <c r="B40" s="414" t="s">
        <v>346</v>
      </c>
      <c r="C40" s="254">
        <v>6933.573</v>
      </c>
      <c r="D40" s="254">
        <v>5457.98</v>
      </c>
      <c r="E40" s="254">
        <v>4838.277</v>
      </c>
      <c r="F40" s="254">
        <v>4358.754</v>
      </c>
      <c r="G40" s="254">
        <v>3319.78</v>
      </c>
    </row>
    <row r="41" spans="1:7" ht="12">
      <c r="A41" s="100"/>
      <c r="B41" s="414" t="s">
        <v>347</v>
      </c>
      <c r="C41" s="254">
        <v>593.839</v>
      </c>
      <c r="D41" s="254">
        <v>656.01</v>
      </c>
      <c r="E41" s="254">
        <v>790.208</v>
      </c>
      <c r="F41" s="254">
        <v>808.11</v>
      </c>
      <c r="G41" s="254">
        <v>798.413</v>
      </c>
    </row>
    <row r="42" spans="1:7" ht="24" customHeight="1">
      <c r="A42" s="100"/>
      <c r="B42" s="414" t="s">
        <v>439</v>
      </c>
      <c r="C42" s="254">
        <v>405.742</v>
      </c>
      <c r="D42" s="254">
        <v>775.685</v>
      </c>
      <c r="E42" s="254">
        <v>393.85</v>
      </c>
      <c r="F42" s="254">
        <v>418.399</v>
      </c>
      <c r="G42" s="254">
        <v>399.859</v>
      </c>
    </row>
    <row r="43" spans="1:7" ht="24" customHeight="1">
      <c r="A43" s="100"/>
      <c r="B43" s="414" t="s">
        <v>440</v>
      </c>
      <c r="C43" s="254">
        <v>51148.98</v>
      </c>
      <c r="D43" s="254">
        <v>42661.139</v>
      </c>
      <c r="E43" s="254">
        <v>41682.858</v>
      </c>
      <c r="F43" s="254">
        <v>43654.638</v>
      </c>
      <c r="G43" s="254">
        <v>47431.604999999996</v>
      </c>
    </row>
    <row r="44" spans="1:7" ht="12">
      <c r="A44" s="100"/>
      <c r="B44" s="414" t="s">
        <v>340</v>
      </c>
      <c r="C44" s="254">
        <v>19517.497</v>
      </c>
      <c r="D44" s="254">
        <v>17083.255</v>
      </c>
      <c r="E44" s="254">
        <v>17454.754</v>
      </c>
      <c r="F44" s="254">
        <v>17953.496</v>
      </c>
      <c r="G44" s="254">
        <v>19350.873</v>
      </c>
    </row>
    <row r="45" spans="1:7" ht="12">
      <c r="A45" s="100"/>
      <c r="B45" s="414" t="s">
        <v>324</v>
      </c>
      <c r="C45" s="254">
        <v>5387.743</v>
      </c>
      <c r="D45" s="254">
        <v>6138.537</v>
      </c>
      <c r="E45" s="254">
        <v>5444.544</v>
      </c>
      <c r="F45" s="254">
        <v>5001.932</v>
      </c>
      <c r="G45" s="254">
        <v>4941.11</v>
      </c>
    </row>
    <row r="46" spans="1:7" ht="12">
      <c r="A46" s="100"/>
      <c r="B46" s="414" t="s">
        <v>348</v>
      </c>
      <c r="C46" s="254">
        <v>25830.169</v>
      </c>
      <c r="D46" s="254">
        <v>18997.413</v>
      </c>
      <c r="E46" s="254">
        <v>18288.553</v>
      </c>
      <c r="F46" s="254">
        <v>20399.7</v>
      </c>
      <c r="G46" s="254">
        <v>22610.974</v>
      </c>
    </row>
    <row r="47" spans="1:7" ht="12">
      <c r="A47" s="100"/>
      <c r="B47" s="414" t="s">
        <v>349</v>
      </c>
      <c r="C47" s="254">
        <v>413.571</v>
      </c>
      <c r="D47" s="254">
        <v>441.934</v>
      </c>
      <c r="E47" s="254">
        <v>495.007</v>
      </c>
      <c r="F47" s="254">
        <v>299.51</v>
      </c>
      <c r="G47" s="254">
        <v>528.648</v>
      </c>
    </row>
    <row r="48" spans="1:7" ht="24" customHeight="1">
      <c r="A48" s="100"/>
      <c r="B48" s="414" t="s">
        <v>592</v>
      </c>
      <c r="C48" s="254">
        <v>1017.65</v>
      </c>
      <c r="D48" s="254">
        <v>885.127</v>
      </c>
      <c r="E48" s="254">
        <v>841.781</v>
      </c>
      <c r="F48" s="254">
        <v>968.815</v>
      </c>
      <c r="G48" s="254">
        <v>1245.947</v>
      </c>
    </row>
    <row r="49" spans="1:7" ht="24" customHeight="1">
      <c r="A49" s="100"/>
      <c r="B49" s="414" t="s">
        <v>441</v>
      </c>
      <c r="C49" s="254">
        <v>163.243</v>
      </c>
      <c r="D49" s="254">
        <v>53.546</v>
      </c>
      <c r="E49" s="254">
        <v>55.042</v>
      </c>
      <c r="F49" s="254">
        <v>94.257</v>
      </c>
      <c r="G49" s="254">
        <v>103.421</v>
      </c>
    </row>
    <row r="50" spans="1:7" ht="24" customHeight="1">
      <c r="A50" s="100"/>
      <c r="B50" s="414" t="s">
        <v>350</v>
      </c>
      <c r="C50" s="254">
        <v>6196.484</v>
      </c>
      <c r="D50" s="254">
        <v>3689.249</v>
      </c>
      <c r="E50" s="254">
        <v>4850.334000000001</v>
      </c>
      <c r="F50" s="254">
        <v>2023.682</v>
      </c>
      <c r="G50" s="254">
        <v>1553.429</v>
      </c>
    </row>
    <row r="51" spans="1:7" ht="12">
      <c r="A51" s="100"/>
      <c r="B51" s="414" t="s">
        <v>351</v>
      </c>
      <c r="C51" s="254">
        <v>4598.647</v>
      </c>
      <c r="D51" s="254">
        <v>3231.093</v>
      </c>
      <c r="E51" s="254">
        <v>4514.694</v>
      </c>
      <c r="F51" s="254">
        <v>1788.977</v>
      </c>
      <c r="G51" s="254">
        <v>1553.429</v>
      </c>
    </row>
    <row r="52" spans="1:7" ht="12">
      <c r="A52" s="100"/>
      <c r="B52" s="414" t="s">
        <v>352</v>
      </c>
      <c r="C52" s="254">
        <v>1597.837</v>
      </c>
      <c r="D52" s="254">
        <v>458.156</v>
      </c>
      <c r="E52" s="254">
        <v>335.64</v>
      </c>
      <c r="F52" s="254">
        <v>234.705</v>
      </c>
      <c r="G52" s="254" t="s">
        <v>563</v>
      </c>
    </row>
    <row r="53" spans="1:7" ht="24" customHeight="1">
      <c r="A53" s="100"/>
      <c r="B53" s="414" t="s">
        <v>1382</v>
      </c>
      <c r="C53" s="254" t="s">
        <v>353</v>
      </c>
      <c r="D53" s="254">
        <v>4.395</v>
      </c>
      <c r="E53" s="254" t="s">
        <v>353</v>
      </c>
      <c r="F53" s="254" t="s">
        <v>353</v>
      </c>
      <c r="G53" s="254" t="s">
        <v>353</v>
      </c>
    </row>
    <row r="54" spans="1:7" ht="24" customHeight="1">
      <c r="A54" s="100"/>
      <c r="B54" s="414" t="s">
        <v>354</v>
      </c>
      <c r="C54" s="254">
        <v>9.525</v>
      </c>
      <c r="D54" s="254">
        <v>20.209</v>
      </c>
      <c r="E54" s="254">
        <v>6.388</v>
      </c>
      <c r="F54" s="254">
        <v>73.036</v>
      </c>
      <c r="G54" s="254">
        <v>157.652</v>
      </c>
    </row>
    <row r="55" spans="1:7" ht="12">
      <c r="A55" s="154"/>
      <c r="B55" s="415" t="s">
        <v>355</v>
      </c>
      <c r="C55" s="212">
        <v>9.525</v>
      </c>
      <c r="D55" s="212">
        <v>10.902</v>
      </c>
      <c r="E55" s="212">
        <v>6.388</v>
      </c>
      <c r="F55" s="212">
        <v>73.036</v>
      </c>
      <c r="G55" s="212">
        <v>157.652</v>
      </c>
    </row>
    <row r="56" spans="1:7" ht="12">
      <c r="A56" s="100"/>
      <c r="B56" s="414" t="s">
        <v>356</v>
      </c>
      <c r="C56" s="212" t="s">
        <v>896</v>
      </c>
      <c r="D56" s="212" t="s">
        <v>896</v>
      </c>
      <c r="E56" s="212" t="s">
        <v>896</v>
      </c>
      <c r="F56" s="212" t="s">
        <v>896</v>
      </c>
      <c r="G56" s="212" t="s">
        <v>896</v>
      </c>
    </row>
    <row r="57" spans="1:7" ht="12">
      <c r="A57" s="100"/>
      <c r="B57" s="414" t="s">
        <v>357</v>
      </c>
      <c r="C57" s="212" t="s">
        <v>358</v>
      </c>
      <c r="D57" s="212">
        <v>9.307</v>
      </c>
      <c r="E57" s="212" t="s">
        <v>359</v>
      </c>
      <c r="F57" s="212" t="s">
        <v>359</v>
      </c>
      <c r="G57" s="212" t="s">
        <v>359</v>
      </c>
    </row>
    <row r="58" spans="1:7" ht="24" customHeight="1">
      <c r="A58" s="100"/>
      <c r="B58" s="414" t="s">
        <v>360</v>
      </c>
      <c r="C58" s="212">
        <v>353666.33200000005</v>
      </c>
      <c r="D58" s="212">
        <v>297415.40199999994</v>
      </c>
      <c r="E58" s="212">
        <v>326291.8829999999</v>
      </c>
      <c r="F58" s="212">
        <v>284135.662</v>
      </c>
      <c r="G58" s="254">
        <v>243877.219</v>
      </c>
    </row>
    <row r="59" spans="1:7" ht="24" customHeight="1">
      <c r="A59" s="416" t="s">
        <v>361</v>
      </c>
      <c r="B59" s="417"/>
      <c r="C59" s="418"/>
      <c r="D59" s="418"/>
      <c r="E59" s="418"/>
      <c r="F59" s="418"/>
      <c r="G59" s="418"/>
    </row>
    <row r="60" spans="1:7" ht="12">
      <c r="A60" s="100"/>
      <c r="B60" s="414" t="s">
        <v>362</v>
      </c>
      <c r="C60" s="212">
        <v>3209.804</v>
      </c>
      <c r="D60" s="212">
        <v>3706.75</v>
      </c>
      <c r="E60" s="212">
        <v>5269.223</v>
      </c>
      <c r="F60" s="212">
        <v>8955.6</v>
      </c>
      <c r="G60" s="212">
        <v>3009.313</v>
      </c>
    </row>
    <row r="61" spans="1:7" ht="24" customHeight="1">
      <c r="A61" s="100"/>
      <c r="B61" s="414" t="s">
        <v>430</v>
      </c>
      <c r="C61" s="212">
        <v>86204.693</v>
      </c>
      <c r="D61" s="212">
        <v>43002.058000000005</v>
      </c>
      <c r="E61" s="212">
        <v>50329.28799999999</v>
      </c>
      <c r="F61" s="212">
        <v>36877.504</v>
      </c>
      <c r="G61" s="212">
        <v>26489.891</v>
      </c>
    </row>
    <row r="62" spans="1:7" ht="12">
      <c r="A62" s="100"/>
      <c r="B62" s="414" t="s">
        <v>326</v>
      </c>
      <c r="C62" s="212">
        <v>33340.991</v>
      </c>
      <c r="D62" s="212">
        <v>18213.716</v>
      </c>
      <c r="E62" s="212">
        <v>32011.76</v>
      </c>
      <c r="F62" s="212">
        <v>23009.307</v>
      </c>
      <c r="G62" s="212">
        <v>3678.089</v>
      </c>
    </row>
    <row r="63" spans="1:7" ht="12">
      <c r="A63" s="100"/>
      <c r="B63" s="414" t="s">
        <v>327</v>
      </c>
      <c r="C63" s="212">
        <v>48820.446</v>
      </c>
      <c r="D63" s="212">
        <v>19050.129</v>
      </c>
      <c r="E63" s="212">
        <v>13417.515</v>
      </c>
      <c r="F63" s="212" t="s">
        <v>901</v>
      </c>
      <c r="G63" s="212" t="s">
        <v>901</v>
      </c>
    </row>
    <row r="64" spans="1:7" ht="12">
      <c r="A64" s="100"/>
      <c r="B64" s="414" t="s">
        <v>363</v>
      </c>
      <c r="C64" s="212">
        <v>4043.256</v>
      </c>
      <c r="D64" s="212">
        <v>5738.213</v>
      </c>
      <c r="E64" s="212">
        <v>4900.013</v>
      </c>
      <c r="F64" s="212">
        <v>13868.197</v>
      </c>
      <c r="G64" s="212">
        <v>22811.802</v>
      </c>
    </row>
    <row r="65" spans="1:7" ht="24" customHeight="1">
      <c r="A65" s="100"/>
      <c r="B65" s="414" t="s">
        <v>1383</v>
      </c>
      <c r="C65" s="212">
        <v>136439.72100000002</v>
      </c>
      <c r="D65" s="212">
        <v>49528.704</v>
      </c>
      <c r="E65" s="212">
        <v>107552.503</v>
      </c>
      <c r="F65" s="212">
        <v>43819.990999999995</v>
      </c>
      <c r="G65" s="212">
        <v>31499.122000000003</v>
      </c>
    </row>
    <row r="66" spans="1:7" ht="12">
      <c r="A66" s="100"/>
      <c r="B66" s="414" t="s">
        <v>364</v>
      </c>
      <c r="C66" s="212">
        <v>11234.994</v>
      </c>
      <c r="D66" s="212">
        <v>1287.446</v>
      </c>
      <c r="E66" s="212">
        <v>11769.018</v>
      </c>
      <c r="F66" s="212">
        <v>6873.872</v>
      </c>
      <c r="G66" s="212">
        <v>118.081</v>
      </c>
    </row>
    <row r="67" spans="1:7" ht="12">
      <c r="A67" s="100"/>
      <c r="B67" s="414" t="s">
        <v>365</v>
      </c>
      <c r="C67" s="212">
        <v>64491.674</v>
      </c>
      <c r="D67" s="212">
        <v>18639.814</v>
      </c>
      <c r="E67" s="212">
        <v>77263.048</v>
      </c>
      <c r="F67" s="212">
        <v>12072.71</v>
      </c>
      <c r="G67" s="212">
        <v>8496.766</v>
      </c>
    </row>
    <row r="68" spans="1:7" ht="12">
      <c r="A68" s="100"/>
      <c r="B68" s="414" t="s">
        <v>366</v>
      </c>
      <c r="C68" s="212" t="s">
        <v>367</v>
      </c>
      <c r="D68" s="212" t="s">
        <v>367</v>
      </c>
      <c r="E68" s="212" t="s">
        <v>367</v>
      </c>
      <c r="F68" s="212" t="s">
        <v>367</v>
      </c>
      <c r="G68" s="212" t="s">
        <v>367</v>
      </c>
    </row>
    <row r="69" spans="1:7" ht="12">
      <c r="A69" s="100"/>
      <c r="B69" s="414" t="s">
        <v>368</v>
      </c>
      <c r="C69" s="212" t="s">
        <v>970</v>
      </c>
      <c r="D69" s="212">
        <v>1149.462</v>
      </c>
      <c r="E69" s="531">
        <v>18520.437</v>
      </c>
      <c r="F69" s="531">
        <v>24873.409</v>
      </c>
      <c r="G69" s="531">
        <v>22884.275</v>
      </c>
    </row>
    <row r="70" spans="1:7" ht="12">
      <c r="A70" s="100"/>
      <c r="B70" s="414" t="s">
        <v>369</v>
      </c>
      <c r="C70" s="212">
        <v>60713.053</v>
      </c>
      <c r="D70" s="212">
        <v>28451.982</v>
      </c>
      <c r="E70" s="531"/>
      <c r="F70" s="531"/>
      <c r="G70" s="531"/>
    </row>
    <row r="71" spans="1:7" ht="24" customHeight="1">
      <c r="A71" s="100"/>
      <c r="B71" s="414" t="s">
        <v>370</v>
      </c>
      <c r="C71" s="212">
        <v>4252.835</v>
      </c>
      <c r="D71" s="212">
        <v>2296.072</v>
      </c>
      <c r="E71" s="212">
        <v>10218.523</v>
      </c>
      <c r="F71" s="212">
        <v>351.613</v>
      </c>
      <c r="G71" s="212">
        <v>1200</v>
      </c>
    </row>
    <row r="72" spans="1:7" ht="12">
      <c r="A72" s="100"/>
      <c r="B72" s="414" t="s">
        <v>371</v>
      </c>
      <c r="C72" s="212" t="s">
        <v>372</v>
      </c>
      <c r="D72" s="212" t="s">
        <v>372</v>
      </c>
      <c r="E72" s="212" t="s">
        <v>372</v>
      </c>
      <c r="F72" s="212">
        <v>351.613</v>
      </c>
      <c r="G72" s="212">
        <v>1200</v>
      </c>
    </row>
    <row r="73" spans="1:7" ht="12">
      <c r="A73" s="100"/>
      <c r="B73" s="414" t="s">
        <v>373</v>
      </c>
      <c r="C73" s="212">
        <v>4252.835</v>
      </c>
      <c r="D73" s="212">
        <v>2296.072</v>
      </c>
      <c r="E73" s="212">
        <v>10218.523</v>
      </c>
      <c r="F73" s="212" t="s">
        <v>374</v>
      </c>
      <c r="G73" s="212" t="s">
        <v>374</v>
      </c>
    </row>
    <row r="74" spans="1:7" ht="24" customHeight="1">
      <c r="A74" s="100"/>
      <c r="B74" s="414" t="s">
        <v>375</v>
      </c>
      <c r="C74" s="212">
        <v>7723.137</v>
      </c>
      <c r="D74" s="212">
        <v>834.11</v>
      </c>
      <c r="E74" s="212">
        <v>201.1</v>
      </c>
      <c r="F74" s="212">
        <v>167.599</v>
      </c>
      <c r="G74" s="212">
        <v>5348.453</v>
      </c>
    </row>
    <row r="75" spans="1:7" ht="12">
      <c r="A75" s="100"/>
      <c r="B75" s="414" t="s">
        <v>336</v>
      </c>
      <c r="C75" s="212">
        <v>662.125</v>
      </c>
      <c r="D75" s="212">
        <v>87.31</v>
      </c>
      <c r="E75" s="212">
        <v>84.6</v>
      </c>
      <c r="F75" s="212" t="s">
        <v>1437</v>
      </c>
      <c r="G75" s="212" t="s">
        <v>1437</v>
      </c>
    </row>
    <row r="76" spans="1:7" ht="12">
      <c r="A76" s="100"/>
      <c r="B76" s="414" t="s">
        <v>337</v>
      </c>
      <c r="C76" s="212">
        <v>340.03</v>
      </c>
      <c r="D76" s="212">
        <v>746.8</v>
      </c>
      <c r="E76" s="212">
        <v>116.5</v>
      </c>
      <c r="F76" s="212">
        <v>167.599</v>
      </c>
      <c r="G76" s="212">
        <v>5348.435</v>
      </c>
    </row>
    <row r="77" spans="1:7" ht="12">
      <c r="A77" s="100"/>
      <c r="B77" s="414" t="s">
        <v>376</v>
      </c>
      <c r="C77" s="212">
        <v>6720.984</v>
      </c>
      <c r="D77" s="212" t="s">
        <v>905</v>
      </c>
      <c r="E77" s="212" t="s">
        <v>905</v>
      </c>
      <c r="F77" s="212" t="s">
        <v>905</v>
      </c>
      <c r="G77" s="212" t="s">
        <v>905</v>
      </c>
    </row>
    <row r="78" spans="1:7" ht="24" customHeight="1">
      <c r="A78" s="100"/>
      <c r="B78" s="414" t="s">
        <v>443</v>
      </c>
      <c r="C78" s="212">
        <v>7053.232</v>
      </c>
      <c r="D78" s="212">
        <v>215.56</v>
      </c>
      <c r="E78" s="212">
        <v>660.744</v>
      </c>
      <c r="F78" s="212">
        <v>156.955</v>
      </c>
      <c r="G78" s="212">
        <v>979.26</v>
      </c>
    </row>
    <row r="79" spans="1:7" ht="24" customHeight="1">
      <c r="A79" s="100"/>
      <c r="B79" s="414" t="s">
        <v>436</v>
      </c>
      <c r="C79" s="212">
        <v>21.326</v>
      </c>
      <c r="D79" s="212">
        <v>10.182</v>
      </c>
      <c r="E79" s="212">
        <v>15.78</v>
      </c>
      <c r="F79" s="212">
        <v>14.825</v>
      </c>
      <c r="G79" s="212">
        <v>10.12</v>
      </c>
    </row>
    <row r="80" spans="1:7" ht="24" customHeight="1">
      <c r="A80" s="100"/>
      <c r="B80" s="414" t="s">
        <v>444</v>
      </c>
      <c r="C80" s="212">
        <v>2462.483</v>
      </c>
      <c r="D80" s="212" t="s">
        <v>308</v>
      </c>
      <c r="E80" s="212" t="s">
        <v>308</v>
      </c>
      <c r="F80" s="212">
        <v>450</v>
      </c>
      <c r="G80" s="212">
        <v>729.081</v>
      </c>
    </row>
    <row r="81" spans="1:7" ht="12">
      <c r="A81" s="100"/>
      <c r="B81" s="414" t="s">
        <v>377</v>
      </c>
      <c r="C81" s="212">
        <v>1072.483</v>
      </c>
      <c r="D81" s="212" t="s">
        <v>1384</v>
      </c>
      <c r="E81" s="212" t="s">
        <v>1384</v>
      </c>
      <c r="F81" s="212" t="s">
        <v>1384</v>
      </c>
      <c r="G81" s="212" t="s">
        <v>1384</v>
      </c>
    </row>
    <row r="82" spans="1:7" ht="12">
      <c r="A82" s="100"/>
      <c r="B82" s="414" t="s">
        <v>378</v>
      </c>
      <c r="C82" s="212">
        <v>150</v>
      </c>
      <c r="D82" s="212" t="s">
        <v>901</v>
      </c>
      <c r="E82" s="212" t="s">
        <v>901</v>
      </c>
      <c r="F82" s="212" t="s">
        <v>901</v>
      </c>
      <c r="G82" s="212" t="s">
        <v>901</v>
      </c>
    </row>
    <row r="83" spans="1:7" ht="12">
      <c r="A83" s="100"/>
      <c r="B83" s="414" t="s">
        <v>379</v>
      </c>
      <c r="C83" s="212">
        <v>740</v>
      </c>
      <c r="D83" s="212" t="s">
        <v>896</v>
      </c>
      <c r="E83" s="212" t="s">
        <v>896</v>
      </c>
      <c r="F83" s="212" t="s">
        <v>896</v>
      </c>
      <c r="G83" s="212" t="s">
        <v>896</v>
      </c>
    </row>
    <row r="84" spans="1:7" ht="12">
      <c r="A84" s="100"/>
      <c r="B84" s="414" t="s">
        <v>380</v>
      </c>
      <c r="C84" s="212">
        <v>500</v>
      </c>
      <c r="D84" s="212" t="s">
        <v>320</v>
      </c>
      <c r="E84" s="212" t="s">
        <v>320</v>
      </c>
      <c r="F84" s="212" t="s">
        <v>320</v>
      </c>
      <c r="G84" s="212" t="s">
        <v>320</v>
      </c>
    </row>
    <row r="85" spans="1:7" ht="12">
      <c r="A85" s="100"/>
      <c r="B85" s="414" t="s">
        <v>381</v>
      </c>
      <c r="C85" s="212" t="s">
        <v>382</v>
      </c>
      <c r="D85" s="212" t="s">
        <v>382</v>
      </c>
      <c r="E85" s="212" t="s">
        <v>382</v>
      </c>
      <c r="F85" s="212" t="s">
        <v>382</v>
      </c>
      <c r="G85" s="212">
        <v>179.083</v>
      </c>
    </row>
    <row r="86" spans="1:7" ht="12">
      <c r="A86" s="100"/>
      <c r="B86" s="414" t="s">
        <v>383</v>
      </c>
      <c r="C86" s="212" t="s">
        <v>588</v>
      </c>
      <c r="D86" s="212" t="s">
        <v>588</v>
      </c>
      <c r="E86" s="212" t="s">
        <v>588</v>
      </c>
      <c r="F86" s="212">
        <v>450</v>
      </c>
      <c r="G86" s="212">
        <v>549.998</v>
      </c>
    </row>
    <row r="87" spans="1:7" ht="24" customHeight="1">
      <c r="A87" s="100"/>
      <c r="B87" s="414" t="s">
        <v>445</v>
      </c>
      <c r="C87" s="212" t="s">
        <v>970</v>
      </c>
      <c r="D87" s="212" t="s">
        <v>970</v>
      </c>
      <c r="E87" s="212" t="s">
        <v>970</v>
      </c>
      <c r="F87" s="212" t="s">
        <v>970</v>
      </c>
      <c r="G87" s="212">
        <v>90.04</v>
      </c>
    </row>
    <row r="88" spans="1:7" ht="24" customHeight="1">
      <c r="A88" s="100"/>
      <c r="B88" s="414" t="s">
        <v>384</v>
      </c>
      <c r="C88" s="212" t="s">
        <v>372</v>
      </c>
      <c r="D88" s="212">
        <v>38.224</v>
      </c>
      <c r="E88" s="212">
        <v>798.674</v>
      </c>
      <c r="F88" s="212" t="s">
        <v>896</v>
      </c>
      <c r="G88" s="212" t="s">
        <v>896</v>
      </c>
    </row>
    <row r="89" spans="1:7" ht="24" customHeight="1">
      <c r="A89" s="100"/>
      <c r="B89" s="414" t="s">
        <v>442</v>
      </c>
      <c r="C89" s="419">
        <v>22714.684</v>
      </c>
      <c r="D89" s="419">
        <v>28797.345999999998</v>
      </c>
      <c r="E89" s="212">
        <v>26813.005</v>
      </c>
      <c r="F89" s="212">
        <v>12238.859</v>
      </c>
      <c r="G89" s="212">
        <v>12000</v>
      </c>
    </row>
    <row r="90" spans="1:7" ht="12">
      <c r="A90" s="100"/>
      <c r="B90" s="414" t="s">
        <v>385</v>
      </c>
      <c r="C90" s="419">
        <v>6789.735</v>
      </c>
      <c r="D90" s="254" t="s">
        <v>386</v>
      </c>
      <c r="E90" s="212" t="s">
        <v>386</v>
      </c>
      <c r="F90" s="212" t="s">
        <v>386</v>
      </c>
      <c r="G90" s="212" t="s">
        <v>386</v>
      </c>
    </row>
    <row r="91" spans="1:7" ht="12">
      <c r="A91" s="100"/>
      <c r="B91" s="414" t="s">
        <v>387</v>
      </c>
      <c r="C91" s="212">
        <v>12583.333</v>
      </c>
      <c r="D91" s="212">
        <v>8000</v>
      </c>
      <c r="E91" s="212">
        <v>8000</v>
      </c>
      <c r="F91" s="212">
        <v>8000</v>
      </c>
      <c r="G91" s="212">
        <v>12000</v>
      </c>
    </row>
    <row r="92" spans="1:7" ht="12">
      <c r="A92" s="100"/>
      <c r="B92" s="414" t="s">
        <v>388</v>
      </c>
      <c r="C92" s="212" t="s">
        <v>545</v>
      </c>
      <c r="D92" s="212">
        <v>12455.776</v>
      </c>
      <c r="E92" s="212">
        <v>9973.987</v>
      </c>
      <c r="F92" s="212">
        <v>1050.971</v>
      </c>
      <c r="G92" s="212" t="s">
        <v>389</v>
      </c>
    </row>
    <row r="93" spans="1:7" ht="12">
      <c r="A93" s="100"/>
      <c r="B93" s="414" t="s">
        <v>390</v>
      </c>
      <c r="C93" s="212">
        <v>3341.616</v>
      </c>
      <c r="D93" s="212">
        <v>8341.57</v>
      </c>
      <c r="E93" s="212">
        <v>8839.018</v>
      </c>
      <c r="F93" s="212">
        <v>3187.888</v>
      </c>
      <c r="G93" s="212" t="s">
        <v>970</v>
      </c>
    </row>
    <row r="94" spans="1:7" ht="24" customHeight="1">
      <c r="A94" s="100"/>
      <c r="B94" s="414" t="s">
        <v>437</v>
      </c>
      <c r="C94" s="212">
        <v>3114.946</v>
      </c>
      <c r="D94" s="212">
        <v>1555.807</v>
      </c>
      <c r="E94" s="212">
        <v>1737.156</v>
      </c>
      <c r="F94" s="212">
        <v>3121.633</v>
      </c>
      <c r="G94" s="212" t="s">
        <v>970</v>
      </c>
    </row>
    <row r="95" spans="1:7" ht="12">
      <c r="A95" s="100"/>
      <c r="B95" s="414" t="s">
        <v>343</v>
      </c>
      <c r="C95" s="212">
        <v>199.11</v>
      </c>
      <c r="D95" s="212">
        <v>15.6</v>
      </c>
      <c r="E95" s="212" t="s">
        <v>905</v>
      </c>
      <c r="F95" s="212">
        <v>831.492</v>
      </c>
      <c r="G95" s="212" t="s">
        <v>591</v>
      </c>
    </row>
    <row r="96" spans="1:7" ht="12">
      <c r="A96" s="100"/>
      <c r="B96" s="414" t="s">
        <v>391</v>
      </c>
      <c r="C96" s="212" t="s">
        <v>392</v>
      </c>
      <c r="D96" s="212" t="s">
        <v>392</v>
      </c>
      <c r="E96" s="212" t="s">
        <v>392</v>
      </c>
      <c r="F96" s="212">
        <v>271.25</v>
      </c>
      <c r="G96" s="212" t="s">
        <v>392</v>
      </c>
    </row>
    <row r="97" spans="1:7" ht="12">
      <c r="A97" s="100"/>
      <c r="B97" s="414" t="s">
        <v>393</v>
      </c>
      <c r="C97" s="212" t="s">
        <v>394</v>
      </c>
      <c r="D97" s="212" t="s">
        <v>394</v>
      </c>
      <c r="E97" s="212">
        <v>1737.156</v>
      </c>
      <c r="F97" s="212">
        <v>2018.891</v>
      </c>
      <c r="G97" s="212" t="s">
        <v>1381</v>
      </c>
    </row>
    <row r="98" spans="1:7" ht="12">
      <c r="A98" s="100"/>
      <c r="B98" s="414" t="s">
        <v>344</v>
      </c>
      <c r="C98" s="212">
        <v>34.98</v>
      </c>
      <c r="D98" s="212">
        <v>576.208</v>
      </c>
      <c r="E98" s="212" t="s">
        <v>315</v>
      </c>
      <c r="F98" s="212" t="s">
        <v>315</v>
      </c>
      <c r="G98" s="212" t="s">
        <v>315</v>
      </c>
    </row>
    <row r="99" spans="1:7" ht="12">
      <c r="A99" s="100"/>
      <c r="B99" s="414" t="s">
        <v>395</v>
      </c>
      <c r="C99" s="212">
        <v>1374.307</v>
      </c>
      <c r="D99" s="212" t="s">
        <v>308</v>
      </c>
      <c r="E99" s="212" t="s">
        <v>308</v>
      </c>
      <c r="F99" s="212" t="s">
        <v>308</v>
      </c>
      <c r="G99" s="212" t="s">
        <v>308</v>
      </c>
    </row>
    <row r="100" spans="1:7" ht="12">
      <c r="A100" s="100"/>
      <c r="B100" s="414" t="s">
        <v>396</v>
      </c>
      <c r="C100" s="212">
        <v>854.043</v>
      </c>
      <c r="D100" s="212">
        <v>572.434</v>
      </c>
      <c r="E100" s="212" t="s">
        <v>969</v>
      </c>
      <c r="F100" s="212" t="s">
        <v>969</v>
      </c>
      <c r="G100" s="212" t="s">
        <v>969</v>
      </c>
    </row>
    <row r="101" spans="1:7" ht="12">
      <c r="A101" s="100"/>
      <c r="B101" s="414" t="s">
        <v>397</v>
      </c>
      <c r="C101" s="212">
        <v>652.506</v>
      </c>
      <c r="D101" s="212">
        <v>391.565</v>
      </c>
      <c r="E101" s="212" t="s">
        <v>1486</v>
      </c>
      <c r="F101" s="212" t="s">
        <v>1486</v>
      </c>
      <c r="G101" s="212" t="s">
        <v>1486</v>
      </c>
    </row>
    <row r="102" spans="1:7" ht="24" customHeight="1">
      <c r="A102" s="100"/>
      <c r="B102" s="414" t="s">
        <v>446</v>
      </c>
      <c r="C102" s="212">
        <v>16388.358</v>
      </c>
      <c r="D102" s="212">
        <v>4072.69</v>
      </c>
      <c r="E102" s="212">
        <v>93.545</v>
      </c>
      <c r="F102" s="212">
        <v>993.644</v>
      </c>
      <c r="G102" s="212">
        <v>116.797</v>
      </c>
    </row>
    <row r="103" spans="1:7" ht="12">
      <c r="A103" s="100"/>
      <c r="B103" s="414" t="s">
        <v>398</v>
      </c>
      <c r="C103" s="212">
        <v>1721.177</v>
      </c>
      <c r="D103" s="212">
        <v>2718.161</v>
      </c>
      <c r="E103" s="212">
        <v>93.545</v>
      </c>
      <c r="F103" s="212">
        <v>993.644</v>
      </c>
      <c r="G103" s="212">
        <v>116.797</v>
      </c>
    </row>
    <row r="104" spans="1:7" ht="12">
      <c r="A104" s="100"/>
      <c r="B104" s="414" t="s">
        <v>390</v>
      </c>
      <c r="C104" s="212">
        <v>14667.181</v>
      </c>
      <c r="D104" s="212">
        <v>1354.529</v>
      </c>
      <c r="E104" s="212" t="s">
        <v>564</v>
      </c>
      <c r="F104" s="212" t="s">
        <v>564</v>
      </c>
      <c r="G104" s="212" t="s">
        <v>564</v>
      </c>
    </row>
    <row r="105" spans="1:7" ht="24" customHeight="1">
      <c r="A105" s="100"/>
      <c r="B105" s="414" t="s">
        <v>399</v>
      </c>
      <c r="C105" s="212">
        <v>22534.1</v>
      </c>
      <c r="D105" s="212">
        <v>23501.245</v>
      </c>
      <c r="E105" s="212">
        <v>202.186</v>
      </c>
      <c r="F105" s="212" t="s">
        <v>545</v>
      </c>
      <c r="G105" s="212" t="s">
        <v>545</v>
      </c>
    </row>
    <row r="106" spans="1:7" ht="24" customHeight="1">
      <c r="A106" s="154"/>
      <c r="B106" s="415" t="s">
        <v>400</v>
      </c>
      <c r="C106" s="212">
        <v>312119.321</v>
      </c>
      <c r="D106" s="212">
        <v>157558.748</v>
      </c>
      <c r="E106" s="212">
        <v>203891.72699999998</v>
      </c>
      <c r="F106" s="212">
        <v>107148.223</v>
      </c>
      <c r="G106" s="254">
        <v>81472.077</v>
      </c>
    </row>
    <row r="107" spans="1:7" ht="12">
      <c r="A107" s="115" t="s">
        <v>897</v>
      </c>
      <c r="B107" s="208"/>
      <c r="C107" s="213">
        <v>665785.653</v>
      </c>
      <c r="D107" s="213">
        <v>454974.15</v>
      </c>
      <c r="E107" s="213">
        <v>530183.61</v>
      </c>
      <c r="F107" s="213">
        <v>391283.885</v>
      </c>
      <c r="G107" s="213">
        <v>325349.29600000003</v>
      </c>
    </row>
    <row r="108" spans="2:7" ht="12">
      <c r="B108" s="155"/>
      <c r="C108" s="317"/>
      <c r="D108" s="317"/>
      <c r="E108" s="317"/>
      <c r="F108" s="317"/>
      <c r="G108" s="317"/>
    </row>
    <row r="109" ht="12">
      <c r="B109" s="155"/>
    </row>
    <row r="110" ht="12">
      <c r="B110" s="155"/>
    </row>
    <row r="111" ht="12">
      <c r="B111" s="155"/>
    </row>
    <row r="112" ht="12">
      <c r="B112" s="155"/>
    </row>
    <row r="113" ht="12">
      <c r="B113" s="155"/>
    </row>
    <row r="114" ht="12">
      <c r="B114" s="155"/>
    </row>
    <row r="115" ht="12">
      <c r="B115" s="155"/>
    </row>
    <row r="116" ht="12">
      <c r="B116" s="155"/>
    </row>
    <row r="117" ht="12">
      <c r="B117" s="155"/>
    </row>
    <row r="118" ht="12">
      <c r="B118" s="155"/>
    </row>
    <row r="119" ht="12">
      <c r="B119" s="155"/>
    </row>
    <row r="120" ht="12">
      <c r="B120" s="155"/>
    </row>
    <row r="121" ht="12">
      <c r="B121" s="155"/>
    </row>
    <row r="122" ht="12">
      <c r="B122" s="155"/>
    </row>
    <row r="123" ht="12">
      <c r="B123" s="155"/>
    </row>
    <row r="124" ht="12">
      <c r="B124" s="155"/>
    </row>
    <row r="125" ht="12">
      <c r="B125" s="155"/>
    </row>
    <row r="126" ht="12">
      <c r="B126" s="155"/>
    </row>
    <row r="127" ht="12">
      <c r="B127" s="155"/>
    </row>
    <row r="128" ht="12">
      <c r="B128" s="155"/>
    </row>
    <row r="129" ht="12">
      <c r="B129" s="155"/>
    </row>
    <row r="130" ht="12">
      <c r="B130" s="155"/>
    </row>
    <row r="131" ht="12">
      <c r="B131" s="155"/>
    </row>
    <row r="132" ht="12">
      <c r="B132" s="155"/>
    </row>
    <row r="133" ht="12">
      <c r="B133" s="155"/>
    </row>
    <row r="134" ht="12">
      <c r="B134" s="155"/>
    </row>
    <row r="135" ht="12">
      <c r="B135" s="155"/>
    </row>
    <row r="136" ht="12">
      <c r="B136" s="155"/>
    </row>
    <row r="137" ht="12">
      <c r="B137" s="155"/>
    </row>
    <row r="138" ht="12">
      <c r="B138" s="155"/>
    </row>
    <row r="139" ht="12">
      <c r="B139" s="155"/>
    </row>
    <row r="140" ht="12">
      <c r="B140" s="155"/>
    </row>
    <row r="141" ht="12">
      <c r="B141" s="155"/>
    </row>
    <row r="142" ht="12">
      <c r="B142" s="155"/>
    </row>
    <row r="143" ht="12">
      <c r="B143" s="155"/>
    </row>
    <row r="144" ht="12">
      <c r="B144" s="155"/>
    </row>
    <row r="145" ht="12">
      <c r="B145" s="155"/>
    </row>
    <row r="146" ht="12">
      <c r="B146" s="155"/>
    </row>
    <row r="147" ht="12">
      <c r="B147" s="155"/>
    </row>
    <row r="148" ht="12">
      <c r="B148" s="155"/>
    </row>
    <row r="149" ht="12">
      <c r="B149" s="155"/>
    </row>
    <row r="150" ht="12">
      <c r="B150" s="155"/>
    </row>
    <row r="151" ht="12">
      <c r="B151" s="155"/>
    </row>
    <row r="152" ht="12">
      <c r="B152" s="155"/>
    </row>
    <row r="153" ht="12">
      <c r="B153" s="155"/>
    </row>
    <row r="154" ht="12">
      <c r="B154" s="155"/>
    </row>
    <row r="155" ht="12">
      <c r="B155" s="155"/>
    </row>
    <row r="156" ht="12">
      <c r="B156" s="155"/>
    </row>
    <row r="157" ht="12">
      <c r="B157" s="155"/>
    </row>
    <row r="158" ht="12">
      <c r="B158" s="155"/>
    </row>
    <row r="159" ht="12">
      <c r="B159" s="155"/>
    </row>
    <row r="160" ht="12">
      <c r="B160" s="155"/>
    </row>
    <row r="161" ht="12">
      <c r="B161" s="155"/>
    </row>
    <row r="162" ht="12">
      <c r="B162" s="155"/>
    </row>
    <row r="163" ht="12">
      <c r="B163" s="155"/>
    </row>
    <row r="164" ht="12">
      <c r="B164" s="155"/>
    </row>
    <row r="165" ht="12">
      <c r="B165" s="155"/>
    </row>
    <row r="166" ht="12">
      <c r="B166" s="155"/>
    </row>
    <row r="167" ht="12">
      <c r="B167" s="155"/>
    </row>
    <row r="168" ht="12">
      <c r="B168" s="155"/>
    </row>
    <row r="169" ht="12">
      <c r="B169" s="155"/>
    </row>
    <row r="170" ht="12">
      <c r="B170" s="155"/>
    </row>
    <row r="171" ht="12">
      <c r="B171" s="155"/>
    </row>
    <row r="172" ht="12">
      <c r="B172" s="155"/>
    </row>
    <row r="173" ht="12">
      <c r="B173" s="155"/>
    </row>
    <row r="174" ht="12">
      <c r="B174" s="155"/>
    </row>
    <row r="175" ht="12">
      <c r="B175" s="155"/>
    </row>
    <row r="176" ht="12">
      <c r="B176" s="155"/>
    </row>
    <row r="177" ht="12">
      <c r="B177" s="155"/>
    </row>
    <row r="178" ht="12">
      <c r="B178" s="155"/>
    </row>
    <row r="179" ht="12">
      <c r="B179" s="155"/>
    </row>
    <row r="180" ht="12">
      <c r="B180" s="155"/>
    </row>
    <row r="181" ht="12">
      <c r="B181" s="155"/>
    </row>
    <row r="182" ht="12">
      <c r="B182" s="155"/>
    </row>
    <row r="183" ht="12">
      <c r="B183" s="155"/>
    </row>
    <row r="184" ht="12">
      <c r="B184" s="155"/>
    </row>
    <row r="185" ht="12">
      <c r="B185" s="155"/>
    </row>
    <row r="186" ht="12">
      <c r="B186" s="155"/>
    </row>
    <row r="187" ht="12">
      <c r="B187" s="155"/>
    </row>
    <row r="188" ht="12">
      <c r="B188" s="155"/>
    </row>
    <row r="189" ht="12">
      <c r="B189" s="155"/>
    </row>
    <row r="190" ht="12">
      <c r="B190" s="155"/>
    </row>
    <row r="191" ht="12">
      <c r="B191" s="155"/>
    </row>
    <row r="192" ht="12">
      <c r="B192" s="155"/>
    </row>
    <row r="193" ht="12">
      <c r="B193" s="155"/>
    </row>
    <row r="194" ht="12">
      <c r="B194" s="155"/>
    </row>
    <row r="195" ht="12">
      <c r="B195" s="155"/>
    </row>
    <row r="196" ht="12">
      <c r="B196" s="155"/>
    </row>
    <row r="197" ht="12">
      <c r="B197" s="155"/>
    </row>
    <row r="198" ht="12">
      <c r="B198" s="155"/>
    </row>
    <row r="199" ht="12">
      <c r="B199" s="155"/>
    </row>
    <row r="200" ht="12">
      <c r="B200" s="155"/>
    </row>
    <row r="201" ht="12">
      <c r="B201" s="155"/>
    </row>
    <row r="202" ht="12">
      <c r="B202" s="155"/>
    </row>
    <row r="203" ht="12">
      <c r="B203" s="155"/>
    </row>
    <row r="204" ht="12">
      <c r="B204" s="155"/>
    </row>
    <row r="205" ht="12">
      <c r="B205" s="155"/>
    </row>
    <row r="206" ht="12">
      <c r="B206" s="155"/>
    </row>
    <row r="207" ht="12">
      <c r="B207" s="155"/>
    </row>
    <row r="208" ht="12">
      <c r="B208" s="155"/>
    </row>
    <row r="209" ht="12">
      <c r="B209" s="155"/>
    </row>
    <row r="210" ht="12">
      <c r="B210" s="155"/>
    </row>
    <row r="211" ht="12">
      <c r="B211" s="155"/>
    </row>
    <row r="212" ht="12">
      <c r="B212" s="155"/>
    </row>
    <row r="213" ht="12">
      <c r="B213" s="155"/>
    </row>
    <row r="214" ht="12">
      <c r="B214" s="155"/>
    </row>
    <row r="215" ht="12">
      <c r="B215" s="155"/>
    </row>
    <row r="216" ht="12">
      <c r="B216" s="155"/>
    </row>
    <row r="217" ht="12">
      <c r="B217" s="155"/>
    </row>
    <row r="218" ht="12">
      <c r="B218" s="155"/>
    </row>
    <row r="219" ht="12">
      <c r="B219" s="155"/>
    </row>
    <row r="220" ht="12">
      <c r="B220" s="155"/>
    </row>
    <row r="221" ht="12">
      <c r="B221" s="155"/>
    </row>
    <row r="222" ht="12">
      <c r="B222" s="155"/>
    </row>
    <row r="223" ht="12">
      <c r="B223" s="155"/>
    </row>
    <row r="224" ht="12">
      <c r="B224" s="155"/>
    </row>
    <row r="225" ht="12">
      <c r="B225" s="155"/>
    </row>
    <row r="226" ht="12">
      <c r="B226" s="155"/>
    </row>
    <row r="227" ht="12">
      <c r="B227" s="155"/>
    </row>
    <row r="228" ht="12">
      <c r="B228" s="155"/>
    </row>
    <row r="229" ht="12">
      <c r="B229" s="155"/>
    </row>
    <row r="230" ht="12">
      <c r="B230" s="155"/>
    </row>
    <row r="231" ht="12">
      <c r="B231" s="155"/>
    </row>
    <row r="232" ht="12">
      <c r="B232" s="155"/>
    </row>
    <row r="233" ht="12">
      <c r="B233" s="155"/>
    </row>
    <row r="234" ht="12">
      <c r="B234" s="155"/>
    </row>
    <row r="235" ht="12">
      <c r="B235" s="155"/>
    </row>
    <row r="236" ht="12">
      <c r="B236" s="155"/>
    </row>
    <row r="237" ht="12">
      <c r="B237" s="155"/>
    </row>
    <row r="238" ht="12">
      <c r="B238" s="155"/>
    </row>
    <row r="239" ht="12">
      <c r="B239" s="155"/>
    </row>
    <row r="240" ht="12">
      <c r="B240" s="155"/>
    </row>
    <row r="241" ht="12">
      <c r="B241" s="155"/>
    </row>
    <row r="242" ht="12">
      <c r="B242" s="155"/>
    </row>
    <row r="243" ht="12">
      <c r="B243" s="155"/>
    </row>
    <row r="244" ht="12">
      <c r="B244" s="155"/>
    </row>
    <row r="245" ht="12">
      <c r="B245" s="155"/>
    </row>
    <row r="246" ht="12">
      <c r="B246" s="155"/>
    </row>
    <row r="247" ht="12">
      <c r="B247" s="155"/>
    </row>
    <row r="248" ht="12">
      <c r="B248" s="155"/>
    </row>
    <row r="249" ht="12">
      <c r="B249" s="155"/>
    </row>
    <row r="250" ht="12">
      <c r="B250" s="155"/>
    </row>
    <row r="251" ht="12">
      <c r="B251" s="155"/>
    </row>
    <row r="252" ht="12">
      <c r="B252" s="155"/>
    </row>
    <row r="253" ht="12">
      <c r="B253" s="155"/>
    </row>
    <row r="254" ht="12">
      <c r="B254" s="155"/>
    </row>
    <row r="255" ht="12">
      <c r="B255" s="155"/>
    </row>
    <row r="256" ht="12">
      <c r="B256" s="155"/>
    </row>
    <row r="257" ht="12">
      <c r="B257" s="155"/>
    </row>
    <row r="258" ht="12">
      <c r="B258" s="155"/>
    </row>
    <row r="259" ht="12">
      <c r="B259" s="155"/>
    </row>
    <row r="260" ht="12">
      <c r="B260" s="155"/>
    </row>
    <row r="261" ht="12">
      <c r="B261" s="155"/>
    </row>
    <row r="262" ht="12">
      <c r="B262" s="155"/>
    </row>
    <row r="263" ht="12">
      <c r="B263" s="155"/>
    </row>
    <row r="264" ht="12">
      <c r="B264" s="155"/>
    </row>
    <row r="265" ht="12">
      <c r="B265" s="155"/>
    </row>
    <row r="266" ht="12">
      <c r="B266" s="155"/>
    </row>
    <row r="267" ht="12">
      <c r="B267" s="155"/>
    </row>
    <row r="268" ht="12">
      <c r="B268" s="155"/>
    </row>
    <row r="269" ht="12">
      <c r="B269" s="155"/>
    </row>
    <row r="270" ht="12">
      <c r="B270" s="155"/>
    </row>
    <row r="271" ht="12">
      <c r="B271" s="155"/>
    </row>
    <row r="272" ht="12">
      <c r="B272" s="155"/>
    </row>
    <row r="273" ht="12">
      <c r="B273" s="155"/>
    </row>
    <row r="274" ht="12">
      <c r="B274" s="155"/>
    </row>
    <row r="275" ht="12">
      <c r="B275" s="155"/>
    </row>
    <row r="276" ht="12">
      <c r="B276" s="155"/>
    </row>
    <row r="277" ht="12">
      <c r="B277" s="155"/>
    </row>
    <row r="278" ht="12">
      <c r="B278" s="155"/>
    </row>
    <row r="279" ht="12">
      <c r="B279" s="155"/>
    </row>
    <row r="280" ht="12">
      <c r="B280" s="155"/>
    </row>
    <row r="281" ht="12">
      <c r="B281" s="155"/>
    </row>
    <row r="282" ht="12">
      <c r="B282" s="155"/>
    </row>
    <row r="283" ht="12">
      <c r="B283" s="155"/>
    </row>
    <row r="284" ht="12">
      <c r="B284" s="155"/>
    </row>
    <row r="285" ht="12">
      <c r="B285" s="155"/>
    </row>
    <row r="286" ht="12">
      <c r="B286" s="155"/>
    </row>
    <row r="287" ht="12">
      <c r="B287" s="155"/>
    </row>
    <row r="288" ht="12">
      <c r="B288" s="155"/>
    </row>
    <row r="289" ht="12">
      <c r="B289" s="155"/>
    </row>
    <row r="290" ht="12">
      <c r="B290" s="155"/>
    </row>
    <row r="291" ht="12">
      <c r="B291" s="155"/>
    </row>
    <row r="292" ht="12">
      <c r="B292" s="155"/>
    </row>
    <row r="293" ht="12">
      <c r="B293" s="155"/>
    </row>
    <row r="294" ht="12">
      <c r="B294" s="155"/>
    </row>
    <row r="295" ht="12">
      <c r="B295" s="155"/>
    </row>
    <row r="296" ht="12">
      <c r="B296" s="155"/>
    </row>
    <row r="297" ht="12">
      <c r="B297" s="155"/>
    </row>
    <row r="298" ht="12">
      <c r="B298" s="155"/>
    </row>
    <row r="299" ht="12">
      <c r="B299" s="155"/>
    </row>
    <row r="300" ht="12">
      <c r="B300" s="155"/>
    </row>
    <row r="301" ht="12">
      <c r="B301" s="155"/>
    </row>
    <row r="302" ht="12">
      <c r="B302" s="155"/>
    </row>
    <row r="303" ht="12">
      <c r="B303" s="155"/>
    </row>
    <row r="304" ht="12">
      <c r="B304" s="155"/>
    </row>
    <row r="305" ht="12">
      <c r="B305" s="155"/>
    </row>
    <row r="306" ht="12">
      <c r="B306" s="155"/>
    </row>
    <row r="307" ht="12">
      <c r="B307" s="155"/>
    </row>
    <row r="308" ht="12">
      <c r="B308" s="155"/>
    </row>
    <row r="309" ht="12">
      <c r="B309" s="155"/>
    </row>
    <row r="310" ht="12">
      <c r="B310" s="155"/>
    </row>
    <row r="311" ht="12">
      <c r="B311" s="155"/>
    </row>
    <row r="312" ht="12">
      <c r="B312" s="155"/>
    </row>
    <row r="313" ht="12">
      <c r="B313" s="155"/>
    </row>
    <row r="314" ht="12">
      <c r="B314" s="155"/>
    </row>
    <row r="315" ht="12">
      <c r="B315" s="155"/>
    </row>
    <row r="316" ht="12">
      <c r="B316" s="155"/>
    </row>
    <row r="317" ht="12">
      <c r="B317" s="155"/>
    </row>
    <row r="318" ht="12">
      <c r="B318" s="155"/>
    </row>
    <row r="319" ht="12">
      <c r="B319" s="155"/>
    </row>
    <row r="320" ht="12">
      <c r="B320" s="155"/>
    </row>
    <row r="321" ht="12">
      <c r="B321" s="155"/>
    </row>
    <row r="322" ht="12">
      <c r="B322" s="155"/>
    </row>
    <row r="323" ht="12">
      <c r="B323" s="155"/>
    </row>
    <row r="324" ht="12">
      <c r="B324" s="155"/>
    </row>
    <row r="325" ht="12">
      <c r="B325" s="155"/>
    </row>
    <row r="326" ht="12">
      <c r="B326" s="155"/>
    </row>
    <row r="327" ht="12">
      <c r="B327" s="155"/>
    </row>
    <row r="328" ht="12">
      <c r="B328" s="155"/>
    </row>
    <row r="329" ht="12">
      <c r="B329" s="155"/>
    </row>
    <row r="330" ht="12">
      <c r="B330" s="155"/>
    </row>
    <row r="331" ht="12">
      <c r="B331" s="155"/>
    </row>
    <row r="332" ht="12">
      <c r="B332" s="155"/>
    </row>
    <row r="333" ht="12">
      <c r="B333" s="155"/>
    </row>
    <row r="334" ht="12">
      <c r="B334" s="155"/>
    </row>
    <row r="335" ht="12">
      <c r="B335" s="155"/>
    </row>
    <row r="336" ht="12">
      <c r="B336" s="155"/>
    </row>
    <row r="337" ht="12">
      <c r="B337" s="155"/>
    </row>
    <row r="338" ht="12">
      <c r="B338" s="155"/>
    </row>
    <row r="339" ht="12">
      <c r="B339" s="155"/>
    </row>
    <row r="340" ht="12">
      <c r="B340" s="155"/>
    </row>
    <row r="341" ht="12">
      <c r="B341" s="155"/>
    </row>
    <row r="342" ht="12">
      <c r="B342" s="155"/>
    </row>
    <row r="343" ht="12">
      <c r="B343" s="155"/>
    </row>
    <row r="344" ht="12">
      <c r="B344" s="155"/>
    </row>
    <row r="345" ht="12">
      <c r="B345" s="155"/>
    </row>
    <row r="346" ht="12">
      <c r="B346" s="155"/>
    </row>
    <row r="347" ht="12">
      <c r="B347" s="155"/>
    </row>
    <row r="348" ht="12">
      <c r="B348" s="155"/>
    </row>
    <row r="349" ht="12">
      <c r="B349" s="155"/>
    </row>
    <row r="350" ht="12">
      <c r="B350" s="155"/>
    </row>
    <row r="351" ht="12">
      <c r="B351" s="155"/>
    </row>
    <row r="352" ht="12">
      <c r="B352" s="155"/>
    </row>
    <row r="353" ht="12">
      <c r="B353" s="155"/>
    </row>
    <row r="354" ht="12">
      <c r="B354" s="155"/>
    </row>
    <row r="355" ht="12">
      <c r="B355" s="155"/>
    </row>
    <row r="356" ht="12">
      <c r="B356" s="155"/>
    </row>
    <row r="357" ht="12">
      <c r="B357" s="155"/>
    </row>
    <row r="358" ht="12">
      <c r="B358" s="155"/>
    </row>
    <row r="359" ht="12">
      <c r="B359" s="155"/>
    </row>
    <row r="360" ht="12">
      <c r="B360" s="155"/>
    </row>
    <row r="361" ht="12">
      <c r="B361" s="155"/>
    </row>
    <row r="362" ht="12">
      <c r="B362" s="155"/>
    </row>
    <row r="363" ht="12">
      <c r="B363" s="155"/>
    </row>
    <row r="364" ht="12">
      <c r="B364" s="155"/>
    </row>
    <row r="365" ht="12">
      <c r="B365" s="155"/>
    </row>
    <row r="366" ht="12">
      <c r="B366" s="155"/>
    </row>
    <row r="367" ht="12">
      <c r="B367" s="155"/>
    </row>
    <row r="368" ht="12">
      <c r="B368" s="155"/>
    </row>
    <row r="369" ht="12">
      <c r="B369" s="155"/>
    </row>
    <row r="370" ht="12">
      <c r="B370" s="155"/>
    </row>
    <row r="371" ht="12">
      <c r="B371" s="155"/>
    </row>
    <row r="372" ht="12">
      <c r="B372" s="155"/>
    </row>
    <row r="373" ht="12">
      <c r="B373" s="155"/>
    </row>
    <row r="374" ht="12">
      <c r="B374" s="155"/>
    </row>
    <row r="375" ht="12">
      <c r="B375" s="155"/>
    </row>
    <row r="376" ht="12">
      <c r="B376" s="155"/>
    </row>
    <row r="377" ht="12">
      <c r="B377" s="155"/>
    </row>
    <row r="378" ht="12">
      <c r="B378" s="155"/>
    </row>
    <row r="379" ht="12">
      <c r="B379" s="155"/>
    </row>
    <row r="380" ht="12">
      <c r="B380" s="155"/>
    </row>
    <row r="381" ht="12">
      <c r="B381" s="155"/>
    </row>
    <row r="382" ht="12">
      <c r="B382" s="155"/>
    </row>
    <row r="383" ht="12">
      <c r="B383" s="155"/>
    </row>
    <row r="384" ht="12">
      <c r="B384" s="155"/>
    </row>
    <row r="385" ht="12">
      <c r="B385" s="155"/>
    </row>
    <row r="386" ht="12">
      <c r="B386" s="155"/>
    </row>
    <row r="387" ht="12">
      <c r="B387" s="155"/>
    </row>
    <row r="388" ht="12">
      <c r="B388" s="155"/>
    </row>
    <row r="389" ht="12">
      <c r="B389" s="155"/>
    </row>
    <row r="390" ht="12">
      <c r="B390" s="155"/>
    </row>
    <row r="391" ht="12">
      <c r="B391" s="155"/>
    </row>
    <row r="392" ht="12">
      <c r="B392" s="155"/>
    </row>
    <row r="393" ht="12">
      <c r="B393" s="155"/>
    </row>
    <row r="394" ht="12">
      <c r="B394" s="155"/>
    </row>
    <row r="395" ht="12">
      <c r="B395" s="155"/>
    </row>
    <row r="396" ht="12">
      <c r="B396" s="155"/>
    </row>
    <row r="397" ht="12">
      <c r="B397" s="155"/>
    </row>
    <row r="398" ht="12">
      <c r="B398" s="155"/>
    </row>
    <row r="399" ht="12">
      <c r="B399" s="155"/>
    </row>
    <row r="400" ht="12">
      <c r="B400" s="155"/>
    </row>
    <row r="401" ht="12">
      <c r="B401" s="155"/>
    </row>
    <row r="402" ht="12">
      <c r="B402" s="155"/>
    </row>
    <row r="403" ht="12">
      <c r="B403" s="155"/>
    </row>
    <row r="404" ht="12">
      <c r="B404" s="155"/>
    </row>
    <row r="405" ht="12">
      <c r="B405" s="155"/>
    </row>
    <row r="406" ht="12">
      <c r="B406" s="155"/>
    </row>
    <row r="407" ht="12">
      <c r="B407" s="155"/>
    </row>
    <row r="408" ht="12">
      <c r="B408" s="155"/>
    </row>
    <row r="409" ht="12">
      <c r="B409" s="155"/>
    </row>
    <row r="410" ht="12">
      <c r="B410" s="155"/>
    </row>
    <row r="411" ht="12">
      <c r="B411" s="155"/>
    </row>
    <row r="412" ht="12">
      <c r="B412" s="155"/>
    </row>
    <row r="413" ht="12">
      <c r="B413" s="155"/>
    </row>
    <row r="414" ht="12">
      <c r="B414" s="155"/>
    </row>
    <row r="415" ht="12">
      <c r="B415" s="155"/>
    </row>
    <row r="416" ht="12">
      <c r="B416" s="155"/>
    </row>
    <row r="417" ht="12">
      <c r="B417" s="155"/>
    </row>
    <row r="418" ht="12">
      <c r="B418" s="155"/>
    </row>
    <row r="419" ht="12">
      <c r="B419" s="155"/>
    </row>
    <row r="420" ht="12">
      <c r="B420" s="155"/>
    </row>
    <row r="421" ht="12">
      <c r="B421" s="155"/>
    </row>
    <row r="422" ht="12">
      <c r="B422" s="155"/>
    </row>
    <row r="423" ht="12">
      <c r="B423" s="155"/>
    </row>
    <row r="424" ht="12">
      <c r="B424" s="155"/>
    </row>
    <row r="425" ht="12">
      <c r="B425" s="155"/>
    </row>
    <row r="426" ht="12">
      <c r="B426" s="155"/>
    </row>
    <row r="427" ht="12">
      <c r="B427" s="155"/>
    </row>
    <row r="428" ht="12">
      <c r="B428" s="155"/>
    </row>
    <row r="429" ht="12">
      <c r="B429" s="155"/>
    </row>
    <row r="430" ht="12">
      <c r="B430" s="155"/>
    </row>
    <row r="431" ht="12">
      <c r="B431" s="155"/>
    </row>
    <row r="432" ht="12">
      <c r="B432" s="155"/>
    </row>
    <row r="433" ht="12">
      <c r="B433" s="155"/>
    </row>
    <row r="434" ht="12">
      <c r="B434" s="155"/>
    </row>
    <row r="435" ht="12">
      <c r="B435" s="155"/>
    </row>
    <row r="436" ht="12">
      <c r="B436" s="155"/>
    </row>
    <row r="437" ht="12">
      <c r="B437" s="155"/>
    </row>
    <row r="438" ht="12">
      <c r="B438" s="155"/>
    </row>
    <row r="439" ht="12">
      <c r="B439" s="155"/>
    </row>
    <row r="440" ht="12">
      <c r="B440" s="155"/>
    </row>
    <row r="441" ht="12">
      <c r="B441" s="155"/>
    </row>
    <row r="442" ht="12">
      <c r="B442" s="155"/>
    </row>
    <row r="443" ht="12">
      <c r="B443" s="155"/>
    </row>
    <row r="444" ht="12">
      <c r="B444" s="155"/>
    </row>
    <row r="445" ht="12">
      <c r="B445" s="155"/>
    </row>
    <row r="446" ht="12">
      <c r="B446" s="155"/>
    </row>
    <row r="447" ht="12">
      <c r="B447" s="155"/>
    </row>
    <row r="448" ht="12">
      <c r="B448" s="155"/>
    </row>
    <row r="449" ht="12">
      <c r="B449" s="155"/>
    </row>
    <row r="450" ht="12">
      <c r="B450" s="155"/>
    </row>
    <row r="451" ht="12">
      <c r="B451" s="155"/>
    </row>
    <row r="452" ht="12">
      <c r="B452" s="155"/>
    </row>
    <row r="453" ht="12">
      <c r="B453" s="155"/>
    </row>
    <row r="454" ht="12">
      <c r="B454" s="155"/>
    </row>
    <row r="455" ht="12">
      <c r="B455" s="155"/>
    </row>
    <row r="456" ht="12">
      <c r="B456" s="155"/>
    </row>
    <row r="457" ht="12">
      <c r="B457" s="155"/>
    </row>
    <row r="458" ht="12">
      <c r="B458" s="155"/>
    </row>
    <row r="459" ht="12">
      <c r="B459" s="155"/>
    </row>
    <row r="460" ht="12">
      <c r="B460" s="155"/>
    </row>
    <row r="461" ht="12">
      <c r="B461" s="155"/>
    </row>
    <row r="462" ht="12">
      <c r="B462" s="155"/>
    </row>
    <row r="463" ht="12">
      <c r="B463" s="155"/>
    </row>
    <row r="464" ht="12">
      <c r="B464" s="155"/>
    </row>
    <row r="465" ht="12">
      <c r="B465" s="155"/>
    </row>
    <row r="466" ht="12">
      <c r="B466" s="155"/>
    </row>
    <row r="467" ht="12">
      <c r="B467" s="155"/>
    </row>
    <row r="468" ht="12">
      <c r="B468" s="155"/>
    </row>
    <row r="469" ht="12">
      <c r="B469" s="155"/>
    </row>
    <row r="470" ht="12">
      <c r="B470" s="155"/>
    </row>
    <row r="471" ht="12">
      <c r="B471" s="155"/>
    </row>
    <row r="472" ht="12">
      <c r="B472" s="155"/>
    </row>
    <row r="473" ht="12">
      <c r="B473" s="155"/>
    </row>
    <row r="474" ht="12">
      <c r="B474" s="155"/>
    </row>
    <row r="475" ht="12">
      <c r="B475" s="155"/>
    </row>
    <row r="476" ht="12">
      <c r="B476" s="155"/>
    </row>
    <row r="477" ht="12">
      <c r="B477" s="155"/>
    </row>
    <row r="478" ht="12">
      <c r="B478" s="155"/>
    </row>
    <row r="479" ht="12">
      <c r="B479" s="155"/>
    </row>
    <row r="480" ht="12">
      <c r="B480" s="155"/>
    </row>
    <row r="481" ht="12">
      <c r="B481" s="155"/>
    </row>
    <row r="482" ht="12">
      <c r="B482" s="155"/>
    </row>
    <row r="483" ht="12">
      <c r="B483" s="155"/>
    </row>
    <row r="484" ht="12">
      <c r="B484" s="155"/>
    </row>
    <row r="485" ht="12">
      <c r="B485" s="155"/>
    </row>
    <row r="486" ht="12">
      <c r="B486" s="155"/>
    </row>
    <row r="487" ht="12">
      <c r="B487" s="155"/>
    </row>
    <row r="488" ht="12">
      <c r="B488" s="155"/>
    </row>
    <row r="489" ht="12">
      <c r="B489" s="155"/>
    </row>
    <row r="490" ht="12">
      <c r="B490" s="155"/>
    </row>
    <row r="491" ht="12">
      <c r="B491" s="155"/>
    </row>
    <row r="492" ht="12">
      <c r="B492" s="155"/>
    </row>
    <row r="493" ht="12">
      <c r="B493" s="155"/>
    </row>
    <row r="494" ht="12">
      <c r="B494" s="155"/>
    </row>
    <row r="495" ht="12">
      <c r="B495" s="155"/>
    </row>
    <row r="496" ht="12">
      <c r="B496" s="155"/>
    </row>
    <row r="497" ht="12">
      <c r="B497" s="155"/>
    </row>
    <row r="498" ht="12">
      <c r="B498" s="155"/>
    </row>
    <row r="499" ht="12">
      <c r="B499" s="155"/>
    </row>
    <row r="500" ht="12">
      <c r="B500" s="155"/>
    </row>
    <row r="501" ht="12">
      <c r="B501" s="155"/>
    </row>
    <row r="502" ht="12">
      <c r="B502" s="155"/>
    </row>
    <row r="503" ht="12">
      <c r="B503" s="155"/>
    </row>
    <row r="504" ht="12">
      <c r="B504" s="155"/>
    </row>
    <row r="505" ht="12">
      <c r="B505" s="155"/>
    </row>
    <row r="506" ht="12">
      <c r="B506" s="155"/>
    </row>
    <row r="507" ht="12">
      <c r="B507" s="155"/>
    </row>
    <row r="508" ht="12">
      <c r="B508" s="155"/>
    </row>
    <row r="509" ht="12">
      <c r="B509" s="155"/>
    </row>
    <row r="510" ht="12">
      <c r="B510" s="155"/>
    </row>
    <row r="511" ht="12">
      <c r="B511" s="155"/>
    </row>
    <row r="512" ht="12">
      <c r="B512" s="155"/>
    </row>
    <row r="513" ht="12">
      <c r="B513" s="155"/>
    </row>
    <row r="514" ht="12">
      <c r="B514" s="155"/>
    </row>
    <row r="515" ht="12">
      <c r="B515" s="155"/>
    </row>
    <row r="516" ht="12">
      <c r="B516" s="155"/>
    </row>
    <row r="517" ht="12">
      <c r="B517" s="155"/>
    </row>
    <row r="518" ht="12">
      <c r="B518" s="155"/>
    </row>
    <row r="519" ht="12">
      <c r="B519" s="155"/>
    </row>
    <row r="520" ht="12">
      <c r="B520" s="155"/>
    </row>
    <row r="521" ht="12">
      <c r="B521" s="155"/>
    </row>
    <row r="522" ht="12">
      <c r="B522" s="155"/>
    </row>
    <row r="523" ht="12">
      <c r="B523" s="155"/>
    </row>
    <row r="524" ht="12">
      <c r="B524" s="155"/>
    </row>
    <row r="525" ht="12">
      <c r="B525" s="155"/>
    </row>
    <row r="526" ht="12">
      <c r="B526" s="155"/>
    </row>
    <row r="527" ht="12">
      <c r="B527" s="155"/>
    </row>
    <row r="528" ht="12">
      <c r="B528" s="155"/>
    </row>
    <row r="529" ht="12">
      <c r="B529" s="155"/>
    </row>
    <row r="530" ht="12">
      <c r="B530" s="155"/>
    </row>
    <row r="531" ht="12">
      <c r="B531" s="155"/>
    </row>
    <row r="532" ht="12">
      <c r="B532" s="155"/>
    </row>
    <row r="533" ht="12">
      <c r="B533" s="155"/>
    </row>
    <row r="534" ht="12">
      <c r="B534" s="155"/>
    </row>
    <row r="535" ht="12">
      <c r="B535" s="155"/>
    </row>
    <row r="536" ht="12">
      <c r="B536" s="155"/>
    </row>
    <row r="537" ht="12">
      <c r="B537" s="155"/>
    </row>
    <row r="538" ht="12">
      <c r="B538" s="155"/>
    </row>
    <row r="539" ht="12">
      <c r="B539" s="155"/>
    </row>
    <row r="540" ht="12">
      <c r="B540" s="155"/>
    </row>
    <row r="541" ht="12">
      <c r="B541" s="155"/>
    </row>
    <row r="542" ht="12">
      <c r="B542" s="155"/>
    </row>
    <row r="543" ht="12">
      <c r="B543" s="155"/>
    </row>
    <row r="544" ht="12">
      <c r="B544" s="155"/>
    </row>
    <row r="545" ht="12">
      <c r="B545" s="155"/>
    </row>
    <row r="546" ht="12">
      <c r="B546" s="155"/>
    </row>
    <row r="547" ht="12">
      <c r="B547" s="155"/>
    </row>
    <row r="548" ht="12">
      <c r="B548" s="155"/>
    </row>
    <row r="549" ht="12">
      <c r="B549" s="155"/>
    </row>
    <row r="550" ht="12">
      <c r="B550" s="155"/>
    </row>
    <row r="551" ht="12">
      <c r="B551" s="155"/>
    </row>
    <row r="552" ht="12">
      <c r="B552" s="155"/>
    </row>
    <row r="553" ht="12">
      <c r="B553" s="155"/>
    </row>
    <row r="554" ht="12">
      <c r="B554" s="155"/>
    </row>
    <row r="555" ht="12">
      <c r="B555" s="155"/>
    </row>
    <row r="556" ht="12">
      <c r="B556" s="155"/>
    </row>
    <row r="557" ht="12">
      <c r="B557" s="155"/>
    </row>
    <row r="558" ht="12">
      <c r="B558" s="155"/>
    </row>
    <row r="559" ht="12">
      <c r="B559" s="155"/>
    </row>
    <row r="560" ht="12">
      <c r="B560" s="155"/>
    </row>
    <row r="561" ht="12">
      <c r="B561" s="155"/>
    </row>
    <row r="562" ht="12">
      <c r="B562" s="155"/>
    </row>
    <row r="563" ht="12">
      <c r="B563" s="155"/>
    </row>
  </sheetData>
  <mergeCells count="4">
    <mergeCell ref="A2:B2"/>
    <mergeCell ref="E69:E70"/>
    <mergeCell ref="F69:F70"/>
    <mergeCell ref="G69:G70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00390625" defaultRowHeight="12.75"/>
  <cols>
    <col min="1" max="1" width="10.00390625" style="40" customWidth="1"/>
    <col min="2" max="4" width="10.75390625" style="40" customWidth="1"/>
    <col min="5" max="5" width="10.75390625" style="56" customWidth="1"/>
    <col min="6" max="6" width="10.75390625" style="40" customWidth="1"/>
    <col min="7" max="16384" width="7.875" style="40" customWidth="1"/>
  </cols>
  <sheetData>
    <row r="1" spans="1:6" ht="12">
      <c r="A1" s="36" t="s">
        <v>1531</v>
      </c>
      <c r="B1" s="37"/>
      <c r="C1" s="37"/>
      <c r="D1" s="37"/>
      <c r="E1" s="38"/>
      <c r="F1" s="39" t="s">
        <v>106</v>
      </c>
    </row>
    <row r="2" spans="1:6" s="44" customFormat="1" ht="12">
      <c r="A2" s="450" t="s">
        <v>1434</v>
      </c>
      <c r="B2" s="452" t="s">
        <v>107</v>
      </c>
      <c r="C2" s="454" t="s">
        <v>1435</v>
      </c>
      <c r="D2" s="455"/>
      <c r="E2" s="454" t="s">
        <v>1436</v>
      </c>
      <c r="F2" s="455"/>
    </row>
    <row r="3" spans="1:6" s="44" customFormat="1" ht="12">
      <c r="A3" s="451"/>
      <c r="B3" s="453"/>
      <c r="C3" s="60" t="s">
        <v>912</v>
      </c>
      <c r="D3" s="60" t="s">
        <v>913</v>
      </c>
      <c r="E3" s="60" t="s">
        <v>912</v>
      </c>
      <c r="F3" s="60" t="s">
        <v>913</v>
      </c>
    </row>
    <row r="4" spans="1:6" ht="12">
      <c r="A4" s="50" t="s">
        <v>1153</v>
      </c>
      <c r="B4" s="340">
        <v>22977</v>
      </c>
      <c r="C4" s="48" t="s">
        <v>901</v>
      </c>
      <c r="D4" s="48" t="s">
        <v>901</v>
      </c>
      <c r="E4" s="61">
        <v>11476</v>
      </c>
      <c r="F4" s="61">
        <v>11501</v>
      </c>
    </row>
    <row r="5" spans="1:6" ht="12">
      <c r="A5" s="51" t="s">
        <v>1154</v>
      </c>
      <c r="B5" s="341">
        <v>22997</v>
      </c>
      <c r="C5" s="48" t="s">
        <v>901</v>
      </c>
      <c r="D5" s="48" t="s">
        <v>901</v>
      </c>
      <c r="E5" s="61">
        <v>11760</v>
      </c>
      <c r="F5" s="61">
        <v>11237</v>
      </c>
    </row>
    <row r="6" spans="1:6" ht="12">
      <c r="A6" s="51" t="s">
        <v>1155</v>
      </c>
      <c r="B6" s="341">
        <v>20084</v>
      </c>
      <c r="C6" s="48" t="s">
        <v>901</v>
      </c>
      <c r="D6" s="48" t="s">
        <v>901</v>
      </c>
      <c r="E6" s="61">
        <v>10125</v>
      </c>
      <c r="F6" s="61">
        <v>5959</v>
      </c>
    </row>
    <row r="7" spans="1:6" ht="12">
      <c r="A7" s="51" t="s">
        <v>1156</v>
      </c>
      <c r="B7" s="341">
        <v>20649</v>
      </c>
      <c r="C7" s="48" t="s">
        <v>901</v>
      </c>
      <c r="D7" s="48" t="s">
        <v>901</v>
      </c>
      <c r="E7" s="61">
        <v>10425</v>
      </c>
      <c r="F7" s="61">
        <v>10224</v>
      </c>
    </row>
    <row r="8" spans="1:6" ht="12">
      <c r="A8" s="51" t="s">
        <v>1157</v>
      </c>
      <c r="B8" s="341">
        <v>19725</v>
      </c>
      <c r="C8" s="48" t="s">
        <v>901</v>
      </c>
      <c r="D8" s="48" t="s">
        <v>901</v>
      </c>
      <c r="E8" s="61">
        <v>9956</v>
      </c>
      <c r="F8" s="61">
        <v>9769</v>
      </c>
    </row>
    <row r="9" spans="1:6" ht="12">
      <c r="A9" s="51" t="s">
        <v>1158</v>
      </c>
      <c r="B9" s="341">
        <v>18413</v>
      </c>
      <c r="C9" s="48" t="s">
        <v>901</v>
      </c>
      <c r="D9" s="48" t="s">
        <v>901</v>
      </c>
      <c r="E9" s="61">
        <v>9305</v>
      </c>
      <c r="F9" s="61">
        <v>9108</v>
      </c>
    </row>
    <row r="10" spans="1:6" ht="12">
      <c r="A10" s="51" t="s">
        <v>1159</v>
      </c>
      <c r="B10" s="341">
        <v>18771</v>
      </c>
      <c r="C10" s="48" t="s">
        <v>901</v>
      </c>
      <c r="D10" s="48" t="s">
        <v>901</v>
      </c>
      <c r="E10" s="61">
        <v>9419</v>
      </c>
      <c r="F10" s="61">
        <v>9352</v>
      </c>
    </row>
    <row r="11" spans="1:6" ht="12">
      <c r="A11" s="51" t="s">
        <v>1160</v>
      </c>
      <c r="B11" s="341">
        <v>17651</v>
      </c>
      <c r="C11" s="48" t="s">
        <v>901</v>
      </c>
      <c r="D11" s="48" t="s">
        <v>901</v>
      </c>
      <c r="E11" s="61">
        <v>8898</v>
      </c>
      <c r="F11" s="61">
        <v>8753</v>
      </c>
    </row>
    <row r="12" spans="1:6" ht="12">
      <c r="A12" s="51" t="s">
        <v>1161</v>
      </c>
      <c r="B12" s="341">
        <v>18487</v>
      </c>
      <c r="C12" s="48" t="s">
        <v>901</v>
      </c>
      <c r="D12" s="48" t="s">
        <v>901</v>
      </c>
      <c r="E12" s="61">
        <v>9254</v>
      </c>
      <c r="F12" s="61">
        <v>9233</v>
      </c>
    </row>
    <row r="13" spans="1:6" ht="12">
      <c r="A13" s="51" t="s">
        <v>1162</v>
      </c>
      <c r="B13" s="341">
        <v>19526</v>
      </c>
      <c r="C13" s="48" t="s">
        <v>108</v>
      </c>
      <c r="D13" s="61">
        <v>1</v>
      </c>
      <c r="E13" s="61">
        <v>9799</v>
      </c>
      <c r="F13" s="61">
        <v>9726</v>
      </c>
    </row>
    <row r="14" spans="1:6" ht="12">
      <c r="A14" s="51" t="s">
        <v>1163</v>
      </c>
      <c r="B14" s="341">
        <v>18550</v>
      </c>
      <c r="C14" s="61">
        <v>1</v>
      </c>
      <c r="D14" s="61">
        <v>1</v>
      </c>
      <c r="E14" s="61">
        <v>9439</v>
      </c>
      <c r="F14" s="61">
        <v>9109</v>
      </c>
    </row>
    <row r="15" spans="1:6" ht="12">
      <c r="A15" s="51" t="s">
        <v>1164</v>
      </c>
      <c r="B15" s="341">
        <v>16968</v>
      </c>
      <c r="C15" s="48" t="s">
        <v>108</v>
      </c>
      <c r="D15" s="61">
        <v>4</v>
      </c>
      <c r="E15" s="61">
        <v>8479</v>
      </c>
      <c r="F15" s="61">
        <v>8485</v>
      </c>
    </row>
    <row r="16" spans="1:6" ht="12">
      <c r="A16" s="51" t="s">
        <v>1165</v>
      </c>
      <c r="B16" s="341">
        <v>18683</v>
      </c>
      <c r="C16" s="61">
        <v>4</v>
      </c>
      <c r="D16" s="61">
        <v>15</v>
      </c>
      <c r="E16" s="61">
        <v>9411</v>
      </c>
      <c r="F16" s="61">
        <v>9253</v>
      </c>
    </row>
    <row r="17" spans="1:6" ht="12">
      <c r="A17" s="51" t="s">
        <v>1166</v>
      </c>
      <c r="B17" s="341">
        <v>16853</v>
      </c>
      <c r="C17" s="61">
        <v>5</v>
      </c>
      <c r="D17" s="61">
        <v>78</v>
      </c>
      <c r="E17" s="61">
        <v>8436</v>
      </c>
      <c r="F17" s="61">
        <v>8334</v>
      </c>
    </row>
    <row r="18" spans="1:6" ht="12">
      <c r="A18" s="51" t="s">
        <v>1167</v>
      </c>
      <c r="B18" s="341">
        <v>16494</v>
      </c>
      <c r="C18" s="61">
        <v>16</v>
      </c>
      <c r="D18" s="61">
        <v>186</v>
      </c>
      <c r="E18" s="61">
        <v>8323</v>
      </c>
      <c r="F18" s="61">
        <v>7969</v>
      </c>
    </row>
    <row r="19" spans="1:6" ht="12">
      <c r="A19" s="51" t="s">
        <v>1168</v>
      </c>
      <c r="B19" s="341">
        <v>17923</v>
      </c>
      <c r="C19" s="61">
        <v>49</v>
      </c>
      <c r="D19" s="61">
        <v>500</v>
      </c>
      <c r="E19" s="61">
        <v>8842</v>
      </c>
      <c r="F19" s="61">
        <v>8532</v>
      </c>
    </row>
    <row r="20" spans="1:6" ht="12">
      <c r="A20" s="51" t="s">
        <v>1169</v>
      </c>
      <c r="B20" s="341">
        <v>16116</v>
      </c>
      <c r="C20" s="61">
        <v>112</v>
      </c>
      <c r="D20" s="61">
        <v>899</v>
      </c>
      <c r="E20" s="61">
        <v>7976</v>
      </c>
      <c r="F20" s="61">
        <v>7129</v>
      </c>
    </row>
    <row r="21" spans="1:6" ht="12">
      <c r="A21" s="51" t="s">
        <v>1170</v>
      </c>
      <c r="B21" s="341">
        <v>16308</v>
      </c>
      <c r="C21" s="61">
        <v>343</v>
      </c>
      <c r="D21" s="61">
        <v>1728</v>
      </c>
      <c r="E21" s="61">
        <v>7761</v>
      </c>
      <c r="F21" s="61">
        <v>6476</v>
      </c>
    </row>
    <row r="22" spans="1:6" ht="12">
      <c r="A22" s="51" t="s">
        <v>1171</v>
      </c>
      <c r="B22" s="341">
        <v>15888</v>
      </c>
      <c r="C22" s="61">
        <v>617</v>
      </c>
      <c r="D22" s="61">
        <v>2336</v>
      </c>
      <c r="E22" s="61">
        <v>7349</v>
      </c>
      <c r="F22" s="61">
        <v>5586</v>
      </c>
    </row>
    <row r="23" spans="1:6" ht="12">
      <c r="A23" s="51" t="s">
        <v>1172</v>
      </c>
      <c r="B23" s="341">
        <v>15909</v>
      </c>
      <c r="C23" s="61">
        <v>1071</v>
      </c>
      <c r="D23" s="61">
        <v>3078</v>
      </c>
      <c r="E23" s="61">
        <v>6937</v>
      </c>
      <c r="F23" s="61">
        <v>4823</v>
      </c>
    </row>
    <row r="24" spans="1:7" ht="12">
      <c r="A24" s="51" t="s">
        <v>1173</v>
      </c>
      <c r="B24" s="341">
        <v>15129</v>
      </c>
      <c r="C24" s="61">
        <v>1500</v>
      </c>
      <c r="D24" s="61">
        <v>3593</v>
      </c>
      <c r="E24" s="61">
        <v>6200</v>
      </c>
      <c r="F24" s="61">
        <v>3836</v>
      </c>
      <c r="G24" s="342"/>
    </row>
    <row r="25" spans="1:6" ht="12">
      <c r="A25" s="51" t="s">
        <v>1174</v>
      </c>
      <c r="B25" s="341">
        <v>16364</v>
      </c>
      <c r="C25" s="61">
        <v>2194</v>
      </c>
      <c r="D25" s="61">
        <v>4463</v>
      </c>
      <c r="E25" s="61">
        <v>6032</v>
      </c>
      <c r="F25" s="61">
        <v>3678</v>
      </c>
    </row>
    <row r="26" spans="1:6" ht="12">
      <c r="A26" s="51" t="s">
        <v>1175</v>
      </c>
      <c r="B26" s="341">
        <v>15360</v>
      </c>
      <c r="C26" s="61">
        <v>2727</v>
      </c>
      <c r="D26" s="61">
        <v>4547</v>
      </c>
      <c r="E26" s="61">
        <v>4967</v>
      </c>
      <c r="F26" s="61">
        <v>3119</v>
      </c>
    </row>
    <row r="27" spans="1:6" ht="12">
      <c r="A27" s="51" t="s">
        <v>1176</v>
      </c>
      <c r="B27" s="341">
        <v>13910</v>
      </c>
      <c r="C27" s="61">
        <v>3108</v>
      </c>
      <c r="D27" s="61">
        <v>4711</v>
      </c>
      <c r="E27" s="61">
        <v>3784</v>
      </c>
      <c r="F27" s="61">
        <v>2307</v>
      </c>
    </row>
    <row r="28" spans="1:6" ht="12">
      <c r="A28" s="51" t="s">
        <v>1177</v>
      </c>
      <c r="B28" s="341">
        <v>13765</v>
      </c>
      <c r="C28" s="61">
        <v>3570</v>
      </c>
      <c r="D28" s="61">
        <v>4801</v>
      </c>
      <c r="E28" s="61">
        <v>3368</v>
      </c>
      <c r="F28" s="61">
        <v>2026</v>
      </c>
    </row>
    <row r="29" spans="1:6" ht="12">
      <c r="A29" s="51" t="s">
        <v>1178</v>
      </c>
      <c r="B29" s="341">
        <v>13502</v>
      </c>
      <c r="C29" s="61">
        <v>3876</v>
      </c>
      <c r="D29" s="61">
        <v>4964</v>
      </c>
      <c r="E29" s="61">
        <v>2907</v>
      </c>
      <c r="F29" s="61">
        <v>1755</v>
      </c>
    </row>
    <row r="30" spans="1:6" ht="12">
      <c r="A30" s="51" t="s">
        <v>1179</v>
      </c>
      <c r="B30" s="341">
        <v>12405</v>
      </c>
      <c r="C30" s="61">
        <v>3921</v>
      </c>
      <c r="D30" s="61">
        <v>4503</v>
      </c>
      <c r="E30" s="61">
        <v>2448</v>
      </c>
      <c r="F30" s="61">
        <v>1533</v>
      </c>
    </row>
    <row r="31" spans="1:6" ht="12">
      <c r="A31" s="51" t="s">
        <v>1180</v>
      </c>
      <c r="B31" s="288">
        <v>10574</v>
      </c>
      <c r="C31" s="61">
        <v>3541</v>
      </c>
      <c r="D31" s="61">
        <v>3939</v>
      </c>
      <c r="E31" s="61">
        <v>1900</v>
      </c>
      <c r="F31" s="61">
        <v>1194</v>
      </c>
    </row>
    <row r="32" spans="1:6" ht="12">
      <c r="A32" s="51" t="s">
        <v>1181</v>
      </c>
      <c r="B32" s="288">
        <v>12364</v>
      </c>
      <c r="C32" s="61">
        <v>4252</v>
      </c>
      <c r="D32" s="61">
        <v>4788</v>
      </c>
      <c r="E32" s="61">
        <v>1918</v>
      </c>
      <c r="F32" s="61">
        <v>1406</v>
      </c>
    </row>
    <row r="33" spans="1:6" ht="12">
      <c r="A33" s="51" t="s">
        <v>1182</v>
      </c>
      <c r="B33" s="288">
        <v>11648</v>
      </c>
      <c r="C33" s="61">
        <v>4326</v>
      </c>
      <c r="D33" s="61">
        <v>4516</v>
      </c>
      <c r="E33" s="61">
        <v>1577</v>
      </c>
      <c r="F33" s="61">
        <v>1229</v>
      </c>
    </row>
    <row r="34" spans="1:6" ht="12">
      <c r="A34" s="51" t="s">
        <v>1183</v>
      </c>
      <c r="B34" s="288">
        <v>13347</v>
      </c>
      <c r="C34" s="61">
        <v>4921</v>
      </c>
      <c r="D34" s="61">
        <v>5281</v>
      </c>
      <c r="E34" s="61">
        <v>1814</v>
      </c>
      <c r="F34" s="61">
        <v>1331</v>
      </c>
    </row>
    <row r="35" spans="1:6" ht="12">
      <c r="A35" s="51" t="s">
        <v>1523</v>
      </c>
      <c r="B35" s="288">
        <v>12445</v>
      </c>
      <c r="C35" s="61">
        <v>4863</v>
      </c>
      <c r="D35" s="61">
        <v>5014</v>
      </c>
      <c r="E35" s="61">
        <v>1466</v>
      </c>
      <c r="F35" s="61">
        <v>1102</v>
      </c>
    </row>
    <row r="36" spans="1:6" ht="12">
      <c r="A36" s="51" t="s">
        <v>1462</v>
      </c>
      <c r="B36" s="288">
        <v>11584</v>
      </c>
      <c r="C36" s="61">
        <v>4653</v>
      </c>
      <c r="D36" s="61">
        <v>4634</v>
      </c>
      <c r="E36" s="61">
        <v>1247</v>
      </c>
      <c r="F36" s="61">
        <v>1050</v>
      </c>
    </row>
    <row r="37" spans="1:6" ht="12">
      <c r="A37" s="51" t="s">
        <v>1461</v>
      </c>
      <c r="B37" s="288">
        <v>12069</v>
      </c>
      <c r="C37" s="61">
        <v>4841</v>
      </c>
      <c r="D37" s="61">
        <v>4878</v>
      </c>
      <c r="E37" s="61">
        <v>1325</v>
      </c>
      <c r="F37" s="61">
        <v>1025</v>
      </c>
    </row>
    <row r="38" spans="1:6" ht="12">
      <c r="A38" s="51" t="s">
        <v>1184</v>
      </c>
      <c r="B38" s="288">
        <v>11518</v>
      </c>
      <c r="C38" s="61">
        <v>4677</v>
      </c>
      <c r="D38" s="61">
        <v>4654</v>
      </c>
      <c r="E38" s="61">
        <v>1162</v>
      </c>
      <c r="F38" s="61">
        <v>1025</v>
      </c>
    </row>
    <row r="39" spans="1:6" ht="12">
      <c r="A39" s="51" t="s">
        <v>1185</v>
      </c>
      <c r="B39" s="288">
        <v>9853</v>
      </c>
      <c r="C39" s="61">
        <v>3918</v>
      </c>
      <c r="D39" s="61">
        <v>4036</v>
      </c>
      <c r="E39" s="61">
        <v>1001</v>
      </c>
      <c r="F39" s="61">
        <v>898</v>
      </c>
    </row>
    <row r="40" spans="1:6" ht="12">
      <c r="A40" s="51" t="s">
        <v>1186</v>
      </c>
      <c r="B40" s="288">
        <v>9011</v>
      </c>
      <c r="C40" s="61">
        <v>3547</v>
      </c>
      <c r="D40" s="61">
        <v>3687</v>
      </c>
      <c r="E40" s="61">
        <v>903</v>
      </c>
      <c r="F40" s="61">
        <v>874</v>
      </c>
    </row>
    <row r="41" spans="1:6" ht="12">
      <c r="A41" s="51" t="s">
        <v>1187</v>
      </c>
      <c r="B41" s="288">
        <v>7991</v>
      </c>
      <c r="C41" s="61">
        <v>3302</v>
      </c>
      <c r="D41" s="61">
        <v>3203</v>
      </c>
      <c r="E41" s="61">
        <v>795</v>
      </c>
      <c r="F41" s="61">
        <v>691</v>
      </c>
    </row>
    <row r="42" spans="1:6" ht="12">
      <c r="A42" s="51" t="s">
        <v>1188</v>
      </c>
      <c r="B42" s="288">
        <v>8921</v>
      </c>
      <c r="C42" s="61">
        <v>3750</v>
      </c>
      <c r="D42" s="61">
        <v>3590</v>
      </c>
      <c r="E42" s="61">
        <v>776</v>
      </c>
      <c r="F42" s="61">
        <v>805</v>
      </c>
    </row>
    <row r="43" spans="1:6" ht="12">
      <c r="A43" s="51" t="s">
        <v>1189</v>
      </c>
      <c r="B43" s="288">
        <v>8822</v>
      </c>
      <c r="C43" s="61">
        <v>3649</v>
      </c>
      <c r="D43" s="61">
        <v>3479</v>
      </c>
      <c r="E43" s="61">
        <v>856</v>
      </c>
      <c r="F43" s="61">
        <v>838</v>
      </c>
    </row>
    <row r="44" spans="1:6" ht="12">
      <c r="A44" s="51" t="s">
        <v>1190</v>
      </c>
      <c r="B44" s="288">
        <v>9870</v>
      </c>
      <c r="C44" s="61">
        <v>4135</v>
      </c>
      <c r="D44" s="61">
        <v>3908</v>
      </c>
      <c r="E44" s="61">
        <v>913</v>
      </c>
      <c r="F44" s="61">
        <v>914</v>
      </c>
    </row>
    <row r="45" spans="1:6" ht="12">
      <c r="A45" s="51" t="s">
        <v>1191</v>
      </c>
      <c r="B45" s="288">
        <v>9490</v>
      </c>
      <c r="C45" s="61">
        <v>3998</v>
      </c>
      <c r="D45" s="61">
        <v>3619</v>
      </c>
      <c r="E45" s="61">
        <v>951</v>
      </c>
      <c r="F45" s="61">
        <v>922</v>
      </c>
    </row>
    <row r="46" spans="1:6" ht="12">
      <c r="A46" s="51" t="s">
        <v>1192</v>
      </c>
      <c r="B46" s="288">
        <v>10093</v>
      </c>
      <c r="C46" s="61">
        <v>4283</v>
      </c>
      <c r="D46" s="61">
        <v>3922</v>
      </c>
      <c r="E46" s="61">
        <v>919</v>
      </c>
      <c r="F46" s="61">
        <v>969</v>
      </c>
    </row>
    <row r="47" spans="1:6" ht="12">
      <c r="A47" s="51" t="s">
        <v>1193</v>
      </c>
      <c r="B47" s="288">
        <v>9830</v>
      </c>
      <c r="C47" s="61">
        <v>4213</v>
      </c>
      <c r="D47" s="61">
        <v>3713</v>
      </c>
      <c r="E47" s="61">
        <v>902</v>
      </c>
      <c r="F47" s="61">
        <v>1002</v>
      </c>
    </row>
    <row r="48" spans="1:6" ht="12">
      <c r="A48" s="51" t="s">
        <v>1194</v>
      </c>
      <c r="B48" s="288">
        <v>9206</v>
      </c>
      <c r="C48" s="61">
        <v>3860</v>
      </c>
      <c r="D48" s="61">
        <v>3452</v>
      </c>
      <c r="E48" s="61">
        <v>883</v>
      </c>
      <c r="F48" s="61">
        <v>1011</v>
      </c>
    </row>
    <row r="49" spans="1:6" ht="12">
      <c r="A49" s="51" t="s">
        <v>1195</v>
      </c>
      <c r="B49" s="288">
        <v>9137</v>
      </c>
      <c r="C49" s="61">
        <v>3863</v>
      </c>
      <c r="D49" s="61">
        <v>3417</v>
      </c>
      <c r="E49" s="61">
        <v>822</v>
      </c>
      <c r="F49" s="61">
        <v>1035</v>
      </c>
    </row>
    <row r="50" spans="1:6" ht="12">
      <c r="A50" s="51" t="s">
        <v>1196</v>
      </c>
      <c r="B50" s="288">
        <v>10257</v>
      </c>
      <c r="C50" s="61">
        <v>4418</v>
      </c>
      <c r="D50" s="61">
        <v>3703</v>
      </c>
      <c r="E50" s="61">
        <v>950</v>
      </c>
      <c r="F50" s="61">
        <v>1186</v>
      </c>
    </row>
    <row r="51" spans="1:6" ht="12">
      <c r="A51" s="51" t="s">
        <v>1197</v>
      </c>
      <c r="B51" s="288">
        <v>8808</v>
      </c>
      <c r="C51" s="61">
        <v>3616</v>
      </c>
      <c r="D51" s="61">
        <v>3298</v>
      </c>
      <c r="E51" s="61">
        <v>796</v>
      </c>
      <c r="F51" s="61">
        <v>1098</v>
      </c>
    </row>
    <row r="52" spans="1:6" ht="12">
      <c r="A52" s="51" t="s">
        <v>1198</v>
      </c>
      <c r="B52" s="288">
        <v>5374</v>
      </c>
      <c r="C52" s="61">
        <v>3926</v>
      </c>
      <c r="D52" s="61">
        <v>3335</v>
      </c>
      <c r="E52" s="61">
        <v>867</v>
      </c>
      <c r="F52" s="61">
        <v>1246</v>
      </c>
    </row>
    <row r="53" spans="1:6" ht="12">
      <c r="A53" s="51" t="s">
        <v>1199</v>
      </c>
      <c r="B53" s="288">
        <v>10022</v>
      </c>
      <c r="C53" s="61">
        <v>4162</v>
      </c>
      <c r="D53" s="61">
        <v>3516</v>
      </c>
      <c r="E53" s="61">
        <v>976</v>
      </c>
      <c r="F53" s="61">
        <v>1368</v>
      </c>
    </row>
    <row r="54" spans="1:6" s="53" customFormat="1" ht="12">
      <c r="A54" s="51" t="s">
        <v>1200</v>
      </c>
      <c r="B54" s="288">
        <v>8505</v>
      </c>
      <c r="C54" s="61">
        <v>3621</v>
      </c>
      <c r="D54" s="61">
        <v>2825</v>
      </c>
      <c r="E54" s="61">
        <v>823</v>
      </c>
      <c r="F54" s="61">
        <v>1236</v>
      </c>
    </row>
    <row r="55" spans="1:6" ht="12">
      <c r="A55" s="51" t="s">
        <v>1201</v>
      </c>
      <c r="B55" s="203">
        <v>7206</v>
      </c>
      <c r="C55" s="61">
        <v>2936</v>
      </c>
      <c r="D55" s="61">
        <v>2353</v>
      </c>
      <c r="E55" s="61">
        <v>762</v>
      </c>
      <c r="F55" s="61">
        <v>1155</v>
      </c>
    </row>
    <row r="56" spans="1:6" ht="12">
      <c r="A56" s="51" t="s">
        <v>1202</v>
      </c>
      <c r="B56" s="203">
        <v>6933</v>
      </c>
      <c r="C56" s="61">
        <v>2812</v>
      </c>
      <c r="D56" s="61">
        <v>2232</v>
      </c>
      <c r="E56" s="61">
        <v>768</v>
      </c>
      <c r="F56" s="61">
        <v>1121</v>
      </c>
    </row>
    <row r="57" spans="1:6" ht="12">
      <c r="A57" s="51" t="s">
        <v>1203</v>
      </c>
      <c r="B57" s="203">
        <v>7558</v>
      </c>
      <c r="C57" s="61">
        <v>3086</v>
      </c>
      <c r="D57" s="61">
        <v>2364</v>
      </c>
      <c r="E57" s="61">
        <v>782</v>
      </c>
      <c r="F57" s="61">
        <v>1326</v>
      </c>
    </row>
    <row r="58" spans="1:6" ht="12">
      <c r="A58" s="51" t="s">
        <v>1204</v>
      </c>
      <c r="B58" s="341">
        <v>7118</v>
      </c>
      <c r="C58" s="61">
        <v>2790</v>
      </c>
      <c r="D58" s="61">
        <v>2157</v>
      </c>
      <c r="E58" s="61">
        <v>786</v>
      </c>
      <c r="F58" s="61">
        <v>1385</v>
      </c>
    </row>
    <row r="59" spans="1:6" ht="12">
      <c r="A59" s="51" t="s">
        <v>1205</v>
      </c>
      <c r="B59" s="341">
        <v>7107</v>
      </c>
      <c r="C59" s="61">
        <v>2799</v>
      </c>
      <c r="D59" s="61">
        <v>2011</v>
      </c>
      <c r="E59" s="61">
        <v>804</v>
      </c>
      <c r="F59" s="61">
        <v>1493</v>
      </c>
    </row>
    <row r="60" spans="1:6" ht="12">
      <c r="A60" s="51" t="s">
        <v>1206</v>
      </c>
      <c r="B60" s="341">
        <v>5952</v>
      </c>
      <c r="C60" s="61">
        <v>2315</v>
      </c>
      <c r="D60" s="61">
        <v>1598</v>
      </c>
      <c r="E60" s="61">
        <v>712</v>
      </c>
      <c r="F60" s="61">
        <v>1327</v>
      </c>
    </row>
    <row r="61" spans="1:6" ht="12">
      <c r="A61" s="51" t="s">
        <v>1207</v>
      </c>
      <c r="B61" s="341">
        <v>6019</v>
      </c>
      <c r="C61" s="61">
        <v>2346</v>
      </c>
      <c r="D61" s="61">
        <v>1585</v>
      </c>
      <c r="E61" s="61">
        <v>723</v>
      </c>
      <c r="F61" s="61">
        <v>1365</v>
      </c>
    </row>
    <row r="62" spans="1:6" ht="12">
      <c r="A62" s="51" t="s">
        <v>1208</v>
      </c>
      <c r="B62" s="341">
        <v>5659</v>
      </c>
      <c r="C62" s="61">
        <v>2140</v>
      </c>
      <c r="D62" s="61">
        <v>1409</v>
      </c>
      <c r="E62" s="61">
        <v>747</v>
      </c>
      <c r="F62" s="61">
        <v>1363</v>
      </c>
    </row>
    <row r="63" spans="1:6" ht="12">
      <c r="A63" s="51" t="s">
        <v>1209</v>
      </c>
      <c r="B63" s="341">
        <v>5015</v>
      </c>
      <c r="C63" s="61">
        <v>1835</v>
      </c>
      <c r="D63" s="61">
        <v>1240</v>
      </c>
      <c r="E63" s="61">
        <v>659</v>
      </c>
      <c r="F63" s="61">
        <v>1281</v>
      </c>
    </row>
    <row r="64" spans="1:6" ht="12">
      <c r="A64" s="51" t="s">
        <v>1210</v>
      </c>
      <c r="B64" s="341">
        <v>4691</v>
      </c>
      <c r="C64" s="61">
        <v>1741</v>
      </c>
      <c r="D64" s="61">
        <v>1058</v>
      </c>
      <c r="E64" s="61">
        <v>626</v>
      </c>
      <c r="F64" s="61">
        <v>1266</v>
      </c>
    </row>
    <row r="65" spans="1:6" ht="12">
      <c r="A65" s="51" t="s">
        <v>1211</v>
      </c>
      <c r="B65" s="341">
        <v>3538</v>
      </c>
      <c r="C65" s="61">
        <v>1267</v>
      </c>
      <c r="D65" s="61">
        <v>729</v>
      </c>
      <c r="E65" s="61">
        <v>525</v>
      </c>
      <c r="F65" s="61">
        <v>1017</v>
      </c>
    </row>
    <row r="66" spans="1:6" ht="12">
      <c r="A66" s="51" t="s">
        <v>1212</v>
      </c>
      <c r="B66" s="341">
        <v>3802</v>
      </c>
      <c r="C66" s="61">
        <v>1329</v>
      </c>
      <c r="D66" s="61">
        <v>792</v>
      </c>
      <c r="E66" s="61">
        <v>554</v>
      </c>
      <c r="F66" s="61">
        <v>1127</v>
      </c>
    </row>
    <row r="67" spans="1:6" ht="12">
      <c r="A67" s="51" t="s">
        <v>1213</v>
      </c>
      <c r="B67" s="341">
        <v>4338</v>
      </c>
      <c r="C67" s="61">
        <v>1461</v>
      </c>
      <c r="D67" s="61">
        <v>899</v>
      </c>
      <c r="E67" s="61">
        <v>658</v>
      </c>
      <c r="F67" s="61">
        <v>1320</v>
      </c>
    </row>
    <row r="68" spans="1:6" ht="12">
      <c r="A68" s="51" t="s">
        <v>1214</v>
      </c>
      <c r="B68" s="341">
        <v>2667</v>
      </c>
      <c r="C68" s="61">
        <v>827</v>
      </c>
      <c r="D68" s="61">
        <v>517</v>
      </c>
      <c r="E68" s="61">
        <v>440</v>
      </c>
      <c r="F68" s="61">
        <v>883</v>
      </c>
    </row>
    <row r="69" spans="1:6" ht="12">
      <c r="A69" s="51" t="s">
        <v>1215</v>
      </c>
      <c r="B69" s="341">
        <v>3517</v>
      </c>
      <c r="C69" s="61">
        <v>1070</v>
      </c>
      <c r="D69" s="61">
        <v>645</v>
      </c>
      <c r="E69" s="61">
        <v>541</v>
      </c>
      <c r="F69" s="61">
        <v>1261</v>
      </c>
    </row>
    <row r="70" spans="1:6" ht="12">
      <c r="A70" s="51" t="s">
        <v>1216</v>
      </c>
      <c r="B70" s="341">
        <v>3983</v>
      </c>
      <c r="C70" s="61">
        <v>1184</v>
      </c>
      <c r="D70" s="61">
        <v>658</v>
      </c>
      <c r="E70" s="61">
        <v>735</v>
      </c>
      <c r="F70" s="61">
        <v>1406</v>
      </c>
    </row>
    <row r="71" spans="1:6" ht="12">
      <c r="A71" s="51" t="s">
        <v>1217</v>
      </c>
      <c r="B71" s="341">
        <v>3512</v>
      </c>
      <c r="C71" s="61">
        <v>999</v>
      </c>
      <c r="D71" s="61">
        <v>571</v>
      </c>
      <c r="E71" s="61">
        <v>636</v>
      </c>
      <c r="F71" s="61">
        <v>1306</v>
      </c>
    </row>
    <row r="72" spans="1:6" ht="12">
      <c r="A72" s="51" t="s">
        <v>1218</v>
      </c>
      <c r="B72" s="341">
        <v>3647</v>
      </c>
      <c r="C72" s="61">
        <v>1010</v>
      </c>
      <c r="D72" s="61">
        <v>508</v>
      </c>
      <c r="E72" s="61">
        <v>709</v>
      </c>
      <c r="F72" s="61">
        <v>1420</v>
      </c>
    </row>
    <row r="73" spans="1:6" ht="12">
      <c r="A73" s="51" t="s">
        <v>1219</v>
      </c>
      <c r="B73" s="341">
        <v>3052</v>
      </c>
      <c r="C73" s="61">
        <v>807</v>
      </c>
      <c r="D73" s="61">
        <v>385</v>
      </c>
      <c r="E73" s="61">
        <v>585</v>
      </c>
      <c r="F73" s="61">
        <v>1275</v>
      </c>
    </row>
    <row r="74" spans="1:6" ht="12">
      <c r="A74" s="51" t="s">
        <v>1220</v>
      </c>
      <c r="B74" s="341">
        <v>2860</v>
      </c>
      <c r="C74" s="61">
        <v>731</v>
      </c>
      <c r="D74" s="61">
        <v>339</v>
      </c>
      <c r="E74" s="61">
        <v>597</v>
      </c>
      <c r="F74" s="61">
        <v>1193</v>
      </c>
    </row>
    <row r="75" spans="1:6" ht="12">
      <c r="A75" s="51" t="s">
        <v>1221</v>
      </c>
      <c r="B75" s="341">
        <v>2784</v>
      </c>
      <c r="C75" s="61">
        <v>656</v>
      </c>
      <c r="D75" s="61">
        <v>311</v>
      </c>
      <c r="E75" s="61">
        <v>608</v>
      </c>
      <c r="F75" s="61">
        <v>1209</v>
      </c>
    </row>
    <row r="76" spans="1:6" ht="12">
      <c r="A76" s="51" t="s">
        <v>1222</v>
      </c>
      <c r="B76" s="341">
        <v>2314</v>
      </c>
      <c r="C76" s="61">
        <v>532</v>
      </c>
      <c r="D76" s="61">
        <v>225</v>
      </c>
      <c r="E76" s="61">
        <v>492</v>
      </c>
      <c r="F76" s="61">
        <v>1065</v>
      </c>
    </row>
    <row r="77" spans="1:6" ht="12">
      <c r="A77" s="51" t="s">
        <v>1223</v>
      </c>
      <c r="B77" s="341">
        <v>2083</v>
      </c>
      <c r="C77" s="61">
        <v>447</v>
      </c>
      <c r="D77" s="61">
        <v>175</v>
      </c>
      <c r="E77" s="61">
        <v>458</v>
      </c>
      <c r="F77" s="61">
        <v>1003</v>
      </c>
    </row>
    <row r="78" spans="1:6" ht="12">
      <c r="A78" s="51" t="s">
        <v>1224</v>
      </c>
      <c r="B78" s="341">
        <v>1820</v>
      </c>
      <c r="C78" s="61">
        <v>369</v>
      </c>
      <c r="D78" s="61">
        <v>158</v>
      </c>
      <c r="E78" s="61">
        <v>458</v>
      </c>
      <c r="F78" s="61">
        <v>835</v>
      </c>
    </row>
    <row r="79" spans="1:6" ht="12">
      <c r="A79" s="51" t="s">
        <v>1225</v>
      </c>
      <c r="B79" s="341">
        <v>1451</v>
      </c>
      <c r="C79" s="61">
        <v>259</v>
      </c>
      <c r="D79" s="61">
        <v>99</v>
      </c>
      <c r="E79" s="61">
        <v>372</v>
      </c>
      <c r="F79" s="61">
        <v>721</v>
      </c>
    </row>
    <row r="80" spans="1:6" ht="12">
      <c r="A80" s="51" t="s">
        <v>1226</v>
      </c>
      <c r="B80" s="341">
        <v>1327</v>
      </c>
      <c r="C80" s="61">
        <v>233</v>
      </c>
      <c r="D80" s="61">
        <v>82</v>
      </c>
      <c r="E80" s="61">
        <v>354</v>
      </c>
      <c r="F80" s="61">
        <v>658</v>
      </c>
    </row>
    <row r="81" spans="1:6" ht="12">
      <c r="A81" s="51" t="s">
        <v>1227</v>
      </c>
      <c r="B81" s="341">
        <v>1062</v>
      </c>
      <c r="C81" s="61">
        <v>181</v>
      </c>
      <c r="D81" s="61">
        <v>54</v>
      </c>
      <c r="E81" s="61">
        <v>287</v>
      </c>
      <c r="F81" s="61">
        <v>540</v>
      </c>
    </row>
    <row r="82" spans="1:6" ht="12">
      <c r="A82" s="51" t="s">
        <v>1228</v>
      </c>
      <c r="B82" s="288">
        <v>849</v>
      </c>
      <c r="C82" s="61">
        <v>125</v>
      </c>
      <c r="D82" s="61">
        <v>38</v>
      </c>
      <c r="E82" s="61">
        <v>232</v>
      </c>
      <c r="F82" s="61">
        <v>454</v>
      </c>
    </row>
    <row r="83" spans="1:6" ht="12">
      <c r="A83" s="51" t="s">
        <v>1229</v>
      </c>
      <c r="B83" s="288">
        <v>719</v>
      </c>
      <c r="C83" s="61">
        <v>104</v>
      </c>
      <c r="D83" s="61">
        <v>28</v>
      </c>
      <c r="E83" s="61">
        <v>215</v>
      </c>
      <c r="F83" s="61">
        <v>372</v>
      </c>
    </row>
    <row r="84" spans="1:6" ht="12">
      <c r="A84" s="51" t="s">
        <v>1230</v>
      </c>
      <c r="B84" s="288">
        <v>554</v>
      </c>
      <c r="C84" s="61">
        <v>75</v>
      </c>
      <c r="D84" s="61">
        <v>25</v>
      </c>
      <c r="E84" s="61">
        <v>142</v>
      </c>
      <c r="F84" s="61">
        <v>312</v>
      </c>
    </row>
    <row r="85" spans="1:6" ht="12">
      <c r="A85" s="51" t="s">
        <v>1231</v>
      </c>
      <c r="B85" s="288">
        <v>389</v>
      </c>
      <c r="C85" s="61">
        <v>40</v>
      </c>
      <c r="D85" s="61">
        <v>7</v>
      </c>
      <c r="E85" s="61">
        <v>120</v>
      </c>
      <c r="F85" s="61">
        <v>222</v>
      </c>
    </row>
    <row r="86" spans="1:6" ht="12">
      <c r="A86" s="51" t="s">
        <v>1232</v>
      </c>
      <c r="B86" s="288">
        <v>369</v>
      </c>
      <c r="C86" s="61">
        <v>45</v>
      </c>
      <c r="D86" s="61">
        <v>9</v>
      </c>
      <c r="E86" s="61">
        <v>106</v>
      </c>
      <c r="F86" s="61">
        <v>209</v>
      </c>
    </row>
    <row r="87" spans="1:6" ht="12">
      <c r="A87" s="51" t="s">
        <v>1233</v>
      </c>
      <c r="B87" s="288">
        <v>287</v>
      </c>
      <c r="C87" s="61">
        <v>28</v>
      </c>
      <c r="D87" s="61">
        <v>11</v>
      </c>
      <c r="E87" s="61">
        <v>83</v>
      </c>
      <c r="F87" s="61">
        <v>165</v>
      </c>
    </row>
    <row r="88" spans="1:6" ht="12">
      <c r="A88" s="51" t="s">
        <v>1234</v>
      </c>
      <c r="B88" s="288">
        <v>227</v>
      </c>
      <c r="C88" s="61">
        <v>19</v>
      </c>
      <c r="D88" s="61">
        <v>5</v>
      </c>
      <c r="E88" s="61">
        <v>70</v>
      </c>
      <c r="F88" s="61">
        <v>133</v>
      </c>
    </row>
    <row r="89" spans="1:6" ht="12">
      <c r="A89" s="51" t="s">
        <v>1235</v>
      </c>
      <c r="B89" s="288">
        <v>164</v>
      </c>
      <c r="C89" s="61">
        <v>16</v>
      </c>
      <c r="D89" s="61">
        <v>1</v>
      </c>
      <c r="E89" s="61">
        <v>60</v>
      </c>
      <c r="F89" s="61">
        <v>87</v>
      </c>
    </row>
    <row r="90" spans="1:6" ht="12">
      <c r="A90" s="51" t="s">
        <v>1236</v>
      </c>
      <c r="B90" s="288">
        <v>119</v>
      </c>
      <c r="C90" s="61">
        <v>8</v>
      </c>
      <c r="D90" s="61">
        <v>4</v>
      </c>
      <c r="E90" s="61">
        <v>36</v>
      </c>
      <c r="F90" s="61">
        <v>71</v>
      </c>
    </row>
    <row r="91" spans="1:6" ht="12">
      <c r="A91" s="51" t="s">
        <v>1237</v>
      </c>
      <c r="B91" s="288">
        <v>116</v>
      </c>
      <c r="C91" s="61">
        <v>11</v>
      </c>
      <c r="D91" s="61">
        <v>1</v>
      </c>
      <c r="E91" s="61">
        <v>36</v>
      </c>
      <c r="F91" s="61">
        <v>68</v>
      </c>
    </row>
    <row r="92" spans="1:6" ht="12">
      <c r="A92" s="51" t="s">
        <v>1238</v>
      </c>
      <c r="B92" s="288">
        <v>79</v>
      </c>
      <c r="C92" s="61">
        <v>4</v>
      </c>
      <c r="D92" s="61">
        <v>1</v>
      </c>
      <c r="E92" s="61">
        <v>28</v>
      </c>
      <c r="F92" s="61">
        <v>46</v>
      </c>
    </row>
    <row r="93" spans="1:6" ht="12">
      <c r="A93" s="51" t="s">
        <v>1239</v>
      </c>
      <c r="B93" s="288">
        <v>63</v>
      </c>
      <c r="C93" s="61">
        <v>6</v>
      </c>
      <c r="D93" s="61">
        <v>1</v>
      </c>
      <c r="E93" s="61">
        <v>16</v>
      </c>
      <c r="F93" s="61">
        <v>40</v>
      </c>
    </row>
    <row r="94" spans="1:6" ht="12">
      <c r="A94" s="51" t="s">
        <v>1240</v>
      </c>
      <c r="B94" s="288">
        <v>27</v>
      </c>
      <c r="C94" s="48" t="s">
        <v>108</v>
      </c>
      <c r="D94" s="48" t="s">
        <v>108</v>
      </c>
      <c r="E94" s="61">
        <v>7</v>
      </c>
      <c r="F94" s="61">
        <v>20</v>
      </c>
    </row>
    <row r="95" spans="1:6" ht="12">
      <c r="A95" s="51" t="s">
        <v>1241</v>
      </c>
      <c r="B95" s="288">
        <v>24</v>
      </c>
      <c r="C95" s="61">
        <v>3</v>
      </c>
      <c r="D95" s="48" t="s">
        <v>108</v>
      </c>
      <c r="E95" s="61">
        <v>8</v>
      </c>
      <c r="F95" s="61">
        <v>13</v>
      </c>
    </row>
    <row r="96" spans="1:6" ht="12">
      <c r="A96" s="51" t="s">
        <v>1242</v>
      </c>
      <c r="B96" s="288">
        <v>21</v>
      </c>
      <c r="C96" s="61">
        <v>2</v>
      </c>
      <c r="D96" s="48" t="s">
        <v>108</v>
      </c>
      <c r="E96" s="61">
        <v>10</v>
      </c>
      <c r="F96" s="61">
        <v>9</v>
      </c>
    </row>
    <row r="97" spans="1:6" ht="12">
      <c r="A97" s="51" t="s">
        <v>1243</v>
      </c>
      <c r="B97" s="288">
        <v>18</v>
      </c>
      <c r="C97" s="61">
        <v>3</v>
      </c>
      <c r="D97" s="61">
        <v>1</v>
      </c>
      <c r="E97" s="61">
        <v>6</v>
      </c>
      <c r="F97" s="61">
        <v>8</v>
      </c>
    </row>
    <row r="98" spans="1:6" ht="12">
      <c r="A98" s="51" t="s">
        <v>1244</v>
      </c>
      <c r="B98" s="288">
        <v>11</v>
      </c>
      <c r="C98" s="48">
        <v>1</v>
      </c>
      <c r="D98" s="48" t="s">
        <v>108</v>
      </c>
      <c r="E98" s="48">
        <v>3</v>
      </c>
      <c r="F98" s="61">
        <v>7</v>
      </c>
    </row>
    <row r="99" spans="1:6" ht="12">
      <c r="A99" s="51" t="s">
        <v>1245</v>
      </c>
      <c r="B99" s="288">
        <v>2</v>
      </c>
      <c r="C99" s="48" t="s">
        <v>108</v>
      </c>
      <c r="D99" s="48" t="s">
        <v>108</v>
      </c>
      <c r="E99" s="48">
        <v>1</v>
      </c>
      <c r="F99" s="61">
        <v>1</v>
      </c>
    </row>
    <row r="100" spans="1:6" ht="12">
      <c r="A100" s="51" t="s">
        <v>1246</v>
      </c>
      <c r="B100" s="343" t="s">
        <v>108</v>
      </c>
      <c r="C100" s="48" t="s">
        <v>108</v>
      </c>
      <c r="D100" s="48" t="s">
        <v>108</v>
      </c>
      <c r="E100" s="48" t="s">
        <v>108</v>
      </c>
      <c r="F100" s="48" t="s">
        <v>108</v>
      </c>
    </row>
    <row r="101" spans="1:6" ht="12">
      <c r="A101" s="51" t="s">
        <v>1247</v>
      </c>
      <c r="B101" s="288">
        <v>2</v>
      </c>
      <c r="C101" s="48" t="s">
        <v>108</v>
      </c>
      <c r="D101" s="48" t="s">
        <v>108</v>
      </c>
      <c r="E101" s="48" t="s">
        <v>108</v>
      </c>
      <c r="F101" s="61">
        <v>2</v>
      </c>
    </row>
    <row r="102" spans="1:6" ht="12">
      <c r="A102" s="51" t="s">
        <v>1248</v>
      </c>
      <c r="B102" s="288">
        <v>1</v>
      </c>
      <c r="C102" s="48" t="s">
        <v>108</v>
      </c>
      <c r="D102" s="48" t="s">
        <v>108</v>
      </c>
      <c r="E102" s="48" t="s">
        <v>108</v>
      </c>
      <c r="F102" s="61">
        <v>1</v>
      </c>
    </row>
    <row r="103" spans="1:6" ht="12">
      <c r="A103" s="51" t="s">
        <v>1249</v>
      </c>
      <c r="B103" s="343">
        <v>1</v>
      </c>
      <c r="C103" s="48" t="s">
        <v>108</v>
      </c>
      <c r="D103" s="48" t="s">
        <v>108</v>
      </c>
      <c r="E103" s="48" t="s">
        <v>108</v>
      </c>
      <c r="F103" s="48">
        <v>1</v>
      </c>
    </row>
    <row r="104" spans="1:6" ht="12">
      <c r="A104" s="51" t="s">
        <v>402</v>
      </c>
      <c r="B104" s="288">
        <v>5</v>
      </c>
      <c r="C104" s="48" t="s">
        <v>587</v>
      </c>
      <c r="D104" s="48" t="s">
        <v>587</v>
      </c>
      <c r="E104" s="61">
        <v>3</v>
      </c>
      <c r="F104" s="61">
        <v>2</v>
      </c>
    </row>
    <row r="105" spans="1:6" ht="12">
      <c r="A105" s="62" t="s">
        <v>911</v>
      </c>
      <c r="B105" s="63">
        <v>829208</v>
      </c>
      <c r="C105" s="63">
        <v>160101</v>
      </c>
      <c r="D105" s="63">
        <v>160101</v>
      </c>
      <c r="E105" s="63">
        <v>257178</v>
      </c>
      <c r="F105" s="63">
        <v>251828</v>
      </c>
    </row>
    <row r="107" spans="2:6" ht="12">
      <c r="B107" s="342"/>
      <c r="C107" s="342"/>
      <c r="D107" s="342"/>
      <c r="E107" s="342"/>
      <c r="F107" s="342"/>
    </row>
  </sheetData>
  <mergeCells count="4">
    <mergeCell ref="A2:A3"/>
    <mergeCell ref="B2:B3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55"/>
  <sheetViews>
    <sheetView workbookViewId="0" topLeftCell="A1">
      <selection activeCell="A1" sqref="A1"/>
    </sheetView>
  </sheetViews>
  <sheetFormatPr defaultColWidth="9.00390625" defaultRowHeight="12.75"/>
  <cols>
    <col min="1" max="1" width="13.75390625" style="4" customWidth="1"/>
    <col min="2" max="2" width="49.375" style="4" bestFit="1" customWidth="1"/>
    <col min="3" max="3" width="63.75390625" style="4" customWidth="1"/>
    <col min="4" max="16384" width="12.125" style="4" customWidth="1"/>
  </cols>
  <sheetData>
    <row r="1" ht="12">
      <c r="A1" s="4" t="s">
        <v>447</v>
      </c>
    </row>
    <row r="3" ht="12">
      <c r="A3" s="4" t="s">
        <v>653</v>
      </c>
    </row>
    <row r="4" spans="1:3" ht="25.5" customHeight="1">
      <c r="A4" s="443" t="s">
        <v>473</v>
      </c>
      <c r="B4" s="443"/>
      <c r="C4" s="443"/>
    </row>
    <row r="5" ht="12">
      <c r="A5" s="2" t="s">
        <v>448</v>
      </c>
    </row>
    <row r="6" ht="12">
      <c r="A6" s="2" t="s">
        <v>1140</v>
      </c>
    </row>
    <row r="7" spans="1:3" ht="12">
      <c r="A7" s="444" t="s">
        <v>1141</v>
      </c>
      <c r="B7" s="444"/>
      <c r="C7" s="444"/>
    </row>
    <row r="8" spans="1:3" ht="25.5" customHeight="1">
      <c r="A8" s="444" t="s">
        <v>654</v>
      </c>
      <c r="B8" s="444"/>
      <c r="C8" s="444"/>
    </row>
    <row r="10" spans="1:3" ht="12">
      <c r="A10" s="4" t="s">
        <v>474</v>
      </c>
      <c r="C10" s="4" t="s">
        <v>655</v>
      </c>
    </row>
    <row r="12" ht="12">
      <c r="A12" s="4" t="s">
        <v>475</v>
      </c>
    </row>
    <row r="14" ht="12">
      <c r="A14" s="4" t="s">
        <v>656</v>
      </c>
    </row>
    <row r="15" ht="12">
      <c r="C15" s="14"/>
    </row>
    <row r="16" spans="1:3" ht="12">
      <c r="A16" s="4" t="s">
        <v>657</v>
      </c>
      <c r="B16" s="4" t="s">
        <v>658</v>
      </c>
      <c r="C16" s="14"/>
    </row>
    <row r="17" spans="1:3" ht="12">
      <c r="A17" s="4" t="s">
        <v>659</v>
      </c>
      <c r="B17" s="4" t="s">
        <v>660</v>
      </c>
      <c r="C17" s="14"/>
    </row>
    <row r="18" spans="1:3" ht="12">
      <c r="A18" s="4" t="s">
        <v>661</v>
      </c>
      <c r="B18" s="4" t="s">
        <v>662</v>
      </c>
      <c r="C18" s="14"/>
    </row>
    <row r="19" spans="1:3" ht="12">
      <c r="A19" s="4" t="s">
        <v>1118</v>
      </c>
      <c r="B19" s="4" t="s">
        <v>663</v>
      </c>
      <c r="C19" s="14"/>
    </row>
    <row r="20" spans="1:3" ht="12">
      <c r="A20" s="4" t="s">
        <v>664</v>
      </c>
      <c r="B20" s="4" t="s">
        <v>476</v>
      </c>
      <c r="C20" s="14"/>
    </row>
    <row r="21" spans="1:3" ht="12">
      <c r="A21" s="4" t="s">
        <v>665</v>
      </c>
      <c r="B21" s="4" t="s">
        <v>477</v>
      </c>
      <c r="C21" s="14"/>
    </row>
    <row r="22" spans="1:3" ht="12">
      <c r="A22" s="4" t="s">
        <v>666</v>
      </c>
      <c r="B22" s="4" t="s">
        <v>478</v>
      </c>
      <c r="C22" s="14"/>
    </row>
    <row r="23" spans="1:3" ht="12">
      <c r="A23" s="4" t="s">
        <v>668</v>
      </c>
      <c r="B23" s="4" t="s">
        <v>479</v>
      </c>
      <c r="C23" s="14"/>
    </row>
    <row r="24" spans="1:3" ht="12">
      <c r="A24" s="4" t="s">
        <v>670</v>
      </c>
      <c r="B24" s="4" t="s">
        <v>480</v>
      </c>
      <c r="C24" s="14"/>
    </row>
    <row r="25" spans="1:3" ht="12">
      <c r="A25" s="4" t="s">
        <v>672</v>
      </c>
      <c r="B25" s="4" t="s">
        <v>698</v>
      </c>
      <c r="C25" s="14"/>
    </row>
    <row r="26" spans="1:3" ht="12">
      <c r="A26" s="4" t="s">
        <v>673</v>
      </c>
      <c r="B26" s="4" t="s">
        <v>700</v>
      </c>
      <c r="C26" s="14"/>
    </row>
    <row r="27" spans="1:3" ht="12">
      <c r="A27" s="4" t="s">
        <v>674</v>
      </c>
      <c r="B27" s="4" t="s">
        <v>686</v>
      </c>
      <c r="C27" s="14"/>
    </row>
    <row r="28" spans="1:3" ht="12">
      <c r="A28" s="4" t="s">
        <v>675</v>
      </c>
      <c r="B28" s="4" t="s">
        <v>688</v>
      </c>
      <c r="C28" s="14"/>
    </row>
    <row r="29" spans="1:3" ht="12">
      <c r="A29" s="4" t="s">
        <v>677</v>
      </c>
      <c r="B29" s="4" t="s">
        <v>690</v>
      </c>
      <c r="C29" s="14"/>
    </row>
    <row r="30" spans="1:3" ht="12">
      <c r="A30" s="4" t="s">
        <v>679</v>
      </c>
      <c r="B30" s="4" t="s">
        <v>692</v>
      </c>
      <c r="C30" s="14"/>
    </row>
    <row r="31" spans="1:3" ht="12">
      <c r="A31" s="4" t="s">
        <v>681</v>
      </c>
      <c r="B31" s="4" t="s">
        <v>481</v>
      </c>
      <c r="C31" s="14"/>
    </row>
    <row r="32" spans="1:3" ht="12">
      <c r="A32" s="4" t="s">
        <v>683</v>
      </c>
      <c r="B32" s="4" t="s">
        <v>667</v>
      </c>
      <c r="C32" s="14"/>
    </row>
    <row r="33" spans="1:3" ht="12">
      <c r="A33" s="4" t="s">
        <v>684</v>
      </c>
      <c r="B33" s="4" t="s">
        <v>669</v>
      </c>
      <c r="C33" s="14"/>
    </row>
    <row r="34" spans="1:3" ht="12">
      <c r="A34" s="4" t="s">
        <v>685</v>
      </c>
      <c r="B34" s="4" t="s">
        <v>671</v>
      </c>
      <c r="C34" s="14"/>
    </row>
    <row r="35" spans="1:3" ht="12">
      <c r="A35" s="4" t="s">
        <v>687</v>
      </c>
      <c r="B35" s="4" t="s">
        <v>482</v>
      </c>
      <c r="C35" s="14"/>
    </row>
    <row r="36" spans="1:3" ht="12">
      <c r="A36" s="4" t="s">
        <v>689</v>
      </c>
      <c r="B36" s="4" t="s">
        <v>483</v>
      </c>
      <c r="C36" s="14"/>
    </row>
    <row r="37" spans="1:3" ht="12">
      <c r="A37" s="4" t="s">
        <v>691</v>
      </c>
      <c r="B37" s="4" t="s">
        <v>570</v>
      </c>
      <c r="C37" s="14"/>
    </row>
    <row r="38" spans="1:3" ht="12">
      <c r="A38" s="4" t="s">
        <v>693</v>
      </c>
      <c r="B38" s="4" t="s">
        <v>676</v>
      </c>
      <c r="C38" s="14"/>
    </row>
    <row r="39" spans="1:3" ht="12">
      <c r="A39" s="4" t="s">
        <v>484</v>
      </c>
      <c r="B39" s="4" t="s">
        <v>678</v>
      </c>
      <c r="C39" s="14"/>
    </row>
    <row r="40" spans="1:3" ht="12">
      <c r="A40" s="4" t="s">
        <v>694</v>
      </c>
      <c r="B40" s="4" t="s">
        <v>680</v>
      </c>
      <c r="C40" s="14"/>
    </row>
    <row r="41" spans="1:3" ht="12">
      <c r="A41" s="4" t="s">
        <v>695</v>
      </c>
      <c r="B41" s="4" t="s">
        <v>682</v>
      </c>
      <c r="C41" s="14"/>
    </row>
    <row r="42" spans="1:3" ht="12">
      <c r="A42" s="4" t="s">
        <v>696</v>
      </c>
      <c r="B42" s="4" t="s">
        <v>485</v>
      </c>
      <c r="C42" s="14"/>
    </row>
    <row r="43" ht="12">
      <c r="C43" s="14"/>
    </row>
    <row r="44" spans="1:3" ht="12">
      <c r="A44" s="4" t="s">
        <v>701</v>
      </c>
      <c r="C44" s="14"/>
    </row>
    <row r="45" spans="1:3" ht="12">
      <c r="A45" s="420" t="s">
        <v>697</v>
      </c>
      <c r="B45" s="420" t="s">
        <v>703</v>
      </c>
      <c r="C45" s="14"/>
    </row>
    <row r="46" spans="1:3" ht="12">
      <c r="A46" s="4" t="s">
        <v>699</v>
      </c>
      <c r="B46" s="4" t="s">
        <v>705</v>
      </c>
      <c r="C46" s="14"/>
    </row>
    <row r="47" spans="1:3" ht="12">
      <c r="A47" s="4" t="s">
        <v>702</v>
      </c>
      <c r="B47" s="4" t="s">
        <v>486</v>
      </c>
      <c r="C47" s="14"/>
    </row>
    <row r="48" spans="1:3" ht="12">
      <c r="A48" s="4" t="s">
        <v>704</v>
      </c>
      <c r="B48" s="4" t="s">
        <v>487</v>
      </c>
      <c r="C48" s="14"/>
    </row>
    <row r="49" spans="1:3" ht="12">
      <c r="A49" s="4" t="s">
        <v>706</v>
      </c>
      <c r="B49" s="4" t="s">
        <v>488</v>
      </c>
      <c r="C49" s="14"/>
    </row>
    <row r="50" spans="1:3" ht="12">
      <c r="A50" s="420" t="s">
        <v>707</v>
      </c>
      <c r="B50" s="420" t="s">
        <v>489</v>
      </c>
      <c r="C50" s="14"/>
    </row>
    <row r="51" spans="1:3" ht="12">
      <c r="A51" s="4" t="s">
        <v>708</v>
      </c>
      <c r="B51" s="4" t="s">
        <v>490</v>
      </c>
      <c r="C51" s="14"/>
    </row>
    <row r="52" spans="1:3" ht="12">
      <c r="A52" s="4" t="s">
        <v>709</v>
      </c>
      <c r="B52" s="4" t="s">
        <v>491</v>
      </c>
      <c r="C52" s="14"/>
    </row>
    <row r="53" spans="1:3" ht="12">
      <c r="A53" s="4" t="s">
        <v>710</v>
      </c>
      <c r="B53" s="4" t="s">
        <v>492</v>
      </c>
      <c r="C53" s="14"/>
    </row>
    <row r="54" spans="1:3" ht="12">
      <c r="A54" s="4" t="s">
        <v>712</v>
      </c>
      <c r="B54" s="4" t="s">
        <v>711</v>
      </c>
      <c r="C54" s="14"/>
    </row>
    <row r="55" spans="1:3" ht="12">
      <c r="A55" s="4" t="s">
        <v>714</v>
      </c>
      <c r="B55" s="4" t="s">
        <v>713</v>
      </c>
      <c r="C55" s="14"/>
    </row>
    <row r="56" spans="1:3" ht="12">
      <c r="A56" s="4" t="s">
        <v>715</v>
      </c>
      <c r="B56" s="4" t="s">
        <v>493</v>
      </c>
      <c r="C56" s="14"/>
    </row>
    <row r="57" ht="12">
      <c r="C57" s="14"/>
    </row>
    <row r="58" spans="1:3" ht="12">
      <c r="A58" s="4" t="s">
        <v>1405</v>
      </c>
      <c r="C58" s="14"/>
    </row>
    <row r="59" spans="1:3" ht="12">
      <c r="A59" s="4" t="s">
        <v>717</v>
      </c>
      <c r="B59" s="4" t="s">
        <v>1406</v>
      </c>
      <c r="C59" s="14"/>
    </row>
    <row r="60" spans="1:3" ht="12">
      <c r="A60" s="4" t="s">
        <v>719</v>
      </c>
      <c r="B60" s="4" t="s">
        <v>1407</v>
      </c>
      <c r="C60" s="14"/>
    </row>
    <row r="61" spans="1:3" ht="12">
      <c r="A61" s="4" t="s">
        <v>721</v>
      </c>
      <c r="B61" s="4" t="s">
        <v>1408</v>
      </c>
      <c r="C61" s="14"/>
    </row>
    <row r="62" spans="1:3" ht="12">
      <c r="A62" s="4" t="s">
        <v>723</v>
      </c>
      <c r="B62" s="4" t="s">
        <v>1409</v>
      </c>
      <c r="C62" s="14"/>
    </row>
    <row r="63" spans="1:3" ht="12">
      <c r="A63" s="4" t="s">
        <v>725</v>
      </c>
      <c r="B63" s="4" t="s">
        <v>1149</v>
      </c>
      <c r="C63" s="14"/>
    </row>
    <row r="64" spans="1:3" ht="12">
      <c r="A64" s="4" t="s">
        <v>726</v>
      </c>
      <c r="B64" s="4" t="s">
        <v>1410</v>
      </c>
      <c r="C64" s="14"/>
    </row>
    <row r="65" ht="12">
      <c r="C65" s="14"/>
    </row>
    <row r="66" spans="1:3" ht="12">
      <c r="A66" s="4" t="s">
        <v>716</v>
      </c>
      <c r="C66" s="14"/>
    </row>
    <row r="67" spans="1:3" ht="12">
      <c r="A67" s="420" t="s">
        <v>728</v>
      </c>
      <c r="B67" s="420" t="s">
        <v>718</v>
      </c>
      <c r="C67" s="14"/>
    </row>
    <row r="68" spans="1:3" ht="12">
      <c r="A68" s="420" t="s">
        <v>730</v>
      </c>
      <c r="B68" s="420" t="s">
        <v>720</v>
      </c>
      <c r="C68" s="14"/>
    </row>
    <row r="69" spans="1:3" ht="12">
      <c r="A69" s="4" t="s">
        <v>731</v>
      </c>
      <c r="B69" s="4" t="s">
        <v>722</v>
      </c>
      <c r="C69" s="14"/>
    </row>
    <row r="70" spans="1:3" ht="12">
      <c r="A70" s="420" t="s">
        <v>733</v>
      </c>
      <c r="B70" s="420" t="s">
        <v>724</v>
      </c>
      <c r="C70" s="14"/>
    </row>
    <row r="71" spans="1:3" ht="12">
      <c r="A71" s="420" t="s">
        <v>735</v>
      </c>
      <c r="B71" s="420" t="s">
        <v>494</v>
      </c>
      <c r="C71" s="14"/>
    </row>
    <row r="72" spans="1:3" ht="12">
      <c r="A72" s="4" t="s">
        <v>736</v>
      </c>
      <c r="B72" s="4" t="s">
        <v>495</v>
      </c>
      <c r="C72" s="14"/>
    </row>
    <row r="73" spans="1:3" ht="12">
      <c r="A73" s="4" t="s">
        <v>737</v>
      </c>
      <c r="B73" s="4" t="s">
        <v>727</v>
      </c>
      <c r="C73" s="14"/>
    </row>
    <row r="74" spans="1:3" ht="12">
      <c r="A74" s="4" t="s">
        <v>738</v>
      </c>
      <c r="B74" s="4" t="s">
        <v>729</v>
      </c>
      <c r="C74" s="14"/>
    </row>
    <row r="75" spans="1:3" ht="12">
      <c r="A75" s="4" t="s">
        <v>739</v>
      </c>
      <c r="B75" s="4" t="s">
        <v>496</v>
      </c>
      <c r="C75" s="14"/>
    </row>
    <row r="76" spans="1:3" ht="12">
      <c r="A76" s="4" t="s">
        <v>741</v>
      </c>
      <c r="B76" s="4" t="s">
        <v>732</v>
      </c>
      <c r="C76" s="14"/>
    </row>
    <row r="77" spans="1:3" ht="12">
      <c r="A77" s="4" t="s">
        <v>743</v>
      </c>
      <c r="B77" s="4" t="s">
        <v>734</v>
      </c>
      <c r="C77" s="14"/>
    </row>
    <row r="78" spans="1:3" ht="12">
      <c r="A78" s="4" t="s">
        <v>744</v>
      </c>
      <c r="B78" s="4" t="s">
        <v>497</v>
      </c>
      <c r="C78" s="14"/>
    </row>
    <row r="79" spans="1:3" ht="12">
      <c r="A79" s="4" t="s">
        <v>745</v>
      </c>
      <c r="B79" s="4" t="s">
        <v>498</v>
      </c>
      <c r="C79" s="14"/>
    </row>
    <row r="80" spans="1:3" ht="12">
      <c r="A80" s="4" t="s">
        <v>746</v>
      </c>
      <c r="B80" s="4" t="s">
        <v>499</v>
      </c>
      <c r="C80" s="14"/>
    </row>
    <row r="81" spans="1:3" ht="12">
      <c r="A81" s="4" t="s">
        <v>747</v>
      </c>
      <c r="B81" s="4" t="s">
        <v>500</v>
      </c>
      <c r="C81" s="14"/>
    </row>
    <row r="82" spans="1:3" ht="12">
      <c r="A82" s="4" t="s">
        <v>749</v>
      </c>
      <c r="B82" s="4" t="s">
        <v>740</v>
      </c>
      <c r="C82" s="14"/>
    </row>
    <row r="83" spans="1:3" ht="12">
      <c r="A83" s="420" t="s">
        <v>1142</v>
      </c>
      <c r="B83" s="420" t="s">
        <v>742</v>
      </c>
      <c r="C83" s="14"/>
    </row>
    <row r="84" spans="1:3" ht="12">
      <c r="A84" s="4" t="s">
        <v>752</v>
      </c>
      <c r="B84" s="4" t="s">
        <v>449</v>
      </c>
      <c r="C84" s="14"/>
    </row>
    <row r="85" spans="1:3" ht="12">
      <c r="A85" s="4" t="s">
        <v>754</v>
      </c>
      <c r="B85" s="4" t="s">
        <v>1119</v>
      </c>
      <c r="C85" s="14"/>
    </row>
    <row r="86" spans="1:3" ht="12">
      <c r="A86" s="4" t="s">
        <v>756</v>
      </c>
      <c r="B86" s="4" t="s">
        <v>1120</v>
      </c>
      <c r="C86" s="14"/>
    </row>
    <row r="87" spans="1:3" ht="12">
      <c r="A87" s="4" t="s">
        <v>758</v>
      </c>
      <c r="B87" s="4" t="s">
        <v>748</v>
      </c>
      <c r="C87" s="14"/>
    </row>
    <row r="88" ht="12">
      <c r="C88" s="14"/>
    </row>
    <row r="89" spans="1:3" ht="12">
      <c r="A89" s="4" t="s">
        <v>750</v>
      </c>
      <c r="C89" s="14"/>
    </row>
    <row r="90" spans="1:3" ht="12">
      <c r="A90" s="4" t="s">
        <v>760</v>
      </c>
      <c r="B90" s="4" t="s">
        <v>751</v>
      </c>
      <c r="C90" s="14"/>
    </row>
    <row r="91" spans="1:3" ht="12">
      <c r="A91" s="4" t="s">
        <v>761</v>
      </c>
      <c r="B91" s="4" t="s">
        <v>753</v>
      </c>
      <c r="C91" s="14"/>
    </row>
    <row r="92" spans="1:3" ht="12">
      <c r="A92" s="4" t="s">
        <v>762</v>
      </c>
      <c r="B92" s="4" t="s">
        <v>755</v>
      </c>
      <c r="C92" s="14"/>
    </row>
    <row r="93" spans="1:3" ht="12">
      <c r="A93" s="4" t="s">
        <v>764</v>
      </c>
      <c r="B93" s="4" t="s">
        <v>757</v>
      </c>
      <c r="C93" s="14"/>
    </row>
    <row r="94" spans="1:3" ht="12">
      <c r="A94" s="4" t="s">
        <v>1143</v>
      </c>
      <c r="B94" s="4" t="s">
        <v>759</v>
      </c>
      <c r="C94" s="14"/>
    </row>
    <row r="95" spans="1:3" ht="12">
      <c r="A95" s="4" t="s">
        <v>1121</v>
      </c>
      <c r="B95" s="4" t="s">
        <v>450</v>
      </c>
      <c r="C95" s="14"/>
    </row>
    <row r="96" spans="1:3" ht="12">
      <c r="A96" s="4" t="s">
        <v>766</v>
      </c>
      <c r="B96" s="4" t="s">
        <v>451</v>
      </c>
      <c r="C96" s="14"/>
    </row>
    <row r="97" spans="1:3" ht="12">
      <c r="A97" s="4" t="s">
        <v>767</v>
      </c>
      <c r="B97" s="4" t="s">
        <v>763</v>
      </c>
      <c r="C97" s="14"/>
    </row>
    <row r="98" spans="1:3" ht="12">
      <c r="A98" s="4" t="s">
        <v>768</v>
      </c>
      <c r="B98" s="4" t="s">
        <v>765</v>
      </c>
      <c r="C98" s="14"/>
    </row>
    <row r="99" ht="12">
      <c r="C99" s="14"/>
    </row>
    <row r="100" spans="1:3" ht="12">
      <c r="A100" s="4" t="s">
        <v>501</v>
      </c>
      <c r="C100" s="14"/>
    </row>
    <row r="101" spans="1:3" ht="12">
      <c r="A101" s="4" t="s">
        <v>770</v>
      </c>
      <c r="B101" s="4" t="s">
        <v>502</v>
      </c>
      <c r="C101" s="14"/>
    </row>
    <row r="102" spans="1:3" ht="12">
      <c r="A102" s="4" t="s">
        <v>772</v>
      </c>
      <c r="B102" s="4" t="s">
        <v>503</v>
      </c>
      <c r="C102" s="14"/>
    </row>
    <row r="103" spans="1:3" ht="12">
      <c r="A103" s="4" t="s">
        <v>773</v>
      </c>
      <c r="B103" s="4" t="s">
        <v>504</v>
      </c>
      <c r="C103" s="14"/>
    </row>
    <row r="104" spans="1:3" ht="12">
      <c r="A104" s="4" t="s">
        <v>774</v>
      </c>
      <c r="B104" s="4" t="s">
        <v>505</v>
      </c>
      <c r="C104" s="14"/>
    </row>
    <row r="105" spans="1:3" ht="12">
      <c r="A105" s="4" t="s">
        <v>775</v>
      </c>
      <c r="B105" s="4" t="s">
        <v>1122</v>
      </c>
      <c r="C105" s="14"/>
    </row>
    <row r="106" spans="1:3" ht="12">
      <c r="A106" s="420" t="s">
        <v>776</v>
      </c>
      <c r="B106" s="420" t="s">
        <v>506</v>
      </c>
      <c r="C106" s="14"/>
    </row>
    <row r="107" spans="1:3" ht="12">
      <c r="A107" s="4" t="s">
        <v>777</v>
      </c>
      <c r="B107" s="4" t="s">
        <v>769</v>
      </c>
      <c r="C107" s="14"/>
    </row>
    <row r="108" spans="1:3" ht="12">
      <c r="A108" s="4" t="s">
        <v>780</v>
      </c>
      <c r="B108" s="4" t="s">
        <v>771</v>
      </c>
      <c r="C108" s="14"/>
    </row>
    <row r="109" spans="1:3" ht="12">
      <c r="A109" s="4" t="s">
        <v>782</v>
      </c>
      <c r="B109" s="4" t="s">
        <v>507</v>
      </c>
      <c r="C109" s="14"/>
    </row>
    <row r="110" spans="1:3" ht="12">
      <c r="A110" s="4" t="s">
        <v>508</v>
      </c>
      <c r="B110" s="4" t="s">
        <v>509</v>
      </c>
      <c r="C110" s="14"/>
    </row>
    <row r="111" spans="1:3" ht="12">
      <c r="A111" s="4" t="s">
        <v>783</v>
      </c>
      <c r="B111" s="4" t="s">
        <v>510</v>
      </c>
      <c r="C111" s="14"/>
    </row>
    <row r="112" spans="1:3" ht="12">
      <c r="A112" s="4" t="s">
        <v>785</v>
      </c>
      <c r="B112" s="4" t="s">
        <v>778</v>
      </c>
      <c r="C112" s="14"/>
    </row>
    <row r="113" ht="12">
      <c r="C113" s="14"/>
    </row>
    <row r="114" spans="1:3" ht="12">
      <c r="A114" s="4" t="s">
        <v>779</v>
      </c>
      <c r="C114" s="14"/>
    </row>
    <row r="115" spans="1:3" ht="12">
      <c r="A115" s="4" t="s">
        <v>786</v>
      </c>
      <c r="B115" s="4" t="s">
        <v>781</v>
      </c>
      <c r="C115" s="14"/>
    </row>
    <row r="116" spans="1:3" ht="12">
      <c r="A116" s="420" t="s">
        <v>787</v>
      </c>
      <c r="B116" s="420" t="s">
        <v>511</v>
      </c>
      <c r="C116" s="14"/>
    </row>
    <row r="117" spans="1:3" ht="12">
      <c r="A117" s="4" t="s">
        <v>788</v>
      </c>
      <c r="B117" s="4" t="s">
        <v>784</v>
      </c>
      <c r="C117" s="14"/>
    </row>
    <row r="118" spans="1:3" ht="12">
      <c r="A118" s="4" t="s">
        <v>789</v>
      </c>
      <c r="B118" s="4" t="s">
        <v>512</v>
      </c>
      <c r="C118" s="14"/>
    </row>
    <row r="119" spans="1:3" ht="12">
      <c r="A119" s="4" t="s">
        <v>790</v>
      </c>
      <c r="B119" s="4" t="s">
        <v>513</v>
      </c>
      <c r="C119" s="14"/>
    </row>
    <row r="120" spans="1:3" ht="12">
      <c r="A120" s="4" t="s">
        <v>791</v>
      </c>
      <c r="B120" s="4" t="s">
        <v>514</v>
      </c>
      <c r="C120" s="14"/>
    </row>
    <row r="121" spans="1:3" ht="12">
      <c r="A121" s="4" t="s">
        <v>793</v>
      </c>
      <c r="B121" s="4" t="s">
        <v>515</v>
      </c>
      <c r="C121" s="14"/>
    </row>
    <row r="122" spans="1:3" ht="12">
      <c r="A122" s="4" t="s">
        <v>794</v>
      </c>
      <c r="B122" s="4" t="s">
        <v>516</v>
      </c>
      <c r="C122" s="14"/>
    </row>
    <row r="123" spans="1:3" ht="12">
      <c r="A123" s="4" t="s">
        <v>795</v>
      </c>
      <c r="B123" s="4" t="s">
        <v>517</v>
      </c>
      <c r="C123" s="14"/>
    </row>
    <row r="124" ht="12">
      <c r="C124" s="14"/>
    </row>
    <row r="125" spans="1:3" ht="12">
      <c r="A125" s="4" t="s">
        <v>792</v>
      </c>
      <c r="C125" s="14"/>
    </row>
    <row r="126" spans="1:3" ht="12">
      <c r="A126" s="4" t="s">
        <v>518</v>
      </c>
      <c r="B126" s="4" t="s">
        <v>519</v>
      </c>
      <c r="C126" s="14"/>
    </row>
    <row r="127" spans="1:3" ht="12">
      <c r="A127" s="4" t="s">
        <v>796</v>
      </c>
      <c r="B127" s="4" t="s">
        <v>520</v>
      </c>
      <c r="C127" s="14"/>
    </row>
    <row r="128" spans="1:3" ht="12">
      <c r="A128" s="4" t="s">
        <v>798</v>
      </c>
      <c r="B128" s="4" t="s">
        <v>521</v>
      </c>
      <c r="C128" s="14"/>
    </row>
    <row r="129" spans="1:3" ht="12">
      <c r="A129" s="420" t="s">
        <v>799</v>
      </c>
      <c r="B129" s="420" t="s">
        <v>522</v>
      </c>
      <c r="C129" s="14"/>
    </row>
    <row r="130" spans="1:3" ht="12">
      <c r="A130" s="420" t="s">
        <v>800</v>
      </c>
      <c r="B130" s="420" t="s">
        <v>797</v>
      </c>
      <c r="C130" s="14"/>
    </row>
    <row r="131" spans="1:3" ht="12">
      <c r="A131" s="420" t="s">
        <v>801</v>
      </c>
      <c r="B131" s="420" t="s">
        <v>523</v>
      </c>
      <c r="C131" s="14"/>
    </row>
    <row r="132" ht="12">
      <c r="C132" s="14"/>
    </row>
    <row r="133" spans="1:3" ht="12">
      <c r="A133" s="4" t="s">
        <v>524</v>
      </c>
      <c r="C133" s="14"/>
    </row>
    <row r="134" spans="1:3" ht="12">
      <c r="A134" s="420" t="s">
        <v>802</v>
      </c>
      <c r="B134" s="420" t="s">
        <v>525</v>
      </c>
      <c r="C134" s="14"/>
    </row>
    <row r="135" spans="1:3" ht="12">
      <c r="A135" s="4" t="s">
        <v>452</v>
      </c>
      <c r="B135" s="4" t="s">
        <v>571</v>
      </c>
      <c r="C135" s="14"/>
    </row>
    <row r="136" spans="1:3" ht="12">
      <c r="A136" s="4" t="s">
        <v>803</v>
      </c>
      <c r="B136" s="4" t="s">
        <v>526</v>
      </c>
      <c r="C136" s="14"/>
    </row>
    <row r="137" spans="1:3" ht="12">
      <c r="A137" s="4" t="s">
        <v>804</v>
      </c>
      <c r="B137" s="4" t="s">
        <v>1144</v>
      </c>
      <c r="C137" s="14"/>
    </row>
    <row r="138" spans="1:3" ht="12">
      <c r="A138" s="4" t="s">
        <v>805</v>
      </c>
      <c r="B138" s="4" t="s">
        <v>806</v>
      </c>
      <c r="C138" s="14"/>
    </row>
    <row r="139" spans="1:3" ht="12">
      <c r="A139" s="4" t="s">
        <v>807</v>
      </c>
      <c r="B139" s="4" t="s">
        <v>808</v>
      </c>
      <c r="C139" s="14"/>
    </row>
    <row r="140" spans="1:3" ht="12">
      <c r="A140" s="4" t="s">
        <v>809</v>
      </c>
      <c r="B140" s="4" t="s">
        <v>527</v>
      </c>
      <c r="C140" s="14"/>
    </row>
    <row r="141" spans="1:3" ht="12">
      <c r="A141" s="4" t="s">
        <v>810</v>
      </c>
      <c r="B141" s="4" t="s">
        <v>528</v>
      </c>
      <c r="C141" s="14"/>
    </row>
    <row r="142" spans="1:3" ht="12">
      <c r="A142" s="4" t="s">
        <v>811</v>
      </c>
      <c r="B142" s="4" t="s">
        <v>812</v>
      </c>
      <c r="C142" s="14"/>
    </row>
    <row r="143" spans="1:3" ht="12">
      <c r="A143" s="4" t="s">
        <v>813</v>
      </c>
      <c r="B143" s="4" t="s">
        <v>814</v>
      </c>
      <c r="C143" s="14"/>
    </row>
    <row r="144" spans="1:3" ht="12">
      <c r="A144" s="4" t="s">
        <v>815</v>
      </c>
      <c r="B144" s="4" t="s">
        <v>816</v>
      </c>
      <c r="C144" s="14"/>
    </row>
    <row r="145" spans="1:3" ht="12">
      <c r="A145" s="4" t="s">
        <v>817</v>
      </c>
      <c r="B145" s="4" t="s">
        <v>529</v>
      </c>
      <c r="C145" s="14"/>
    </row>
    <row r="146" spans="1:3" ht="12">
      <c r="A146" s="4" t="s">
        <v>818</v>
      </c>
      <c r="B146" s="4" t="s">
        <v>530</v>
      </c>
      <c r="C146" s="14"/>
    </row>
    <row r="147" spans="1:3" ht="12">
      <c r="A147" s="4" t="s">
        <v>819</v>
      </c>
      <c r="B147" s="4" t="s">
        <v>531</v>
      </c>
      <c r="C147" s="14"/>
    </row>
    <row r="148" spans="1:3" ht="12">
      <c r="A148" s="4" t="s">
        <v>820</v>
      </c>
      <c r="B148" s="4" t="s">
        <v>532</v>
      </c>
      <c r="C148" s="14"/>
    </row>
    <row r="149" spans="1:3" ht="12">
      <c r="A149" s="4" t="s">
        <v>821</v>
      </c>
      <c r="B149" s="4" t="s">
        <v>533</v>
      </c>
      <c r="C149" s="14"/>
    </row>
    <row r="150" spans="1:3" ht="12">
      <c r="A150" s="4" t="s">
        <v>822</v>
      </c>
      <c r="B150" s="4" t="s">
        <v>534</v>
      </c>
      <c r="C150" s="14"/>
    </row>
    <row r="151" spans="1:3" ht="12">
      <c r="A151" s="4" t="s">
        <v>823</v>
      </c>
      <c r="B151" s="4" t="s">
        <v>535</v>
      </c>
      <c r="C151" s="14"/>
    </row>
    <row r="152" ht="12">
      <c r="C152" s="14"/>
    </row>
    <row r="153" spans="1:3" ht="12">
      <c r="A153" s="4" t="s">
        <v>536</v>
      </c>
      <c r="C153" s="14"/>
    </row>
    <row r="154" spans="1:3" ht="12">
      <c r="A154" s="4" t="s">
        <v>824</v>
      </c>
      <c r="B154" s="4" t="s">
        <v>537</v>
      </c>
      <c r="C154" s="14"/>
    </row>
    <row r="155" spans="1:3" ht="12">
      <c r="A155" s="4" t="s">
        <v>825</v>
      </c>
      <c r="B155" s="4" t="s">
        <v>538</v>
      </c>
      <c r="C155" s="14"/>
    </row>
    <row r="156" spans="1:3" ht="12">
      <c r="A156" s="4" t="s">
        <v>826</v>
      </c>
      <c r="B156" s="4" t="s">
        <v>1123</v>
      </c>
      <c r="C156" s="14"/>
    </row>
    <row r="157" spans="1:3" ht="12">
      <c r="A157" s="4" t="s">
        <v>828</v>
      </c>
      <c r="B157" s="4" t="s">
        <v>1124</v>
      </c>
      <c r="C157" s="14"/>
    </row>
    <row r="158" spans="1:3" ht="12">
      <c r="A158" s="4" t="s">
        <v>830</v>
      </c>
      <c r="B158" s="4" t="s">
        <v>1125</v>
      </c>
      <c r="C158" s="14"/>
    </row>
    <row r="159" spans="1:3" ht="12">
      <c r="A159" s="4" t="s">
        <v>832</v>
      </c>
      <c r="B159" s="4" t="s">
        <v>1126</v>
      </c>
      <c r="C159" s="14"/>
    </row>
    <row r="160" spans="1:3" ht="12">
      <c r="A160" s="4" t="s">
        <v>834</v>
      </c>
      <c r="B160" s="4" t="s">
        <v>1127</v>
      </c>
      <c r="C160" s="14"/>
    </row>
    <row r="161" spans="1:3" ht="12">
      <c r="A161" s="4" t="s">
        <v>835</v>
      </c>
      <c r="B161" s="4" t="s">
        <v>1128</v>
      </c>
      <c r="C161" s="14"/>
    </row>
    <row r="162" spans="1:3" ht="12">
      <c r="A162" s="4" t="s">
        <v>837</v>
      </c>
      <c r="B162" s="4" t="s">
        <v>1129</v>
      </c>
      <c r="C162" s="14"/>
    </row>
    <row r="163" spans="1:3" ht="12">
      <c r="A163" s="4" t="s">
        <v>838</v>
      </c>
      <c r="B163" s="4" t="s">
        <v>1130</v>
      </c>
      <c r="C163" s="14"/>
    </row>
    <row r="164" spans="1:3" ht="12">
      <c r="A164" s="4" t="s">
        <v>839</v>
      </c>
      <c r="B164" s="4" t="s">
        <v>1131</v>
      </c>
      <c r="C164" s="14"/>
    </row>
    <row r="165" spans="1:3" ht="12">
      <c r="A165" s="4" t="s">
        <v>840</v>
      </c>
      <c r="B165" s="4" t="s">
        <v>1132</v>
      </c>
      <c r="C165" s="14"/>
    </row>
    <row r="166" ht="12">
      <c r="C166" s="14"/>
    </row>
    <row r="167" spans="1:3" ht="12">
      <c r="A167" s="4" t="s">
        <v>572</v>
      </c>
      <c r="C167" s="14"/>
    </row>
    <row r="168" spans="1:3" ht="12">
      <c r="A168" s="4" t="s">
        <v>841</v>
      </c>
      <c r="B168" s="4" t="s">
        <v>827</v>
      </c>
      <c r="C168" s="14"/>
    </row>
    <row r="169" spans="1:3" ht="12">
      <c r="A169" s="4" t="s">
        <v>842</v>
      </c>
      <c r="B169" s="4" t="s">
        <v>829</v>
      </c>
      <c r="C169" s="14"/>
    </row>
    <row r="170" spans="1:3" ht="12">
      <c r="A170" s="4" t="s">
        <v>844</v>
      </c>
      <c r="B170" s="4" t="s">
        <v>831</v>
      </c>
      <c r="C170" s="14"/>
    </row>
    <row r="171" spans="1:3" ht="12">
      <c r="A171" s="4" t="s">
        <v>845</v>
      </c>
      <c r="B171" s="4" t="s">
        <v>833</v>
      </c>
      <c r="C171" s="14"/>
    </row>
    <row r="172" spans="1:3" ht="12">
      <c r="A172" s="420" t="s">
        <v>846</v>
      </c>
      <c r="B172" s="420" t="s">
        <v>836</v>
      </c>
      <c r="C172" s="14"/>
    </row>
    <row r="173" spans="1:3" ht="12">
      <c r="A173" s="4" t="s">
        <v>847</v>
      </c>
      <c r="B173" s="4" t="s">
        <v>539</v>
      </c>
      <c r="C173" s="14"/>
    </row>
    <row r="174" spans="1:3" ht="12">
      <c r="A174" s="4" t="s">
        <v>849</v>
      </c>
      <c r="B174" s="4" t="s">
        <v>540</v>
      </c>
      <c r="C174" s="14"/>
    </row>
    <row r="175" ht="12">
      <c r="C175" s="14"/>
    </row>
    <row r="176" spans="1:3" ht="12">
      <c r="A176" s="33" t="s">
        <v>1533</v>
      </c>
      <c r="C176" s="14"/>
    </row>
    <row r="177" spans="1:3" ht="12">
      <c r="A177" s="4" t="s">
        <v>850</v>
      </c>
      <c r="B177" s="33" t="s">
        <v>1534</v>
      </c>
      <c r="C177" s="14"/>
    </row>
    <row r="178" spans="1:3" ht="12">
      <c r="A178" s="4" t="s">
        <v>852</v>
      </c>
      <c r="B178" s="33" t="s">
        <v>1535</v>
      </c>
      <c r="C178" s="14"/>
    </row>
    <row r="179" spans="1:3" ht="12">
      <c r="A179" s="4" t="s">
        <v>853</v>
      </c>
      <c r="B179" s="33" t="s">
        <v>0</v>
      </c>
      <c r="C179" s="14"/>
    </row>
    <row r="180" spans="1:3" ht="12">
      <c r="A180" s="420" t="s">
        <v>854</v>
      </c>
      <c r="B180" s="421" t="s">
        <v>619</v>
      </c>
      <c r="C180" s="14"/>
    </row>
    <row r="181" spans="1:3" ht="12">
      <c r="A181" s="4" t="s">
        <v>855</v>
      </c>
      <c r="B181" s="33" t="s">
        <v>843</v>
      </c>
      <c r="C181" s="14"/>
    </row>
    <row r="182" spans="1:3" ht="12">
      <c r="A182" s="4" t="s">
        <v>856</v>
      </c>
      <c r="B182" s="33" t="s">
        <v>1</v>
      </c>
      <c r="C182" s="14"/>
    </row>
    <row r="183" spans="1:3" ht="12">
      <c r="A183" s="4" t="s">
        <v>857</v>
      </c>
      <c r="B183" s="33" t="s">
        <v>2</v>
      </c>
      <c r="C183" s="14"/>
    </row>
    <row r="184" spans="1:3" ht="12">
      <c r="A184" s="4" t="s">
        <v>3</v>
      </c>
      <c r="B184" s="33" t="s">
        <v>620</v>
      </c>
      <c r="C184" s="14"/>
    </row>
    <row r="185" spans="1:3" ht="12">
      <c r="A185" s="4" t="s">
        <v>858</v>
      </c>
      <c r="B185" s="33" t="s">
        <v>848</v>
      </c>
      <c r="C185" s="14"/>
    </row>
    <row r="186" spans="1:3" ht="12">
      <c r="A186" s="4" t="s">
        <v>859</v>
      </c>
      <c r="B186" s="33" t="s">
        <v>972</v>
      </c>
      <c r="C186" s="14"/>
    </row>
    <row r="187" spans="1:3" ht="12">
      <c r="A187" s="4" t="s">
        <v>860</v>
      </c>
      <c r="B187" s="33" t="s">
        <v>851</v>
      </c>
      <c r="C187" s="14"/>
    </row>
    <row r="188" spans="2:3" ht="12">
      <c r="B188" s="33"/>
      <c r="C188" s="14"/>
    </row>
    <row r="189" spans="1:3" ht="12">
      <c r="A189" s="33" t="s">
        <v>973</v>
      </c>
      <c r="B189" s="33"/>
      <c r="C189" s="14"/>
    </row>
    <row r="190" spans="1:3" ht="12">
      <c r="A190" s="4" t="s">
        <v>861</v>
      </c>
      <c r="B190" s="33" t="s">
        <v>4</v>
      </c>
      <c r="C190" s="14"/>
    </row>
    <row r="191" spans="1:3" ht="12">
      <c r="A191" s="4" t="s">
        <v>862</v>
      </c>
      <c r="B191" s="33" t="s">
        <v>5</v>
      </c>
      <c r="C191" s="14"/>
    </row>
    <row r="192" spans="1:3" ht="12">
      <c r="A192" s="4" t="s">
        <v>863</v>
      </c>
      <c r="B192" s="33" t="s">
        <v>6</v>
      </c>
      <c r="C192" s="14"/>
    </row>
    <row r="193" spans="2:3" ht="12">
      <c r="B193" s="33"/>
      <c r="C193" s="14"/>
    </row>
    <row r="194" spans="1:3" ht="12">
      <c r="A194" s="33" t="s">
        <v>974</v>
      </c>
      <c r="B194" s="33"/>
      <c r="C194" s="14"/>
    </row>
    <row r="195" spans="1:3" ht="12">
      <c r="A195" s="4" t="s">
        <v>865</v>
      </c>
      <c r="B195" s="33" t="s">
        <v>975</v>
      </c>
      <c r="C195" s="14"/>
    </row>
    <row r="196" spans="1:3" ht="12">
      <c r="A196" s="4" t="s">
        <v>866</v>
      </c>
      <c r="B196" s="33" t="s">
        <v>976</v>
      </c>
      <c r="C196" s="14"/>
    </row>
    <row r="197" spans="1:3" ht="12">
      <c r="A197" s="4" t="s">
        <v>867</v>
      </c>
      <c r="B197" s="33" t="s">
        <v>977</v>
      </c>
      <c r="C197" s="14"/>
    </row>
    <row r="198" spans="1:3" ht="12">
      <c r="A198" s="4" t="s">
        <v>868</v>
      </c>
      <c r="B198" s="33" t="s">
        <v>978</v>
      </c>
      <c r="C198" s="14"/>
    </row>
    <row r="199" spans="1:3" ht="12">
      <c r="A199" s="4" t="s">
        <v>869</v>
      </c>
      <c r="B199" s="33" t="s">
        <v>7</v>
      </c>
      <c r="C199" s="14"/>
    </row>
    <row r="200" spans="1:3" ht="12">
      <c r="A200" s="4" t="s">
        <v>870</v>
      </c>
      <c r="B200" s="33" t="s">
        <v>864</v>
      </c>
      <c r="C200" s="14"/>
    </row>
    <row r="201" spans="1:3" ht="12">
      <c r="A201" s="4" t="s">
        <v>871</v>
      </c>
      <c r="B201" s="33" t="s">
        <v>979</v>
      </c>
      <c r="C201" s="14"/>
    </row>
    <row r="202" spans="1:3" ht="12">
      <c r="A202" s="4" t="s">
        <v>872</v>
      </c>
      <c r="B202" s="33" t="s">
        <v>980</v>
      </c>
      <c r="C202" s="14"/>
    </row>
    <row r="203" spans="1:3" ht="12">
      <c r="A203" s="4" t="s">
        <v>873</v>
      </c>
      <c r="B203" s="33" t="s">
        <v>981</v>
      </c>
      <c r="C203" s="14"/>
    </row>
    <row r="204" spans="1:3" ht="12">
      <c r="A204" s="4" t="s">
        <v>874</v>
      </c>
      <c r="B204" s="33" t="s">
        <v>982</v>
      </c>
      <c r="C204" s="14"/>
    </row>
    <row r="205" spans="2:3" ht="12">
      <c r="B205" s="33"/>
      <c r="C205" s="14"/>
    </row>
    <row r="206" spans="1:3" ht="12">
      <c r="A206" s="33" t="s">
        <v>961</v>
      </c>
      <c r="B206" s="33"/>
      <c r="C206" s="14"/>
    </row>
    <row r="207" spans="1:3" ht="12">
      <c r="A207" s="4" t="s">
        <v>875</v>
      </c>
      <c r="B207" s="33" t="s">
        <v>8</v>
      </c>
      <c r="C207" s="14"/>
    </row>
    <row r="208" spans="1:3" ht="12">
      <c r="A208" s="4" t="s">
        <v>876</v>
      </c>
      <c r="B208" s="33" t="s">
        <v>454</v>
      </c>
      <c r="C208" s="14"/>
    </row>
    <row r="209" spans="1:3" ht="12">
      <c r="A209" s="4" t="s">
        <v>877</v>
      </c>
      <c r="B209" s="33" t="s">
        <v>9</v>
      </c>
      <c r="C209" s="14"/>
    </row>
    <row r="210" spans="1:3" ht="12">
      <c r="A210" s="4" t="s">
        <v>878</v>
      </c>
      <c r="B210" s="33" t="s">
        <v>10</v>
      </c>
      <c r="C210" s="14"/>
    </row>
    <row r="211" spans="1:3" ht="12">
      <c r="A211" s="4" t="s">
        <v>879</v>
      </c>
      <c r="B211" s="33" t="s">
        <v>983</v>
      </c>
      <c r="C211" s="14"/>
    </row>
    <row r="212" spans="1:3" ht="12">
      <c r="A212" s="4" t="s">
        <v>880</v>
      </c>
      <c r="B212" s="4" t="s">
        <v>884</v>
      </c>
      <c r="C212" s="14"/>
    </row>
    <row r="213" spans="1:3" ht="12">
      <c r="A213" s="4" t="s">
        <v>881</v>
      </c>
      <c r="B213" s="33" t="s">
        <v>11</v>
      </c>
      <c r="C213" s="14"/>
    </row>
    <row r="214" spans="1:3" ht="12">
      <c r="A214" s="4" t="s">
        <v>882</v>
      </c>
      <c r="B214" s="33" t="s">
        <v>573</v>
      </c>
      <c r="C214" s="14"/>
    </row>
    <row r="215" spans="2:3" ht="12">
      <c r="B215" s="33"/>
      <c r="C215" s="14"/>
    </row>
    <row r="216" spans="1:3" ht="12">
      <c r="A216" s="33" t="s">
        <v>12</v>
      </c>
      <c r="B216" s="33"/>
      <c r="C216" s="14"/>
    </row>
    <row r="217" spans="1:3" ht="12">
      <c r="A217" s="33" t="s">
        <v>13</v>
      </c>
      <c r="B217" s="33" t="s">
        <v>14</v>
      </c>
      <c r="C217" s="14"/>
    </row>
    <row r="218" spans="1:3" ht="12">
      <c r="A218" s="33" t="s">
        <v>15</v>
      </c>
      <c r="B218" s="33" t="s">
        <v>883</v>
      </c>
      <c r="C218" s="14"/>
    </row>
    <row r="219" spans="1:3" ht="12">
      <c r="A219" s="33" t="s">
        <v>16</v>
      </c>
      <c r="B219" s="33" t="s">
        <v>17</v>
      </c>
      <c r="C219" s="14"/>
    </row>
    <row r="220" spans="1:3" ht="12">
      <c r="A220" s="33" t="s">
        <v>18</v>
      </c>
      <c r="B220" s="33" t="s">
        <v>19</v>
      </c>
      <c r="C220" s="14"/>
    </row>
    <row r="221" spans="1:3" ht="12">
      <c r="A221" s="33" t="s">
        <v>20</v>
      </c>
      <c r="B221" s="33" t="s">
        <v>21</v>
      </c>
      <c r="C221" s="14"/>
    </row>
    <row r="222" spans="1:3" ht="12">
      <c r="A222" s="33" t="s">
        <v>453</v>
      </c>
      <c r="B222" s="33" t="s">
        <v>22</v>
      </c>
      <c r="C222" s="14"/>
    </row>
    <row r="223" spans="1:3" ht="12">
      <c r="A223" s="33"/>
      <c r="B223" s="33"/>
      <c r="C223" s="14"/>
    </row>
    <row r="224" spans="1:3" ht="12">
      <c r="A224" s="33" t="s">
        <v>1024</v>
      </c>
      <c r="B224" s="33"/>
      <c r="C224" s="14"/>
    </row>
    <row r="225" spans="1:3" ht="12">
      <c r="A225" s="421" t="s">
        <v>984</v>
      </c>
      <c r="B225" s="421" t="s">
        <v>1026</v>
      </c>
      <c r="C225" s="14"/>
    </row>
    <row r="226" spans="1:3" ht="12">
      <c r="A226" s="421" t="s">
        <v>985</v>
      </c>
      <c r="B226" s="421" t="s">
        <v>1145</v>
      </c>
      <c r="C226" s="14"/>
    </row>
    <row r="227" spans="1:3" ht="12">
      <c r="A227" s="33" t="s">
        <v>986</v>
      </c>
      <c r="B227" s="33" t="s">
        <v>887</v>
      </c>
      <c r="C227" s="14"/>
    </row>
    <row r="228" spans="1:3" ht="12">
      <c r="A228" s="33" t="s">
        <v>987</v>
      </c>
      <c r="B228" s="33" t="s">
        <v>1389</v>
      </c>
      <c r="C228" s="14"/>
    </row>
    <row r="229" spans="1:3" ht="12">
      <c r="A229" s="33" t="s">
        <v>988</v>
      </c>
      <c r="B229" s="33" t="s">
        <v>1390</v>
      </c>
      <c r="C229" s="14"/>
    </row>
    <row r="230" spans="1:3" ht="12">
      <c r="A230" s="33" t="s">
        <v>990</v>
      </c>
      <c r="B230" s="33" t="s">
        <v>1032</v>
      </c>
      <c r="C230" s="14"/>
    </row>
    <row r="231" spans="1:3" ht="12">
      <c r="A231" s="33" t="s">
        <v>992</v>
      </c>
      <c r="B231" s="33" t="s">
        <v>1391</v>
      </c>
      <c r="C231" s="14"/>
    </row>
    <row r="232" spans="1:3" ht="12">
      <c r="A232" s="33" t="s">
        <v>994</v>
      </c>
      <c r="B232" s="33" t="s">
        <v>1035</v>
      </c>
      <c r="C232" s="14"/>
    </row>
    <row r="233" spans="1:3" ht="12">
      <c r="A233" s="33" t="s">
        <v>995</v>
      </c>
      <c r="B233" s="33" t="s">
        <v>1392</v>
      </c>
      <c r="C233" s="14"/>
    </row>
    <row r="234" spans="1:3" ht="12">
      <c r="A234" s="33" t="s">
        <v>996</v>
      </c>
      <c r="B234" s="33" t="s">
        <v>1393</v>
      </c>
      <c r="C234" s="14"/>
    </row>
    <row r="235" spans="2:3" ht="12">
      <c r="B235" s="33"/>
      <c r="C235" s="14"/>
    </row>
    <row r="236" spans="1:3" ht="12">
      <c r="A236" s="33" t="s">
        <v>989</v>
      </c>
      <c r="B236" s="33"/>
      <c r="C236" s="14"/>
    </row>
    <row r="237" spans="1:3" ht="12">
      <c r="A237" s="33" t="s">
        <v>997</v>
      </c>
      <c r="B237" s="33" t="s">
        <v>991</v>
      </c>
      <c r="C237" s="14"/>
    </row>
    <row r="238" spans="1:3" ht="12">
      <c r="A238" s="33" t="s">
        <v>998</v>
      </c>
      <c r="B238" s="33" t="s">
        <v>993</v>
      </c>
      <c r="C238" s="14"/>
    </row>
    <row r="239" spans="1:3" ht="12">
      <c r="A239" s="33" t="s">
        <v>999</v>
      </c>
      <c r="B239" s="33" t="s">
        <v>885</v>
      </c>
      <c r="C239" s="14"/>
    </row>
    <row r="240" spans="1:3" ht="12">
      <c r="A240" s="33" t="s">
        <v>1000</v>
      </c>
      <c r="B240" s="4" t="s">
        <v>23</v>
      </c>
      <c r="C240" s="14"/>
    </row>
    <row r="241" ht="12">
      <c r="C241" s="14"/>
    </row>
    <row r="242" spans="1:3" ht="12">
      <c r="A242" s="33" t="s">
        <v>574</v>
      </c>
      <c r="C242" s="14"/>
    </row>
    <row r="243" spans="1:3" ht="12">
      <c r="A243" s="421" t="s">
        <v>1001</v>
      </c>
      <c r="B243" s="420" t="s">
        <v>1133</v>
      </c>
      <c r="C243" s="14"/>
    </row>
    <row r="244" spans="1:3" ht="12">
      <c r="A244" s="421" t="s">
        <v>1002</v>
      </c>
      <c r="B244" s="421" t="s">
        <v>889</v>
      </c>
      <c r="C244" s="14"/>
    </row>
    <row r="245" spans="1:3" ht="12">
      <c r="A245" s="421" t="s">
        <v>1003</v>
      </c>
      <c r="B245" s="421" t="s">
        <v>890</v>
      </c>
      <c r="C245" s="14"/>
    </row>
    <row r="246" spans="1:3" ht="12">
      <c r="A246" s="421" t="s">
        <v>1004</v>
      </c>
      <c r="B246" s="421" t="s">
        <v>24</v>
      </c>
      <c r="C246" s="14"/>
    </row>
    <row r="247" spans="1:3" ht="12">
      <c r="A247" s="33" t="s">
        <v>1005</v>
      </c>
      <c r="B247" s="33" t="s">
        <v>886</v>
      </c>
      <c r="C247" s="14"/>
    </row>
    <row r="248" spans="1:3" ht="12">
      <c r="A248" s="33" t="s">
        <v>1007</v>
      </c>
      <c r="B248" s="33" t="s">
        <v>1006</v>
      </c>
      <c r="C248" s="14"/>
    </row>
    <row r="249" spans="1:3" ht="12">
      <c r="A249" s="33" t="s">
        <v>1008</v>
      </c>
      <c r="B249" s="33" t="s">
        <v>1134</v>
      </c>
      <c r="C249" s="14"/>
    </row>
    <row r="250" spans="1:3" ht="12">
      <c r="A250" s="33" t="s">
        <v>1010</v>
      </c>
      <c r="B250" s="33" t="s">
        <v>25</v>
      </c>
      <c r="C250" s="14"/>
    </row>
    <row r="251" spans="1:3" ht="12">
      <c r="A251" s="33" t="s">
        <v>1011</v>
      </c>
      <c r="B251" s="33" t="s">
        <v>26</v>
      </c>
      <c r="C251" s="14"/>
    </row>
    <row r="252" spans="1:3" ht="12">
      <c r="A252" s="33" t="s">
        <v>1012</v>
      </c>
      <c r="B252" s="33" t="s">
        <v>1009</v>
      </c>
      <c r="C252" s="14"/>
    </row>
    <row r="253" spans="1:3" ht="12">
      <c r="A253" s="33" t="s">
        <v>1013</v>
      </c>
      <c r="B253" s="33" t="s">
        <v>455</v>
      </c>
      <c r="C253" s="14"/>
    </row>
    <row r="254" spans="1:3" ht="12">
      <c r="A254" s="33" t="s">
        <v>1014</v>
      </c>
      <c r="B254" s="33" t="s">
        <v>27</v>
      </c>
      <c r="C254" s="14"/>
    </row>
    <row r="255" spans="1:3" ht="12">
      <c r="A255" s="33" t="s">
        <v>1015</v>
      </c>
      <c r="B255" s="33" t="s">
        <v>28</v>
      </c>
      <c r="C255" s="14"/>
    </row>
    <row r="256" spans="1:3" ht="12">
      <c r="A256" s="33" t="s">
        <v>1016</v>
      </c>
      <c r="B256" s="33" t="s">
        <v>29</v>
      </c>
      <c r="C256" s="14"/>
    </row>
    <row r="257" spans="1:3" ht="12">
      <c r="A257" s="33" t="s">
        <v>1017</v>
      </c>
      <c r="B257" s="33" t="s">
        <v>575</v>
      </c>
      <c r="C257" s="14"/>
    </row>
    <row r="258" spans="1:3" ht="12">
      <c r="A258" s="33"/>
      <c r="B258" s="33"/>
      <c r="C258" s="14"/>
    </row>
    <row r="259" spans="1:3" ht="12">
      <c r="A259" s="33" t="s">
        <v>1038</v>
      </c>
      <c r="B259" s="33"/>
      <c r="C259" s="14"/>
    </row>
    <row r="260" spans="1:3" ht="12">
      <c r="A260" s="33" t="s">
        <v>1018</v>
      </c>
      <c r="B260" s="33" t="s">
        <v>891</v>
      </c>
      <c r="C260" s="14"/>
    </row>
    <row r="261" spans="1:3" ht="12">
      <c r="A261" s="33" t="s">
        <v>1019</v>
      </c>
      <c r="B261" s="33" t="s">
        <v>30</v>
      </c>
      <c r="C261" s="14"/>
    </row>
    <row r="262" spans="1:3" ht="12">
      <c r="A262" s="33" t="s">
        <v>1020</v>
      </c>
      <c r="B262" s="33" t="s">
        <v>31</v>
      </c>
      <c r="C262" s="14"/>
    </row>
    <row r="263" spans="1:3" ht="12">
      <c r="A263" s="33" t="s">
        <v>1021</v>
      </c>
      <c r="B263" s="33" t="s">
        <v>1043</v>
      </c>
      <c r="C263" s="14"/>
    </row>
    <row r="264" spans="1:3" ht="12">
      <c r="A264" s="33" t="s">
        <v>1022</v>
      </c>
      <c r="B264" s="33" t="s">
        <v>1045</v>
      </c>
      <c r="C264" s="14"/>
    </row>
    <row r="265" spans="1:3" ht="12">
      <c r="A265" s="33" t="s">
        <v>1023</v>
      </c>
      <c r="B265" s="33" t="s">
        <v>1047</v>
      </c>
      <c r="C265" s="14"/>
    </row>
    <row r="266" spans="1:3" ht="12">
      <c r="A266" s="33" t="s">
        <v>1025</v>
      </c>
      <c r="B266" s="33" t="s">
        <v>1146</v>
      </c>
      <c r="C266" s="14"/>
    </row>
    <row r="267" spans="1:3" ht="12">
      <c r="A267" s="33" t="s">
        <v>1027</v>
      </c>
      <c r="B267" s="33" t="s">
        <v>1147</v>
      </c>
      <c r="C267" s="14"/>
    </row>
    <row r="268" spans="1:3" ht="12">
      <c r="A268" s="421" t="s">
        <v>1028</v>
      </c>
      <c r="B268" s="421" t="s">
        <v>1117</v>
      </c>
      <c r="C268" s="14"/>
    </row>
    <row r="269" spans="1:3" ht="12">
      <c r="A269" s="33" t="s">
        <v>1029</v>
      </c>
      <c r="B269" s="33" t="s">
        <v>1135</v>
      </c>
      <c r="C269" s="14"/>
    </row>
    <row r="270" spans="1:3" ht="12">
      <c r="A270" s="33" t="s">
        <v>1030</v>
      </c>
      <c r="B270" s="33" t="s">
        <v>1059</v>
      </c>
      <c r="C270" s="14"/>
    </row>
    <row r="271" spans="1:3" ht="12">
      <c r="A271" s="33" t="s">
        <v>1031</v>
      </c>
      <c r="B271" s="33" t="s">
        <v>1395</v>
      </c>
      <c r="C271" s="14"/>
    </row>
    <row r="272" spans="1:3" ht="12">
      <c r="A272" s="33" t="s">
        <v>1033</v>
      </c>
      <c r="B272" s="33" t="s">
        <v>32</v>
      </c>
      <c r="C272" s="14"/>
    </row>
    <row r="273" spans="1:3" ht="12">
      <c r="A273" s="421" t="s">
        <v>1034</v>
      </c>
      <c r="B273" s="421" t="s">
        <v>33</v>
      </c>
      <c r="C273" s="14"/>
    </row>
    <row r="274" spans="1:3" ht="12">
      <c r="A274" s="33" t="s">
        <v>1036</v>
      </c>
      <c r="B274" s="33" t="s">
        <v>34</v>
      </c>
      <c r="C274" s="14"/>
    </row>
    <row r="275" spans="1:3" ht="12">
      <c r="A275" s="33" t="s">
        <v>621</v>
      </c>
      <c r="B275" s="33" t="s">
        <v>35</v>
      </c>
      <c r="C275" s="14"/>
    </row>
    <row r="276" spans="1:3" ht="12">
      <c r="A276" s="33" t="s">
        <v>1037</v>
      </c>
      <c r="B276" s="33" t="s">
        <v>36</v>
      </c>
      <c r="C276" s="14"/>
    </row>
    <row r="277" spans="1:3" ht="12">
      <c r="A277" s="33" t="s">
        <v>1039</v>
      </c>
      <c r="B277" s="33" t="s">
        <v>1394</v>
      </c>
      <c r="C277" s="14"/>
    </row>
    <row r="278" spans="1:3" ht="12">
      <c r="A278" s="33" t="s">
        <v>1040</v>
      </c>
      <c r="B278" s="33" t="s">
        <v>1148</v>
      </c>
      <c r="C278" s="14"/>
    </row>
    <row r="279" spans="1:3" ht="12">
      <c r="A279" s="33" t="s">
        <v>1041</v>
      </c>
      <c r="B279" s="33" t="s">
        <v>1396</v>
      </c>
      <c r="C279" s="14"/>
    </row>
    <row r="280" spans="1:3" ht="12">
      <c r="A280" s="33" t="s">
        <v>1042</v>
      </c>
      <c r="B280" s="33" t="s">
        <v>1062</v>
      </c>
      <c r="C280" s="14"/>
    </row>
    <row r="281" spans="1:3" ht="12">
      <c r="A281" s="33" t="s">
        <v>1044</v>
      </c>
      <c r="B281" s="33" t="s">
        <v>1397</v>
      </c>
      <c r="C281" s="14"/>
    </row>
    <row r="282" spans="1:3" ht="12">
      <c r="A282" s="33" t="s">
        <v>1046</v>
      </c>
      <c r="B282" s="33" t="s">
        <v>1398</v>
      </c>
      <c r="C282" s="14"/>
    </row>
    <row r="283" spans="1:3" ht="12">
      <c r="A283" s="33" t="s">
        <v>1048</v>
      </c>
      <c r="B283" s="33" t="s">
        <v>1399</v>
      </c>
      <c r="C283" s="14"/>
    </row>
    <row r="284" spans="1:3" ht="12">
      <c r="A284" s="33"/>
      <c r="B284" s="33"/>
      <c r="C284" s="14"/>
    </row>
    <row r="285" spans="1:3" ht="12">
      <c r="A285" s="33" t="s">
        <v>1066</v>
      </c>
      <c r="B285" s="33"/>
      <c r="C285" s="14"/>
    </row>
    <row r="286" spans="1:3" ht="12">
      <c r="A286" s="33" t="s">
        <v>1049</v>
      </c>
      <c r="B286" s="33" t="s">
        <v>1400</v>
      </c>
      <c r="C286" s="14"/>
    </row>
    <row r="287" spans="1:3" ht="12">
      <c r="A287" s="33" t="s">
        <v>1050</v>
      </c>
      <c r="B287" s="33" t="s">
        <v>37</v>
      </c>
      <c r="C287" s="14"/>
    </row>
    <row r="288" spans="1:3" ht="12">
      <c r="A288" s="33" t="s">
        <v>1051</v>
      </c>
      <c r="B288" s="33" t="s">
        <v>1069</v>
      </c>
      <c r="C288" s="14"/>
    </row>
    <row r="289" spans="1:3" ht="12">
      <c r="A289" s="33" t="s">
        <v>1052</v>
      </c>
      <c r="B289" s="33" t="s">
        <v>38</v>
      </c>
      <c r="C289" s="14"/>
    </row>
    <row r="290" spans="1:3" ht="12">
      <c r="A290" s="33" t="s">
        <v>1053</v>
      </c>
      <c r="B290" s="33" t="s">
        <v>1072</v>
      </c>
      <c r="C290" s="14"/>
    </row>
    <row r="291" spans="1:3" ht="12">
      <c r="A291" s="33" t="s">
        <v>1054</v>
      </c>
      <c r="B291" s="33" t="s">
        <v>39</v>
      </c>
      <c r="C291" s="14"/>
    </row>
    <row r="292" spans="1:3" ht="12">
      <c r="A292" s="33" t="s">
        <v>1055</v>
      </c>
      <c r="B292" s="33" t="s">
        <v>1401</v>
      </c>
      <c r="C292" s="14"/>
    </row>
    <row r="293" spans="1:3" ht="12">
      <c r="A293" s="33" t="s">
        <v>1056</v>
      </c>
      <c r="B293" s="33" t="s">
        <v>1076</v>
      </c>
      <c r="C293" s="14"/>
    </row>
    <row r="294" spans="1:3" ht="12">
      <c r="A294" s="33" t="s">
        <v>1057</v>
      </c>
      <c r="B294" s="33" t="s">
        <v>40</v>
      </c>
      <c r="C294" s="14"/>
    </row>
    <row r="295" spans="1:3" ht="12">
      <c r="A295" s="33" t="s">
        <v>1058</v>
      </c>
      <c r="B295" s="33" t="s">
        <v>1402</v>
      </c>
      <c r="C295" s="14"/>
    </row>
    <row r="296" spans="1:3" ht="12">
      <c r="A296" s="33" t="s">
        <v>1060</v>
      </c>
      <c r="B296" s="33" t="s">
        <v>1403</v>
      </c>
      <c r="C296" s="14"/>
    </row>
    <row r="297" spans="1:3" ht="12">
      <c r="A297" s="33" t="s">
        <v>1061</v>
      </c>
      <c r="B297" s="33" t="s">
        <v>1404</v>
      </c>
      <c r="C297" s="14"/>
    </row>
    <row r="298" spans="1:3" ht="12">
      <c r="A298" s="33"/>
      <c r="B298" s="33"/>
      <c r="C298" s="14"/>
    </row>
    <row r="299" spans="1:3" ht="12">
      <c r="A299" s="33" t="s">
        <v>603</v>
      </c>
      <c r="B299" s="33"/>
      <c r="C299" s="14"/>
    </row>
    <row r="300" spans="1:3" ht="12">
      <c r="A300" s="421" t="s">
        <v>1063</v>
      </c>
      <c r="B300" s="421" t="s">
        <v>41</v>
      </c>
      <c r="C300" s="14"/>
    </row>
    <row r="301" spans="1:3" ht="12">
      <c r="A301" s="421" t="s">
        <v>1064</v>
      </c>
      <c r="B301" s="421" t="s">
        <v>1412</v>
      </c>
      <c r="C301" s="14"/>
    </row>
    <row r="302" spans="1:3" ht="12">
      <c r="A302" s="421" t="s">
        <v>1065</v>
      </c>
      <c r="B302" s="421" t="s">
        <v>42</v>
      </c>
      <c r="C302" s="14"/>
    </row>
    <row r="303" spans="1:3" ht="12">
      <c r="A303" s="33" t="s">
        <v>1067</v>
      </c>
      <c r="B303" s="33" t="s">
        <v>1413</v>
      </c>
      <c r="C303" s="14"/>
    </row>
    <row r="304" spans="1:3" ht="12">
      <c r="A304" s="33" t="s">
        <v>1068</v>
      </c>
      <c r="B304" s="33" t="s">
        <v>43</v>
      </c>
      <c r="C304" s="14"/>
    </row>
    <row r="305" spans="1:3" ht="12">
      <c r="A305" s="33" t="s">
        <v>1070</v>
      </c>
      <c r="B305" s="33" t="s">
        <v>44</v>
      </c>
      <c r="C305" s="14"/>
    </row>
    <row r="306" spans="1:3" ht="12">
      <c r="A306" s="33" t="s">
        <v>1071</v>
      </c>
      <c r="B306" s="33" t="s">
        <v>605</v>
      </c>
      <c r="C306" s="14"/>
    </row>
    <row r="307" spans="1:3" ht="12">
      <c r="A307" s="33"/>
      <c r="B307" s="33"/>
      <c r="C307" s="14"/>
    </row>
    <row r="308" spans="1:3" ht="12">
      <c r="A308" s="33" t="s">
        <v>45</v>
      </c>
      <c r="B308" s="33"/>
      <c r="C308" s="14"/>
    </row>
    <row r="309" spans="1:3" ht="12">
      <c r="A309" s="33" t="s">
        <v>1073</v>
      </c>
      <c r="B309" s="33" t="s">
        <v>46</v>
      </c>
      <c r="C309" s="14"/>
    </row>
    <row r="310" spans="1:3" ht="12">
      <c r="A310" s="33" t="s">
        <v>1074</v>
      </c>
      <c r="B310" s="33" t="s">
        <v>577</v>
      </c>
      <c r="C310" s="14"/>
    </row>
    <row r="311" spans="1:3" ht="12">
      <c r="A311" s="421" t="s">
        <v>1075</v>
      </c>
      <c r="B311" s="421" t="s">
        <v>578</v>
      </c>
      <c r="C311" s="14"/>
    </row>
    <row r="312" spans="1:3" ht="12">
      <c r="A312" s="33" t="s">
        <v>1077</v>
      </c>
      <c r="B312" s="33" t="s">
        <v>579</v>
      </c>
      <c r="C312" s="14"/>
    </row>
    <row r="313" spans="1:3" ht="12">
      <c r="A313" s="33" t="s">
        <v>1078</v>
      </c>
      <c r="B313" s="33" t="s">
        <v>47</v>
      </c>
      <c r="C313" s="14"/>
    </row>
    <row r="314" spans="1:3" ht="12">
      <c r="A314" s="33" t="s">
        <v>1079</v>
      </c>
      <c r="B314" s="33" t="s">
        <v>580</v>
      </c>
      <c r="C314" s="14"/>
    </row>
    <row r="315" spans="1:3" ht="12">
      <c r="A315" s="33" t="s">
        <v>1080</v>
      </c>
      <c r="B315" s="33" t="s">
        <v>48</v>
      </c>
      <c r="C315" s="14"/>
    </row>
    <row r="316" spans="1:3" ht="12">
      <c r="A316" s="33" t="s">
        <v>1081</v>
      </c>
      <c r="B316" s="33" t="s">
        <v>49</v>
      </c>
      <c r="C316" s="14"/>
    </row>
    <row r="317" spans="1:3" ht="12">
      <c r="A317" s="33" t="s">
        <v>1082</v>
      </c>
      <c r="B317" s="33" t="s">
        <v>1411</v>
      </c>
      <c r="C317" s="14"/>
    </row>
    <row r="318" spans="1:3" ht="12">
      <c r="A318" s="33" t="s">
        <v>1083</v>
      </c>
      <c r="B318" s="33" t="s">
        <v>50</v>
      </c>
      <c r="C318" s="14"/>
    </row>
    <row r="319" spans="1:3" ht="12">
      <c r="A319" s="421" t="s">
        <v>1084</v>
      </c>
      <c r="B319" s="421" t="s">
        <v>51</v>
      </c>
      <c r="C319" s="14"/>
    </row>
    <row r="320" spans="1:3" ht="12">
      <c r="A320" s="33" t="s">
        <v>1085</v>
      </c>
      <c r="B320" s="33" t="s">
        <v>52</v>
      </c>
      <c r="C320" s="14"/>
    </row>
    <row r="321" spans="1:3" ht="12">
      <c r="A321" s="33" t="s">
        <v>1086</v>
      </c>
      <c r="B321" s="4" t="s">
        <v>53</v>
      </c>
      <c r="C321" s="14"/>
    </row>
    <row r="322" spans="1:3" ht="12">
      <c r="A322" s="33" t="s">
        <v>1087</v>
      </c>
      <c r="B322" s="4" t="s">
        <v>54</v>
      </c>
      <c r="C322" s="14"/>
    </row>
    <row r="323" spans="1:3" ht="12">
      <c r="A323" s="33" t="s">
        <v>1088</v>
      </c>
      <c r="B323" s="33" t="s">
        <v>55</v>
      </c>
      <c r="C323" s="14"/>
    </row>
    <row r="324" spans="1:3" ht="12">
      <c r="A324" s="33" t="s">
        <v>1089</v>
      </c>
      <c r="B324" s="33" t="s">
        <v>56</v>
      </c>
      <c r="C324" s="14"/>
    </row>
    <row r="325" spans="1:3" ht="12">
      <c r="A325" s="33" t="s">
        <v>1090</v>
      </c>
      <c r="B325" s="33" t="s">
        <v>57</v>
      </c>
      <c r="C325" s="14"/>
    </row>
    <row r="326" spans="1:3" ht="12">
      <c r="A326" s="33" t="s">
        <v>1091</v>
      </c>
      <c r="B326" s="33" t="s">
        <v>58</v>
      </c>
      <c r="C326" s="14"/>
    </row>
    <row r="327" spans="1:3" ht="12">
      <c r="A327" s="33" t="s">
        <v>1092</v>
      </c>
      <c r="B327" s="33" t="s">
        <v>59</v>
      </c>
      <c r="C327" s="14"/>
    </row>
    <row r="328" spans="1:3" ht="12">
      <c r="A328" s="33" t="s">
        <v>1093</v>
      </c>
      <c r="B328" s="33" t="s">
        <v>60</v>
      </c>
      <c r="C328" s="14"/>
    </row>
    <row r="329" spans="1:3" ht="12">
      <c r="A329" s="33" t="s">
        <v>1094</v>
      </c>
      <c r="B329" s="33" t="s">
        <v>61</v>
      </c>
      <c r="C329" s="14"/>
    </row>
    <row r="330" spans="1:3" ht="12">
      <c r="A330" s="33"/>
      <c r="C330" s="14"/>
    </row>
    <row r="331" spans="1:3" ht="12">
      <c r="A331" s="33" t="s">
        <v>62</v>
      </c>
      <c r="C331" s="14"/>
    </row>
    <row r="332" spans="1:3" ht="12">
      <c r="A332" s="33" t="s">
        <v>1095</v>
      </c>
      <c r="B332" s="33" t="s">
        <v>63</v>
      </c>
      <c r="C332" s="14"/>
    </row>
    <row r="333" spans="1:3" ht="12">
      <c r="A333" s="33" t="s">
        <v>1096</v>
      </c>
      <c r="B333" s="33" t="s">
        <v>64</v>
      </c>
      <c r="C333" s="14"/>
    </row>
    <row r="334" spans="1:3" ht="12">
      <c r="A334" s="33" t="s">
        <v>1097</v>
      </c>
      <c r="B334" s="33" t="s">
        <v>65</v>
      </c>
      <c r="C334" s="14"/>
    </row>
    <row r="335" spans="1:3" ht="12">
      <c r="A335" s="33" t="s">
        <v>1098</v>
      </c>
      <c r="B335" s="33" t="s">
        <v>576</v>
      </c>
      <c r="C335" s="14"/>
    </row>
    <row r="336" spans="1:3" ht="12">
      <c r="A336" s="33" t="s">
        <v>1099</v>
      </c>
      <c r="B336" s="33" t="s">
        <v>456</v>
      </c>
      <c r="C336" s="14"/>
    </row>
    <row r="337" spans="1:3" ht="12">
      <c r="A337" s="33" t="s">
        <v>1100</v>
      </c>
      <c r="B337" s="33" t="s">
        <v>66</v>
      </c>
      <c r="C337" s="14"/>
    </row>
    <row r="338" spans="1:3" ht="12">
      <c r="A338" s="33" t="s">
        <v>1101</v>
      </c>
      <c r="B338" s="33" t="s">
        <v>67</v>
      </c>
      <c r="C338" s="14"/>
    </row>
    <row r="339" spans="1:3" ht="12">
      <c r="A339" s="33" t="s">
        <v>1102</v>
      </c>
      <c r="B339" s="33" t="s">
        <v>68</v>
      </c>
      <c r="C339" s="14"/>
    </row>
    <row r="340" spans="2:3" ht="12">
      <c r="B340" s="33"/>
      <c r="C340" s="14"/>
    </row>
    <row r="341" spans="1:3" ht="12">
      <c r="A341" s="33" t="s">
        <v>606</v>
      </c>
      <c r="B341" s="33"/>
      <c r="C341" s="14"/>
    </row>
    <row r="342" spans="1:3" ht="12">
      <c r="A342" s="33" t="s">
        <v>1103</v>
      </c>
      <c r="B342" s="33" t="s">
        <v>1414</v>
      </c>
      <c r="C342" s="14"/>
    </row>
    <row r="343" spans="1:3" ht="12">
      <c r="A343" s="33" t="s">
        <v>1104</v>
      </c>
      <c r="B343" s="33" t="s">
        <v>892</v>
      </c>
      <c r="C343" s="14"/>
    </row>
    <row r="344" spans="1:3" ht="12">
      <c r="A344" s="33" t="s">
        <v>1105</v>
      </c>
      <c r="B344" s="33" t="s">
        <v>69</v>
      </c>
      <c r="C344" s="14"/>
    </row>
    <row r="345" spans="1:3" ht="12">
      <c r="A345" s="33" t="s">
        <v>1106</v>
      </c>
      <c r="B345" s="33" t="s">
        <v>70</v>
      </c>
      <c r="C345" s="14"/>
    </row>
    <row r="346" spans="1:3" ht="12">
      <c r="A346" s="33" t="s">
        <v>1107</v>
      </c>
      <c r="B346" s="33" t="s">
        <v>71</v>
      </c>
      <c r="C346" s="14"/>
    </row>
    <row r="347" spans="1:3" ht="12">
      <c r="A347" s="33" t="s">
        <v>1108</v>
      </c>
      <c r="B347" s="33" t="s">
        <v>72</v>
      </c>
      <c r="C347" s="14"/>
    </row>
    <row r="348" spans="1:3" ht="12">
      <c r="A348" s="33" t="s">
        <v>1109</v>
      </c>
      <c r="B348" s="33" t="s">
        <v>1415</v>
      </c>
      <c r="C348" s="14"/>
    </row>
    <row r="349" spans="1:3" ht="12">
      <c r="A349" s="33" t="s">
        <v>1110</v>
      </c>
      <c r="B349" s="33" t="s">
        <v>1416</v>
      </c>
      <c r="C349" s="14"/>
    </row>
    <row r="350" spans="1:3" ht="12">
      <c r="A350" s="33" t="s">
        <v>1111</v>
      </c>
      <c r="B350" s="33" t="s">
        <v>1417</v>
      </c>
      <c r="C350" s="14"/>
    </row>
    <row r="351" spans="1:3" ht="12">
      <c r="A351" s="33" t="s">
        <v>1112</v>
      </c>
      <c r="B351" s="4" t="s">
        <v>1418</v>
      </c>
      <c r="C351" s="14"/>
    </row>
    <row r="352" spans="1:3" ht="12">
      <c r="A352" s="33" t="s">
        <v>1113</v>
      </c>
      <c r="B352" s="33" t="s">
        <v>1419</v>
      </c>
      <c r="C352" s="14"/>
    </row>
    <row r="353" spans="1:3" ht="12">
      <c r="A353" s="33" t="s">
        <v>1114</v>
      </c>
      <c r="B353" s="4" t="s">
        <v>73</v>
      </c>
      <c r="C353" s="14"/>
    </row>
    <row r="354" spans="1:3" ht="12">
      <c r="A354" s="33"/>
      <c r="C354" s="33"/>
    </row>
    <row r="355" spans="1:3" ht="12">
      <c r="A355" s="33"/>
      <c r="C355" s="33"/>
    </row>
  </sheetData>
  <mergeCells count="3">
    <mergeCell ref="A4:C4"/>
    <mergeCell ref="A7:C7"/>
    <mergeCell ref="A8:C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00390625" defaultRowHeight="12.75"/>
  <cols>
    <col min="1" max="4" width="11.75390625" style="40" customWidth="1"/>
    <col min="5" max="5" width="11.75390625" style="64" customWidth="1"/>
    <col min="6" max="9" width="11.75390625" style="40" customWidth="1"/>
    <col min="10" max="10" width="9.00390625" style="40" customWidth="1"/>
    <col min="11" max="16384" width="10.875" style="40" customWidth="1"/>
  </cols>
  <sheetData>
    <row r="1" spans="1:9" ht="12">
      <c r="A1" s="36" t="s">
        <v>1444</v>
      </c>
      <c r="B1" s="37"/>
      <c r="C1" s="57"/>
      <c r="D1" s="37"/>
      <c r="E1" s="58"/>
      <c r="F1" s="37"/>
      <c r="G1" s="37"/>
      <c r="H1" s="37"/>
      <c r="I1" s="39" t="s">
        <v>1441</v>
      </c>
    </row>
    <row r="2" spans="1:9" s="44" customFormat="1" ht="12">
      <c r="A2" s="450" t="s">
        <v>1442</v>
      </c>
      <c r="B2" s="457" t="s">
        <v>908</v>
      </c>
      <c r="C2" s="458"/>
      <c r="D2" s="459"/>
      <c r="E2" s="454" t="s">
        <v>939</v>
      </c>
      <c r="F2" s="460"/>
      <c r="G2" s="460"/>
      <c r="H2" s="460"/>
      <c r="I2" s="455"/>
    </row>
    <row r="3" spans="1:9" s="44" customFormat="1" ht="12">
      <c r="A3" s="456"/>
      <c r="B3" s="450" t="s">
        <v>107</v>
      </c>
      <c r="C3" s="450" t="s">
        <v>909</v>
      </c>
      <c r="D3" s="450" t="s">
        <v>910</v>
      </c>
      <c r="E3" s="450" t="s">
        <v>107</v>
      </c>
      <c r="F3" s="454" t="s">
        <v>909</v>
      </c>
      <c r="G3" s="455"/>
      <c r="H3" s="454" t="s">
        <v>1443</v>
      </c>
      <c r="I3" s="455"/>
    </row>
    <row r="4" spans="1:9" s="44" customFormat="1" ht="12">
      <c r="A4" s="451"/>
      <c r="B4" s="451"/>
      <c r="C4" s="451"/>
      <c r="D4" s="451"/>
      <c r="E4" s="451"/>
      <c r="F4" s="41" t="s">
        <v>912</v>
      </c>
      <c r="G4" s="60" t="s">
        <v>913</v>
      </c>
      <c r="H4" s="60" t="s">
        <v>912</v>
      </c>
      <c r="I4" s="42" t="s">
        <v>913</v>
      </c>
    </row>
    <row r="5" spans="1:9" ht="12">
      <c r="A5" s="51" t="s">
        <v>940</v>
      </c>
      <c r="B5" s="61">
        <v>6785</v>
      </c>
      <c r="C5" s="61">
        <v>4677</v>
      </c>
      <c r="D5" s="61">
        <v>2108</v>
      </c>
      <c r="E5" s="48">
        <v>46240</v>
      </c>
      <c r="F5" s="48">
        <v>17213</v>
      </c>
      <c r="G5" s="48">
        <v>15701</v>
      </c>
      <c r="H5" s="263">
        <v>6725</v>
      </c>
      <c r="I5" s="48">
        <v>6601</v>
      </c>
    </row>
    <row r="6" spans="1:9" ht="12">
      <c r="A6" s="51" t="s">
        <v>941</v>
      </c>
      <c r="B6" s="61">
        <v>10768</v>
      </c>
      <c r="C6" s="61">
        <v>7461</v>
      </c>
      <c r="D6" s="61">
        <v>3307</v>
      </c>
      <c r="E6" s="48">
        <v>61657</v>
      </c>
      <c r="F6" s="48">
        <v>21987</v>
      </c>
      <c r="G6" s="48">
        <v>19539</v>
      </c>
      <c r="H6" s="263">
        <v>10629</v>
      </c>
      <c r="I6" s="48">
        <v>9502</v>
      </c>
    </row>
    <row r="7" spans="1:9" ht="12">
      <c r="A7" s="51" t="s">
        <v>942</v>
      </c>
      <c r="B7" s="61">
        <v>9355</v>
      </c>
      <c r="C7" s="61">
        <v>6401</v>
      </c>
      <c r="D7" s="61">
        <v>2954</v>
      </c>
      <c r="E7" s="48">
        <v>54630</v>
      </c>
      <c r="F7" s="48">
        <v>20280</v>
      </c>
      <c r="G7" s="48">
        <v>16928</v>
      </c>
      <c r="H7" s="263">
        <v>8991</v>
      </c>
      <c r="I7" s="48">
        <v>8431</v>
      </c>
    </row>
    <row r="8" spans="1:9" ht="12">
      <c r="A8" s="51" t="s">
        <v>943</v>
      </c>
      <c r="B8" s="61">
        <v>10610</v>
      </c>
      <c r="C8" s="61">
        <v>6145</v>
      </c>
      <c r="D8" s="61">
        <v>4465</v>
      </c>
      <c r="E8" s="48">
        <v>62891</v>
      </c>
      <c r="F8" s="48">
        <v>21212</v>
      </c>
      <c r="G8" s="48">
        <v>19688</v>
      </c>
      <c r="H8" s="263">
        <v>12160</v>
      </c>
      <c r="I8" s="48">
        <v>9831</v>
      </c>
    </row>
    <row r="9" spans="1:9" ht="12">
      <c r="A9" s="51" t="s">
        <v>944</v>
      </c>
      <c r="B9" s="61">
        <v>6297</v>
      </c>
      <c r="C9" s="61">
        <v>4898</v>
      </c>
      <c r="D9" s="61">
        <v>1399</v>
      </c>
      <c r="E9" s="48">
        <v>50487</v>
      </c>
      <c r="F9" s="48">
        <v>20552</v>
      </c>
      <c r="G9" s="48">
        <v>16993</v>
      </c>
      <c r="H9" s="263">
        <v>7383</v>
      </c>
      <c r="I9" s="48">
        <v>5559</v>
      </c>
    </row>
    <row r="10" spans="1:9" ht="12">
      <c r="A10" s="51" t="s">
        <v>945</v>
      </c>
      <c r="B10" s="61">
        <v>8005</v>
      </c>
      <c r="C10" s="61">
        <v>4595</v>
      </c>
      <c r="D10" s="61">
        <v>3410</v>
      </c>
      <c r="E10" s="48">
        <v>42556</v>
      </c>
      <c r="F10" s="48">
        <v>13627</v>
      </c>
      <c r="G10" s="48">
        <v>11670</v>
      </c>
      <c r="H10" s="263">
        <v>8954</v>
      </c>
      <c r="I10" s="48">
        <v>8305</v>
      </c>
    </row>
    <row r="11" spans="1:9" ht="12">
      <c r="A11" s="51" t="s">
        <v>946</v>
      </c>
      <c r="B11" s="61">
        <v>9127</v>
      </c>
      <c r="C11" s="61">
        <v>6048</v>
      </c>
      <c r="D11" s="61">
        <v>3079</v>
      </c>
      <c r="E11" s="48">
        <v>52066</v>
      </c>
      <c r="F11" s="48">
        <v>18553</v>
      </c>
      <c r="G11" s="48">
        <v>16313</v>
      </c>
      <c r="H11" s="263">
        <v>8888</v>
      </c>
      <c r="I11" s="48">
        <v>8312</v>
      </c>
    </row>
    <row r="12" spans="1:9" ht="12">
      <c r="A12" s="51" t="s">
        <v>947</v>
      </c>
      <c r="B12" s="61">
        <v>5074</v>
      </c>
      <c r="C12" s="61">
        <v>2773</v>
      </c>
      <c r="D12" s="61">
        <v>2301</v>
      </c>
      <c r="E12" s="48">
        <v>30346</v>
      </c>
      <c r="F12" s="48">
        <v>8633</v>
      </c>
      <c r="G12" s="48">
        <v>7898</v>
      </c>
      <c r="H12" s="263">
        <v>7306</v>
      </c>
      <c r="I12" s="48">
        <v>6509</v>
      </c>
    </row>
    <row r="13" spans="1:9" ht="12">
      <c r="A13" s="51" t="s">
        <v>948</v>
      </c>
      <c r="B13" s="61">
        <v>8100</v>
      </c>
      <c r="C13" s="61">
        <v>5841</v>
      </c>
      <c r="D13" s="61">
        <v>2259</v>
      </c>
      <c r="E13" s="48">
        <v>43042</v>
      </c>
      <c r="F13" s="48">
        <v>17431</v>
      </c>
      <c r="G13" s="48">
        <v>14489</v>
      </c>
      <c r="H13" s="263">
        <v>6592</v>
      </c>
      <c r="I13" s="48">
        <v>4530</v>
      </c>
    </row>
    <row r="14" spans="1:9" ht="12">
      <c r="A14" s="51" t="s">
        <v>949</v>
      </c>
      <c r="B14" s="61">
        <v>8751</v>
      </c>
      <c r="C14" s="61">
        <v>6117</v>
      </c>
      <c r="D14" s="61">
        <v>2634</v>
      </c>
      <c r="E14" s="48">
        <v>49654</v>
      </c>
      <c r="F14" s="48">
        <v>20243</v>
      </c>
      <c r="G14" s="48">
        <v>17984</v>
      </c>
      <c r="H14" s="263">
        <v>6223</v>
      </c>
      <c r="I14" s="48">
        <v>5204</v>
      </c>
    </row>
    <row r="15" spans="1:9" ht="12">
      <c r="A15" s="51" t="s">
        <v>950</v>
      </c>
      <c r="B15" s="61">
        <v>3692</v>
      </c>
      <c r="C15" s="61">
        <v>2799</v>
      </c>
      <c r="D15" s="61">
        <v>893</v>
      </c>
      <c r="E15" s="48">
        <v>20349</v>
      </c>
      <c r="F15" s="48">
        <v>8702</v>
      </c>
      <c r="G15" s="48">
        <v>7206</v>
      </c>
      <c r="H15" s="263">
        <v>2314</v>
      </c>
      <c r="I15" s="48">
        <v>2127</v>
      </c>
    </row>
    <row r="16" spans="1:9" ht="12">
      <c r="A16" s="51" t="s">
        <v>951</v>
      </c>
      <c r="B16" s="61">
        <v>600</v>
      </c>
      <c r="C16" s="61">
        <v>450</v>
      </c>
      <c r="D16" s="61">
        <v>150</v>
      </c>
      <c r="E16" s="48">
        <v>4470</v>
      </c>
      <c r="F16" s="48">
        <v>1700</v>
      </c>
      <c r="G16" s="48">
        <v>1680</v>
      </c>
      <c r="H16" s="263">
        <v>590</v>
      </c>
      <c r="I16" s="48">
        <v>500</v>
      </c>
    </row>
    <row r="17" spans="1:9" ht="12">
      <c r="A17" s="51" t="s">
        <v>952</v>
      </c>
      <c r="B17" s="61">
        <v>1616</v>
      </c>
      <c r="C17" s="61">
        <v>348</v>
      </c>
      <c r="D17" s="61">
        <v>1268</v>
      </c>
      <c r="E17" s="48">
        <v>8080</v>
      </c>
      <c r="F17" s="48">
        <v>869</v>
      </c>
      <c r="G17" s="48">
        <v>871</v>
      </c>
      <c r="H17" s="263">
        <v>3166</v>
      </c>
      <c r="I17" s="48">
        <v>3174</v>
      </c>
    </row>
    <row r="18" spans="1:9" ht="12">
      <c r="A18" s="62" t="s">
        <v>911</v>
      </c>
      <c r="B18" s="63">
        <v>88780</v>
      </c>
      <c r="C18" s="63">
        <v>58553</v>
      </c>
      <c r="D18" s="63">
        <v>30227</v>
      </c>
      <c r="E18" s="54">
        <v>526468</v>
      </c>
      <c r="F18" s="54">
        <v>191002</v>
      </c>
      <c r="G18" s="54">
        <v>166960</v>
      </c>
      <c r="H18" s="54">
        <v>89921</v>
      </c>
      <c r="I18" s="54">
        <v>78585</v>
      </c>
    </row>
    <row r="19" spans="1:9" ht="15" customHeight="1">
      <c r="A19" s="50" t="s">
        <v>1440</v>
      </c>
      <c r="B19" s="265">
        <v>89461</v>
      </c>
      <c r="C19" s="265">
        <v>60377</v>
      </c>
      <c r="D19" s="265">
        <v>29084</v>
      </c>
      <c r="E19" s="47">
        <v>524248</v>
      </c>
      <c r="F19" s="47">
        <v>191339</v>
      </c>
      <c r="G19" s="47">
        <v>167972</v>
      </c>
      <c r="H19" s="47">
        <v>87461</v>
      </c>
      <c r="I19" s="47">
        <v>77476</v>
      </c>
    </row>
    <row r="20" spans="1:9" ht="13.5" customHeight="1">
      <c r="A20" s="51" t="s">
        <v>1439</v>
      </c>
      <c r="B20" s="61">
        <v>88380</v>
      </c>
      <c r="C20" s="61">
        <v>59761</v>
      </c>
      <c r="D20" s="61">
        <v>28619</v>
      </c>
      <c r="E20" s="48">
        <v>512850</v>
      </c>
      <c r="F20" s="48">
        <v>187855</v>
      </c>
      <c r="G20" s="48">
        <v>163507</v>
      </c>
      <c r="H20" s="48">
        <v>85782</v>
      </c>
      <c r="I20" s="48">
        <v>75706</v>
      </c>
    </row>
    <row r="21" spans="1:9" ht="13.5" customHeight="1">
      <c r="A21" s="51" t="s">
        <v>1438</v>
      </c>
      <c r="B21" s="61">
        <v>87276</v>
      </c>
      <c r="C21" s="61">
        <v>59419</v>
      </c>
      <c r="D21" s="61">
        <v>27857</v>
      </c>
      <c r="E21" s="48">
        <v>510201</v>
      </c>
      <c r="F21" s="48">
        <v>196279</v>
      </c>
      <c r="G21" s="48">
        <v>159221</v>
      </c>
      <c r="H21" s="48">
        <v>83744</v>
      </c>
      <c r="I21" s="48">
        <v>70957</v>
      </c>
    </row>
    <row r="22" spans="1:9" s="55" customFormat="1" ht="12">
      <c r="A22" s="344" t="s">
        <v>470</v>
      </c>
      <c r="B22" s="264">
        <v>85619</v>
      </c>
      <c r="C22" s="345">
        <v>58631</v>
      </c>
      <c r="D22" s="264">
        <v>26988</v>
      </c>
      <c r="E22" s="346">
        <v>425393</v>
      </c>
      <c r="F22" s="264">
        <v>162630</v>
      </c>
      <c r="G22" s="345">
        <v>135505</v>
      </c>
      <c r="H22" s="344">
        <v>69567</v>
      </c>
      <c r="I22" s="264">
        <v>57691</v>
      </c>
    </row>
    <row r="23" spans="1:9" ht="12">
      <c r="A23" s="36" t="s">
        <v>109</v>
      </c>
      <c r="B23" s="37"/>
      <c r="C23" s="37"/>
      <c r="D23" s="37"/>
      <c r="E23" s="58"/>
      <c r="F23" s="37"/>
      <c r="G23" s="37"/>
      <c r="H23" s="37"/>
      <c r="I23" s="229"/>
    </row>
  </sheetData>
  <mergeCells count="9">
    <mergeCell ref="E3:E4"/>
    <mergeCell ref="F3:G3"/>
    <mergeCell ref="H3:I3"/>
    <mergeCell ref="A2:A4"/>
    <mergeCell ref="B2:D2"/>
    <mergeCell ref="B3:B4"/>
    <mergeCell ref="C3:C4"/>
    <mergeCell ref="D3:D4"/>
    <mergeCell ref="E2:I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64" customWidth="1"/>
    <col min="2" max="8" width="12.75390625" style="64" customWidth="1"/>
    <col min="9" max="16384" width="10.875" style="64" customWidth="1"/>
  </cols>
  <sheetData>
    <row r="1" spans="1:8" ht="12">
      <c r="A1" s="65" t="s">
        <v>1445</v>
      </c>
      <c r="B1" s="66"/>
      <c r="C1" s="66"/>
      <c r="D1" s="66"/>
      <c r="E1" s="66"/>
      <c r="F1" s="58"/>
      <c r="G1" s="67"/>
      <c r="H1" s="68" t="s">
        <v>1441</v>
      </c>
    </row>
    <row r="2" spans="1:8" s="44" customFormat="1" ht="12">
      <c r="A2" s="450" t="s">
        <v>907</v>
      </c>
      <c r="B2" s="450" t="s">
        <v>107</v>
      </c>
      <c r="C2" s="450" t="s">
        <v>893</v>
      </c>
      <c r="D2" s="450" t="s">
        <v>894</v>
      </c>
      <c r="E2" s="450" t="s">
        <v>895</v>
      </c>
      <c r="F2" s="454" t="s">
        <v>403</v>
      </c>
      <c r="G2" s="460"/>
      <c r="H2" s="455"/>
    </row>
    <row r="3" spans="1:8" s="44" customFormat="1" ht="12">
      <c r="A3" s="451"/>
      <c r="B3" s="451"/>
      <c r="C3" s="451"/>
      <c r="D3" s="451"/>
      <c r="E3" s="451"/>
      <c r="F3" s="60" t="s">
        <v>107</v>
      </c>
      <c r="G3" s="43" t="s">
        <v>929</v>
      </c>
      <c r="H3" s="69" t="s">
        <v>930</v>
      </c>
    </row>
    <row r="4" spans="1:8" ht="12">
      <c r="A4" s="70"/>
      <c r="B4" s="71"/>
      <c r="C4" s="71"/>
      <c r="D4" s="71"/>
      <c r="E4" s="71"/>
      <c r="F4" s="72" t="s">
        <v>931</v>
      </c>
      <c r="G4" s="72" t="s">
        <v>931</v>
      </c>
      <c r="H4" s="266" t="s">
        <v>931</v>
      </c>
    </row>
    <row r="5" spans="1:8" ht="12">
      <c r="A5" s="70" t="s">
        <v>940</v>
      </c>
      <c r="B5" s="160">
        <v>6499</v>
      </c>
      <c r="C5" s="160">
        <v>2969</v>
      </c>
      <c r="D5" s="160">
        <v>2552</v>
      </c>
      <c r="E5" s="160">
        <v>978</v>
      </c>
      <c r="F5" s="290">
        <v>1.0309</v>
      </c>
      <c r="G5" s="290">
        <v>0.6313</v>
      </c>
      <c r="H5" s="321">
        <v>0.3926</v>
      </c>
    </row>
    <row r="6" spans="1:8" ht="12">
      <c r="A6" s="70" t="s">
        <v>941</v>
      </c>
      <c r="B6" s="160">
        <v>10325</v>
      </c>
      <c r="C6" s="160">
        <v>2418</v>
      </c>
      <c r="D6" s="160">
        <v>4179</v>
      </c>
      <c r="E6" s="160">
        <v>3728</v>
      </c>
      <c r="F6" s="290">
        <v>1.0104</v>
      </c>
      <c r="G6" s="290">
        <v>0.5201</v>
      </c>
      <c r="H6" s="321">
        <v>0.4903</v>
      </c>
    </row>
    <row r="7" spans="1:8" ht="12">
      <c r="A7" s="70" t="s">
        <v>942</v>
      </c>
      <c r="B7" s="160">
        <v>9321</v>
      </c>
      <c r="C7" s="160">
        <v>2071</v>
      </c>
      <c r="D7" s="160">
        <v>3912</v>
      </c>
      <c r="E7" s="160">
        <v>3338</v>
      </c>
      <c r="F7" s="290">
        <v>1.1025</v>
      </c>
      <c r="G7" s="290">
        <v>0.6321</v>
      </c>
      <c r="H7" s="321">
        <v>0.4704</v>
      </c>
    </row>
    <row r="8" spans="1:8" ht="12">
      <c r="A8" s="70" t="s">
        <v>943</v>
      </c>
      <c r="B8" s="160">
        <v>10430</v>
      </c>
      <c r="C8" s="160">
        <v>2397</v>
      </c>
      <c r="D8" s="160">
        <v>4436</v>
      </c>
      <c r="E8" s="160">
        <v>3597</v>
      </c>
      <c r="F8" s="290">
        <v>1.4225</v>
      </c>
      <c r="G8" s="290">
        <v>0.7117</v>
      </c>
      <c r="H8" s="321">
        <v>0.7108</v>
      </c>
    </row>
    <row r="9" spans="1:8" ht="12">
      <c r="A9" s="70" t="s">
        <v>944</v>
      </c>
      <c r="B9" s="160">
        <v>6297</v>
      </c>
      <c r="C9" s="160">
        <v>2565</v>
      </c>
      <c r="D9" s="160">
        <v>2462</v>
      </c>
      <c r="E9" s="160">
        <v>1270</v>
      </c>
      <c r="F9" s="290">
        <v>2.0122</v>
      </c>
      <c r="G9" s="290">
        <v>1.362</v>
      </c>
      <c r="H9" s="321">
        <v>0.6502</v>
      </c>
    </row>
    <row r="10" spans="1:8" ht="12">
      <c r="A10" s="70" t="s">
        <v>945</v>
      </c>
      <c r="B10" s="160">
        <v>8005</v>
      </c>
      <c r="C10" s="160">
        <v>2647</v>
      </c>
      <c r="D10" s="160">
        <v>3858</v>
      </c>
      <c r="E10" s="160">
        <v>1500</v>
      </c>
      <c r="F10" s="290">
        <v>1.7018</v>
      </c>
      <c r="G10" s="290">
        <v>1.2808</v>
      </c>
      <c r="H10" s="321">
        <v>0.421</v>
      </c>
    </row>
    <row r="11" spans="1:8" ht="12">
      <c r="A11" s="70" t="s">
        <v>946</v>
      </c>
      <c r="B11" s="160">
        <v>9127</v>
      </c>
      <c r="C11" s="160">
        <v>2110</v>
      </c>
      <c r="D11" s="160">
        <v>5647</v>
      </c>
      <c r="E11" s="160">
        <v>1370</v>
      </c>
      <c r="F11" s="290">
        <v>1.9511</v>
      </c>
      <c r="G11" s="290">
        <v>1.5715</v>
      </c>
      <c r="H11" s="321">
        <v>0.3726</v>
      </c>
    </row>
    <row r="12" spans="1:8" ht="12">
      <c r="A12" s="70" t="s">
        <v>947</v>
      </c>
      <c r="B12" s="160">
        <v>4934</v>
      </c>
      <c r="C12" s="160">
        <v>1585</v>
      </c>
      <c r="D12" s="160">
        <v>2425</v>
      </c>
      <c r="E12" s="160">
        <v>924</v>
      </c>
      <c r="F12" s="290">
        <v>2.0327</v>
      </c>
      <c r="G12" s="290">
        <v>1.4802</v>
      </c>
      <c r="H12" s="321">
        <v>0.5525</v>
      </c>
    </row>
    <row r="13" spans="1:8" ht="12">
      <c r="A13" s="70" t="s">
        <v>948</v>
      </c>
      <c r="B13" s="160">
        <v>7563</v>
      </c>
      <c r="C13" s="160">
        <v>2922</v>
      </c>
      <c r="D13" s="160">
        <v>3155</v>
      </c>
      <c r="E13" s="160">
        <v>1486</v>
      </c>
      <c r="F13" s="290">
        <v>1.2826</v>
      </c>
      <c r="G13" s="290">
        <v>0.9019</v>
      </c>
      <c r="H13" s="321">
        <v>0.3807</v>
      </c>
    </row>
    <row r="14" spans="1:8" ht="12">
      <c r="A14" s="70" t="s">
        <v>949</v>
      </c>
      <c r="B14" s="160">
        <v>8751</v>
      </c>
      <c r="C14" s="160">
        <v>4320</v>
      </c>
      <c r="D14" s="160">
        <v>3070</v>
      </c>
      <c r="E14" s="160">
        <v>1361</v>
      </c>
      <c r="F14" s="290">
        <v>1.5001</v>
      </c>
      <c r="G14" s="290">
        <v>1.0218</v>
      </c>
      <c r="H14" s="321">
        <v>0.4713</v>
      </c>
    </row>
    <row r="15" spans="1:8" ht="12">
      <c r="A15" s="70" t="s">
        <v>950</v>
      </c>
      <c r="B15" s="160">
        <v>3692</v>
      </c>
      <c r="C15" s="160">
        <v>1998</v>
      </c>
      <c r="D15" s="160">
        <v>1296</v>
      </c>
      <c r="E15" s="160">
        <v>398</v>
      </c>
      <c r="F15" s="290">
        <v>1.5004</v>
      </c>
      <c r="G15" s="290">
        <v>1.081</v>
      </c>
      <c r="H15" s="321">
        <v>0.4124</v>
      </c>
    </row>
    <row r="16" spans="1:8" ht="12">
      <c r="A16" s="70" t="s">
        <v>951</v>
      </c>
      <c r="B16" s="160">
        <v>600</v>
      </c>
      <c r="C16" s="160">
        <v>85</v>
      </c>
      <c r="D16" s="160">
        <v>335</v>
      </c>
      <c r="E16" s="160">
        <v>180</v>
      </c>
      <c r="F16" s="290">
        <v>2.2015</v>
      </c>
      <c r="G16" s="290">
        <v>1.5719</v>
      </c>
      <c r="H16" s="321">
        <v>0.6226</v>
      </c>
    </row>
    <row r="17" spans="1:8" ht="12">
      <c r="A17" s="70" t="s">
        <v>952</v>
      </c>
      <c r="B17" s="160">
        <v>1487</v>
      </c>
      <c r="C17" s="160">
        <v>387</v>
      </c>
      <c r="D17" s="160">
        <v>903</v>
      </c>
      <c r="E17" s="160">
        <v>197</v>
      </c>
      <c r="F17" s="290">
        <v>0.5502</v>
      </c>
      <c r="G17" s="290">
        <v>0.31</v>
      </c>
      <c r="H17" s="321">
        <v>0.2402</v>
      </c>
    </row>
    <row r="18" spans="1:8" ht="12">
      <c r="A18" s="65" t="s">
        <v>911</v>
      </c>
      <c r="B18" s="194">
        <v>87031</v>
      </c>
      <c r="C18" s="194">
        <v>28474</v>
      </c>
      <c r="D18" s="194">
        <v>38230</v>
      </c>
      <c r="E18" s="194">
        <v>20327</v>
      </c>
      <c r="F18" s="292">
        <v>1.4604</v>
      </c>
      <c r="G18" s="292">
        <v>0.9709</v>
      </c>
      <c r="H18" s="293">
        <v>0.4825</v>
      </c>
    </row>
    <row r="19" spans="1:8" ht="12">
      <c r="A19" s="223" t="s">
        <v>1440</v>
      </c>
      <c r="B19" s="311">
        <v>86845</v>
      </c>
      <c r="C19" s="322">
        <v>29204</v>
      </c>
      <c r="D19" s="311">
        <v>38566</v>
      </c>
      <c r="E19" s="322">
        <v>19075</v>
      </c>
      <c r="F19" s="294">
        <v>1.4613</v>
      </c>
      <c r="G19" s="323">
        <v>0.9712</v>
      </c>
      <c r="H19" s="294">
        <v>0.4901</v>
      </c>
    </row>
    <row r="20" spans="1:8" ht="12">
      <c r="A20" s="223" t="s">
        <v>1439</v>
      </c>
      <c r="B20" s="224">
        <v>86978</v>
      </c>
      <c r="C20" s="322">
        <v>29634</v>
      </c>
      <c r="D20" s="224">
        <v>38034</v>
      </c>
      <c r="E20" s="322">
        <v>19310</v>
      </c>
      <c r="F20" s="291">
        <v>1.4416</v>
      </c>
      <c r="G20" s="323">
        <v>0.9524</v>
      </c>
      <c r="H20" s="291">
        <v>0.4822</v>
      </c>
    </row>
    <row r="21" spans="1:8" ht="12">
      <c r="A21" s="74" t="s">
        <v>1438</v>
      </c>
      <c r="B21" s="198">
        <v>85768</v>
      </c>
      <c r="C21" s="198">
        <v>28407</v>
      </c>
      <c r="D21" s="198">
        <v>38243</v>
      </c>
      <c r="E21" s="198">
        <v>19118</v>
      </c>
      <c r="F21" s="347">
        <v>1.5209</v>
      </c>
      <c r="G21" s="347">
        <v>1.0313</v>
      </c>
      <c r="H21" s="347">
        <v>0.4826</v>
      </c>
    </row>
  </sheetData>
  <mergeCells count="6">
    <mergeCell ref="E2:E3"/>
    <mergeCell ref="F2:H2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12.125" style="40" customWidth="1"/>
  </cols>
  <sheetData>
    <row r="1" spans="1:7" ht="12">
      <c r="A1" s="36" t="s">
        <v>404</v>
      </c>
      <c r="B1" s="37"/>
      <c r="C1" s="37"/>
      <c r="D1" s="37"/>
      <c r="E1" s="37"/>
      <c r="F1" s="37"/>
      <c r="G1" s="39" t="s">
        <v>1441</v>
      </c>
    </row>
    <row r="2" spans="1:7" s="44" customFormat="1" ht="12">
      <c r="A2" s="450" t="s">
        <v>907</v>
      </c>
      <c r="B2" s="454" t="s">
        <v>893</v>
      </c>
      <c r="C2" s="460"/>
      <c r="D2" s="455"/>
      <c r="E2" s="454" t="s">
        <v>895</v>
      </c>
      <c r="F2" s="460"/>
      <c r="G2" s="455"/>
    </row>
    <row r="3" spans="1:7" s="44" customFormat="1" ht="12">
      <c r="A3" s="451"/>
      <c r="B3" s="41" t="s">
        <v>107</v>
      </c>
      <c r="C3" s="60" t="s">
        <v>929</v>
      </c>
      <c r="D3" s="43" t="s">
        <v>930</v>
      </c>
      <c r="E3" s="41" t="s">
        <v>107</v>
      </c>
      <c r="F3" s="60" t="s">
        <v>929</v>
      </c>
      <c r="G3" s="42" t="s">
        <v>930</v>
      </c>
    </row>
    <row r="4" spans="1:7" ht="12">
      <c r="A4" s="51"/>
      <c r="B4" s="72" t="s">
        <v>931</v>
      </c>
      <c r="C4" s="72" t="s">
        <v>931</v>
      </c>
      <c r="D4" s="72" t="s">
        <v>931</v>
      </c>
      <c r="E4" s="72" t="s">
        <v>931</v>
      </c>
      <c r="F4" s="72" t="s">
        <v>931</v>
      </c>
      <c r="G4" s="72" t="s">
        <v>931</v>
      </c>
    </row>
    <row r="5" spans="1:7" ht="12">
      <c r="A5" s="51" t="s">
        <v>940</v>
      </c>
      <c r="B5" s="75">
        <v>4545.2</v>
      </c>
      <c r="C5" s="75">
        <v>2616</v>
      </c>
      <c r="D5" s="75">
        <v>1929.2</v>
      </c>
      <c r="E5" s="75">
        <v>2168.3</v>
      </c>
      <c r="F5" s="75">
        <v>1506.5</v>
      </c>
      <c r="G5" s="75">
        <v>661.8</v>
      </c>
    </row>
    <row r="6" spans="1:7" ht="12">
      <c r="A6" s="51" t="s">
        <v>941</v>
      </c>
      <c r="B6" s="75">
        <v>4918.7</v>
      </c>
      <c r="C6" s="75">
        <v>2353.7</v>
      </c>
      <c r="D6" s="75">
        <v>2565</v>
      </c>
      <c r="E6" s="75">
        <v>5523.3</v>
      </c>
      <c r="F6" s="75">
        <v>3018.8</v>
      </c>
      <c r="G6" s="75">
        <v>2504.5</v>
      </c>
    </row>
    <row r="7" spans="1:7" ht="12">
      <c r="A7" s="51" t="s">
        <v>942</v>
      </c>
      <c r="B7" s="75">
        <v>3551.7</v>
      </c>
      <c r="C7" s="75">
        <v>1978.6</v>
      </c>
      <c r="D7" s="75">
        <v>1573.1</v>
      </c>
      <c r="E7" s="75">
        <v>6779.5</v>
      </c>
      <c r="F7" s="75">
        <v>3958.7</v>
      </c>
      <c r="G7" s="75">
        <v>2820.8</v>
      </c>
    </row>
    <row r="8" spans="1:7" ht="12">
      <c r="A8" s="51" t="s">
        <v>943</v>
      </c>
      <c r="B8" s="75">
        <v>6798.1</v>
      </c>
      <c r="C8" s="75">
        <v>3267.6</v>
      </c>
      <c r="D8" s="75">
        <v>3530.5</v>
      </c>
      <c r="E8" s="75">
        <v>8099.9</v>
      </c>
      <c r="F8" s="75">
        <v>4198.1</v>
      </c>
      <c r="G8" s="75">
        <v>3901.8</v>
      </c>
    </row>
    <row r="9" spans="1:7" ht="12">
      <c r="A9" s="51" t="s">
        <v>944</v>
      </c>
      <c r="B9" s="75">
        <v>9427.8</v>
      </c>
      <c r="C9" s="75">
        <v>6118.2</v>
      </c>
      <c r="D9" s="75">
        <v>3309.6</v>
      </c>
      <c r="E9" s="75">
        <v>3277.2</v>
      </c>
      <c r="F9" s="75">
        <v>2488.7</v>
      </c>
      <c r="G9" s="75">
        <v>788.5</v>
      </c>
    </row>
    <row r="10" spans="1:7" ht="12">
      <c r="A10" s="51" t="s">
        <v>945</v>
      </c>
      <c r="B10" s="75">
        <v>8284.6</v>
      </c>
      <c r="C10" s="75">
        <v>6008</v>
      </c>
      <c r="D10" s="75">
        <v>2276.6</v>
      </c>
      <c r="E10" s="75">
        <v>5372.3</v>
      </c>
      <c r="F10" s="75">
        <v>4258.9</v>
      </c>
      <c r="G10" s="75">
        <v>1113.4</v>
      </c>
    </row>
    <row r="11" spans="1:7" ht="12">
      <c r="A11" s="51" t="s">
        <v>946</v>
      </c>
      <c r="B11" s="75">
        <v>9990.9</v>
      </c>
      <c r="C11" s="75">
        <v>8005.7</v>
      </c>
      <c r="D11" s="75">
        <v>1985.3</v>
      </c>
      <c r="E11" s="75">
        <v>7840.6</v>
      </c>
      <c r="F11" s="75">
        <v>6368.8</v>
      </c>
      <c r="G11" s="75">
        <v>1471.8</v>
      </c>
    </row>
    <row r="12" spans="1:7" ht="12">
      <c r="A12" s="51" t="s">
        <v>947</v>
      </c>
      <c r="B12" s="75">
        <v>6129.3</v>
      </c>
      <c r="C12" s="75">
        <v>3954.7</v>
      </c>
      <c r="D12" s="75">
        <v>2174.6</v>
      </c>
      <c r="E12" s="75">
        <v>3930.9</v>
      </c>
      <c r="F12" s="75">
        <v>3350.7</v>
      </c>
      <c r="G12" s="75">
        <v>580.2</v>
      </c>
    </row>
    <row r="13" spans="1:7" ht="12">
      <c r="A13" s="51" t="s">
        <v>948</v>
      </c>
      <c r="B13" s="75">
        <v>7046.3</v>
      </c>
      <c r="C13" s="75">
        <v>4690.8</v>
      </c>
      <c r="D13" s="75">
        <v>2355.5</v>
      </c>
      <c r="E13" s="75">
        <v>2700.1</v>
      </c>
      <c r="F13" s="75">
        <v>2163.4</v>
      </c>
      <c r="G13" s="75">
        <v>536.7</v>
      </c>
    </row>
    <row r="14" spans="1:7" ht="12">
      <c r="A14" s="51" t="s">
        <v>949</v>
      </c>
      <c r="B14" s="75">
        <v>10031.1</v>
      </c>
      <c r="C14" s="75">
        <v>6515.1</v>
      </c>
      <c r="D14" s="75">
        <v>3516</v>
      </c>
      <c r="E14" s="75">
        <v>3098.5</v>
      </c>
      <c r="F14" s="75">
        <v>2463.4</v>
      </c>
      <c r="G14" s="75">
        <v>635.1</v>
      </c>
    </row>
    <row r="15" spans="1:7" ht="12">
      <c r="A15" s="51" t="s">
        <v>950</v>
      </c>
      <c r="B15" s="75">
        <v>4271.3</v>
      </c>
      <c r="C15" s="75">
        <v>3047.8</v>
      </c>
      <c r="D15" s="75">
        <v>1223.5</v>
      </c>
      <c r="E15" s="75">
        <v>1272.2</v>
      </c>
      <c r="F15" s="75">
        <v>952</v>
      </c>
      <c r="G15" s="75">
        <v>320.2</v>
      </c>
    </row>
    <row r="16" spans="1:7" ht="12">
      <c r="A16" s="51" t="s">
        <v>951</v>
      </c>
      <c r="B16" s="75">
        <v>949</v>
      </c>
      <c r="C16" s="75">
        <v>673.5</v>
      </c>
      <c r="D16" s="75">
        <v>275.5</v>
      </c>
      <c r="E16" s="75">
        <v>373.9</v>
      </c>
      <c r="F16" s="75">
        <v>272.2</v>
      </c>
      <c r="G16" s="75">
        <v>101.7</v>
      </c>
    </row>
    <row r="17" spans="1:7" ht="12">
      <c r="A17" s="51" t="s">
        <v>952</v>
      </c>
      <c r="B17" s="75">
        <v>576.7</v>
      </c>
      <c r="C17" s="75">
        <v>253.2</v>
      </c>
      <c r="D17" s="75">
        <v>323.5</v>
      </c>
      <c r="E17" s="75">
        <v>242.3</v>
      </c>
      <c r="F17" s="75">
        <v>207.7</v>
      </c>
      <c r="G17" s="75">
        <v>34.6</v>
      </c>
    </row>
    <row r="18" spans="1:7" ht="12">
      <c r="A18" s="301" t="s">
        <v>911</v>
      </c>
      <c r="B18" s="76">
        <v>76520.7</v>
      </c>
      <c r="C18" s="76">
        <v>49482.9</v>
      </c>
      <c r="D18" s="76">
        <v>27037.8</v>
      </c>
      <c r="E18" s="76">
        <v>50679</v>
      </c>
      <c r="F18" s="76">
        <v>35207.9</v>
      </c>
      <c r="G18" s="76">
        <v>15471.1</v>
      </c>
    </row>
    <row r="19" spans="1:7" ht="12">
      <c r="A19" s="50" t="s">
        <v>1440</v>
      </c>
      <c r="B19" s="76">
        <v>77688.3</v>
      </c>
      <c r="C19" s="76">
        <v>50079.9</v>
      </c>
      <c r="D19" s="76">
        <v>27608.4</v>
      </c>
      <c r="E19" s="76">
        <v>49484.8</v>
      </c>
      <c r="F19" s="76">
        <v>34504</v>
      </c>
      <c r="G19" s="76">
        <v>14980.8</v>
      </c>
    </row>
    <row r="20" spans="1:7" ht="12">
      <c r="A20" s="51" t="s">
        <v>1439</v>
      </c>
      <c r="B20" s="75">
        <v>77837.1</v>
      </c>
      <c r="C20" s="75">
        <v>50320.7</v>
      </c>
      <c r="D20" s="75">
        <v>27516.4</v>
      </c>
      <c r="E20" s="75">
        <v>49020.8</v>
      </c>
      <c r="F20" s="75">
        <v>34143.9</v>
      </c>
      <c r="G20" s="75">
        <v>14876.9</v>
      </c>
    </row>
    <row r="21" spans="1:7" ht="12">
      <c r="A21" s="51" t="s">
        <v>1438</v>
      </c>
      <c r="B21" s="75">
        <v>78295.7</v>
      </c>
      <c r="C21" s="75">
        <v>50512.9</v>
      </c>
      <c r="D21" s="75">
        <v>27782.8</v>
      </c>
      <c r="E21" s="75">
        <v>49322.2</v>
      </c>
      <c r="F21" s="75">
        <v>34396</v>
      </c>
      <c r="G21" s="75">
        <v>14926.2</v>
      </c>
    </row>
    <row r="22" spans="1:7" ht="12">
      <c r="A22" s="52" t="s">
        <v>470</v>
      </c>
      <c r="B22" s="77">
        <v>78115.7</v>
      </c>
      <c r="C22" s="77">
        <v>50183.2</v>
      </c>
      <c r="D22" s="77">
        <v>27932.5</v>
      </c>
      <c r="E22" s="77">
        <v>49119.2</v>
      </c>
      <c r="F22" s="77">
        <v>34608.5</v>
      </c>
      <c r="G22" s="77">
        <v>14510.7</v>
      </c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2.75"/>
  <cols>
    <col min="1" max="1" width="11.875" style="40" customWidth="1"/>
    <col min="2" max="2" width="11.875" style="237" customWidth="1"/>
    <col min="3" max="16384" width="11.875" style="40" customWidth="1"/>
  </cols>
  <sheetData>
    <row r="1" spans="1:10" ht="12">
      <c r="A1" s="36" t="s">
        <v>111</v>
      </c>
      <c r="B1" s="230"/>
      <c r="C1" s="37"/>
      <c r="D1" s="37"/>
      <c r="E1" s="37"/>
      <c r="F1" s="37"/>
      <c r="G1" s="37"/>
      <c r="H1" s="37"/>
      <c r="I1" s="37"/>
      <c r="J1" s="229"/>
    </row>
    <row r="2" spans="1:10" s="44" customFormat="1" ht="12">
      <c r="A2" s="450" t="s">
        <v>907</v>
      </c>
      <c r="B2" s="461" t="s">
        <v>1446</v>
      </c>
      <c r="C2" s="462"/>
      <c r="D2" s="454" t="s">
        <v>1447</v>
      </c>
      <c r="E2" s="455"/>
      <c r="F2" s="454" t="s">
        <v>405</v>
      </c>
      <c r="G2" s="455"/>
      <c r="H2" s="454" t="s">
        <v>932</v>
      </c>
      <c r="I2" s="460"/>
      <c r="J2" s="455"/>
    </row>
    <row r="3" spans="1:10" s="44" customFormat="1" ht="12">
      <c r="A3" s="451"/>
      <c r="B3" s="231" t="s">
        <v>933</v>
      </c>
      <c r="C3" s="60" t="s">
        <v>934</v>
      </c>
      <c r="D3" s="60" t="s">
        <v>933</v>
      </c>
      <c r="E3" s="60" t="s">
        <v>934</v>
      </c>
      <c r="F3" s="60" t="s">
        <v>933</v>
      </c>
      <c r="G3" s="60" t="s">
        <v>934</v>
      </c>
      <c r="H3" s="60" t="s">
        <v>1446</v>
      </c>
      <c r="I3" s="60" t="s">
        <v>1447</v>
      </c>
      <c r="J3" s="60" t="s">
        <v>405</v>
      </c>
    </row>
    <row r="4" spans="1:10" s="233" customFormat="1" ht="12">
      <c r="A4" s="72"/>
      <c r="B4" s="232" t="s">
        <v>935</v>
      </c>
      <c r="C4" s="72" t="s">
        <v>931</v>
      </c>
      <c r="D4" s="72" t="s">
        <v>935</v>
      </c>
      <c r="E4" s="72" t="s">
        <v>931</v>
      </c>
      <c r="F4" s="72" t="s">
        <v>935</v>
      </c>
      <c r="G4" s="72" t="s">
        <v>931</v>
      </c>
      <c r="H4" s="72" t="s">
        <v>935</v>
      </c>
      <c r="I4" s="72" t="s">
        <v>935</v>
      </c>
      <c r="J4" s="72" t="s">
        <v>935</v>
      </c>
    </row>
    <row r="5" spans="1:10" ht="12">
      <c r="A5" s="51" t="s">
        <v>940</v>
      </c>
      <c r="B5" s="48">
        <v>69314</v>
      </c>
      <c r="C5" s="75">
        <v>3620.6</v>
      </c>
      <c r="D5" s="48">
        <v>6601</v>
      </c>
      <c r="E5" s="75">
        <v>367.6</v>
      </c>
      <c r="F5" s="48">
        <v>47</v>
      </c>
      <c r="G5" s="75">
        <v>5.6</v>
      </c>
      <c r="H5" s="234">
        <v>1.914</v>
      </c>
      <c r="I5" s="234">
        <v>1.796</v>
      </c>
      <c r="J5" s="234">
        <v>0.839</v>
      </c>
    </row>
    <row r="6" spans="1:10" ht="12">
      <c r="A6" s="51" t="s">
        <v>941</v>
      </c>
      <c r="B6" s="48">
        <v>84771</v>
      </c>
      <c r="C6" s="75">
        <v>4632.3</v>
      </c>
      <c r="D6" s="48">
        <v>10348</v>
      </c>
      <c r="E6" s="75">
        <v>608.7</v>
      </c>
      <c r="F6" s="48">
        <v>1608</v>
      </c>
      <c r="G6" s="75">
        <v>13.4</v>
      </c>
      <c r="H6" s="234">
        <v>1.83</v>
      </c>
      <c r="I6" s="234">
        <v>1.7</v>
      </c>
      <c r="J6" s="234">
        <v>1.2</v>
      </c>
    </row>
    <row r="7" spans="1:10" ht="12">
      <c r="A7" s="51" t="s">
        <v>942</v>
      </c>
      <c r="B7" s="48">
        <v>100928</v>
      </c>
      <c r="C7" s="75">
        <v>5340.1</v>
      </c>
      <c r="D7" s="48">
        <v>9080</v>
      </c>
      <c r="E7" s="75">
        <v>597.4</v>
      </c>
      <c r="F7" s="48">
        <v>36</v>
      </c>
      <c r="G7" s="75">
        <v>3.5</v>
      </c>
      <c r="H7" s="234">
        <v>1.89</v>
      </c>
      <c r="I7" s="234">
        <v>1.52</v>
      </c>
      <c r="J7" s="234">
        <v>1.029</v>
      </c>
    </row>
    <row r="8" spans="1:10" ht="12">
      <c r="A8" s="51" t="s">
        <v>943</v>
      </c>
      <c r="B8" s="48">
        <v>101018</v>
      </c>
      <c r="C8" s="75">
        <v>6504.7</v>
      </c>
      <c r="D8" s="48">
        <v>10754</v>
      </c>
      <c r="E8" s="75">
        <v>716.9</v>
      </c>
      <c r="F8" s="48">
        <v>2023</v>
      </c>
      <c r="G8" s="75">
        <v>257.7</v>
      </c>
      <c r="H8" s="234">
        <v>1.553</v>
      </c>
      <c r="I8" s="234">
        <v>1.5</v>
      </c>
      <c r="J8" s="234">
        <v>0.785</v>
      </c>
    </row>
    <row r="9" spans="1:10" ht="12">
      <c r="A9" s="51" t="s">
        <v>944</v>
      </c>
      <c r="B9" s="48">
        <v>109192</v>
      </c>
      <c r="C9" s="75">
        <v>7547.7</v>
      </c>
      <c r="D9" s="48">
        <v>10498</v>
      </c>
      <c r="E9" s="75">
        <v>773.4</v>
      </c>
      <c r="F9" s="48">
        <v>40</v>
      </c>
      <c r="G9" s="75">
        <v>7.3</v>
      </c>
      <c r="H9" s="234">
        <v>1.447</v>
      </c>
      <c r="I9" s="234">
        <v>1.357</v>
      </c>
      <c r="J9" s="234">
        <v>0.548</v>
      </c>
    </row>
    <row r="10" spans="1:10" ht="12">
      <c r="A10" s="51" t="s">
        <v>945</v>
      </c>
      <c r="B10" s="48">
        <v>102966</v>
      </c>
      <c r="C10" s="75">
        <v>9157.9</v>
      </c>
      <c r="D10" s="48">
        <v>9033</v>
      </c>
      <c r="E10" s="75">
        <v>739.6</v>
      </c>
      <c r="F10" s="48">
        <v>1</v>
      </c>
      <c r="G10" s="75">
        <v>0.1</v>
      </c>
      <c r="H10" s="234">
        <v>1.124</v>
      </c>
      <c r="I10" s="234">
        <v>1.221</v>
      </c>
      <c r="J10" s="234">
        <v>1</v>
      </c>
    </row>
    <row r="11" spans="1:10" ht="12">
      <c r="A11" s="51" t="s">
        <v>946</v>
      </c>
      <c r="B11" s="48">
        <v>176136</v>
      </c>
      <c r="C11" s="75">
        <v>13166.6</v>
      </c>
      <c r="D11" s="48">
        <v>9893</v>
      </c>
      <c r="E11" s="75">
        <v>882.3</v>
      </c>
      <c r="F11" s="48">
        <v>56</v>
      </c>
      <c r="G11" s="75">
        <v>9.7</v>
      </c>
      <c r="H11" s="234">
        <v>1.338</v>
      </c>
      <c r="I11" s="234">
        <v>1.121</v>
      </c>
      <c r="J11" s="234">
        <v>0.577</v>
      </c>
    </row>
    <row r="12" spans="1:10" ht="12">
      <c r="A12" s="51" t="s">
        <v>947</v>
      </c>
      <c r="B12" s="48">
        <v>96575</v>
      </c>
      <c r="C12" s="75">
        <v>6701.1</v>
      </c>
      <c r="D12" s="48">
        <v>6547</v>
      </c>
      <c r="E12" s="75">
        <v>487.4</v>
      </c>
      <c r="F12" s="48">
        <v>66</v>
      </c>
      <c r="G12" s="75">
        <v>8</v>
      </c>
      <c r="H12" s="234">
        <v>1.441</v>
      </c>
      <c r="I12" s="234">
        <v>1.343</v>
      </c>
      <c r="J12" s="234">
        <v>0.825</v>
      </c>
    </row>
    <row r="13" spans="1:10" ht="12">
      <c r="A13" s="51" t="s">
        <v>948</v>
      </c>
      <c r="B13" s="48">
        <v>88481</v>
      </c>
      <c r="C13" s="75">
        <v>6227.7</v>
      </c>
      <c r="D13" s="48">
        <v>7483</v>
      </c>
      <c r="E13" s="75">
        <v>616.3</v>
      </c>
      <c r="F13" s="48">
        <v>3</v>
      </c>
      <c r="G13" s="75">
        <v>0.2</v>
      </c>
      <c r="H13" s="234">
        <v>1.421</v>
      </c>
      <c r="I13" s="234">
        <v>1.214</v>
      </c>
      <c r="J13" s="234">
        <v>1.5</v>
      </c>
    </row>
    <row r="14" spans="1:10" ht="12">
      <c r="A14" s="51" t="s">
        <v>949</v>
      </c>
      <c r="B14" s="48">
        <v>113702</v>
      </c>
      <c r="C14" s="75">
        <v>8042</v>
      </c>
      <c r="D14" s="48">
        <v>8033</v>
      </c>
      <c r="E14" s="75">
        <v>632.2</v>
      </c>
      <c r="F14" s="48">
        <v>51</v>
      </c>
      <c r="G14" s="75">
        <v>4.4</v>
      </c>
      <c r="H14" s="234">
        <v>1.414</v>
      </c>
      <c r="I14" s="234">
        <v>1.271</v>
      </c>
      <c r="J14" s="234">
        <v>1.155</v>
      </c>
    </row>
    <row r="15" spans="1:10" ht="12">
      <c r="A15" s="51" t="s">
        <v>950</v>
      </c>
      <c r="B15" s="48">
        <v>49234</v>
      </c>
      <c r="C15" s="75">
        <v>3311</v>
      </c>
      <c r="D15" s="48">
        <v>8902</v>
      </c>
      <c r="E15" s="75">
        <v>647</v>
      </c>
      <c r="F15" s="48">
        <v>223</v>
      </c>
      <c r="G15" s="75">
        <v>32.7</v>
      </c>
      <c r="H15" s="234">
        <v>1.487</v>
      </c>
      <c r="I15" s="234">
        <v>1.376</v>
      </c>
      <c r="J15" s="234">
        <v>0.682</v>
      </c>
    </row>
    <row r="16" spans="1:10" ht="12">
      <c r="A16" s="51" t="s">
        <v>951</v>
      </c>
      <c r="B16" s="48">
        <v>19227</v>
      </c>
      <c r="C16" s="75">
        <v>754</v>
      </c>
      <c r="D16" s="48">
        <v>4618</v>
      </c>
      <c r="E16" s="75">
        <v>188.5</v>
      </c>
      <c r="F16" s="48" t="s">
        <v>110</v>
      </c>
      <c r="G16" s="75" t="s">
        <v>110</v>
      </c>
      <c r="H16" s="234">
        <v>2.55</v>
      </c>
      <c r="I16" s="234">
        <v>2.45</v>
      </c>
      <c r="J16" s="234" t="s">
        <v>110</v>
      </c>
    </row>
    <row r="17" spans="1:10" ht="12">
      <c r="A17" s="51" t="s">
        <v>952</v>
      </c>
      <c r="B17" s="48">
        <v>7828</v>
      </c>
      <c r="C17" s="75">
        <v>412</v>
      </c>
      <c r="D17" s="48">
        <v>723</v>
      </c>
      <c r="E17" s="75">
        <v>45.2</v>
      </c>
      <c r="F17" s="48">
        <v>72</v>
      </c>
      <c r="G17" s="75">
        <v>8</v>
      </c>
      <c r="H17" s="234">
        <v>1.9</v>
      </c>
      <c r="I17" s="234">
        <v>1.6</v>
      </c>
      <c r="J17" s="234">
        <v>0.9</v>
      </c>
    </row>
    <row r="18" spans="1:10" ht="12">
      <c r="A18" s="62" t="s">
        <v>911</v>
      </c>
      <c r="B18" s="54">
        <v>1119372</v>
      </c>
      <c r="C18" s="235">
        <v>75417.7</v>
      </c>
      <c r="D18" s="54">
        <v>102513</v>
      </c>
      <c r="E18" s="235">
        <v>7302.5</v>
      </c>
      <c r="F18" s="54">
        <v>4226</v>
      </c>
      <c r="G18" s="235">
        <v>350.6</v>
      </c>
      <c r="H18" s="324">
        <v>1.484</v>
      </c>
      <c r="I18" s="324">
        <v>1.404</v>
      </c>
      <c r="J18" s="324">
        <v>1.205</v>
      </c>
    </row>
    <row r="19" spans="1:10" ht="12">
      <c r="A19" s="50" t="s">
        <v>1440</v>
      </c>
      <c r="B19" s="47">
        <v>832061</v>
      </c>
      <c r="C19" s="76">
        <v>75158</v>
      </c>
      <c r="D19" s="47">
        <v>72922</v>
      </c>
      <c r="E19" s="76">
        <v>7401.5</v>
      </c>
      <c r="F19" s="47">
        <v>1479</v>
      </c>
      <c r="G19" s="76">
        <v>189.5</v>
      </c>
      <c r="H19" s="234">
        <v>1.107</v>
      </c>
      <c r="I19" s="234">
        <v>0.985</v>
      </c>
      <c r="J19" s="234">
        <v>0.78</v>
      </c>
    </row>
    <row r="20" spans="1:10" ht="12">
      <c r="A20" s="51" t="s">
        <v>1439</v>
      </c>
      <c r="B20" s="48">
        <v>1117319</v>
      </c>
      <c r="C20" s="75">
        <v>75239.5</v>
      </c>
      <c r="D20" s="48">
        <v>105312</v>
      </c>
      <c r="E20" s="75">
        <v>7581.2</v>
      </c>
      <c r="F20" s="48">
        <v>1693</v>
      </c>
      <c r="G20" s="75">
        <v>155.5</v>
      </c>
      <c r="H20" s="234">
        <v>1.485</v>
      </c>
      <c r="I20" s="234">
        <v>1.389</v>
      </c>
      <c r="J20" s="234">
        <v>1.089</v>
      </c>
    </row>
    <row r="21" spans="1:10" ht="12">
      <c r="A21" s="51" t="s">
        <v>1438</v>
      </c>
      <c r="B21" s="48">
        <v>1212676</v>
      </c>
      <c r="C21" s="75">
        <v>75107.1</v>
      </c>
      <c r="D21" s="48">
        <v>106451</v>
      </c>
      <c r="E21" s="75">
        <v>7192.1</v>
      </c>
      <c r="F21" s="48">
        <v>1163</v>
      </c>
      <c r="G21" s="75">
        <v>129.8</v>
      </c>
      <c r="H21" s="234">
        <v>1.615</v>
      </c>
      <c r="I21" s="234">
        <v>1.481</v>
      </c>
      <c r="J21" s="234">
        <v>0.896</v>
      </c>
    </row>
    <row r="22" spans="1:10" ht="12">
      <c r="A22" s="52" t="s">
        <v>470</v>
      </c>
      <c r="B22" s="49">
        <v>1248211</v>
      </c>
      <c r="C22" s="77">
        <v>74957.3</v>
      </c>
      <c r="D22" s="49">
        <v>117370</v>
      </c>
      <c r="E22" s="77">
        <v>7416</v>
      </c>
      <c r="F22" s="49">
        <v>704</v>
      </c>
      <c r="G22" s="77">
        <v>70.6</v>
      </c>
      <c r="H22" s="236">
        <v>1.665</v>
      </c>
      <c r="I22" s="236">
        <v>1.583</v>
      </c>
      <c r="J22" s="236">
        <v>0.997</v>
      </c>
    </row>
  </sheetData>
  <mergeCells count="5">
    <mergeCell ref="H2:J2"/>
    <mergeCell ref="A2:A3"/>
    <mergeCell ref="B2:C2"/>
    <mergeCell ref="D2:E2"/>
    <mergeCell ref="F2:G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00390625" defaultRowHeight="12.75"/>
  <cols>
    <col min="1" max="9" width="11.75390625" style="84" customWidth="1"/>
    <col min="10" max="16384" width="8.75390625" style="84" customWidth="1"/>
  </cols>
  <sheetData>
    <row r="1" spans="1:9" ht="12">
      <c r="A1" s="80" t="s">
        <v>406</v>
      </c>
      <c r="B1" s="81"/>
      <c r="C1" s="81"/>
      <c r="D1" s="81"/>
      <c r="E1" s="81"/>
      <c r="F1" s="82"/>
      <c r="G1" s="82"/>
      <c r="H1" s="82"/>
      <c r="I1" s="83" t="s">
        <v>112</v>
      </c>
    </row>
    <row r="2" spans="1:9" s="87" customFormat="1" ht="12">
      <c r="A2" s="464" t="s">
        <v>907</v>
      </c>
      <c r="B2" s="464" t="s">
        <v>113</v>
      </c>
      <c r="C2" s="466" t="s">
        <v>1448</v>
      </c>
      <c r="D2" s="467"/>
      <c r="E2" s="467"/>
      <c r="F2" s="467"/>
      <c r="G2" s="435"/>
      <c r="H2" s="466" t="s">
        <v>1449</v>
      </c>
      <c r="I2" s="435"/>
    </row>
    <row r="3" spans="1:9" s="87" customFormat="1" ht="12">
      <c r="A3" s="465"/>
      <c r="B3" s="465"/>
      <c r="C3" s="348" t="s">
        <v>107</v>
      </c>
      <c r="D3" s="348" t="s">
        <v>1450</v>
      </c>
      <c r="E3" s="348" t="s">
        <v>1451</v>
      </c>
      <c r="F3" s="349" t="s">
        <v>1452</v>
      </c>
      <c r="G3" s="348" t="s">
        <v>1453</v>
      </c>
      <c r="H3" s="85" t="s">
        <v>114</v>
      </c>
      <c r="I3" s="88" t="s">
        <v>1454</v>
      </c>
    </row>
    <row r="4" spans="1:9" s="90" customFormat="1" ht="12">
      <c r="A4" s="143"/>
      <c r="B4" s="89" t="s">
        <v>115</v>
      </c>
      <c r="C4" s="89" t="s">
        <v>935</v>
      </c>
      <c r="D4" s="89" t="s">
        <v>935</v>
      </c>
      <c r="E4" s="89" t="s">
        <v>935</v>
      </c>
      <c r="F4" s="89" t="s">
        <v>935</v>
      </c>
      <c r="G4" s="89" t="s">
        <v>935</v>
      </c>
      <c r="H4" s="89" t="s">
        <v>1455</v>
      </c>
      <c r="I4" s="89" t="s">
        <v>1455</v>
      </c>
    </row>
    <row r="5" spans="1:9" ht="12">
      <c r="A5" s="350" t="s">
        <v>940</v>
      </c>
      <c r="B5" s="91">
        <v>3884</v>
      </c>
      <c r="C5" s="92">
        <v>6905</v>
      </c>
      <c r="D5" s="92">
        <v>5155</v>
      </c>
      <c r="E5" s="92">
        <v>858</v>
      </c>
      <c r="F5" s="92">
        <v>249</v>
      </c>
      <c r="G5" s="92">
        <v>643</v>
      </c>
      <c r="H5" s="92">
        <v>559</v>
      </c>
      <c r="I5" s="92">
        <v>7386</v>
      </c>
    </row>
    <row r="6" spans="1:9" ht="12">
      <c r="A6" s="350" t="s">
        <v>941</v>
      </c>
      <c r="B6" s="92">
        <v>4865</v>
      </c>
      <c r="C6" s="92">
        <v>9823</v>
      </c>
      <c r="D6" s="92">
        <v>7920</v>
      </c>
      <c r="E6" s="92">
        <v>1262</v>
      </c>
      <c r="F6" s="92">
        <v>123</v>
      </c>
      <c r="G6" s="92">
        <v>518</v>
      </c>
      <c r="H6" s="92">
        <v>2738</v>
      </c>
      <c r="I6" s="92">
        <v>14927</v>
      </c>
    </row>
    <row r="7" spans="1:9" ht="12">
      <c r="A7" s="350" t="s">
        <v>942</v>
      </c>
      <c r="B7" s="92">
        <v>4823</v>
      </c>
      <c r="C7" s="92">
        <v>10145</v>
      </c>
      <c r="D7" s="92">
        <v>8221</v>
      </c>
      <c r="E7" s="92">
        <v>1022</v>
      </c>
      <c r="F7" s="92">
        <v>263</v>
      </c>
      <c r="G7" s="92">
        <v>639</v>
      </c>
      <c r="H7" s="92">
        <v>1739</v>
      </c>
      <c r="I7" s="92">
        <v>11285</v>
      </c>
    </row>
    <row r="8" spans="1:9" ht="12">
      <c r="A8" s="350" t="s">
        <v>943</v>
      </c>
      <c r="B8" s="92">
        <v>4158</v>
      </c>
      <c r="C8" s="92">
        <v>4185</v>
      </c>
      <c r="D8" s="92">
        <v>3338</v>
      </c>
      <c r="E8" s="92">
        <v>501</v>
      </c>
      <c r="F8" s="92">
        <v>55</v>
      </c>
      <c r="G8" s="92">
        <v>291</v>
      </c>
      <c r="H8" s="92">
        <v>1095</v>
      </c>
      <c r="I8" s="92">
        <v>4419</v>
      </c>
    </row>
    <row r="9" spans="1:9" ht="12">
      <c r="A9" s="350" t="s">
        <v>944</v>
      </c>
      <c r="B9" s="92">
        <v>2748</v>
      </c>
      <c r="C9" s="92">
        <v>1797</v>
      </c>
      <c r="D9" s="92">
        <v>1420</v>
      </c>
      <c r="E9" s="92">
        <v>230</v>
      </c>
      <c r="F9" s="92">
        <v>3</v>
      </c>
      <c r="G9" s="92">
        <v>144</v>
      </c>
      <c r="H9" s="92">
        <v>76</v>
      </c>
      <c r="I9" s="92">
        <v>157</v>
      </c>
    </row>
    <row r="10" spans="1:9" ht="12">
      <c r="A10" s="350" t="s">
        <v>945</v>
      </c>
      <c r="B10" s="92">
        <v>1200</v>
      </c>
      <c r="C10" s="92">
        <v>1060</v>
      </c>
      <c r="D10" s="92">
        <v>825</v>
      </c>
      <c r="E10" s="92">
        <v>128</v>
      </c>
      <c r="F10" s="92">
        <v>20</v>
      </c>
      <c r="G10" s="92">
        <v>87</v>
      </c>
      <c r="H10" s="92">
        <v>97</v>
      </c>
      <c r="I10" s="92">
        <v>320</v>
      </c>
    </row>
    <row r="11" spans="1:9" ht="12">
      <c r="A11" s="350" t="s">
        <v>946</v>
      </c>
      <c r="B11" s="92">
        <v>1923</v>
      </c>
      <c r="C11" s="92">
        <v>2324</v>
      </c>
      <c r="D11" s="92">
        <v>1868</v>
      </c>
      <c r="E11" s="92">
        <v>234</v>
      </c>
      <c r="F11" s="92">
        <v>23</v>
      </c>
      <c r="G11" s="92">
        <v>199</v>
      </c>
      <c r="H11" s="92">
        <v>32</v>
      </c>
      <c r="I11" s="92">
        <v>650</v>
      </c>
    </row>
    <row r="12" spans="1:9" ht="12">
      <c r="A12" s="350" t="s">
        <v>947</v>
      </c>
      <c r="B12" s="92">
        <v>1222</v>
      </c>
      <c r="C12" s="92">
        <v>1799</v>
      </c>
      <c r="D12" s="92">
        <v>1379</v>
      </c>
      <c r="E12" s="92">
        <v>226</v>
      </c>
      <c r="F12" s="92">
        <v>48</v>
      </c>
      <c r="G12" s="92">
        <v>146</v>
      </c>
      <c r="H12" s="92">
        <v>419</v>
      </c>
      <c r="I12" s="92">
        <v>6947</v>
      </c>
    </row>
    <row r="13" spans="1:9" ht="12">
      <c r="A13" s="350" t="s">
        <v>948</v>
      </c>
      <c r="B13" s="92">
        <v>4980</v>
      </c>
      <c r="C13" s="92">
        <v>16550</v>
      </c>
      <c r="D13" s="92">
        <v>11692</v>
      </c>
      <c r="E13" s="92">
        <v>2211</v>
      </c>
      <c r="F13" s="92">
        <v>568</v>
      </c>
      <c r="G13" s="92">
        <v>2079</v>
      </c>
      <c r="H13" s="92">
        <v>4035</v>
      </c>
      <c r="I13" s="92">
        <v>49385</v>
      </c>
    </row>
    <row r="14" spans="1:9" ht="12">
      <c r="A14" s="350" t="s">
        <v>949</v>
      </c>
      <c r="B14" s="92">
        <v>5016</v>
      </c>
      <c r="C14" s="92">
        <v>10914</v>
      </c>
      <c r="D14" s="92">
        <v>8730</v>
      </c>
      <c r="E14" s="92">
        <v>903</v>
      </c>
      <c r="F14" s="92">
        <v>188</v>
      </c>
      <c r="G14" s="48">
        <v>1093</v>
      </c>
      <c r="H14" s="92">
        <v>2940</v>
      </c>
      <c r="I14" s="92">
        <v>11231</v>
      </c>
    </row>
    <row r="15" spans="1:9" ht="12">
      <c r="A15" s="350" t="s">
        <v>950</v>
      </c>
      <c r="B15" s="91">
        <v>1801</v>
      </c>
      <c r="C15" s="92">
        <v>2694</v>
      </c>
      <c r="D15" s="92">
        <v>2090</v>
      </c>
      <c r="E15" s="92">
        <v>375</v>
      </c>
      <c r="F15" s="92">
        <v>18</v>
      </c>
      <c r="G15" s="92">
        <v>211</v>
      </c>
      <c r="H15" s="92">
        <v>290</v>
      </c>
      <c r="I15" s="92">
        <v>443</v>
      </c>
    </row>
    <row r="16" spans="1:9" ht="12">
      <c r="A16" s="350" t="s">
        <v>951</v>
      </c>
      <c r="B16" s="91">
        <v>572</v>
      </c>
      <c r="C16" s="92">
        <v>727</v>
      </c>
      <c r="D16" s="92">
        <v>623</v>
      </c>
      <c r="E16" s="92">
        <v>65</v>
      </c>
      <c r="F16" s="92">
        <v>21</v>
      </c>
      <c r="G16" s="92">
        <v>18</v>
      </c>
      <c r="H16" s="92">
        <v>391</v>
      </c>
      <c r="I16" s="92">
        <v>872</v>
      </c>
    </row>
    <row r="17" spans="1:9" ht="12">
      <c r="A17" s="350" t="s">
        <v>952</v>
      </c>
      <c r="B17" s="93">
        <v>963</v>
      </c>
      <c r="C17" s="92">
        <v>1286</v>
      </c>
      <c r="D17" s="92">
        <v>1120</v>
      </c>
      <c r="E17" s="92">
        <v>132</v>
      </c>
      <c r="F17" s="92">
        <v>28</v>
      </c>
      <c r="G17" s="92">
        <v>6</v>
      </c>
      <c r="H17" s="92">
        <v>198</v>
      </c>
      <c r="I17" s="92">
        <v>1431</v>
      </c>
    </row>
    <row r="18" spans="1:9" ht="12">
      <c r="A18" s="80" t="s">
        <v>911</v>
      </c>
      <c r="B18" s="142">
        <v>38155</v>
      </c>
      <c r="C18" s="142">
        <v>70209</v>
      </c>
      <c r="D18" s="142">
        <v>54381</v>
      </c>
      <c r="E18" s="142">
        <v>8147</v>
      </c>
      <c r="F18" s="142">
        <v>1607</v>
      </c>
      <c r="G18" s="142">
        <v>6074</v>
      </c>
      <c r="H18" s="142">
        <v>14609</v>
      </c>
      <c r="I18" s="142">
        <v>109453</v>
      </c>
    </row>
    <row r="19" spans="1:9" ht="12">
      <c r="A19" s="351" t="s">
        <v>1440</v>
      </c>
      <c r="B19" s="92">
        <v>38998</v>
      </c>
      <c r="C19" s="228">
        <v>76912</v>
      </c>
      <c r="D19" s="352">
        <v>60700</v>
      </c>
      <c r="E19" s="92">
        <v>9046</v>
      </c>
      <c r="F19" s="35">
        <v>2005</v>
      </c>
      <c r="G19" s="92">
        <v>5161</v>
      </c>
      <c r="H19" s="353">
        <v>12366</v>
      </c>
      <c r="I19" s="95">
        <v>91918</v>
      </c>
    </row>
    <row r="20" spans="1:9" ht="12">
      <c r="A20" s="350" t="s">
        <v>1439</v>
      </c>
      <c r="B20" s="92">
        <v>38765</v>
      </c>
      <c r="C20" s="92">
        <v>68399</v>
      </c>
      <c r="D20" s="92">
        <v>51649</v>
      </c>
      <c r="E20" s="92">
        <v>8963</v>
      </c>
      <c r="F20" s="92">
        <v>1802</v>
      </c>
      <c r="G20" s="92">
        <v>5985</v>
      </c>
      <c r="H20" s="95">
        <v>12808</v>
      </c>
      <c r="I20" s="354">
        <v>77185</v>
      </c>
    </row>
    <row r="21" spans="1:9" ht="12">
      <c r="A21" s="350" t="s">
        <v>1438</v>
      </c>
      <c r="B21" s="92">
        <v>37089</v>
      </c>
      <c r="C21" s="92">
        <v>71389</v>
      </c>
      <c r="D21" s="92">
        <v>57037</v>
      </c>
      <c r="E21" s="92">
        <v>8535</v>
      </c>
      <c r="F21" s="92">
        <v>1577</v>
      </c>
      <c r="G21" s="92">
        <v>4240</v>
      </c>
      <c r="H21" s="95">
        <v>22172</v>
      </c>
      <c r="I21" s="354">
        <v>86165</v>
      </c>
    </row>
    <row r="22" spans="1:9" ht="12">
      <c r="A22" s="355" t="s">
        <v>470</v>
      </c>
      <c r="B22" s="96">
        <v>33812</v>
      </c>
      <c r="C22" s="96">
        <v>40915</v>
      </c>
      <c r="D22" s="96">
        <v>29929</v>
      </c>
      <c r="E22" s="96">
        <v>5977</v>
      </c>
      <c r="F22" s="96">
        <v>1169</v>
      </c>
      <c r="G22" s="96">
        <v>3840</v>
      </c>
      <c r="H22" s="97">
        <v>6625</v>
      </c>
      <c r="I22" s="356">
        <v>67562</v>
      </c>
    </row>
    <row r="23" spans="2:9" s="98" customFormat="1" ht="12">
      <c r="B23" s="35"/>
      <c r="C23" s="35"/>
      <c r="D23" s="35"/>
      <c r="E23" s="35"/>
      <c r="F23" s="35"/>
      <c r="G23" s="35"/>
      <c r="H23" s="463"/>
      <c r="I23" s="463"/>
    </row>
  </sheetData>
  <mergeCells count="5">
    <mergeCell ref="H23:I23"/>
    <mergeCell ref="A2:A3"/>
    <mergeCell ref="B2:B3"/>
    <mergeCell ref="C2:G2"/>
    <mergeCell ref="H2:I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0" customWidth="1"/>
    <col min="2" max="8" width="12.75390625" style="40" customWidth="1"/>
    <col min="9" max="9" width="4.625" style="40" customWidth="1"/>
    <col min="10" max="16384" width="9.00390625" style="40" customWidth="1"/>
  </cols>
  <sheetData>
    <row r="1" spans="1:8" ht="12">
      <c r="A1" s="36" t="s">
        <v>119</v>
      </c>
      <c r="B1" s="37"/>
      <c r="C1" s="37"/>
      <c r="D1" s="37"/>
      <c r="E1" s="37"/>
      <c r="F1" s="37"/>
      <c r="G1" s="37"/>
      <c r="H1" s="39" t="s">
        <v>1420</v>
      </c>
    </row>
    <row r="2" spans="1:8" s="44" customFormat="1" ht="12">
      <c r="A2" s="450" t="s">
        <v>907</v>
      </c>
      <c r="B2" s="450" t="s">
        <v>116</v>
      </c>
      <c r="C2" s="454" t="s">
        <v>1456</v>
      </c>
      <c r="D2" s="460"/>
      <c r="E2" s="455"/>
      <c r="F2" s="450" t="s">
        <v>1457</v>
      </c>
      <c r="G2" s="450" t="s">
        <v>1458</v>
      </c>
      <c r="H2" s="450" t="s">
        <v>541</v>
      </c>
    </row>
    <row r="3" spans="1:8" s="44" customFormat="1" ht="12">
      <c r="A3" s="451"/>
      <c r="B3" s="451"/>
      <c r="C3" s="69" t="s">
        <v>107</v>
      </c>
      <c r="D3" s="69" t="s">
        <v>1459</v>
      </c>
      <c r="E3" s="69" t="s">
        <v>1460</v>
      </c>
      <c r="F3" s="451"/>
      <c r="G3" s="451"/>
      <c r="H3" s="451"/>
    </row>
    <row r="4" spans="1:8" ht="12">
      <c r="A4" s="99"/>
      <c r="B4" s="71" t="s">
        <v>931</v>
      </c>
      <c r="C4" s="71" t="s">
        <v>931</v>
      </c>
      <c r="D4" s="71" t="s">
        <v>931</v>
      </c>
      <c r="E4" s="71" t="s">
        <v>931</v>
      </c>
      <c r="F4" s="71" t="s">
        <v>931</v>
      </c>
      <c r="G4" s="71" t="s">
        <v>931</v>
      </c>
      <c r="H4" s="71"/>
    </row>
    <row r="5" spans="1:8" ht="12">
      <c r="A5" s="100" t="s">
        <v>940</v>
      </c>
      <c r="B5" s="75">
        <v>3731.8</v>
      </c>
      <c r="C5" s="75">
        <v>2222.9</v>
      </c>
      <c r="D5" s="75">
        <v>1876</v>
      </c>
      <c r="E5" s="75">
        <v>346.9</v>
      </c>
      <c r="F5" s="75">
        <v>640.3</v>
      </c>
      <c r="G5" s="75">
        <v>868.6</v>
      </c>
      <c r="H5" s="202" t="s">
        <v>967</v>
      </c>
    </row>
    <row r="6" spans="1:8" ht="12">
      <c r="A6" s="100" t="s">
        <v>941</v>
      </c>
      <c r="B6" s="75">
        <v>3011.7</v>
      </c>
      <c r="C6" s="75">
        <v>1641.7</v>
      </c>
      <c r="D6" s="75">
        <v>1286.3</v>
      </c>
      <c r="E6" s="75">
        <v>355.4</v>
      </c>
      <c r="F6" s="75">
        <v>979.6</v>
      </c>
      <c r="G6" s="75">
        <v>390.4</v>
      </c>
      <c r="H6" s="202">
        <v>371</v>
      </c>
    </row>
    <row r="7" spans="1:8" ht="12">
      <c r="A7" s="100" t="s">
        <v>942</v>
      </c>
      <c r="B7" s="75">
        <v>10179.1</v>
      </c>
      <c r="C7" s="75">
        <v>8172.8</v>
      </c>
      <c r="D7" s="75">
        <v>7479.2</v>
      </c>
      <c r="E7" s="75">
        <v>693.6</v>
      </c>
      <c r="F7" s="75">
        <v>1133.1</v>
      </c>
      <c r="G7" s="75">
        <v>873.2</v>
      </c>
      <c r="H7" s="202">
        <v>19</v>
      </c>
    </row>
    <row r="8" spans="1:8" ht="12">
      <c r="A8" s="100" t="s">
        <v>943</v>
      </c>
      <c r="B8" s="75">
        <v>5355.1</v>
      </c>
      <c r="C8" s="75">
        <v>4004.3</v>
      </c>
      <c r="D8" s="75">
        <v>2578.9</v>
      </c>
      <c r="E8" s="75">
        <v>1425.4</v>
      </c>
      <c r="F8" s="75">
        <v>684.3</v>
      </c>
      <c r="G8" s="75">
        <v>666.5</v>
      </c>
      <c r="H8" s="202">
        <v>29</v>
      </c>
    </row>
    <row r="9" spans="1:8" ht="12">
      <c r="A9" s="100" t="s">
        <v>944</v>
      </c>
      <c r="B9" s="75">
        <v>4092.1</v>
      </c>
      <c r="C9" s="75">
        <v>3945.9</v>
      </c>
      <c r="D9" s="75">
        <v>3643.8</v>
      </c>
      <c r="E9" s="75">
        <v>302.1</v>
      </c>
      <c r="F9" s="75">
        <v>26.6</v>
      </c>
      <c r="G9" s="75">
        <v>119.6</v>
      </c>
      <c r="H9" s="202" t="s">
        <v>108</v>
      </c>
    </row>
    <row r="10" spans="1:8" ht="12">
      <c r="A10" s="100" t="s">
        <v>945</v>
      </c>
      <c r="B10" s="75">
        <v>5847.5</v>
      </c>
      <c r="C10" s="75">
        <v>4641.9</v>
      </c>
      <c r="D10" s="75">
        <v>4414.8</v>
      </c>
      <c r="E10" s="75">
        <v>227.1</v>
      </c>
      <c r="F10" s="75">
        <v>803.9</v>
      </c>
      <c r="G10" s="75">
        <v>401.7</v>
      </c>
      <c r="H10" s="202">
        <v>28</v>
      </c>
    </row>
    <row r="11" spans="1:8" ht="12">
      <c r="A11" s="100" t="s">
        <v>946</v>
      </c>
      <c r="B11" s="75">
        <v>3761.8</v>
      </c>
      <c r="C11" s="75">
        <v>2851.1</v>
      </c>
      <c r="D11" s="75">
        <v>2767.7</v>
      </c>
      <c r="E11" s="75">
        <v>83.4</v>
      </c>
      <c r="F11" s="75">
        <v>675.5</v>
      </c>
      <c r="G11" s="75">
        <v>235.2</v>
      </c>
      <c r="H11" s="202">
        <v>6</v>
      </c>
    </row>
    <row r="12" spans="1:8" ht="12">
      <c r="A12" s="100" t="s">
        <v>947</v>
      </c>
      <c r="B12" s="75">
        <v>5901.4</v>
      </c>
      <c r="C12" s="75">
        <v>4609</v>
      </c>
      <c r="D12" s="75">
        <v>4606.7</v>
      </c>
      <c r="E12" s="75">
        <v>2.3</v>
      </c>
      <c r="F12" s="75">
        <v>623.4</v>
      </c>
      <c r="G12" s="75">
        <v>669</v>
      </c>
      <c r="H12" s="202">
        <v>6</v>
      </c>
    </row>
    <row r="13" spans="1:8" ht="12">
      <c r="A13" s="100" t="s">
        <v>948</v>
      </c>
      <c r="B13" s="75">
        <v>52519.9</v>
      </c>
      <c r="C13" s="75">
        <v>28656.3</v>
      </c>
      <c r="D13" s="75">
        <v>27391</v>
      </c>
      <c r="E13" s="75">
        <v>1265.3</v>
      </c>
      <c r="F13" s="75">
        <v>13998.9</v>
      </c>
      <c r="G13" s="75">
        <v>9864.7</v>
      </c>
      <c r="H13" s="202">
        <v>81</v>
      </c>
    </row>
    <row r="14" spans="1:8" ht="12">
      <c r="A14" s="100" t="s">
        <v>949</v>
      </c>
      <c r="B14" s="75">
        <v>15399.4</v>
      </c>
      <c r="C14" s="75">
        <v>8129.7</v>
      </c>
      <c r="D14" s="75">
        <v>7805.9</v>
      </c>
      <c r="E14" s="75">
        <v>323.8</v>
      </c>
      <c r="F14" s="75">
        <v>4646.5</v>
      </c>
      <c r="G14" s="75">
        <v>2623.2</v>
      </c>
      <c r="H14" s="202">
        <v>32</v>
      </c>
    </row>
    <row r="15" spans="1:8" ht="12">
      <c r="A15" s="100" t="s">
        <v>950</v>
      </c>
      <c r="B15" s="75">
        <v>36324.2</v>
      </c>
      <c r="C15" s="75">
        <v>19716.7</v>
      </c>
      <c r="D15" s="75">
        <v>18545</v>
      </c>
      <c r="E15" s="75">
        <v>1171.7</v>
      </c>
      <c r="F15" s="75">
        <v>13018.7</v>
      </c>
      <c r="G15" s="75">
        <v>3588.8</v>
      </c>
      <c r="H15" s="202">
        <v>552</v>
      </c>
    </row>
    <row r="16" spans="1:8" ht="12">
      <c r="A16" s="100" t="s">
        <v>951</v>
      </c>
      <c r="B16" s="75">
        <v>0.8</v>
      </c>
      <c r="C16" s="75">
        <v>0.8</v>
      </c>
      <c r="D16" s="75" t="s">
        <v>108</v>
      </c>
      <c r="E16" s="75">
        <v>0.8</v>
      </c>
      <c r="F16" s="75" t="s">
        <v>108</v>
      </c>
      <c r="G16" s="75" t="s">
        <v>108</v>
      </c>
      <c r="H16" s="202" t="s">
        <v>108</v>
      </c>
    </row>
    <row r="17" spans="1:8" ht="12">
      <c r="A17" s="100" t="s">
        <v>952</v>
      </c>
      <c r="B17" s="75">
        <v>23</v>
      </c>
      <c r="C17" s="75">
        <v>8.2</v>
      </c>
      <c r="D17" s="75" t="s">
        <v>108</v>
      </c>
      <c r="E17" s="75">
        <v>8.2</v>
      </c>
      <c r="F17" s="75" t="s">
        <v>108</v>
      </c>
      <c r="G17" s="75">
        <v>14.8</v>
      </c>
      <c r="H17" s="202" t="s">
        <v>108</v>
      </c>
    </row>
    <row r="18" spans="1:8" ht="12">
      <c r="A18" s="36" t="s">
        <v>911</v>
      </c>
      <c r="B18" s="101">
        <f aca="true" t="shared" si="0" ref="B18:G18">SUM(B5:B17)</f>
        <v>146147.8</v>
      </c>
      <c r="C18" s="101">
        <f t="shared" si="0"/>
        <v>88601.29999999999</v>
      </c>
      <c r="D18" s="101">
        <f t="shared" si="0"/>
        <v>82395.3</v>
      </c>
      <c r="E18" s="101">
        <f t="shared" si="0"/>
        <v>6206</v>
      </c>
      <c r="F18" s="101">
        <f t="shared" si="0"/>
        <v>37230.8</v>
      </c>
      <c r="G18" s="101">
        <f t="shared" si="0"/>
        <v>20315.699999999997</v>
      </c>
      <c r="H18" s="180">
        <f>SUM(H4:H17)</f>
        <v>1124</v>
      </c>
    </row>
    <row r="19" spans="1:8" ht="12">
      <c r="A19" s="357" t="s">
        <v>1440</v>
      </c>
      <c r="B19" s="102">
        <v>145956.5</v>
      </c>
      <c r="C19" s="102">
        <v>88184.5</v>
      </c>
      <c r="D19" s="102">
        <v>81944.1</v>
      </c>
      <c r="E19" s="102">
        <v>6240.4</v>
      </c>
      <c r="F19" s="102">
        <v>36746.3</v>
      </c>
      <c r="G19" s="103">
        <v>21025.7</v>
      </c>
      <c r="H19" s="180">
        <v>854</v>
      </c>
    </row>
    <row r="20" spans="1:8" ht="12">
      <c r="A20" s="104" t="s">
        <v>1430</v>
      </c>
      <c r="B20" s="105">
        <v>145624.3</v>
      </c>
      <c r="C20" s="105">
        <v>89183.5</v>
      </c>
      <c r="D20" s="105">
        <v>81755.9</v>
      </c>
      <c r="E20" s="105">
        <v>7427.6</v>
      </c>
      <c r="F20" s="105">
        <v>35609</v>
      </c>
      <c r="G20" s="106">
        <v>20831.8</v>
      </c>
      <c r="H20" s="160">
        <v>1000</v>
      </c>
    </row>
    <row r="21" spans="1:8" ht="12">
      <c r="A21" s="107" t="s">
        <v>1438</v>
      </c>
      <c r="B21" s="108" t="s">
        <v>117</v>
      </c>
      <c r="C21" s="108">
        <v>88480.6</v>
      </c>
      <c r="D21" s="108">
        <v>81689.5</v>
      </c>
      <c r="E21" s="108">
        <v>6791.1</v>
      </c>
      <c r="F21" s="108">
        <v>35221.8</v>
      </c>
      <c r="G21" s="109">
        <v>20966.9</v>
      </c>
      <c r="H21" s="161">
        <v>829</v>
      </c>
    </row>
    <row r="22" spans="1:8" ht="12">
      <c r="A22" s="238"/>
      <c r="B22" s="239"/>
      <c r="C22" s="239"/>
      <c r="D22" s="239"/>
      <c r="E22" s="239"/>
      <c r="F22" s="239"/>
      <c r="G22" s="239"/>
      <c r="H22" s="267"/>
    </row>
    <row r="23" spans="1:8" ht="12">
      <c r="A23" s="53" t="s">
        <v>118</v>
      </c>
      <c r="B23" s="53"/>
      <c r="C23" s="53"/>
      <c r="D23" s="53"/>
      <c r="E23" s="53"/>
      <c r="F23" s="53"/>
      <c r="G23" s="53"/>
      <c r="H23" s="53"/>
    </row>
    <row r="24" spans="1:4" ht="12">
      <c r="A24" s="60" t="s">
        <v>907</v>
      </c>
      <c r="B24" s="60" t="s">
        <v>542</v>
      </c>
      <c r="C24" s="60" t="s">
        <v>934</v>
      </c>
      <c r="D24" s="110"/>
    </row>
    <row r="25" spans="1:4" ht="12">
      <c r="A25" s="45"/>
      <c r="B25" s="45"/>
      <c r="C25" s="72" t="s">
        <v>931</v>
      </c>
      <c r="D25" s="110"/>
    </row>
    <row r="26" spans="1:3" ht="12">
      <c r="A26" s="51" t="s">
        <v>942</v>
      </c>
      <c r="B26" s="51">
        <v>18</v>
      </c>
      <c r="C26" s="113">
        <v>11.6</v>
      </c>
    </row>
    <row r="27" spans="1:3" ht="12">
      <c r="A27" s="51" t="s">
        <v>943</v>
      </c>
      <c r="B27" s="51">
        <v>4</v>
      </c>
      <c r="C27" s="113">
        <v>1095.6</v>
      </c>
    </row>
    <row r="28" spans="1:3" ht="12">
      <c r="A28" s="51" t="s">
        <v>945</v>
      </c>
      <c r="B28" s="51">
        <v>2</v>
      </c>
      <c r="C28" s="113">
        <v>7.8</v>
      </c>
    </row>
    <row r="29" spans="1:3" ht="12">
      <c r="A29" s="52" t="s">
        <v>947</v>
      </c>
      <c r="B29" s="52">
        <v>76</v>
      </c>
      <c r="C29" s="114">
        <v>21.5</v>
      </c>
    </row>
    <row r="30" spans="1:3" ht="12">
      <c r="A30" s="62" t="s">
        <v>911</v>
      </c>
      <c r="B30" s="62">
        <f>SUM(B26:B29)</f>
        <v>100</v>
      </c>
      <c r="C30" s="112">
        <f>SUM(C26:C29)</f>
        <v>1136.4999999999998</v>
      </c>
    </row>
  </sheetData>
  <mergeCells count="6">
    <mergeCell ref="A2:A3"/>
    <mergeCell ref="F2:F3"/>
    <mergeCell ref="G2:G3"/>
    <mergeCell ref="H2:H3"/>
    <mergeCell ref="B2:B3"/>
    <mergeCell ref="C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山形県統計書</dc:title>
  <dc:subject/>
  <dc:creator>山形県</dc:creator>
  <cp:keywords/>
  <dc:description/>
  <cp:lastModifiedBy>工藤　裕子</cp:lastModifiedBy>
  <cp:lastPrinted>2005-03-25T02:17:19Z</cp:lastPrinted>
  <dcterms:created xsi:type="dcterms:W3CDTF">2002-02-27T02:39:58Z</dcterms:created>
  <dcterms:modified xsi:type="dcterms:W3CDTF">2008-10-29T05:34:39Z</dcterms:modified>
  <cp:category/>
  <cp:version/>
  <cp:contentType/>
  <cp:contentStatus/>
</cp:coreProperties>
</file>