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90" windowWidth="14955" windowHeight="7485" tabRatio="847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（参考）土地戸口其他目次" sheetId="31" r:id="rId31"/>
    <sheet name="（参考）教育目次" sheetId="32" r:id="rId32"/>
    <sheet name="（参考）勧業目次" sheetId="33" r:id="rId33"/>
    <sheet name="（参考）衛生目次" sheetId="34" r:id="rId34"/>
    <sheet name="(参考）警察目次" sheetId="35" r:id="rId35"/>
  </sheets>
  <definedNames/>
  <calcPr fullCalcOnLoad="1"/>
</workbook>
</file>

<file path=xl/sharedStrings.xml><?xml version="1.0" encoding="utf-8"?>
<sst xmlns="http://schemas.openxmlformats.org/spreadsheetml/2006/main" count="5327" uniqueCount="2062">
  <si>
    <t>精神病者監置及解除　其２</t>
  </si>
  <si>
    <t>「トラホーム」患者検診成績</t>
  </si>
  <si>
    <t>「トラホーム」患者治療成績</t>
  </si>
  <si>
    <t>小学児童「トラホーム」患者</t>
  </si>
  <si>
    <t>壮丁「トラホーム」並花柳病患者</t>
  </si>
  <si>
    <t>入営兵「トラホーム」並花柳病患者</t>
  </si>
  <si>
    <t>入営兵十二指腸虫保有者</t>
  </si>
  <si>
    <t>衛生講話幻燈会</t>
  </si>
  <si>
    <t>印刷物配布</t>
  </si>
  <si>
    <t>伝染病患者及死者郡市別</t>
  </si>
  <si>
    <t>赤痢患者及死者年齢別</t>
  </si>
  <si>
    <t>腸窒扶私患者及死者年齢別</t>
  </si>
  <si>
    <t>パラチフス患者及死者年齢別</t>
  </si>
  <si>
    <t>猩紅熱患者及死者年齢別</t>
  </si>
  <si>
    <t>実布垤里亜患者及死者年齢別</t>
  </si>
  <si>
    <t>赤痢患者及死者郡市月別</t>
  </si>
  <si>
    <t>腸窒扶私患者及死者郡市月別</t>
  </si>
  <si>
    <t>実布垤里亜患者及死者郡市月別</t>
  </si>
  <si>
    <t>パラチフス患者及死者郡市月別</t>
  </si>
  <si>
    <t>伝染病患者及死者郡市別比例</t>
  </si>
  <si>
    <t>伝染病患者並死者発見別</t>
  </si>
  <si>
    <t>隔離中及隔離解除後発生赤痢患者</t>
  </si>
  <si>
    <t>伝染病死亡者経過日数</t>
  </si>
  <si>
    <t>同一戸内発生伝染病患者</t>
  </si>
  <si>
    <t>伝染病患者職業別</t>
  </si>
  <si>
    <t>病院療養並自宅治療成績</t>
  </si>
  <si>
    <t>市町村準備実布垤里亜血清個数</t>
  </si>
  <si>
    <t>実布垤里亜患者治療成績</t>
  </si>
  <si>
    <t>市町村立伝染病院</t>
  </si>
  <si>
    <t>伝染病患者及死者累年比較</t>
  </si>
  <si>
    <t>市町村吏員其他伝染病感染</t>
  </si>
  <si>
    <t>清潔方法施行成績（春期）</t>
  </si>
  <si>
    <t>清潔方法施行成績（秋期）</t>
  </si>
  <si>
    <t>衛生連合道県伝染病患者</t>
  </si>
  <si>
    <t>衛生連合道県赤痢患者及死者比較</t>
  </si>
  <si>
    <t>衛生連合道県腸窒扶私患者及死者比較</t>
  </si>
  <si>
    <t>赤痢流行見取図</t>
  </si>
  <si>
    <t>腸窒扶私流行見取図</t>
  </si>
  <si>
    <t>第１期種痘成績</t>
  </si>
  <si>
    <t>第２期種痘成績</t>
  </si>
  <si>
    <t>種痘毎百善感比例郡市別</t>
  </si>
  <si>
    <t>腸窒扶私凝集反応検査成績（１）</t>
  </si>
  <si>
    <t>腸窒扶私予防接種反応症状別（２）</t>
  </si>
  <si>
    <t>壮丁「ウ井ダール」反応検査成績（１）</t>
  </si>
  <si>
    <t>壮丁陽性反応者既往病歴調査（２）</t>
  </si>
  <si>
    <t>屠畜ニ関スル調査　其１</t>
  </si>
  <si>
    <t>屠畜ニ関スル調査　其２</t>
  </si>
  <si>
    <t>屠畜頭数月別　附斤量</t>
  </si>
  <si>
    <t>斃獣病類別</t>
  </si>
  <si>
    <t>牛乳搾取高</t>
  </si>
  <si>
    <t>畜牛結核病検査成績</t>
  </si>
  <si>
    <t>衛生及病院費</t>
  </si>
  <si>
    <t>伝染病予防救治費支出金額</t>
  </si>
  <si>
    <t>伝染病予防救治ニ関スル消耗品費額</t>
  </si>
  <si>
    <t>諸達令</t>
  </si>
  <si>
    <t>郡市名</t>
  </si>
  <si>
    <t>大学卒業</t>
  </si>
  <si>
    <t>官公立
専門学校
卒業</t>
  </si>
  <si>
    <t>指定私立
専門学校
卒業</t>
  </si>
  <si>
    <t>外国学校
卒業</t>
  </si>
  <si>
    <t>試験及第</t>
  </si>
  <si>
    <t>旧試験及第</t>
  </si>
  <si>
    <t>奉職履歴</t>
  </si>
  <si>
    <t>従来開業</t>
  </si>
  <si>
    <t>限地開業</t>
  </si>
  <si>
    <t>医師１人
ニ付人口</t>
  </si>
  <si>
    <t>南村山郡</t>
  </si>
  <si>
    <t>東村山郡</t>
  </si>
  <si>
    <t>西村山郡</t>
  </si>
  <si>
    <t>北村山郡</t>
  </si>
  <si>
    <t>-</t>
  </si>
  <si>
    <t>飽海郡</t>
  </si>
  <si>
    <t>※</t>
  </si>
  <si>
    <t>西田川郡</t>
  </si>
  <si>
    <t>西置賜郡</t>
  </si>
  <si>
    <t>東置賜郡</t>
  </si>
  <si>
    <t>南置賜郡</t>
  </si>
  <si>
    <t>※</t>
  </si>
  <si>
    <t>備考　大学卒業中別科卒業西村山２、北村山１、西田川２、東置賜１、山形１、米沢２、従来開業中同子第南村山１、最上１、口中科山形１、ヲ含ム。</t>
  </si>
  <si>
    <t>　　　※印ハ女子ナリ。</t>
  </si>
  <si>
    <t>第26　　　医師　　　　</t>
  </si>
  <si>
    <t>歯科医師</t>
  </si>
  <si>
    <t>薬剤師</t>
  </si>
  <si>
    <t>入歯々抜
口中療治
接骨術</t>
  </si>
  <si>
    <t>指定学校
卒業</t>
  </si>
  <si>
    <t>大学別科
卒業</t>
  </si>
  <si>
    <t>官公立
学校卒業</t>
  </si>
  <si>
    <t>-</t>
  </si>
  <si>
    <t>第27　　歯科医師薬剤師及入歯々抜口中療治接骨術営業</t>
  </si>
  <si>
    <t>第５学年</t>
  </si>
  <si>
    <t>第６学年</t>
  </si>
  <si>
    <t>-</t>
  </si>
  <si>
    <t>第11　　尋常小学校表ノ２</t>
  </si>
  <si>
    <t>分教場</t>
  </si>
  <si>
    <t>尋常</t>
  </si>
  <si>
    <t>高等</t>
  </si>
  <si>
    <t>-</t>
  </si>
  <si>
    <t>内高ホ</t>
  </si>
  <si>
    <t>内尋ホ</t>
  </si>
  <si>
    <t>尋高ホ</t>
  </si>
  <si>
    <t>高ホ</t>
  </si>
  <si>
    <t>尋高ホ</t>
  </si>
  <si>
    <t>尋ホ</t>
  </si>
  <si>
    <t>第12　　尋常高等小学校表ノ１</t>
  </si>
  <si>
    <t>尋常科</t>
  </si>
  <si>
    <t>第13　尋常高等小学校表ノ３</t>
  </si>
  <si>
    <t>第14　　高等小学校表ノ１</t>
  </si>
  <si>
    <t>第３学年</t>
  </si>
  <si>
    <t>△</t>
  </si>
  <si>
    <t>△</t>
  </si>
  <si>
    <t>第15　　高等小学校表ノ２</t>
  </si>
  <si>
    <t>明治４５年・大正元年山形県統計書勧業之部目次</t>
  </si>
  <si>
    <t>生産総覧</t>
  </si>
  <si>
    <t>第１</t>
  </si>
  <si>
    <t>生産価額郡市別</t>
  </si>
  <si>
    <t>第２</t>
  </si>
  <si>
    <t>生産価額類別</t>
  </si>
  <si>
    <t>気象</t>
  </si>
  <si>
    <t>第３</t>
  </si>
  <si>
    <t>山形測候所観測</t>
  </si>
  <si>
    <t>第４</t>
  </si>
  <si>
    <t>管内各地観測</t>
  </si>
  <si>
    <t>農業</t>
  </si>
  <si>
    <t>第５</t>
  </si>
  <si>
    <t>耕地</t>
  </si>
  <si>
    <t>第６</t>
  </si>
  <si>
    <t>農戸口</t>
  </si>
  <si>
    <t>第７</t>
  </si>
  <si>
    <t>米</t>
  </si>
  <si>
    <t>第８</t>
  </si>
  <si>
    <t>麦</t>
  </si>
  <si>
    <t>第９</t>
  </si>
  <si>
    <t>栗</t>
  </si>
  <si>
    <t>第１０</t>
  </si>
  <si>
    <t>稗</t>
  </si>
  <si>
    <t>第１１</t>
  </si>
  <si>
    <t>黍</t>
  </si>
  <si>
    <t>第１２</t>
  </si>
  <si>
    <t>蕎麦</t>
  </si>
  <si>
    <t>第１３</t>
  </si>
  <si>
    <t>大豆</t>
  </si>
  <si>
    <t>第１４</t>
  </si>
  <si>
    <t>小豆</t>
  </si>
  <si>
    <t>第１５</t>
  </si>
  <si>
    <t>豌豆</t>
  </si>
  <si>
    <t>第１６</t>
  </si>
  <si>
    <t>蚕豆</t>
  </si>
  <si>
    <t>第１７</t>
  </si>
  <si>
    <t>天角豆</t>
  </si>
  <si>
    <t>第１８</t>
  </si>
  <si>
    <t>玉蜀黍</t>
  </si>
  <si>
    <t>第１９</t>
  </si>
  <si>
    <t>甘藷</t>
  </si>
  <si>
    <t>第２０</t>
  </si>
  <si>
    <t>馬鈴薯</t>
  </si>
  <si>
    <t>第２１</t>
  </si>
  <si>
    <t>青芋</t>
  </si>
  <si>
    <t>第２２</t>
  </si>
  <si>
    <t>蒟蒻芋</t>
  </si>
  <si>
    <t>第２３</t>
  </si>
  <si>
    <t>食用生百合</t>
  </si>
  <si>
    <t>第２４</t>
  </si>
  <si>
    <t>漬菜</t>
  </si>
  <si>
    <t>第２５</t>
  </si>
  <si>
    <t>甘藍</t>
  </si>
  <si>
    <t>第２６</t>
  </si>
  <si>
    <t>蘿蔔</t>
  </si>
  <si>
    <t>第２７</t>
  </si>
  <si>
    <t>蕪菁</t>
  </si>
  <si>
    <t>第２８</t>
  </si>
  <si>
    <t>胡蘿蔔</t>
  </si>
  <si>
    <t>第２９</t>
  </si>
  <si>
    <t>葱</t>
  </si>
  <si>
    <t>第３０</t>
  </si>
  <si>
    <t>葱頭</t>
  </si>
  <si>
    <t>第３１</t>
  </si>
  <si>
    <t>牛蒡</t>
  </si>
  <si>
    <t>第３２</t>
  </si>
  <si>
    <t>蓮根</t>
  </si>
  <si>
    <t>第３３</t>
  </si>
  <si>
    <t>慈姑</t>
  </si>
  <si>
    <t>第３４</t>
  </si>
  <si>
    <t>筍</t>
  </si>
  <si>
    <t>第３５</t>
  </si>
  <si>
    <t>胡瓜</t>
  </si>
  <si>
    <t>第３６</t>
  </si>
  <si>
    <t>南瓜</t>
  </si>
  <si>
    <t>第３７</t>
  </si>
  <si>
    <t>西瓜</t>
  </si>
  <si>
    <t>第３８</t>
  </si>
  <si>
    <t>甜瓜</t>
  </si>
  <si>
    <t>第３９</t>
  </si>
  <si>
    <t>茄</t>
  </si>
  <si>
    <t>第４０</t>
  </si>
  <si>
    <t>蕃茄</t>
  </si>
  <si>
    <t>第４１</t>
  </si>
  <si>
    <t>生姜</t>
  </si>
  <si>
    <t>第４２</t>
  </si>
  <si>
    <t>蕃椒</t>
  </si>
  <si>
    <t>第４３</t>
  </si>
  <si>
    <t>薤</t>
  </si>
  <si>
    <t>第４４</t>
  </si>
  <si>
    <t>胡麻</t>
  </si>
  <si>
    <t>第４５</t>
  </si>
  <si>
    <t>実棉</t>
  </si>
  <si>
    <t>第４６</t>
  </si>
  <si>
    <t>大麻</t>
  </si>
  <si>
    <t>第４７</t>
  </si>
  <si>
    <t>苧麻</t>
  </si>
  <si>
    <t>第４８</t>
  </si>
  <si>
    <t>葉藍</t>
  </si>
  <si>
    <t>第４９</t>
  </si>
  <si>
    <t>葉煙草</t>
  </si>
  <si>
    <t>第５０</t>
  </si>
  <si>
    <t>葉薄荷</t>
  </si>
  <si>
    <t>第５１</t>
  </si>
  <si>
    <t>薬用人参</t>
  </si>
  <si>
    <t>第５２</t>
  </si>
  <si>
    <t>川芎</t>
  </si>
  <si>
    <t>第５３</t>
  </si>
  <si>
    <t>楮</t>
  </si>
  <si>
    <t>第５４</t>
  </si>
  <si>
    <t>備後藺</t>
  </si>
  <si>
    <t>第５５</t>
  </si>
  <si>
    <t>除虫菊</t>
  </si>
  <si>
    <t>第５６</t>
  </si>
  <si>
    <t>荏種</t>
  </si>
  <si>
    <t>第５７</t>
  </si>
  <si>
    <t>菜種</t>
  </si>
  <si>
    <t>第５８</t>
  </si>
  <si>
    <t>茶畑</t>
  </si>
  <si>
    <t>第５９</t>
  </si>
  <si>
    <t>桃</t>
  </si>
  <si>
    <t>第６０</t>
  </si>
  <si>
    <t>梨</t>
  </si>
  <si>
    <t>第６１</t>
  </si>
  <si>
    <t>梅</t>
  </si>
  <si>
    <t>第６２</t>
  </si>
  <si>
    <t>桜桃</t>
  </si>
  <si>
    <t>第６３</t>
  </si>
  <si>
    <t>生柿</t>
  </si>
  <si>
    <t>第６４</t>
  </si>
  <si>
    <t>干柿</t>
  </si>
  <si>
    <t>第６５</t>
  </si>
  <si>
    <t>林檎</t>
  </si>
  <si>
    <t>第６６</t>
  </si>
  <si>
    <t>榲桲</t>
  </si>
  <si>
    <t>第６７</t>
  </si>
  <si>
    <t>葡萄</t>
  </si>
  <si>
    <t>第６８</t>
  </si>
  <si>
    <t>第６９</t>
  </si>
  <si>
    <t>苗木</t>
  </si>
  <si>
    <t>第７０</t>
  </si>
  <si>
    <t>耕地整理</t>
  </si>
  <si>
    <t>第７１</t>
  </si>
  <si>
    <t>肥料</t>
  </si>
  <si>
    <t>養蚕製糸</t>
  </si>
  <si>
    <t>第７２</t>
  </si>
  <si>
    <t>凡例</t>
  </si>
  <si>
    <t>１．本書ハ、警察ニ関スル事項ヲ掲載セルモノナリ。</t>
  </si>
  <si>
    <t>明治４５年・大正元年山形県統計書警察之部</t>
  </si>
  <si>
    <t>明治　４５年・大正　元年　山形県統計書　警察之部　目次</t>
  </si>
  <si>
    <t>警務</t>
  </si>
  <si>
    <t>図１</t>
  </si>
  <si>
    <t>図２</t>
  </si>
  <si>
    <t>図３</t>
  </si>
  <si>
    <t>自殺者ノ年齢因由</t>
  </si>
  <si>
    <t>火災度数５箇年比較</t>
  </si>
  <si>
    <t>巡査異動</t>
  </si>
  <si>
    <t>第1</t>
  </si>
  <si>
    <t>第2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</si>
  <si>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</si>
  <si>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</si>
  <si>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</si>
  <si>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</si>
  <si>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</si>
  <si>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</si>
  <si>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</si>
  <si>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</si>
  <si>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</si>
  <si>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</si>
  <si>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</si>
  <si>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</si>
  <si>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</si>
  <si>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</si>
  <si>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</si>
  <si>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</si>
  <si>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</si>
  <si>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</si>
  <si>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</si>
  <si>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</si>
  <si>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</si>
  <si>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</si>
  <si>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</si>
  <si>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</si>
  <si>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</si>
  <si>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</si>
  <si>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</si>
  <si>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</si>
  <si>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</si>
  <si>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</si>
  <si>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</si>
  <si>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</si>
  <si>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</si>
  <si>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</si>
  <si>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</si>
  <si>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</si>
  <si>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</si>
  <si>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</si>
  <si>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</si>
  <si>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</si>
  <si>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</si>
  <si>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</si>
  <si>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</si>
  <si>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</si>
  <si>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</si>
  <si>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</si>
  <si>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</si>
  <si>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</si>
  <si>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</si>
  <si>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</si>
  <si>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</si>
  <si>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</si>
  <si>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</si>
  <si>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</si>
  <si>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</si>
  <si>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</si>
  <si>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</si>
  <si>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</si>
  <si>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第61</t>
  </si>
  <si>
    <t>新任巡査教育程度</t>
  </si>
  <si>
    <t>警察区画</t>
  </si>
  <si>
    <t>警察官吏並職員配置</t>
  </si>
  <si>
    <t>巡査俸給別</t>
  </si>
  <si>
    <t>巡査配置ト属籍</t>
  </si>
  <si>
    <t>警察官吏並職員任免死亡</t>
  </si>
  <si>
    <t>巡査志願者</t>
  </si>
  <si>
    <t>巡査教習</t>
  </si>
  <si>
    <t>巡査懲罰</t>
  </si>
  <si>
    <t>巡査退隠料及遺族扶助料及諸給与　其ノ１</t>
  </si>
  <si>
    <t>巡査退隠料及遺族扶助料及諸給与　其ノ２</t>
  </si>
  <si>
    <t>文書及電話取扱</t>
  </si>
  <si>
    <t>警察費警察庁舎修繕費及建築費</t>
  </si>
  <si>
    <t>警察官吏並職員勤続年数及俸給　其ノ１</t>
  </si>
  <si>
    <t>警察官吏並職員勤続年数及俸給　其ノ２</t>
  </si>
  <si>
    <t>巡査勤続年数</t>
  </si>
  <si>
    <t>警察官吏並職員属籍</t>
  </si>
  <si>
    <t>警察官吏並職員有位帯勲者</t>
  </si>
  <si>
    <t>警察上ニ死傷セシ人員</t>
  </si>
  <si>
    <t>警察官演習非常召集</t>
  </si>
  <si>
    <t>巡査退職者事由</t>
  </si>
  <si>
    <t>警察調査戸口</t>
  </si>
  <si>
    <t>巡査受持戸口</t>
  </si>
  <si>
    <t>警察官吏年齢</t>
  </si>
  <si>
    <t>警察上ニ係ル賞与</t>
  </si>
  <si>
    <t>巡査精勤証書</t>
  </si>
  <si>
    <t>保安</t>
  </si>
  <si>
    <t>水災</t>
  </si>
  <si>
    <t>難破船</t>
  </si>
  <si>
    <t>火災月別</t>
  </si>
  <si>
    <t>失火原因月別</t>
  </si>
  <si>
    <t>自殺者ノ年齢及因由</t>
  </si>
  <si>
    <t>被殺害者</t>
  </si>
  <si>
    <t>救護</t>
  </si>
  <si>
    <t>集会及結社</t>
  </si>
  <si>
    <t>新聞</t>
  </si>
  <si>
    <t>盗難月別</t>
  </si>
  <si>
    <t>貸座敷及娼妓</t>
  </si>
  <si>
    <t>喫煙禁止処分</t>
  </si>
  <si>
    <t>火災署別</t>
  </si>
  <si>
    <t>失火原因署別</t>
  </si>
  <si>
    <t>消防組</t>
  </si>
  <si>
    <t>自殺者及其ノ所為署別</t>
  </si>
  <si>
    <t>自殺者及其ノ所為月別</t>
  </si>
  <si>
    <t>自殺者ノ住所及縁事上ノ関係</t>
  </si>
  <si>
    <t>災害其ノ他事故ニテ死セシ人員</t>
  </si>
  <si>
    <t>行政執行　（密売淫人員及健康診断）</t>
  </si>
  <si>
    <t>旅舎止宿人員及汽車乗客署別</t>
  </si>
  <si>
    <t>旅舎止宿人員及汽車乗客月別</t>
  </si>
  <si>
    <t>盗難署別</t>
  </si>
  <si>
    <t>盗難物</t>
  </si>
  <si>
    <t>犯罪及検挙</t>
  </si>
  <si>
    <t>犯罪検挙署別</t>
  </si>
  <si>
    <t>犯罪検挙月別</t>
  </si>
  <si>
    <t>検挙犯罪人種別</t>
  </si>
  <si>
    <t>警察犯即決署別</t>
  </si>
  <si>
    <t>仮出獄及仮出場人員</t>
  </si>
  <si>
    <t>狩猟免状</t>
  </si>
  <si>
    <t>精神病者</t>
  </si>
  <si>
    <t>取締ニ関スル諸営業人員</t>
  </si>
  <si>
    <t>検挙犯罪人及警察犯処罰令犯則人員現行犯非現行犯別</t>
  </si>
  <si>
    <t>警察犯即決細別</t>
  </si>
  <si>
    <t>警察</t>
  </si>
  <si>
    <t>第28表</t>
  </si>
  <si>
    <t>第29表</t>
  </si>
  <si>
    <t>警察目次</t>
  </si>
  <si>
    <t>桑畑</t>
  </si>
  <si>
    <t>第７３</t>
  </si>
  <si>
    <t>養蚕</t>
  </si>
  <si>
    <t>第７４</t>
  </si>
  <si>
    <t>桑園品評会奨励成績</t>
  </si>
  <si>
    <t>第７５</t>
  </si>
  <si>
    <t>桑樹果樹病虫害予防奨励成績</t>
  </si>
  <si>
    <t>第７６</t>
  </si>
  <si>
    <t>養蚕組合奨励成績</t>
  </si>
  <si>
    <t>第７７</t>
  </si>
  <si>
    <t>蚕糸類及真糸</t>
  </si>
  <si>
    <t>畜産</t>
  </si>
  <si>
    <t>第７８</t>
  </si>
  <si>
    <t>牛</t>
  </si>
  <si>
    <t>第７９</t>
  </si>
  <si>
    <t>馬</t>
  </si>
  <si>
    <t>第８０</t>
  </si>
  <si>
    <t>豚</t>
  </si>
  <si>
    <t>第８１</t>
  </si>
  <si>
    <t>家畜出産頭数及価額</t>
  </si>
  <si>
    <t>第８２</t>
  </si>
  <si>
    <t>屠畜</t>
  </si>
  <si>
    <t>第８３</t>
  </si>
  <si>
    <t>乳牛及搾乳</t>
  </si>
  <si>
    <t>第８４</t>
  </si>
  <si>
    <t>牧場</t>
  </si>
  <si>
    <t>第８５</t>
  </si>
  <si>
    <t>牛馬市場</t>
  </si>
  <si>
    <t>第８６</t>
  </si>
  <si>
    <t>種牡牛馬</t>
  </si>
  <si>
    <t>第８７</t>
  </si>
  <si>
    <t>産牛馬組合</t>
  </si>
  <si>
    <t>第８８</t>
  </si>
  <si>
    <t>家禽</t>
  </si>
  <si>
    <t>第８９</t>
  </si>
  <si>
    <t>獣医及蹄鉄工</t>
  </si>
  <si>
    <t>山林</t>
  </si>
  <si>
    <t>第９０</t>
  </si>
  <si>
    <t>国有林野</t>
  </si>
  <si>
    <t>第９１</t>
  </si>
  <si>
    <t>公有社寺有私有林野</t>
  </si>
  <si>
    <t>第９２</t>
  </si>
  <si>
    <t>製炭</t>
  </si>
  <si>
    <t>第９３</t>
  </si>
  <si>
    <t>漆液</t>
  </si>
  <si>
    <t>第９４</t>
  </si>
  <si>
    <t>林産物雑類</t>
  </si>
  <si>
    <t>鉱業</t>
  </si>
  <si>
    <t>第９５</t>
  </si>
  <si>
    <t>有鉱質現行鉱坑</t>
  </si>
  <si>
    <t>第９６</t>
  </si>
  <si>
    <t>無鉱質現行鉱坑</t>
  </si>
  <si>
    <t>第９７</t>
  </si>
  <si>
    <t>鉱産額</t>
  </si>
  <si>
    <t>第９８</t>
  </si>
  <si>
    <t>石炭消費高</t>
  </si>
  <si>
    <t>水産</t>
  </si>
  <si>
    <t>第９９</t>
  </si>
  <si>
    <t>漁業戸口</t>
  </si>
  <si>
    <t>第１００</t>
  </si>
  <si>
    <t>漁船</t>
  </si>
  <si>
    <t>第１０１</t>
  </si>
  <si>
    <t>遭難漁船</t>
  </si>
  <si>
    <t>第１０２</t>
  </si>
  <si>
    <t>水産養殖</t>
  </si>
  <si>
    <t>第１０３</t>
  </si>
  <si>
    <t>養殖場漁獲物</t>
  </si>
  <si>
    <t>第１０４</t>
  </si>
  <si>
    <t>漁獲物</t>
  </si>
  <si>
    <t>第１０５</t>
  </si>
  <si>
    <t>水産製造物</t>
  </si>
  <si>
    <t>第１０６</t>
  </si>
  <si>
    <t>出稼漁業</t>
  </si>
  <si>
    <t>第１０７</t>
  </si>
  <si>
    <t>免許及許可漁業</t>
  </si>
  <si>
    <t>第１０８</t>
  </si>
  <si>
    <t>漁業組合</t>
  </si>
  <si>
    <t>第１０９</t>
  </si>
  <si>
    <t>水産組合名鑑</t>
  </si>
  <si>
    <t>工業</t>
  </si>
  <si>
    <t>第１１０</t>
  </si>
  <si>
    <t>織物</t>
  </si>
  <si>
    <t>第１１１</t>
  </si>
  <si>
    <t>真田織</t>
  </si>
  <si>
    <t>第１１２</t>
  </si>
  <si>
    <t>青銅器銅器</t>
  </si>
  <si>
    <t>第１１３</t>
  </si>
  <si>
    <t>鉄器</t>
  </si>
  <si>
    <t>第１１４</t>
  </si>
  <si>
    <t>漆器</t>
  </si>
  <si>
    <t>第１１５</t>
  </si>
  <si>
    <t>陶磁器</t>
  </si>
  <si>
    <t>第１１６</t>
  </si>
  <si>
    <t>木工品</t>
  </si>
  <si>
    <t>第１１７</t>
  </si>
  <si>
    <t>玻璃製品</t>
  </si>
  <si>
    <t>第１１８</t>
  </si>
  <si>
    <t>煉瓦、瓦及土管</t>
  </si>
  <si>
    <t>第１１９</t>
  </si>
  <si>
    <t>和紙</t>
  </si>
  <si>
    <t>第１２０</t>
  </si>
  <si>
    <t>筆</t>
  </si>
  <si>
    <t>第１２１</t>
  </si>
  <si>
    <t>油類及油粕</t>
  </si>
  <si>
    <t>第１２２</t>
  </si>
  <si>
    <t>木蝋　</t>
  </si>
  <si>
    <t>第１２３</t>
  </si>
  <si>
    <t>製藍</t>
  </si>
  <si>
    <t>第１２４</t>
  </si>
  <si>
    <t>製造薄荷</t>
  </si>
  <si>
    <t>第１２５</t>
  </si>
  <si>
    <t>製革</t>
  </si>
  <si>
    <t>第１２６</t>
  </si>
  <si>
    <t>畳表及茣蓙</t>
  </si>
  <si>
    <t>第１２７</t>
  </si>
  <si>
    <t>草履及下駄表</t>
  </si>
  <si>
    <t>第１２８</t>
  </si>
  <si>
    <t>下駄及足駄都市別</t>
  </si>
  <si>
    <t>第１２９</t>
  </si>
  <si>
    <t>傘</t>
  </si>
  <si>
    <t>第１３０</t>
  </si>
  <si>
    <t>摺臼</t>
  </si>
  <si>
    <t>第１３１</t>
  </si>
  <si>
    <t>和酒</t>
  </si>
  <si>
    <t>第１３２</t>
  </si>
  <si>
    <t>醤油</t>
  </si>
  <si>
    <t>第１３３</t>
  </si>
  <si>
    <t>味噌</t>
  </si>
  <si>
    <t>第１３４</t>
  </si>
  <si>
    <t>酢</t>
  </si>
  <si>
    <t>第１３５</t>
  </si>
  <si>
    <t>器械製麦粉</t>
  </si>
  <si>
    <t>第１３６</t>
  </si>
  <si>
    <t>麺類</t>
  </si>
  <si>
    <t>第１３７</t>
  </si>
  <si>
    <t>焼麩</t>
  </si>
  <si>
    <t>第１３８</t>
  </si>
  <si>
    <t>澱粉</t>
  </si>
  <si>
    <t>第１３９</t>
  </si>
  <si>
    <t>熨斗梅及甘露梅</t>
  </si>
  <si>
    <t>第１４０</t>
  </si>
  <si>
    <t>缶詰</t>
  </si>
  <si>
    <t>第１４１</t>
  </si>
  <si>
    <t>茶</t>
  </si>
  <si>
    <t>第１４２</t>
  </si>
  <si>
    <t>工産物雑類</t>
  </si>
  <si>
    <t>第１４３</t>
  </si>
  <si>
    <t>度量衡器</t>
  </si>
  <si>
    <t>第１４４</t>
  </si>
  <si>
    <t>工場</t>
  </si>
  <si>
    <t>第１４５</t>
  </si>
  <si>
    <t>賃銭市街別</t>
  </si>
  <si>
    <t>第１４６</t>
  </si>
  <si>
    <t>酒造組合名鑑</t>
  </si>
  <si>
    <t>商業</t>
  </si>
  <si>
    <t>銀行</t>
  </si>
  <si>
    <t>会社</t>
  </si>
  <si>
    <t>取引所</t>
  </si>
  <si>
    <t>商業会議所</t>
  </si>
  <si>
    <t>重要品輸出入</t>
  </si>
  <si>
    <t>金融</t>
  </si>
  <si>
    <t>物価市街別</t>
  </si>
  <si>
    <t>雑事</t>
  </si>
  <si>
    <t>産業組合</t>
  </si>
  <si>
    <t>重要物産同業組合</t>
  </si>
  <si>
    <t>勧業費</t>
  </si>
  <si>
    <t>大正元年末現在</t>
  </si>
  <si>
    <t>郡市</t>
  </si>
  <si>
    <t>作付段別</t>
  </si>
  <si>
    <t>不作付段別</t>
  </si>
  <si>
    <t>合計</t>
  </si>
  <si>
    <t>一毛作地</t>
  </si>
  <si>
    <t>二毛作地</t>
  </si>
  <si>
    <t>計</t>
  </si>
  <si>
    <t>田</t>
  </si>
  <si>
    <t>畑</t>
  </si>
  <si>
    <t>町反</t>
  </si>
  <si>
    <t>山形市</t>
  </si>
  <si>
    <t>南村山郡</t>
  </si>
  <si>
    <t>東村山郡</t>
  </si>
  <si>
    <t>西村山郡</t>
  </si>
  <si>
    <t>-</t>
  </si>
  <si>
    <t>北村山郡</t>
  </si>
  <si>
    <t>最上郡</t>
  </si>
  <si>
    <t>米沢市</t>
  </si>
  <si>
    <t>-</t>
  </si>
  <si>
    <t>南置賜郡</t>
  </si>
  <si>
    <t>東置賜郡</t>
  </si>
  <si>
    <t>西置賜郡</t>
  </si>
  <si>
    <t>東田川郡</t>
  </si>
  <si>
    <t>西田川郡</t>
  </si>
  <si>
    <t>飽海郡</t>
  </si>
  <si>
    <t>明治４４年</t>
  </si>
  <si>
    <t>明治４３年</t>
  </si>
  <si>
    <t>明治４２年</t>
  </si>
  <si>
    <t>明治４１年</t>
  </si>
  <si>
    <t>第16　耕地</t>
  </si>
  <si>
    <t>耕地ノ作付及不作付段別</t>
  </si>
  <si>
    <t>大正元年末現在</t>
  </si>
  <si>
    <t>郡市</t>
  </si>
  <si>
    <t>戸数</t>
  </si>
  <si>
    <t>人口</t>
  </si>
  <si>
    <t>執業者</t>
  </si>
  <si>
    <t>従属者</t>
  </si>
  <si>
    <t>農業ヲ主ト
スルモノ</t>
  </si>
  <si>
    <t>農業ヲ従ト
スルモノ</t>
  </si>
  <si>
    <t>農業ヲ主トスルモノ</t>
  </si>
  <si>
    <t>農業ヲ従トスルモノ</t>
  </si>
  <si>
    <t>男</t>
  </si>
  <si>
    <t>女</t>
  </si>
  <si>
    <t>第17　農戸口</t>
  </si>
  <si>
    <t>　農業戸口</t>
  </si>
  <si>
    <t>大正元年</t>
  </si>
  <si>
    <t>大正元年</t>
  </si>
  <si>
    <t>４４年</t>
  </si>
  <si>
    <t>平年</t>
  </si>
  <si>
    <t>比較増減（（-）ハ減）</t>
  </si>
  <si>
    <t>４４年</t>
  </si>
  <si>
    <t>平年ニ比シ</t>
  </si>
  <si>
    <t>石数</t>
  </si>
  <si>
    <t>割合</t>
  </si>
  <si>
    <t>石</t>
  </si>
  <si>
    <t>割　分厘</t>
  </si>
  <si>
    <t>割　分厘</t>
  </si>
  <si>
    <t>村山区</t>
  </si>
  <si>
    <t>（-）</t>
  </si>
  <si>
    <t>南村山郡</t>
  </si>
  <si>
    <t>（-）</t>
  </si>
  <si>
    <t>東村山郡</t>
  </si>
  <si>
    <t>西村山郡</t>
  </si>
  <si>
    <t>（-）</t>
  </si>
  <si>
    <t>北村山郡</t>
  </si>
  <si>
    <t>置賜区</t>
  </si>
  <si>
    <t>南置賜郡</t>
  </si>
  <si>
    <t>（-）</t>
  </si>
  <si>
    <t>東置賜郡</t>
  </si>
  <si>
    <t>西置賜郡</t>
  </si>
  <si>
    <t>（-）</t>
  </si>
  <si>
    <t>庄内区</t>
  </si>
  <si>
    <t>東田川郡</t>
  </si>
  <si>
    <t>（-）</t>
  </si>
  <si>
    <t>明治４０年</t>
  </si>
  <si>
    <t>第18　米</t>
  </si>
  <si>
    <t>　米収穫高比較</t>
  </si>
  <si>
    <t>　掃立蚕種数量
（框製ハ百蛾ヲ１枚ト算ス）</t>
  </si>
  <si>
    <t>上繭</t>
  </si>
  <si>
    <t>中繭</t>
  </si>
  <si>
    <t>玉繭</t>
  </si>
  <si>
    <t>出殻繭</t>
  </si>
  <si>
    <t>屑繭</t>
  </si>
  <si>
    <t>框製</t>
  </si>
  <si>
    <t>普通製</t>
  </si>
  <si>
    <t>数量</t>
  </si>
  <si>
    <t>価額</t>
  </si>
  <si>
    <t>枚</t>
  </si>
  <si>
    <t>円</t>
  </si>
  <si>
    <t>-</t>
  </si>
  <si>
    <t>最上郡</t>
  </si>
  <si>
    <t>第19　養蚕</t>
  </si>
  <si>
    <t>　掃立蚕種収繭総額</t>
  </si>
  <si>
    <t>製糸戸数類別</t>
  </si>
  <si>
    <t>生糸</t>
  </si>
  <si>
    <t>玉糸</t>
  </si>
  <si>
    <t>器械</t>
  </si>
  <si>
    <t>足踏</t>
  </si>
  <si>
    <t>座繰</t>
  </si>
  <si>
    <t>-</t>
  </si>
  <si>
    <t>-</t>
  </si>
  <si>
    <t>-</t>
  </si>
  <si>
    <t>-</t>
  </si>
  <si>
    <t>-</t>
  </si>
  <si>
    <t>-</t>
  </si>
  <si>
    <t>製糸戸数階級別</t>
  </si>
  <si>
    <t>10人繰未満</t>
  </si>
  <si>
    <t>10人繰以上
50人繰未満</t>
  </si>
  <si>
    <t>50人繰以上
100人繰未満</t>
  </si>
  <si>
    <t>100人繰以上</t>
  </si>
  <si>
    <t>製糸職工</t>
  </si>
  <si>
    <t>繰糸釜数</t>
  </si>
  <si>
    <t>個</t>
  </si>
  <si>
    <t>器械製糸</t>
  </si>
  <si>
    <t>熨斗糸</t>
  </si>
  <si>
    <t>生皮苧</t>
  </si>
  <si>
    <t>屑物</t>
  </si>
  <si>
    <t>価額合計</t>
  </si>
  <si>
    <t>捻造</t>
  </si>
  <si>
    <t>折返</t>
  </si>
  <si>
    <t>提造</t>
  </si>
  <si>
    <t>数量</t>
  </si>
  <si>
    <t>貫</t>
  </si>
  <si>
    <t>明治４４年</t>
  </si>
  <si>
    <t>足踏製糸</t>
  </si>
  <si>
    <t>郡市</t>
  </si>
  <si>
    <t>提造</t>
  </si>
  <si>
    <t>座繰製糸</t>
  </si>
  <si>
    <t>玉糸製糸</t>
  </si>
  <si>
    <t>長手造</t>
  </si>
  <si>
    <t>総計</t>
  </si>
  <si>
    <t>第20　蚕糸類及真綿</t>
  </si>
  <si>
    <t>　蚕糸類</t>
  </si>
  <si>
    <t>３月末日現在</t>
  </si>
  <si>
    <t>郡市</t>
  </si>
  <si>
    <t>公有</t>
  </si>
  <si>
    <t>社寺有</t>
  </si>
  <si>
    <t>私有</t>
  </si>
  <si>
    <t>計</t>
  </si>
  <si>
    <t>県有</t>
  </si>
  <si>
    <t>郡有</t>
  </si>
  <si>
    <t>市町村有</t>
  </si>
  <si>
    <t>其他ノ団体有</t>
  </si>
  <si>
    <t>箇所</t>
  </si>
  <si>
    <t>段別</t>
  </si>
  <si>
    <t>町反</t>
  </si>
  <si>
    <t>-</t>
  </si>
  <si>
    <t>-</t>
  </si>
  <si>
    <t>-</t>
  </si>
  <si>
    <t>南置賜郡</t>
  </si>
  <si>
    <t>西置賜郡</t>
  </si>
  <si>
    <t>-</t>
  </si>
  <si>
    <t>明治４４年</t>
  </si>
  <si>
    <t>明治４３年</t>
  </si>
  <si>
    <t>明治４２年</t>
  </si>
  <si>
    <t>明治４１年</t>
  </si>
  <si>
    <t>　公有社寺有私有林野所有別</t>
  </si>
  <si>
    <t>第21　公有社寺有私有林野</t>
  </si>
  <si>
    <t>郡市</t>
  </si>
  <si>
    <t>淡水産漁獲物</t>
  </si>
  <si>
    <t>鹹水産漁獲物</t>
  </si>
  <si>
    <t>南村山郡</t>
  </si>
  <si>
    <t>東村山郡</t>
  </si>
  <si>
    <t>西村山郡</t>
  </si>
  <si>
    <t>北村山郡</t>
  </si>
  <si>
    <t>南置賜郡</t>
  </si>
  <si>
    <t>西置賜郡</t>
  </si>
  <si>
    <t>東田川郡</t>
  </si>
  <si>
    <t>西田川郡</t>
  </si>
  <si>
    <t>飽海郡</t>
  </si>
  <si>
    <t>明治４４年</t>
  </si>
  <si>
    <t>第22　漁獲物</t>
  </si>
  <si>
    <t>　　漁獲物郡市別</t>
  </si>
  <si>
    <t>大正元年</t>
  </si>
  <si>
    <t>絹織物</t>
  </si>
  <si>
    <t>絹綿交織物</t>
  </si>
  <si>
    <t>綿織物</t>
  </si>
  <si>
    <t>麻織物</t>
  </si>
  <si>
    <t>其他ノ
織物価額</t>
  </si>
  <si>
    <t>段物</t>
  </si>
  <si>
    <t>帯地</t>
  </si>
  <si>
    <t>価額計</t>
  </si>
  <si>
    <t>反</t>
  </si>
  <si>
    <t>本</t>
  </si>
  <si>
    <t>村山区</t>
  </si>
  <si>
    <t>-</t>
  </si>
  <si>
    <t>561,633反</t>
  </si>
  <si>
    <t>70,000枚</t>
  </si>
  <si>
    <t>2,395反</t>
  </si>
  <si>
    <t>3,275反</t>
  </si>
  <si>
    <t>66,711反</t>
  </si>
  <si>
    <t>634,014反</t>
  </si>
  <si>
    <t>庄内区</t>
  </si>
  <si>
    <t>66本</t>
  </si>
  <si>
    <t>19,793反</t>
  </si>
  <si>
    <t>76,464本</t>
  </si>
  <si>
    <t>76,464反</t>
  </si>
  <si>
    <t>63,592本</t>
  </si>
  <si>
    <t>2,265反</t>
  </si>
  <si>
    <t>85打</t>
  </si>
  <si>
    <t>227反</t>
  </si>
  <si>
    <t>13,797反</t>
  </si>
  <si>
    <t>75本</t>
  </si>
  <si>
    <t>2,492反</t>
  </si>
  <si>
    <t>89,146反</t>
  </si>
  <si>
    <t>97,182反</t>
  </si>
  <si>
    <t>76,605本</t>
  </si>
  <si>
    <t>合計</t>
  </si>
  <si>
    <t>673,357反</t>
  </si>
  <si>
    <t>1,753,030反</t>
  </si>
  <si>
    <t>760,605本</t>
  </si>
  <si>
    <t>594,753反</t>
  </si>
  <si>
    <t>1,652,856反</t>
  </si>
  <si>
    <t>87,286本</t>
  </si>
  <si>
    <t>20打</t>
  </si>
  <si>
    <t>60,000枚</t>
  </si>
  <si>
    <t>547,296反</t>
  </si>
  <si>
    <t>1,528,745反</t>
  </si>
  <si>
    <t>98,024本</t>
  </si>
  <si>
    <t>30打</t>
  </si>
  <si>
    <t>第23　織物</t>
  </si>
  <si>
    <t>　織物産額郡市別</t>
  </si>
  <si>
    <t>大正元年末現在</t>
  </si>
  <si>
    <t>種別</t>
  </si>
  <si>
    <t>１０人以上５０人未満</t>
  </si>
  <si>
    <t>５０人以上１００人未満</t>
  </si>
  <si>
    <t>１００人以上１５０人未満</t>
  </si>
  <si>
    <t>１５０人以上</t>
  </si>
  <si>
    <t>工場数</t>
  </si>
  <si>
    <t>職工及徒弟数</t>
  </si>
  <si>
    <t>製糸工場</t>
  </si>
  <si>
    <t>撚糸工場</t>
  </si>
  <si>
    <t>-</t>
  </si>
  <si>
    <t>織物工場</t>
  </si>
  <si>
    <t>羽二重織</t>
  </si>
  <si>
    <t>-</t>
  </si>
  <si>
    <t>繻子織</t>
  </si>
  <si>
    <t>-</t>
  </si>
  <si>
    <t>羽二重並繻子織</t>
  </si>
  <si>
    <t>絹織</t>
  </si>
  <si>
    <t>綿織</t>
  </si>
  <si>
    <t>煙草工場</t>
  </si>
  <si>
    <t>-</t>
  </si>
  <si>
    <t>銅鉄器工場</t>
  </si>
  <si>
    <t>-</t>
  </si>
  <si>
    <t>瓦焼工場</t>
  </si>
  <si>
    <t>酒造工場</t>
  </si>
  <si>
    <t>醤油造工場</t>
  </si>
  <si>
    <t>-</t>
  </si>
  <si>
    <t>精米工場</t>
  </si>
  <si>
    <t>印刷工場</t>
  </si>
  <si>
    <t>鉱業工場</t>
  </si>
  <si>
    <t>製材工場</t>
  </si>
  <si>
    <t>電気工場</t>
  </si>
  <si>
    <t>羽二重精練工場</t>
  </si>
  <si>
    <t>-</t>
  </si>
  <si>
    <t>羽天工場</t>
  </si>
  <si>
    <t>組紐工場</t>
  </si>
  <si>
    <t>第24　工場</t>
  </si>
  <si>
    <t>工場及徒弟数並製造業別</t>
  </si>
  <si>
    <t>大正元年末現在</t>
  </si>
  <si>
    <t>郡市</t>
  </si>
  <si>
    <t>農業</t>
  </si>
  <si>
    <t>工業</t>
  </si>
  <si>
    <t>商業</t>
  </si>
  <si>
    <t>其他</t>
  </si>
  <si>
    <t>計</t>
  </si>
  <si>
    <t>社数</t>
  </si>
  <si>
    <t>資本金</t>
  </si>
  <si>
    <t>積立金</t>
  </si>
  <si>
    <t>総額</t>
  </si>
  <si>
    <t>払込済額</t>
  </si>
  <si>
    <t>総額百円
二付
払込済額</t>
  </si>
  <si>
    <t>円</t>
  </si>
  <si>
    <t>山形市</t>
  </si>
  <si>
    <t>-</t>
  </si>
  <si>
    <t>南村山郡</t>
  </si>
  <si>
    <t>-</t>
  </si>
  <si>
    <t>東村山郡</t>
  </si>
  <si>
    <t>北村山郡</t>
  </si>
  <si>
    <t>-</t>
  </si>
  <si>
    <t>最上郡</t>
  </si>
  <si>
    <t>-</t>
  </si>
  <si>
    <t>米沢市</t>
  </si>
  <si>
    <t>南置賜郡</t>
  </si>
  <si>
    <t>東置賜郡</t>
  </si>
  <si>
    <t>西置賜郡</t>
  </si>
  <si>
    <t>東田川郡</t>
  </si>
  <si>
    <t>西田川郡</t>
  </si>
  <si>
    <t>飽海郡</t>
  </si>
  <si>
    <t>合計</t>
  </si>
  <si>
    <t>-</t>
  </si>
  <si>
    <t>第25　会社</t>
  </si>
  <si>
    <t>　　会社営業種別</t>
  </si>
  <si>
    <t>明治４５年・大正元年　山形県統計書　衛生之部</t>
  </si>
  <si>
    <r>
      <t xml:space="preserve">１．明治４５年・大正元年本県統計書ハ、下ノ５巻ニ別チ編纂刊行ス。
 </t>
    </r>
    <r>
      <rPr>
        <sz val="11"/>
        <rFont val="ＭＳ Ｐゴシック"/>
        <family val="3"/>
      </rPr>
      <t xml:space="preserve">     土地戸口其他　　教育　　勧業　　衛生　　警察</t>
    </r>
  </si>
  <si>
    <t>１．本編ハ、衛生ニ関スル事項ヲ掲載セルモノナリ。</t>
  </si>
  <si>
    <t>１．各表題名ノ下ニ年末現在又ハ年度末現在ト記入ナキモノハ、１暦年間又ハ１会計年度ノ調ナリ。</t>
  </si>
  <si>
    <t>１．明治４５年大正元年本県統計書ハ、下ノ５巻ニ別チ編纂刊行ス。
　　土地戸口其他　教育　勧業　衛生　警察</t>
  </si>
  <si>
    <t>１．本書中大正元年トアルハ、明治４５年大正元年ノ略稱ナリ。</t>
  </si>
  <si>
    <t>１．各表題名ノ右ニ年末現在又ハ年度末現在ト記入ナキモノハ、１暦年間又ハ１会計年度ノ調ナリ。</t>
  </si>
  <si>
    <t>１．表中「？」ハ調査未了或ハ事実未詳ノモノ、「○」四捨五入ノ結果記載スヘキ数量ニ至ラサルモノ、「-」ハ全ク事実ナキヲ示ス。</t>
  </si>
  <si>
    <t>大正３年３月</t>
  </si>
  <si>
    <t>１．表中「？」ハ調査未了或ハ事実未詳ノモノ、「－」ハ全ク事実ナキヲ示ス。</t>
  </si>
  <si>
    <t>大正３年７月</t>
  </si>
  <si>
    <t>明治４５年・大正元年　山形県統計書衛生之部目次</t>
  </si>
  <si>
    <t>気象月別　其１</t>
  </si>
  <si>
    <t>気象月別　其２</t>
  </si>
  <si>
    <t>戸口郡市別</t>
  </si>
  <si>
    <t>死亡者病類年齢別</t>
  </si>
  <si>
    <t>死亡者病類郡市別</t>
  </si>
  <si>
    <t>死亡者病類別図</t>
  </si>
  <si>
    <t>死亡者年齢別</t>
  </si>
  <si>
    <t>死亡者年齢別図</t>
  </si>
  <si>
    <t>医師</t>
  </si>
  <si>
    <t>歯科医師薬剤師及入歯歯抜口中療治接骨術営業</t>
  </si>
  <si>
    <t>薬種商製薬者及速成看護婦</t>
  </si>
  <si>
    <t>産婆及出産数</t>
  </si>
  <si>
    <t>産婆養成所入所及卒業人員</t>
  </si>
  <si>
    <t>産婆試験成績</t>
  </si>
  <si>
    <t>鍼灸術按摩術営業</t>
  </si>
  <si>
    <t>鍼灸術按摩術試験成績</t>
  </si>
  <si>
    <t>売薬営業</t>
  </si>
  <si>
    <t>売薬請売及行商者</t>
  </si>
  <si>
    <t>雑薬氷雪及清涼飲料水営業</t>
  </si>
  <si>
    <t>阿片卸売及売下人</t>
  </si>
  <si>
    <t>薬物中毒</t>
  </si>
  <si>
    <t>薬物以外ノ中毒</t>
  </si>
  <si>
    <t>汚物掃除施行区域</t>
  </si>
  <si>
    <t>汚物焼却場運搬器具</t>
  </si>
  <si>
    <t>塵芥汚泥搬出及焼却量月別</t>
  </si>
  <si>
    <t>掃除人夫及給料</t>
  </si>
  <si>
    <t>監視吏員注意件数月別</t>
  </si>
  <si>
    <t>掃除監督長以下巡視戸数</t>
  </si>
  <si>
    <t>掃除監督長以下職員</t>
  </si>
  <si>
    <t>法準用地汚物掃除</t>
  </si>
  <si>
    <t>水道　其１</t>
  </si>
  <si>
    <t>水道　其２</t>
  </si>
  <si>
    <t>水道　其３</t>
  </si>
  <si>
    <t>飲料水検査施行成績</t>
  </si>
  <si>
    <t>飲料水検査成績見取図</t>
  </si>
  <si>
    <t>「メチールアルコホル」含有物試験並発見個数</t>
  </si>
  <si>
    <t>飲食物其他ノ物品取締ニ関スル調査　其１</t>
  </si>
  <si>
    <t>明治２７年</t>
  </si>
  <si>
    <t>１５年</t>
  </si>
  <si>
    <t>明治２６年</t>
  </si>
  <si>
    <t>１６年</t>
  </si>
  <si>
    <t>明治２５年</t>
  </si>
  <si>
    <t>１７年</t>
  </si>
  <si>
    <t>明治２４年</t>
  </si>
  <si>
    <t>１８年</t>
  </si>
  <si>
    <t>明治２３年</t>
  </si>
  <si>
    <t>１９年</t>
  </si>
  <si>
    <t>明治２２年</t>
  </si>
  <si>
    <t>２０年</t>
  </si>
  <si>
    <t>明治２１年</t>
  </si>
  <si>
    <t>２１年</t>
  </si>
  <si>
    <t>明治２０年</t>
  </si>
  <si>
    <t>２２年</t>
  </si>
  <si>
    <t>明治１９年</t>
  </si>
  <si>
    <t>２３年</t>
  </si>
  <si>
    <t>明治１８年</t>
  </si>
  <si>
    <t>２４年</t>
  </si>
  <si>
    <t>明治１７年</t>
  </si>
  <si>
    <t>２５年</t>
  </si>
  <si>
    <t>明治１６年</t>
  </si>
  <si>
    <t>２６年</t>
  </si>
  <si>
    <t>明治１５年</t>
  </si>
  <si>
    <t>２７年</t>
  </si>
  <si>
    <t>明治１４年</t>
  </si>
  <si>
    <t>２８年</t>
  </si>
  <si>
    <t>明治１３年</t>
  </si>
  <si>
    <t>２９年</t>
  </si>
  <si>
    <t>明治１２年</t>
  </si>
  <si>
    <t>３０年</t>
  </si>
  <si>
    <t>明治１１年</t>
  </si>
  <si>
    <t>３１年</t>
  </si>
  <si>
    <t>明治１０年</t>
  </si>
  <si>
    <t>３２年</t>
  </si>
  <si>
    <t>明治９年</t>
  </si>
  <si>
    <t>３３年</t>
  </si>
  <si>
    <t>明治８年</t>
  </si>
  <si>
    <t>３４年</t>
  </si>
  <si>
    <t>明治７年</t>
  </si>
  <si>
    <t>３５年</t>
  </si>
  <si>
    <t>明治６年</t>
  </si>
  <si>
    <t>明治５年</t>
  </si>
  <si>
    <t>明治４年</t>
  </si>
  <si>
    <t>明治３年</t>
  </si>
  <si>
    <t>明治２年</t>
  </si>
  <si>
    <t>明治元年</t>
  </si>
  <si>
    <t>慶応３年</t>
  </si>
  <si>
    <t>慶応２年</t>
  </si>
  <si>
    <t>慶応元年</t>
  </si>
  <si>
    <t>元治元年</t>
  </si>
  <si>
    <t>４５年</t>
  </si>
  <si>
    <t>文久３年</t>
  </si>
  <si>
    <t>４６年</t>
  </si>
  <si>
    <t>文久２年</t>
  </si>
  <si>
    <t>４７年</t>
  </si>
  <si>
    <t>文久元年</t>
  </si>
  <si>
    <t>４８年</t>
  </si>
  <si>
    <t>万延元年</t>
  </si>
  <si>
    <t>４９年</t>
  </si>
  <si>
    <t>安政６年</t>
  </si>
  <si>
    <t>５０年</t>
  </si>
  <si>
    <t>安政５年</t>
  </si>
  <si>
    <t>５１年</t>
  </si>
  <si>
    <t>安政４年</t>
  </si>
  <si>
    <t>５２年</t>
  </si>
  <si>
    <t>安政３年</t>
  </si>
  <si>
    <t>５３年</t>
  </si>
  <si>
    <t>安政２年</t>
  </si>
  <si>
    <t>５４年</t>
  </si>
  <si>
    <t>安政元年</t>
  </si>
  <si>
    <t>５５年</t>
  </si>
  <si>
    <t>嘉永６年</t>
  </si>
  <si>
    <t>５６年</t>
  </si>
  <si>
    <t>嘉永５年</t>
  </si>
  <si>
    <t>５７年</t>
  </si>
  <si>
    <t>嘉永４年</t>
  </si>
  <si>
    <t>５８年</t>
  </si>
  <si>
    <t>嘉永３年</t>
  </si>
  <si>
    <t>５９年</t>
  </si>
  <si>
    <t>嘉永２年</t>
  </si>
  <si>
    <t>６０年</t>
  </si>
  <si>
    <t>嘉永元年</t>
  </si>
  <si>
    <t>６１年</t>
  </si>
  <si>
    <t>弘化４年</t>
  </si>
  <si>
    <t>６２年</t>
  </si>
  <si>
    <t>弘化３年</t>
  </si>
  <si>
    <t>６３年</t>
  </si>
  <si>
    <t>弘化２年</t>
  </si>
  <si>
    <t>６４年</t>
  </si>
  <si>
    <t>弘化元年</t>
  </si>
  <si>
    <t>６５年</t>
  </si>
  <si>
    <t>天保１４年</t>
  </si>
  <si>
    <t>６６年</t>
  </si>
  <si>
    <t>天保１３年</t>
  </si>
  <si>
    <t>６７年</t>
  </si>
  <si>
    <t>天保１２年</t>
  </si>
  <si>
    <t>６８年</t>
  </si>
  <si>
    <t>天保１１年</t>
  </si>
  <si>
    <t>６９年</t>
  </si>
  <si>
    <t>天保１０年</t>
  </si>
  <si>
    <t>７０年</t>
  </si>
  <si>
    <t>天保９年</t>
  </si>
  <si>
    <t>７１年</t>
  </si>
  <si>
    <t>天保８年</t>
  </si>
  <si>
    <t>７２年</t>
  </si>
  <si>
    <t>天保７年</t>
  </si>
  <si>
    <t>７３年</t>
  </si>
  <si>
    <t>天保６年</t>
  </si>
  <si>
    <t>７４年</t>
  </si>
  <si>
    <t>天保５年</t>
  </si>
  <si>
    <t>７５年</t>
  </si>
  <si>
    <t>天保４年</t>
  </si>
  <si>
    <t>７６年</t>
  </si>
  <si>
    <t>天保３年</t>
  </si>
  <si>
    <t>７７年</t>
  </si>
  <si>
    <t>天保２年</t>
  </si>
  <si>
    <t>７８年</t>
  </si>
  <si>
    <t>天保元年</t>
  </si>
  <si>
    <t>７９年</t>
  </si>
  <si>
    <t>文政１２年</t>
  </si>
  <si>
    <t>８０年</t>
  </si>
  <si>
    <t>文政１１年</t>
  </si>
  <si>
    <t>８１年</t>
  </si>
  <si>
    <t>文政１０年</t>
  </si>
  <si>
    <t>８２年</t>
  </si>
  <si>
    <t>文政９年</t>
  </si>
  <si>
    <t>８３年</t>
  </si>
  <si>
    <t>文政８年</t>
  </si>
  <si>
    <t>８４年</t>
  </si>
  <si>
    <t>文政７年</t>
  </si>
  <si>
    <t>８５年</t>
  </si>
  <si>
    <t>文政６年</t>
  </si>
  <si>
    <t>８６年</t>
  </si>
  <si>
    <t>文政５年</t>
  </si>
  <si>
    <t>８７年</t>
  </si>
  <si>
    <t>文政４年</t>
  </si>
  <si>
    <t>８８年</t>
  </si>
  <si>
    <t>米澤</t>
  </si>
  <si>
    <t>　第２９　犯罪検挙署別</t>
  </si>
  <si>
    <t>文政３年</t>
  </si>
  <si>
    <t>８９年</t>
  </si>
  <si>
    <t>文政２年</t>
  </si>
  <si>
    <t>９０年</t>
  </si>
  <si>
    <t>文政元年</t>
  </si>
  <si>
    <t>９１年</t>
  </si>
  <si>
    <t>文化１４年</t>
  </si>
  <si>
    <t>９２年</t>
  </si>
  <si>
    <t>文化１３年</t>
  </si>
  <si>
    <t>９３年</t>
  </si>
  <si>
    <t>文化１２年</t>
  </si>
  <si>
    <t>９４年</t>
  </si>
  <si>
    <t>文化１１年</t>
  </si>
  <si>
    <t>９５年</t>
  </si>
  <si>
    <t>文化１０年</t>
  </si>
  <si>
    <t>９６年</t>
  </si>
  <si>
    <t>文化９年</t>
  </si>
  <si>
    <t>９７年</t>
  </si>
  <si>
    <t>文化８年</t>
  </si>
  <si>
    <t>９８年</t>
  </si>
  <si>
    <t>文化７年</t>
  </si>
  <si>
    <t>９９年</t>
  </si>
  <si>
    <t>文化６年</t>
  </si>
  <si>
    <t>１００年</t>
  </si>
  <si>
    <t>文化５年</t>
  </si>
  <si>
    <t>１０１年</t>
  </si>
  <si>
    <t>文化４年</t>
  </si>
  <si>
    <t>１０２年</t>
  </si>
  <si>
    <t>文化３年</t>
  </si>
  <si>
    <t>１０３年</t>
  </si>
  <si>
    <t>文化２年</t>
  </si>
  <si>
    <t>１０４年</t>
  </si>
  <si>
    <t>文化元年</t>
  </si>
  <si>
    <t>１０５年</t>
  </si>
  <si>
    <t>享和３年</t>
  </si>
  <si>
    <t>１０６年</t>
  </si>
  <si>
    <t>享和２年</t>
  </si>
  <si>
    <t>１０７年</t>
  </si>
  <si>
    <t>享和元年</t>
  </si>
  <si>
    <t>１０８年</t>
  </si>
  <si>
    <t>寛政１２年</t>
  </si>
  <si>
    <t>１０９年</t>
  </si>
  <si>
    <t>生年不詳</t>
  </si>
  <si>
    <t>-</t>
  </si>
  <si>
    <t>第2　　本籍人口有配偶者無配偶者生年別</t>
  </si>
  <si>
    <t>科目</t>
  </si>
  <si>
    <t>大正元年度</t>
  </si>
  <si>
    <t>４４年度</t>
  </si>
  <si>
    <t>４３年度</t>
  </si>
  <si>
    <t>４２年度</t>
  </si>
  <si>
    <t>４１年度</t>
  </si>
  <si>
    <t>経常部</t>
  </si>
  <si>
    <t>円</t>
  </si>
  <si>
    <t>地租割</t>
  </si>
  <si>
    <t>営業税</t>
  </si>
  <si>
    <t>雑種税</t>
  </si>
  <si>
    <t>鉱業税附加税</t>
  </si>
  <si>
    <t>営業税附加税</t>
  </si>
  <si>
    <t>売薬営業税附加税</t>
  </si>
  <si>
    <t>-</t>
  </si>
  <si>
    <t>所得税附加税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</si>
  <si>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</si>
  <si>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</si>
  <si>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</si>
  <si>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</si>
  <si>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</si>
  <si>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</si>
  <si>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</si>
  <si>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</si>
  <si>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</si>
  <si>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貸付金収入</t>
  </si>
  <si>
    <t>特別会計資金繰入</t>
  </si>
  <si>
    <t>財産売払代</t>
  </si>
  <si>
    <t>国庫奨励金</t>
  </si>
  <si>
    <t>-</t>
  </si>
  <si>
    <t>県債</t>
  </si>
  <si>
    <t>本表ノ合計金額、第１０６歳入細目ノ合計金額ト符合セサルハ、四捨五入ノ結果ナリ。</t>
  </si>
  <si>
    <t>第3　県歳入決算</t>
  </si>
  <si>
    <t>４４年度</t>
  </si>
  <si>
    <t>４３年度</t>
  </si>
  <si>
    <t>４２年度</t>
  </si>
  <si>
    <t>４１年度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</si>
  <si>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</si>
  <si>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</si>
  <si>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</si>
  <si>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</si>
  <si>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</si>
  <si>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</si>
  <si>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</si>
  <si>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</si>
  <si>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</si>
  <si>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</si>
  <si>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</si>
  <si>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</si>
  <si>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</si>
  <si>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-</t>
  </si>
  <si>
    <t>衆議院議員選挙費</t>
  </si>
  <si>
    <t>県吏員費</t>
  </si>
  <si>
    <t>財産費</t>
  </si>
  <si>
    <t>県会議員選挙費</t>
  </si>
  <si>
    <t>統計費</t>
  </si>
  <si>
    <t>行政執行費</t>
  </si>
  <si>
    <t>-</t>
  </si>
  <si>
    <t>神饌幣帛費</t>
  </si>
  <si>
    <t>養徳園費</t>
  </si>
  <si>
    <t>-</t>
  </si>
  <si>
    <t>地方改良奨励費</t>
  </si>
  <si>
    <t>雑出</t>
  </si>
  <si>
    <t>収用審査会費</t>
  </si>
  <si>
    <t>-</t>
  </si>
  <si>
    <t>臨時部</t>
  </si>
  <si>
    <t>警察庁舎建築費</t>
  </si>
  <si>
    <t>土木補助費</t>
  </si>
  <si>
    <t>衛生補助費</t>
  </si>
  <si>
    <t>病院費</t>
  </si>
  <si>
    <t>-</t>
  </si>
  <si>
    <t>教育補助費</t>
  </si>
  <si>
    <t>郡庁舎建築費</t>
  </si>
  <si>
    <t>-</t>
  </si>
  <si>
    <t>勧業補助費</t>
  </si>
  <si>
    <t>病虫害駆除予防費</t>
  </si>
  <si>
    <t>-</t>
  </si>
  <si>
    <t>県庁舎建築費</t>
  </si>
  <si>
    <t>小学校及実業補習学校教員恩給金補充費</t>
  </si>
  <si>
    <t>教員加俸金補充費</t>
  </si>
  <si>
    <t>-</t>
  </si>
  <si>
    <t>-</t>
  </si>
  <si>
    <t>教育寄附金</t>
  </si>
  <si>
    <t>-</t>
  </si>
  <si>
    <t>印刷其他諸費</t>
  </si>
  <si>
    <t>県債費</t>
  </si>
  <si>
    <t>貸出金</t>
  </si>
  <si>
    <t>本表ノ合計金額次ノ歳出細目ノ合計金額ト符合セサルハ、四捨五入ノ結果ナリ。
臨時部中継年支出ノ分ハ、孰モ本費ニ合算ス。</t>
  </si>
  <si>
    <t>第4　県歳出決算</t>
  </si>
  <si>
    <t>互選人員及税額ハ４４年４月調</t>
  </si>
  <si>
    <t>郡市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</si>
  <si>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</si>
  <si>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</si>
  <si>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</si>
  <si>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</si>
  <si>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</si>
  <si>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</si>
  <si>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</si>
  <si>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最小</t>
  </si>
  <si>
    <t>４４年６月</t>
  </si>
  <si>
    <t>３７年６月</t>
  </si>
  <si>
    <t>３０年６月</t>
  </si>
  <si>
    <t>２９年２月</t>
  </si>
  <si>
    <t>２３年６月</t>
  </si>
  <si>
    <t>-</t>
  </si>
  <si>
    <t>南村山郡</t>
  </si>
  <si>
    <t>-</t>
  </si>
  <si>
    <t>東村山郡</t>
  </si>
  <si>
    <t>-</t>
  </si>
  <si>
    <t>西村山郡</t>
  </si>
  <si>
    <t>-</t>
  </si>
  <si>
    <t>北村山郡</t>
  </si>
  <si>
    <t>南置賜郡</t>
  </si>
  <si>
    <t>東置賜郡</t>
  </si>
  <si>
    <t>西置賜郡</t>
  </si>
  <si>
    <t>東田川郡</t>
  </si>
  <si>
    <t>西田川郡</t>
  </si>
  <si>
    <t>第5　貴族院多額納税者議員選挙</t>
  </si>
  <si>
    <t>４５年５月選挙</t>
  </si>
  <si>
    <t>選挙区</t>
  </si>
  <si>
    <t>議員</t>
  </si>
  <si>
    <t>議員１人
ニ付人口</t>
  </si>
  <si>
    <t>直接国税
十円以上ヲ
納ムル者</t>
  </si>
  <si>
    <t>選挙権ヲ有スル者</t>
  </si>
  <si>
    <t>人口百人中
選挙権ヲ
有スル者</t>
  </si>
  <si>
    <t>投票
セサル者</t>
  </si>
  <si>
    <t>有効</t>
  </si>
  <si>
    <t>無効</t>
  </si>
  <si>
    <t>人</t>
  </si>
  <si>
    <t>-</t>
  </si>
  <si>
    <t>郡部</t>
  </si>
  <si>
    <t>４１年５月選挙</t>
  </si>
  <si>
    <t>３７年３月選挙</t>
  </si>
  <si>
    <t>３６年３月選挙</t>
  </si>
  <si>
    <t>３５年８月選挙</t>
  </si>
  <si>
    <t>本表中４５年５月選挙ノ分投票数ト、投票セサル者ノ数合計ハ、選挙権ヲ有スル者ノ数ヨリ１ヲ増シタルハ、無資格者ノ投票アリタルニ依ル。</t>
  </si>
  <si>
    <t>第6　衆議院議員選挙</t>
  </si>
  <si>
    <t>４４年９月選挙</t>
  </si>
  <si>
    <t>郡市名</t>
  </si>
  <si>
    <t>議員１人
ニ付人口</t>
  </si>
  <si>
    <t>選挙権ヲ
有スル者</t>
  </si>
  <si>
    <t>被選挙権ヲ
有スル者</t>
  </si>
  <si>
    <t>投票数</t>
  </si>
  <si>
    <t>４０年９月選挙</t>
  </si>
  <si>
    <t>３６年９月選挙</t>
  </si>
  <si>
    <t>３２年９月選挙</t>
  </si>
  <si>
    <t>第7　県会議員選挙</t>
  </si>
  <si>
    <t>郡</t>
  </si>
  <si>
    <t>第8　郡会議員選挙</t>
  </si>
  <si>
    <t>１２月３１日現在</t>
  </si>
  <si>
    <t>郡市</t>
  </si>
  <si>
    <t>会数</t>
  </si>
  <si>
    <t>選挙権ヲ
有スル者</t>
  </si>
  <si>
    <t>人口百中
選挙権ヲ
有スル者</t>
  </si>
  <si>
    <t>定員</t>
  </si>
  <si>
    <t>現員</t>
  </si>
  <si>
    <t>人</t>
  </si>
  <si>
    <t>×</t>
  </si>
  <si>
    <t>第9　市町村会　（×印ハ組合会）</t>
  </si>
  <si>
    <t>大正元年　山形県統計書教育之部</t>
  </si>
  <si>
    <t>１．大正元年本県統計書ハ、下ノ５巻ニ別チ編纂刊行ス。
　　　　　土地戸口其他　教育　勧業　衛生　警察</t>
  </si>
  <si>
    <t>１．本編ハ、教育ニ関スル事項ヲ掲載セルモノナリ。</t>
  </si>
  <si>
    <t>１．各表題名ノ下ニ年末現在又ハ年度末現在ト記入ナキモノハ、一会計年度ノ調ナリ。</t>
  </si>
  <si>
    <t>１．表中「－」ハ、全ク実事ナキヲ示ス。</t>
  </si>
  <si>
    <t>大正３年３月</t>
  </si>
  <si>
    <t>大正元年　山形県統計書教育之部目次</t>
  </si>
  <si>
    <t>管内学事ノ状況</t>
  </si>
  <si>
    <t>学齢児童</t>
  </si>
  <si>
    <t>１</t>
  </si>
  <si>
    <t>市町学齢児童表</t>
  </si>
  <si>
    <t>２</t>
  </si>
  <si>
    <t>村学齢児童表</t>
  </si>
  <si>
    <t>３</t>
  </si>
  <si>
    <t>市町村学齢児童表</t>
  </si>
  <si>
    <t>４</t>
  </si>
  <si>
    <t>学齢児童中盲者聾唖者表</t>
  </si>
  <si>
    <t>５</t>
  </si>
  <si>
    <t>猶予免除事由別人員表</t>
  </si>
  <si>
    <t>小学校</t>
  </si>
  <si>
    <t>１</t>
  </si>
  <si>
    <t>尋常小学校表</t>
  </si>
  <si>
    <t>２</t>
  </si>
  <si>
    <t>尋常高等小学校表</t>
  </si>
  <si>
    <t>高等小学校表</t>
  </si>
  <si>
    <t>学級別市町村立小学校表</t>
  </si>
  <si>
    <t>二部教授施行ノ小学校表</t>
  </si>
  <si>
    <t>６</t>
  </si>
  <si>
    <t>加設科目ヲ課スル小学校表</t>
  </si>
  <si>
    <t>７</t>
  </si>
  <si>
    <t>授業料ヲ徴収スル小学校表</t>
  </si>
  <si>
    <t>８</t>
  </si>
  <si>
    <t>小学校本科正教員俸給別表</t>
  </si>
  <si>
    <t>９</t>
  </si>
  <si>
    <t>小学校本科正教員俸給最多寡額及平均額表</t>
  </si>
  <si>
    <t>１０</t>
  </si>
  <si>
    <t>小学校専科正教員俸給別表</t>
  </si>
  <si>
    <t>１１</t>
  </si>
  <si>
    <t>小学校准教員俸給別表</t>
  </si>
  <si>
    <t>１２</t>
  </si>
  <si>
    <t>小学校専科正教員准教員俸給最多寡額及平均額表</t>
  </si>
  <si>
    <t>１３</t>
  </si>
  <si>
    <t>小学校代用教員俸給別表</t>
  </si>
  <si>
    <t>１４</t>
  </si>
  <si>
    <t>小学校代用教員俸給最多寡額及平均額表</t>
  </si>
  <si>
    <t>１５</t>
  </si>
  <si>
    <t>小学校正教員在職年数別表</t>
  </si>
  <si>
    <t>１６</t>
  </si>
  <si>
    <t>本県内ニ５ヶ年以上勤続セル本科正教員数表</t>
  </si>
  <si>
    <t>１７</t>
  </si>
  <si>
    <t>小学校教員住宅表</t>
  </si>
  <si>
    <t>１８</t>
  </si>
  <si>
    <t>小学校経費支出表</t>
  </si>
  <si>
    <t>１９</t>
  </si>
  <si>
    <t>小学校ニ関スル収入表</t>
  </si>
  <si>
    <t>２０</t>
  </si>
  <si>
    <t>小学校資産表</t>
  </si>
  <si>
    <t>幼稚園</t>
  </si>
  <si>
    <t>１</t>
  </si>
  <si>
    <t>公私立幼稚園表</t>
  </si>
  <si>
    <t>盲学校</t>
  </si>
  <si>
    <t>１</t>
  </si>
  <si>
    <t>私立米沢盲学校表</t>
  </si>
  <si>
    <t>２</t>
  </si>
  <si>
    <t>私立置賜盲学校表</t>
  </si>
  <si>
    <t>師範学校及女子師範学校</t>
  </si>
  <si>
    <t>師範学校表</t>
  </si>
  <si>
    <t>２</t>
  </si>
  <si>
    <t>女子師範学校表</t>
  </si>
  <si>
    <t>師範学校及女子師範学校公学費表</t>
  </si>
  <si>
    <t>師範学校及女子師範学校資産表</t>
  </si>
  <si>
    <t>中学校</t>
  </si>
  <si>
    <t>山形県立山形中学校表</t>
  </si>
  <si>
    <t>２</t>
  </si>
  <si>
    <t>山形県立米沢中学校表</t>
  </si>
  <si>
    <t>山形県立庄内中学校表</t>
  </si>
  <si>
    <t>山形県立新庄中学校表</t>
  </si>
  <si>
    <t>中学校公学費表</t>
  </si>
  <si>
    <t>中学校資産表</t>
  </si>
  <si>
    <t>高等女学校</t>
  </si>
  <si>
    <t>１</t>
  </si>
  <si>
    <t>山形県立山形高等女学校表</t>
  </si>
  <si>
    <t>山形県立米沢高等女学校表</t>
  </si>
  <si>
    <t>山形県立鶴岡高等女学校表</t>
  </si>
  <si>
    <t>山形県立酒田高等女学校表</t>
  </si>
  <si>
    <t>高等女学校公学費表</t>
  </si>
  <si>
    <t>高等女学校資産表</t>
  </si>
  <si>
    <t>教員資格及入学者父兄ノ職業別</t>
  </si>
  <si>
    <t>１</t>
  </si>
  <si>
    <t>有資格教員ノ教員免許状ヲ受得シタル事由別人員表</t>
  </si>
  <si>
    <t>２</t>
  </si>
  <si>
    <t>入学者父兄ノ職業別人員表</t>
  </si>
  <si>
    <t>実業学校</t>
  </si>
  <si>
    <t>１</t>
  </si>
  <si>
    <t>山形県立工業学校表</t>
  </si>
  <si>
    <t>山形県立村山農学校表</t>
  </si>
  <si>
    <t>山形県立庄内農学校表</t>
  </si>
  <si>
    <t>山形県立置賜学校表</t>
  </si>
  <si>
    <t>県立実業学校公学費表</t>
  </si>
  <si>
    <t>県立実業学校資産表</t>
  </si>
  <si>
    <t>西田川郡立庄内染織学校表</t>
  </si>
  <si>
    <t>東村山郡立染織学校表</t>
  </si>
  <si>
    <t>南村山郡立農学校表</t>
  </si>
  <si>
    <t>米沢市立商業学校表</t>
  </si>
  <si>
    <t>郡市立実業学校公学費表</t>
  </si>
  <si>
    <t>郡市立実業学校資産表</t>
  </si>
  <si>
    <t>私立山形県女子蚕業学校表</t>
  </si>
  <si>
    <t>公私立実業補習学校表ノ１</t>
  </si>
  <si>
    <t>実業補習学校経費支出表</t>
  </si>
  <si>
    <t>実業補習学校経費収入表</t>
  </si>
  <si>
    <t>実業補習学校公学資産表ノ１</t>
  </si>
  <si>
    <t>各種学校</t>
  </si>
  <si>
    <t>１</t>
  </si>
  <si>
    <t>公私立各種学校</t>
  </si>
  <si>
    <t>学校衛生</t>
  </si>
  <si>
    <t>１</t>
  </si>
  <si>
    <t>公立学校医表</t>
  </si>
  <si>
    <t>学校園、学林及樹栽</t>
  </si>
  <si>
    <t>小学校樹栽状況調</t>
  </si>
  <si>
    <t>教員検定及免許状授与</t>
  </si>
  <si>
    <t>１</t>
  </si>
  <si>
    <t>小学校教員検定表</t>
  </si>
  <si>
    <t>２</t>
  </si>
  <si>
    <t>小学校教員府県免許状授与人員表</t>
  </si>
  <si>
    <t>教員講習</t>
  </si>
  <si>
    <t>教科用図書</t>
  </si>
  <si>
    <t>図書館</t>
  </si>
  <si>
    <t>公私立図書館表</t>
  </si>
  <si>
    <t>県郡立図書館経費表</t>
  </si>
  <si>
    <t>県郡立図書館資産表</t>
  </si>
  <si>
    <t>教育会</t>
  </si>
  <si>
    <t>青年団体及女子団体</t>
  </si>
  <si>
    <t>１</t>
  </si>
  <si>
    <t>青年団体数表</t>
  </si>
  <si>
    <t>女子団体数表</t>
  </si>
  <si>
    <t>教育ニ関スル法人</t>
  </si>
  <si>
    <t>県会郡会及市町村会</t>
  </si>
  <si>
    <t>学事関係職員及学事視察</t>
  </si>
  <si>
    <t>学事奨励</t>
  </si>
  <si>
    <t>将来学年事施設上須要ノ件</t>
  </si>
  <si>
    <t>公学費</t>
  </si>
  <si>
    <t>公学資産</t>
  </si>
  <si>
    <t>教育資金</t>
  </si>
  <si>
    <t>１</t>
  </si>
  <si>
    <t>教育資金表</t>
  </si>
  <si>
    <t>市町村立小学校教員加俸</t>
  </si>
  <si>
    <t>１</t>
  </si>
  <si>
    <t>市町村立小学校教員加俸表</t>
  </si>
  <si>
    <t>市町村立小学校加俸資金収支表</t>
  </si>
  <si>
    <t>教員恩給金</t>
  </si>
  <si>
    <t>恩給基金並恩給収支表</t>
  </si>
  <si>
    <t>公立学校図書館職員国庫納金公費支出表</t>
  </si>
  <si>
    <t>（×符ハ実業補習学校ヨリ兼務者）</t>
  </si>
  <si>
    <t>学級及児童数３月１日現在、其他ハ年度末現在。以下同シ。</t>
  </si>
  <si>
    <t>学校</t>
  </si>
  <si>
    <t>学級</t>
  </si>
  <si>
    <t>教員</t>
  </si>
  <si>
    <t>本校</t>
  </si>
  <si>
    <t>分教場</t>
  </si>
  <si>
    <t>正教科</t>
  </si>
  <si>
    <t>補習科</t>
  </si>
  <si>
    <t>本科正教員</t>
  </si>
  <si>
    <t>専科正教員</t>
  </si>
  <si>
    <t>准教員</t>
  </si>
  <si>
    <t>代用教員</t>
  </si>
  <si>
    <t>一部</t>
  </si>
  <si>
    <t>全部</t>
  </si>
  <si>
    <t>-</t>
  </si>
  <si>
    <t>内ホ</t>
  </si>
  <si>
    <t>×</t>
  </si>
  <si>
    <t>第10　　　尋常小学校表ノ１</t>
  </si>
  <si>
    <t>児童</t>
  </si>
  <si>
    <t>第１学年</t>
  </si>
  <si>
    <t>第２学年</t>
  </si>
  <si>
    <t>第３学年</t>
  </si>
  <si>
    <t>第４学年</t>
  </si>
  <si>
    <t>凡例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</si>
  <si>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</si>
  <si>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</si>
  <si>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</si>
  <si>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</si>
  <si>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</si>
  <si>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</si>
  <si>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</si>
  <si>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</si>
  <si>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</si>
  <si>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</si>
  <si>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</si>
  <si>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</si>
  <si>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</si>
  <si>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</si>
  <si>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</si>
  <si>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</si>
  <si>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</si>
  <si>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</si>
  <si>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</si>
  <si>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</si>
  <si>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</si>
  <si>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</si>
  <si>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</si>
  <si>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</si>
  <si>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尋常小学校ノ１</t>
  </si>
  <si>
    <t>第11表　</t>
  </si>
  <si>
    <t>尋常小学校ノ２</t>
  </si>
  <si>
    <t>第12表　</t>
  </si>
  <si>
    <t>尋常高等小学校ノ１</t>
  </si>
  <si>
    <t>第13表　</t>
  </si>
  <si>
    <t>尋常高等小学校ノ３</t>
  </si>
  <si>
    <t>第14表　</t>
  </si>
  <si>
    <t>高等小学校ノ１</t>
  </si>
  <si>
    <t>第15表　</t>
  </si>
  <si>
    <t>高等小学校ノ２</t>
  </si>
  <si>
    <t>第16表　</t>
  </si>
  <si>
    <t>勧業</t>
  </si>
  <si>
    <t>第17表　</t>
  </si>
  <si>
    <t>耕地</t>
  </si>
  <si>
    <t>第18表　</t>
  </si>
  <si>
    <t>農戸口</t>
  </si>
  <si>
    <t>第19表　</t>
  </si>
  <si>
    <t>米</t>
  </si>
  <si>
    <t>第20表　</t>
  </si>
  <si>
    <t>養蚕</t>
  </si>
  <si>
    <t>第21表　</t>
  </si>
  <si>
    <t>蚕糸類及真綿</t>
  </si>
  <si>
    <t>第22表　</t>
  </si>
  <si>
    <t>公有社寺有私有林野</t>
  </si>
  <si>
    <t>第23表　</t>
  </si>
  <si>
    <t>漁獲物</t>
  </si>
  <si>
    <t>第24表　</t>
  </si>
  <si>
    <t>織物</t>
  </si>
  <si>
    <t>第25表　</t>
  </si>
  <si>
    <t>工場</t>
  </si>
  <si>
    <t>第26表　</t>
  </si>
  <si>
    <t>会社</t>
  </si>
  <si>
    <t>衛生</t>
  </si>
  <si>
    <t>第27表　</t>
  </si>
  <si>
    <t>医師</t>
  </si>
  <si>
    <t>歯科医師附入歯歯抜口中治療接骨術</t>
  </si>
  <si>
    <t>（参考）各統計書目次</t>
  </si>
  <si>
    <t>土地戸口其他目次</t>
  </si>
  <si>
    <t>教育目次</t>
  </si>
  <si>
    <t>勧業目次</t>
  </si>
  <si>
    <t>衛生目次</t>
  </si>
  <si>
    <t>明治45年　山形県統計書</t>
  </si>
  <si>
    <t>１．明治45年山形県統計書ハ、下ノ５巻ニ別チ編纂刊行ス。
　　　　　土地戸口其他　教育　勧業　衛生　警察</t>
  </si>
  <si>
    <t>明治４５年・大正元年　山形県統計書土地戸口其他之部</t>
  </si>
  <si>
    <t>１．明治４５年・大正元年本県統計書ハ、下ノ５巻ニ別チ編纂刊行ス。
　　　　　土地戸口其他　教育　勧業　衛生　警察</t>
  </si>
  <si>
    <t>１．本編ハ、土地戸口其他ニ関スル事項ヲ掲載セルモノナリ。</t>
  </si>
  <si>
    <t>１．表中「？」ハ調査未了或ハ事実未詳ノモノ、「０」ハ四捨五入ノ結果記載スヘキ数量ニ至ラサルモノ、「－」ハ全ク事実ナキヲ示ス。　</t>
  </si>
  <si>
    <t>大正３年８月</t>
  </si>
  <si>
    <t>山形県</t>
  </si>
  <si>
    <t>明治４５年・大正元年　山形県統計書土地戸口其他之部目次</t>
  </si>
  <si>
    <t>土地</t>
  </si>
  <si>
    <t>図１</t>
  </si>
  <si>
    <t>山形県管内図</t>
  </si>
  <si>
    <t>第１</t>
  </si>
  <si>
    <t>地勢</t>
  </si>
  <si>
    <t>第２</t>
  </si>
  <si>
    <t>管轄地ノ沿革</t>
  </si>
  <si>
    <t>第３</t>
  </si>
  <si>
    <t>県ノ位置</t>
  </si>
  <si>
    <t>第４</t>
  </si>
  <si>
    <t>郡市ノ面積及広袤</t>
  </si>
  <si>
    <t>第５</t>
  </si>
  <si>
    <t>郡市区画</t>
  </si>
  <si>
    <t>第６</t>
  </si>
  <si>
    <t>町村区画</t>
  </si>
  <si>
    <t>第７</t>
  </si>
  <si>
    <t>官有地反別ノ１</t>
  </si>
  <si>
    <t>第８</t>
  </si>
  <si>
    <t>官有地反別ノ２</t>
  </si>
  <si>
    <t>第９</t>
  </si>
  <si>
    <t>民有地反別地価ノ１</t>
  </si>
  <si>
    <t>第１０</t>
  </si>
  <si>
    <t>民有地反別地価ノ２</t>
  </si>
  <si>
    <t>第１１</t>
  </si>
  <si>
    <t>民有地価ノ高低</t>
  </si>
  <si>
    <t>第１２</t>
  </si>
  <si>
    <t>民有地１反歩平均地価</t>
  </si>
  <si>
    <t>第１３</t>
  </si>
  <si>
    <t>民有免租地反別</t>
  </si>
  <si>
    <t>第１４</t>
  </si>
  <si>
    <t>荒地反別地目別</t>
  </si>
  <si>
    <t>第１５</t>
  </si>
  <si>
    <t>山岳</t>
  </si>
  <si>
    <t>第１６</t>
  </si>
  <si>
    <t>原野</t>
  </si>
  <si>
    <t>第１７</t>
  </si>
  <si>
    <t>河川</t>
  </si>
  <si>
    <t>第１８</t>
  </si>
  <si>
    <t>池沼</t>
  </si>
  <si>
    <t>第１９</t>
  </si>
  <si>
    <t>島嶼</t>
  </si>
  <si>
    <t>第２０</t>
  </si>
  <si>
    <t>公園</t>
  </si>
  <si>
    <t>第２１</t>
  </si>
  <si>
    <t>鉱泉</t>
  </si>
  <si>
    <t>戸数及人口</t>
  </si>
  <si>
    <t>第２２</t>
  </si>
  <si>
    <t>現住戸口及本籍人口</t>
  </si>
  <si>
    <t>第２３</t>
  </si>
  <si>
    <t>現住戸口及本籍人口町村別</t>
  </si>
  <si>
    <t>第２４</t>
  </si>
  <si>
    <t>本籍人口族称別</t>
  </si>
  <si>
    <t>第２５</t>
  </si>
  <si>
    <t>本籍人口有配偶者無配偶者生年別</t>
  </si>
  <si>
    <t>第２６</t>
  </si>
  <si>
    <t>生産的不生産的人口</t>
  </si>
  <si>
    <t>第２７</t>
  </si>
  <si>
    <t>本籍人結婚離婚</t>
  </si>
  <si>
    <t>第２８</t>
  </si>
  <si>
    <t>本籍人出生死亡及現住死産</t>
  </si>
  <si>
    <t>第２９</t>
  </si>
  <si>
    <t>本籍人出生死亡及現住死産町村別</t>
  </si>
  <si>
    <t>第３０</t>
  </si>
  <si>
    <t>出入人口</t>
  </si>
  <si>
    <t>第３１</t>
  </si>
  <si>
    <t>出入人口町村別</t>
  </si>
  <si>
    <t>第３２</t>
  </si>
  <si>
    <t>就除籍及県外入送籍</t>
  </si>
  <si>
    <t>第３３</t>
  </si>
  <si>
    <t>現住戸数職業別</t>
  </si>
  <si>
    <t>第３４</t>
  </si>
  <si>
    <t>北海道移住戸口</t>
  </si>
  <si>
    <t>第３５</t>
  </si>
  <si>
    <t>在留外国人</t>
  </si>
  <si>
    <t>第３６</t>
  </si>
  <si>
    <t>外国旅券下付人員</t>
  </si>
  <si>
    <t>第３７</t>
  </si>
  <si>
    <t>外国旅券返納人員</t>
  </si>
  <si>
    <t>第３８</t>
  </si>
  <si>
    <t>陸軍人員</t>
  </si>
  <si>
    <t>第３９</t>
  </si>
  <si>
    <t>陸軍人員兵種別</t>
  </si>
  <si>
    <t>第４０</t>
  </si>
  <si>
    <t>海軍人員</t>
  </si>
  <si>
    <t>第４１</t>
  </si>
  <si>
    <t>海軍人員兵種別</t>
  </si>
  <si>
    <t>交通</t>
  </si>
  <si>
    <t>第４２</t>
  </si>
  <si>
    <t>街道ノ里程</t>
  </si>
  <si>
    <t>第４３</t>
  </si>
  <si>
    <t>鉄道線路</t>
  </si>
  <si>
    <t>第４４</t>
  </si>
  <si>
    <t>元標ヨリ各所ヘノ里程</t>
  </si>
  <si>
    <t>第４５</t>
  </si>
  <si>
    <t>郵便</t>
  </si>
  <si>
    <t>第４６</t>
  </si>
  <si>
    <t>電信</t>
  </si>
  <si>
    <t>第４７</t>
  </si>
  <si>
    <t>電話</t>
  </si>
  <si>
    <t>第４８</t>
  </si>
  <si>
    <t>汽車旅客及貨物</t>
  </si>
  <si>
    <t>第４９</t>
  </si>
  <si>
    <t>諸車</t>
  </si>
  <si>
    <t>第５０</t>
  </si>
  <si>
    <t>水陸運輸</t>
  </si>
  <si>
    <t>第５１</t>
  </si>
  <si>
    <t>港湾</t>
  </si>
  <si>
    <t>第５２</t>
  </si>
  <si>
    <t>河川ノ舟路</t>
  </si>
  <si>
    <t>第５３</t>
  </si>
  <si>
    <t>船舶</t>
  </si>
  <si>
    <t>第５４</t>
  </si>
  <si>
    <t>港湾船舶出入</t>
  </si>
  <si>
    <t>土木</t>
  </si>
  <si>
    <t>第５５</t>
  </si>
  <si>
    <t>道路延長及橋梁箇数</t>
  </si>
  <si>
    <t>第５６</t>
  </si>
  <si>
    <t>県費支弁道路街道別</t>
  </si>
  <si>
    <t>第５７</t>
  </si>
  <si>
    <t>橋梁間数別</t>
  </si>
  <si>
    <t>第５８</t>
  </si>
  <si>
    <t>土木費支出総額</t>
  </si>
  <si>
    <t>第５９</t>
  </si>
  <si>
    <t>道路費ノ１</t>
  </si>
  <si>
    <t>第６０</t>
  </si>
  <si>
    <t>道路費ノ２</t>
  </si>
  <si>
    <t>第６１</t>
  </si>
  <si>
    <t>橋梁費ノ１</t>
  </si>
  <si>
    <t>第６２</t>
  </si>
  <si>
    <t>橋梁費ノ２</t>
  </si>
  <si>
    <t>第６３</t>
  </si>
  <si>
    <t>河川港湾費</t>
  </si>
  <si>
    <t>第６４</t>
  </si>
  <si>
    <t>用悪水路及池沼費</t>
  </si>
  <si>
    <t>第６５</t>
  </si>
  <si>
    <t>土木ニ関スル雑支出</t>
  </si>
  <si>
    <t>第６６</t>
  </si>
  <si>
    <t>水害</t>
  </si>
  <si>
    <t>第６７</t>
  </si>
  <si>
    <t>水害損失価額</t>
  </si>
  <si>
    <t>慈恵及貯蓄</t>
  </si>
  <si>
    <t>第６８</t>
  </si>
  <si>
    <t>国費恤救人員及金額</t>
  </si>
  <si>
    <t>第６９</t>
  </si>
  <si>
    <t>国費養育棄児人員及金額</t>
  </si>
  <si>
    <t>第７０</t>
  </si>
  <si>
    <t>罹災救助基金</t>
  </si>
  <si>
    <t>第７１</t>
  </si>
  <si>
    <t>罹災救助基金ノ救助ヲ受ケシ戸数及金額</t>
  </si>
  <si>
    <t>第７２</t>
  </si>
  <si>
    <t>罹災救助金額費目別</t>
  </si>
  <si>
    <t>第７３</t>
  </si>
  <si>
    <t>郡貯蓄物</t>
  </si>
  <si>
    <t>第７４</t>
  </si>
  <si>
    <t>市町村貯蓄物</t>
  </si>
  <si>
    <t>第７５</t>
  </si>
  <si>
    <t>郵便貯金</t>
  </si>
  <si>
    <t>第７６</t>
  </si>
  <si>
    <t>郵便貯金ノ出入人員</t>
  </si>
  <si>
    <t>第７７</t>
  </si>
  <si>
    <t>貯蓄銀行ノ貯金高及人員</t>
  </si>
  <si>
    <t>第７８</t>
  </si>
  <si>
    <t>赤十字社員及年醵金</t>
  </si>
  <si>
    <t>第７９</t>
  </si>
  <si>
    <t>愛国婦人会員及年賦金</t>
  </si>
  <si>
    <t>第８０</t>
  </si>
  <si>
    <t>帝国水難救済会員及年醵金</t>
  </si>
  <si>
    <t>第８１</t>
  </si>
  <si>
    <t>帝国水難救済会救助成績</t>
  </si>
  <si>
    <t>第８２</t>
  </si>
  <si>
    <t>感化院</t>
  </si>
  <si>
    <t>第８３</t>
  </si>
  <si>
    <t>育児院</t>
  </si>
  <si>
    <t>褒賞</t>
  </si>
  <si>
    <t>第８４</t>
  </si>
  <si>
    <t>褒章受領人員</t>
  </si>
  <si>
    <t>第８５</t>
  </si>
  <si>
    <t>受賞人員ノ１</t>
  </si>
  <si>
    <t>第８６</t>
  </si>
  <si>
    <t>受賞人員ノ２</t>
  </si>
  <si>
    <t>社寺</t>
  </si>
  <si>
    <t>第８７</t>
  </si>
  <si>
    <t>神社</t>
  </si>
  <si>
    <t>第８８</t>
  </si>
  <si>
    <t>寺院</t>
  </si>
  <si>
    <t>第８９</t>
  </si>
  <si>
    <t>神職</t>
  </si>
  <si>
    <t>第９０</t>
  </si>
  <si>
    <t>住職</t>
  </si>
  <si>
    <t>第９１</t>
  </si>
  <si>
    <t>神仏道教会及説教所</t>
  </si>
  <si>
    <t>第９２</t>
  </si>
  <si>
    <t>神仏堂以外ノ教会講議所及宣教者</t>
  </si>
  <si>
    <t>財政</t>
  </si>
  <si>
    <t>第９３</t>
  </si>
  <si>
    <t>諸税負担総額</t>
  </si>
  <si>
    <t>第９４</t>
  </si>
  <si>
    <t>国税収入額ノ１</t>
  </si>
  <si>
    <t>第９５</t>
  </si>
  <si>
    <t>国税収入額ノ２</t>
  </si>
  <si>
    <t>第９６</t>
  </si>
  <si>
    <t>地租類別</t>
  </si>
  <si>
    <t>第９７</t>
  </si>
  <si>
    <t>所得税類別ノ１</t>
  </si>
  <si>
    <t>第９８</t>
  </si>
  <si>
    <t>所得税類別ノ２</t>
  </si>
  <si>
    <t>第９９</t>
  </si>
  <si>
    <t>所得税類別ノ３</t>
  </si>
  <si>
    <t>第１００</t>
  </si>
  <si>
    <t>登録税</t>
  </si>
  <si>
    <t>第１０１</t>
  </si>
  <si>
    <t>不動産登録税登記所別</t>
  </si>
  <si>
    <t>第１０２</t>
  </si>
  <si>
    <t>狩猟免許税印紙売下及国庫雑収入</t>
  </si>
  <si>
    <t>第１０３</t>
  </si>
  <si>
    <t>国庫支出ノ県費</t>
  </si>
  <si>
    <t>第１０４</t>
  </si>
  <si>
    <t>県歳入予算</t>
  </si>
  <si>
    <t>第１０５</t>
  </si>
  <si>
    <t>県歳入決算</t>
  </si>
  <si>
    <t>第１０６</t>
  </si>
  <si>
    <t>県歳入細目</t>
  </si>
  <si>
    <t>第１０７</t>
  </si>
  <si>
    <t>県税収入</t>
  </si>
  <si>
    <t>第１０８</t>
  </si>
  <si>
    <t>県歳入中手数料及賦金</t>
  </si>
  <si>
    <t>第１０９</t>
  </si>
  <si>
    <t>県税課率</t>
  </si>
  <si>
    <t>第１１０</t>
  </si>
  <si>
    <t>県歳出予算</t>
  </si>
  <si>
    <t>第１１１</t>
  </si>
  <si>
    <t>県歳出決算</t>
  </si>
  <si>
    <t>第１１２</t>
  </si>
  <si>
    <t>県歳出細目</t>
  </si>
  <si>
    <t>第１１３</t>
  </si>
  <si>
    <t>県特別会計歳入出決算</t>
  </si>
  <si>
    <t>第１１４</t>
  </si>
  <si>
    <t>県有財産</t>
  </si>
  <si>
    <t>第１１５</t>
  </si>
  <si>
    <t>県公債</t>
  </si>
  <si>
    <t>第１１６</t>
  </si>
  <si>
    <t>郡歳入決算</t>
  </si>
  <si>
    <t>第１１７</t>
  </si>
  <si>
    <t>郡歳出決算ノ１</t>
  </si>
  <si>
    <t>第１１８</t>
  </si>
  <si>
    <t>郡歳出決算ノ２</t>
  </si>
  <si>
    <t>第１１９</t>
  </si>
  <si>
    <t>郡公債</t>
  </si>
  <si>
    <t>第１２０</t>
  </si>
  <si>
    <t>市町村歳入決算ノ１</t>
  </si>
  <si>
    <t>第１２１</t>
  </si>
  <si>
    <t>市町村歳入決算ノ２</t>
  </si>
  <si>
    <t>第１２２</t>
  </si>
  <si>
    <t>市町村歳入決算ノ３</t>
  </si>
  <si>
    <t>第１２３</t>
  </si>
  <si>
    <t>市町村歳出決算ノ１</t>
  </si>
  <si>
    <t>第１２４</t>
  </si>
  <si>
    <t>市町村歳出決算ノ２</t>
  </si>
  <si>
    <t>第１２５</t>
  </si>
  <si>
    <t>市町村基本財産</t>
  </si>
  <si>
    <t>第１２６</t>
  </si>
  <si>
    <t>市町村公債</t>
  </si>
  <si>
    <t>第１２７</t>
  </si>
  <si>
    <t>水利組合歳入出決算</t>
  </si>
  <si>
    <t>第１２８</t>
  </si>
  <si>
    <t>国税滞納処分</t>
  </si>
  <si>
    <t>第１２９</t>
  </si>
  <si>
    <t>国税滞納処分郡市別</t>
  </si>
  <si>
    <t>第１３０</t>
  </si>
  <si>
    <t>県税滞納処分</t>
  </si>
  <si>
    <t>第１３１</t>
  </si>
  <si>
    <t>県税滞納処分郡市別</t>
  </si>
  <si>
    <t>第１３２</t>
  </si>
  <si>
    <t>市町村税滞納処分及納税延期</t>
  </si>
  <si>
    <t>第１３３</t>
  </si>
  <si>
    <t>市町村税滞納処分及納税延期郡市別</t>
  </si>
  <si>
    <t>第１３４</t>
  </si>
  <si>
    <t>前年度市町村税処分未済及納税延期ニ対スル滞納処分</t>
  </si>
  <si>
    <t>第１３５</t>
  </si>
  <si>
    <t>前年度市町村税処分未済及納税延期ニ対スル滞納処分郡市別</t>
  </si>
  <si>
    <t>議会</t>
  </si>
  <si>
    <t>第１３６</t>
  </si>
  <si>
    <t>貴族院多額納税者議員選挙</t>
  </si>
  <si>
    <t>第１３７</t>
  </si>
  <si>
    <t>衆議院議員選挙</t>
  </si>
  <si>
    <t>第１３８</t>
  </si>
  <si>
    <t>県会議員選挙</t>
  </si>
  <si>
    <t>第１３９</t>
  </si>
  <si>
    <t>県会及県参事会ノ議事</t>
  </si>
  <si>
    <t>第１４０</t>
  </si>
  <si>
    <t>郡会議員選挙</t>
  </si>
  <si>
    <t>第１４１</t>
  </si>
  <si>
    <t>郡会及郡参事会ノ議事</t>
  </si>
  <si>
    <t>第１４２</t>
  </si>
  <si>
    <t>市町村会</t>
  </si>
  <si>
    <t>第１４３</t>
  </si>
  <si>
    <t>水利組合会</t>
  </si>
  <si>
    <t>官公署</t>
  </si>
  <si>
    <t>第１４４</t>
  </si>
  <si>
    <t>県官吏及月俸</t>
  </si>
  <si>
    <t>第１４５</t>
  </si>
  <si>
    <t>県高等官階級別</t>
  </si>
  <si>
    <t>第１４６</t>
  </si>
  <si>
    <t>県判任官階級別</t>
  </si>
  <si>
    <t>第１４７</t>
  </si>
  <si>
    <t>県判任官待遇及雇階級別</t>
  </si>
  <si>
    <t>　　種別　　　　　　　　　　　　　　　　　　　　　　　　　　　　　　　　　署名</t>
  </si>
  <si>
    <t>失火度数</t>
  </si>
  <si>
    <t>放火度数</t>
  </si>
  <si>
    <t>電火及不審火度数</t>
  </si>
  <si>
    <t>火災ニ罹リシ家</t>
  </si>
  <si>
    <t>焼失建坪</t>
  </si>
  <si>
    <t>焼失損害概額</t>
  </si>
  <si>
    <t>田野山林船舶等ノ火災</t>
  </si>
  <si>
    <t>延焼セシ度数</t>
  </si>
  <si>
    <t>延焼セサリシ度数</t>
  </si>
  <si>
    <t>直ニ消止メ度数</t>
  </si>
  <si>
    <t>全戸焼失セシ軒数</t>
  </si>
  <si>
    <t>全戸焼失ニ至ラズ又ハ直ニ消止軒数</t>
  </si>
  <si>
    <t>動産</t>
  </si>
  <si>
    <t>不動産</t>
  </si>
  <si>
    <t>山形警察署</t>
  </si>
  <si>
    <t>上ノ山警察署</t>
  </si>
  <si>
    <t>天童警察署</t>
  </si>
  <si>
    <t>　山辺分署</t>
  </si>
  <si>
    <t>|</t>
  </si>
  <si>
    <t>寒河江警察署</t>
  </si>
  <si>
    <t>　左沢分署</t>
  </si>
  <si>
    <t>楯岡警察署</t>
  </si>
  <si>
    <t>　尾花沢分署</t>
  </si>
  <si>
    <t>新庄警察署</t>
  </si>
  <si>
    <t>　金山分署</t>
  </si>
  <si>
    <t>　東小国分署</t>
  </si>
  <si>
    <t>酒田警察署</t>
  </si>
  <si>
    <t>　吹浦分署</t>
  </si>
  <si>
    <t>藤嶋警察署</t>
  </si>
  <si>
    <t>　余目分署</t>
  </si>
  <si>
    <t>鶴岡警察署</t>
  </si>
  <si>
    <t>　温海分署</t>
  </si>
  <si>
    <t>長井警察署</t>
  </si>
  <si>
    <t>　小国本分署</t>
  </si>
  <si>
    <t>赤湯警察署</t>
  </si>
  <si>
    <t>　高畠分署</t>
  </si>
  <si>
    <t>米澤警察署</t>
  </si>
  <si>
    <t>合計</t>
  </si>
  <si>
    <t>第２８　火災署別</t>
  </si>
  <si>
    <t>署　別</t>
  </si>
  <si>
    <t>罪　名</t>
  </si>
  <si>
    <t>迯走ノ罪</t>
  </si>
  <si>
    <t>騒擾ノ罪</t>
  </si>
  <si>
    <t>放火及失火ノ罪</t>
  </si>
  <si>
    <t>火ヲ放ッテ住居　　　　　　建造物汽車電車　　　　　　等ヲ焼燃ス</t>
  </si>
  <si>
    <t>往来妨害ノ罪</t>
  </si>
  <si>
    <t>有価証券偽造ノ罪</t>
  </si>
  <si>
    <t>通貨偽造ノ罪</t>
  </si>
  <si>
    <t>猥褻姦淫ノ罪　　　　　　（次項ヲ除ク）</t>
  </si>
  <si>
    <t>暴行脅迫ヲ以テ十三歳以上ノ婦女子ヲ姦淫ス</t>
  </si>
  <si>
    <t>賭博及富籤ニ関スル罪</t>
  </si>
  <si>
    <r>
      <t>瀆</t>
    </r>
    <r>
      <rPr>
        <sz val="11"/>
        <rFont val="ＭＳ Ｐゴシック"/>
        <family val="3"/>
      </rPr>
      <t>職ノ罪</t>
    </r>
  </si>
  <si>
    <t>殺人ノ罪　　　　　　（次項ヲ除ク）</t>
  </si>
  <si>
    <t>人ヲ殺ス</t>
  </si>
  <si>
    <t>傷害ノ罪　　　　　　（次項ヲ除ク）</t>
  </si>
  <si>
    <t>前項ノ罪ヲ犯シ　　　　　人ヲ死ニ致ス</t>
  </si>
  <si>
    <t>過失傷害ノ罪　　　　　　（次項ヲ除ク）</t>
  </si>
  <si>
    <t>前項ノ罪ヲ犯シ　　　　　　人ヲ死ニ致ス</t>
  </si>
  <si>
    <t>堕胎ノ罪</t>
  </si>
  <si>
    <t>遺棄ノ罪</t>
  </si>
  <si>
    <t>略取及誘拐ノ罪</t>
  </si>
  <si>
    <t>窃盗ノ罪</t>
  </si>
  <si>
    <t>強盗ノ罪　　　　　　（次項ヲ除ク）</t>
  </si>
  <si>
    <t>強盗人ヲ傷ス</t>
  </si>
  <si>
    <t>詐欺及恐喝罪</t>
  </si>
  <si>
    <t>毀棄ノ罪</t>
  </si>
  <si>
    <t>其ノ他</t>
  </si>
  <si>
    <t>陸海軍刑法</t>
  </si>
  <si>
    <t>諸條例　諸規則</t>
  </si>
  <si>
    <t>山形</t>
  </si>
  <si>
    <t>犯罪件数</t>
  </si>
  <si>
    <t>効果件数</t>
  </si>
  <si>
    <t>効果人員</t>
  </si>
  <si>
    <t>上山</t>
  </si>
  <si>
    <t>天童</t>
  </si>
  <si>
    <t>山辺</t>
  </si>
  <si>
    <t>寒河江</t>
  </si>
  <si>
    <t>左澤</t>
  </si>
  <si>
    <t>楯岡</t>
  </si>
  <si>
    <t>尾花澤</t>
  </si>
  <si>
    <t>新庄</t>
  </si>
  <si>
    <t>金山</t>
  </si>
  <si>
    <t>東小国</t>
  </si>
  <si>
    <t>酒田</t>
  </si>
  <si>
    <t>吹浦</t>
  </si>
  <si>
    <t>藤嶋</t>
  </si>
  <si>
    <t>余目</t>
  </si>
  <si>
    <t>鶴岡</t>
  </si>
  <si>
    <t>温海</t>
  </si>
  <si>
    <t>長井</t>
  </si>
  <si>
    <t>小国本</t>
  </si>
  <si>
    <t>赤湯</t>
  </si>
  <si>
    <t>高畠</t>
  </si>
  <si>
    <t>第１４８</t>
  </si>
  <si>
    <t>県官ノ異動</t>
  </si>
  <si>
    <t>第１４９</t>
  </si>
  <si>
    <t>県費事業ノ吏員及月俸</t>
  </si>
  <si>
    <t>第１５０</t>
  </si>
  <si>
    <t>県費事業ノ吏員俸給別</t>
  </si>
  <si>
    <t>第１５１</t>
  </si>
  <si>
    <t>郡吏員及月俸</t>
  </si>
  <si>
    <t>第１５２</t>
  </si>
  <si>
    <t>郡判任官及雇階級別</t>
  </si>
  <si>
    <t>第１５３</t>
  </si>
  <si>
    <t>郡官吏ノ異動</t>
  </si>
  <si>
    <t>第１５４</t>
  </si>
  <si>
    <t>休職官吏</t>
  </si>
  <si>
    <t>第１５５</t>
  </si>
  <si>
    <t>市吏員</t>
  </si>
  <si>
    <t>第１５６</t>
  </si>
  <si>
    <t>市吏員ノ給料</t>
  </si>
  <si>
    <t>第１５７</t>
  </si>
  <si>
    <t>町村吏員</t>
  </si>
  <si>
    <t>第１５８</t>
  </si>
  <si>
    <t>町村吏員ノ給料</t>
  </si>
  <si>
    <t>第１５９</t>
  </si>
  <si>
    <t>市町村吏員給料報酬最高最低ノ１</t>
  </si>
  <si>
    <t>第１６０</t>
  </si>
  <si>
    <t>市町村吏員給料報酬最高最低ノ２</t>
  </si>
  <si>
    <t>第１６１</t>
  </si>
  <si>
    <t>市町村有給吏員階級別</t>
  </si>
  <si>
    <t>第１６２</t>
  </si>
  <si>
    <t>市町村吏員退隠料受領者</t>
  </si>
  <si>
    <t>第１６３</t>
  </si>
  <si>
    <t>文書収受及発送件数ノ１</t>
  </si>
  <si>
    <t>第１６４</t>
  </si>
  <si>
    <t>文書収受及発送件数ノ２</t>
  </si>
  <si>
    <t>第１６５</t>
  </si>
  <si>
    <t>県管轄官公署</t>
  </si>
  <si>
    <t>第１６６</t>
  </si>
  <si>
    <t>諸官衙</t>
  </si>
  <si>
    <t>附録</t>
  </si>
  <si>
    <t>明治４３年人口動態統計</t>
  </si>
  <si>
    <t>第１６７</t>
  </si>
  <si>
    <t>出生死亡及結婚離婚月別</t>
  </si>
  <si>
    <t>第１６８</t>
  </si>
  <si>
    <t>死産懐孕月数別</t>
  </si>
  <si>
    <t>第１６９</t>
  </si>
  <si>
    <t>死亡者病類及年齢別</t>
  </si>
  <si>
    <t>第１７０</t>
  </si>
  <si>
    <t>５歳以下小児ノ死亡身分及年齢別</t>
  </si>
  <si>
    <t>第１７１</t>
  </si>
  <si>
    <t>夫妻相互ノ年齢ニ依リ分チタル結婚</t>
  </si>
  <si>
    <t>第１７２</t>
  </si>
  <si>
    <t>離婚者相互ノ年齢ニ依リ分チタル離婚</t>
  </si>
  <si>
    <t>１２月３１日現在</t>
  </si>
  <si>
    <t>郡市名</t>
  </si>
  <si>
    <t>現住戸数</t>
  </si>
  <si>
    <t>平均１戸
ノ現住人</t>
  </si>
  <si>
    <t>現住人口</t>
  </si>
  <si>
    <t>本籍人口</t>
  </si>
  <si>
    <t>本籍人口前年比較増</t>
  </si>
  <si>
    <t>前年末本籍
人口百ニ付
増加歩合</t>
  </si>
  <si>
    <t>男</t>
  </si>
  <si>
    <t>女</t>
  </si>
  <si>
    <t>合計</t>
  </si>
  <si>
    <t>死亡ニ対シ
出生ノ増</t>
  </si>
  <si>
    <t>其他ノ増</t>
  </si>
  <si>
    <t>人</t>
  </si>
  <si>
    <t>山形市</t>
  </si>
  <si>
    <t>南村山郡</t>
  </si>
  <si>
    <t>東村山郡</t>
  </si>
  <si>
    <t>(減)</t>
  </si>
  <si>
    <t>西村山郡</t>
  </si>
  <si>
    <t>(減)</t>
  </si>
  <si>
    <t>北村山郡</t>
  </si>
  <si>
    <t>最上郡</t>
  </si>
  <si>
    <t>-</t>
  </si>
  <si>
    <t>米沢市</t>
  </si>
  <si>
    <t>南置賜郡</t>
  </si>
  <si>
    <t>東置賜郡</t>
  </si>
  <si>
    <t>西置賜郡</t>
  </si>
  <si>
    <t>東田川郡</t>
  </si>
  <si>
    <t>西田川郡</t>
  </si>
  <si>
    <t>(減)</t>
  </si>
  <si>
    <t>飽海郡</t>
  </si>
  <si>
    <t>(減)</t>
  </si>
  <si>
    <t>(減)</t>
  </si>
  <si>
    <t>４４年</t>
  </si>
  <si>
    <t>(減)</t>
  </si>
  <si>
    <t>４３年</t>
  </si>
  <si>
    <t>４２年</t>
  </si>
  <si>
    <t>４１年</t>
  </si>
  <si>
    <t>４０年</t>
  </si>
  <si>
    <t>３９年</t>
  </si>
  <si>
    <t>３８年</t>
  </si>
  <si>
    <t>３７年</t>
  </si>
  <si>
    <t>３６年</t>
  </si>
  <si>
    <t>現住人口ニハ在営兵卒及在監囚人・懲治人ヲ包含セス。其人員ヲ挙クレハ下ノ如シ。</t>
  </si>
  <si>
    <t>年次</t>
  </si>
  <si>
    <t>在営兵卒</t>
  </si>
  <si>
    <t>在監囚人懲治人</t>
  </si>
  <si>
    <t>山形市</t>
  </si>
  <si>
    <t>飽海郡</t>
  </si>
  <si>
    <t>西田川郡</t>
  </si>
  <si>
    <t>計</t>
  </si>
  <si>
    <t>大正元年</t>
  </si>
  <si>
    <t>-</t>
  </si>
  <si>
    <t>第1　　現住戸口及本籍人口</t>
  </si>
  <si>
    <t>４１年末現在</t>
  </si>
  <si>
    <t>生年</t>
  </si>
  <si>
    <t>年齢</t>
  </si>
  <si>
    <t>有配偶</t>
  </si>
  <si>
    <t>無配偶</t>
  </si>
  <si>
    <t>明治４１年</t>
  </si>
  <si>
    <t>１年</t>
  </si>
  <si>
    <t>-</t>
  </si>
  <si>
    <t>明治４０年</t>
  </si>
  <si>
    <t>２年</t>
  </si>
  <si>
    <t>明治３９年</t>
  </si>
  <si>
    <t>３年</t>
  </si>
  <si>
    <t>明治３８年</t>
  </si>
  <si>
    <t>４年</t>
  </si>
  <si>
    <t>明治３７年</t>
  </si>
  <si>
    <t>５年</t>
  </si>
  <si>
    <t>-</t>
  </si>
  <si>
    <t>明治３６年</t>
  </si>
  <si>
    <t>６年</t>
  </si>
  <si>
    <t>明治３５年</t>
  </si>
  <si>
    <t>７年</t>
  </si>
  <si>
    <t>明治３４年</t>
  </si>
  <si>
    <t>８年</t>
  </si>
  <si>
    <t>明治３３年</t>
  </si>
  <si>
    <t>９年</t>
  </si>
  <si>
    <t>明治３２年</t>
  </si>
  <si>
    <t>１０年</t>
  </si>
  <si>
    <t>明治３１年</t>
  </si>
  <si>
    <t>１１年</t>
  </si>
  <si>
    <t>明治３０年</t>
  </si>
  <si>
    <t>１２年</t>
  </si>
  <si>
    <t>明治２９年</t>
  </si>
  <si>
    <t>１３年</t>
  </si>
  <si>
    <t>明治２８年</t>
  </si>
  <si>
    <t>１４年</t>
  </si>
  <si>
    <t>飲食物其他ノ物品取締ニ関スル調査　其２</t>
  </si>
  <si>
    <t>飲食物其他ノ物品試験成績　其１</t>
  </si>
  <si>
    <t>飲食物其他ノ物品試験成績　其２</t>
  </si>
  <si>
    <t>薬品巡視施行成績</t>
  </si>
  <si>
    <t>衛生ニ関スル諸犯罪件数及効果　其１</t>
  </si>
  <si>
    <t>衛生ニ関スル諸犯罪件数及効果　其２</t>
  </si>
  <si>
    <t>鉱泉浴場営業</t>
  </si>
  <si>
    <t>鉱泉場</t>
  </si>
  <si>
    <t>墓地火葬場及埋火葬人員</t>
  </si>
  <si>
    <t>検疫委員設置</t>
  </si>
  <si>
    <t>衛生組合</t>
  </si>
  <si>
    <t>衛生試験所及検査所</t>
  </si>
  <si>
    <t>公私立病院</t>
  </si>
  <si>
    <t>治療院　其１</t>
  </si>
  <si>
    <t>治療院　其２</t>
  </si>
  <si>
    <t>娼妓健康診断成績</t>
  </si>
  <si>
    <t>治療院患者出入月別</t>
  </si>
  <si>
    <t>精神病者監置及解除　其１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</si>
</sst>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0_);[Red]\(#,##0.00\)"/>
    <numFmt numFmtId="181" formatCode="#\ ###"/>
    <numFmt numFmtId="182" formatCode="#,##0.0_);[Red]\(#,##0.0\)"/>
    <numFmt numFmtId="183" formatCode="0_);[Red]\(0\)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70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right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top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horizontal="center"/>
    </xf>
    <xf numFmtId="177" fontId="1" fillId="0" borderId="8" xfId="0" applyNumberFormat="1" applyFon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right"/>
    </xf>
    <xf numFmtId="177" fontId="1" fillId="0" borderId="5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176" fontId="1" fillId="0" borderId="6" xfId="0" applyNumberFormat="1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179" fontId="1" fillId="0" borderId="1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/>
    </xf>
    <xf numFmtId="179" fontId="1" fillId="0" borderId="3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/>
    </xf>
    <xf numFmtId="179" fontId="1" fillId="0" borderId="5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/>
    </xf>
    <xf numFmtId="179" fontId="1" fillId="0" borderId="8" xfId="0" applyNumberFormat="1" applyFont="1" applyFill="1" applyBorder="1" applyAlignment="1">
      <alignment horizontal="right"/>
    </xf>
    <xf numFmtId="179" fontId="1" fillId="0" borderId="6" xfId="0" applyNumberFormat="1" applyFont="1" applyFill="1" applyBorder="1" applyAlignment="1">
      <alignment horizontal="right"/>
    </xf>
    <xf numFmtId="179" fontId="1" fillId="0" borderId="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horizontal="right"/>
    </xf>
    <xf numFmtId="179" fontId="1" fillId="0" borderId="14" xfId="0" applyNumberFormat="1" applyFont="1" applyFill="1" applyBorder="1" applyAlignment="1">
      <alignment horizontal="right"/>
    </xf>
    <xf numFmtId="179" fontId="1" fillId="0" borderId="7" xfId="0" applyNumberFormat="1" applyFont="1" applyFill="1" applyBorder="1" applyAlignment="1">
      <alignment horizontal="right"/>
    </xf>
    <xf numFmtId="179" fontId="1" fillId="0" borderId="3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right"/>
    </xf>
    <xf numFmtId="179" fontId="1" fillId="0" borderId="5" xfId="0" applyNumberFormat="1" applyFont="1" applyFill="1" applyBorder="1" applyAlignment="1">
      <alignment horizontal="right"/>
    </xf>
    <xf numFmtId="179" fontId="1" fillId="0" borderId="7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horizontal="right"/>
    </xf>
    <xf numFmtId="179" fontId="1" fillId="0" borderId="14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1" fillId="0" borderId="8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right"/>
    </xf>
    <xf numFmtId="179" fontId="1" fillId="0" borderId="5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/>
    </xf>
    <xf numFmtId="179" fontId="1" fillId="0" borderId="0" xfId="0" applyNumberFormat="1" applyFont="1" applyFill="1" applyAlignment="1">
      <alignment vertical="top"/>
    </xf>
    <xf numFmtId="0" fontId="1" fillId="0" borderId="5" xfId="0" applyFont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80" fontId="1" fillId="0" borderId="5" xfId="0" applyNumberFormat="1" applyFont="1" applyFill="1" applyBorder="1" applyAlignment="1">
      <alignment horizontal="right"/>
    </xf>
    <xf numFmtId="180" fontId="1" fillId="0" borderId="8" xfId="0" applyNumberFormat="1" applyFont="1" applyFill="1" applyBorder="1" applyAlignment="1">
      <alignment horizontal="right"/>
    </xf>
    <xf numFmtId="179" fontId="1" fillId="0" borderId="1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right" vertical="top"/>
    </xf>
    <xf numFmtId="179" fontId="1" fillId="0" borderId="11" xfId="0" applyNumberFormat="1" applyFont="1" applyFill="1" applyBorder="1" applyAlignment="1">
      <alignment horizontal="right"/>
    </xf>
    <xf numFmtId="179" fontId="1" fillId="0" borderId="13" xfId="0" applyNumberFormat="1" applyFont="1" applyFill="1" applyBorder="1" applyAlignment="1">
      <alignment horizontal="right"/>
    </xf>
    <xf numFmtId="180" fontId="1" fillId="0" borderId="8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horizontal="right"/>
    </xf>
    <xf numFmtId="179" fontId="1" fillId="0" borderId="16" xfId="0" applyNumberFormat="1" applyFont="1" applyFill="1" applyBorder="1" applyAlignment="1">
      <alignment horizontal="right"/>
    </xf>
    <xf numFmtId="179" fontId="1" fillId="0" borderId="18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 vertical="center"/>
    </xf>
    <xf numFmtId="179" fontId="1" fillId="0" borderId="20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horizontal="right"/>
    </xf>
    <xf numFmtId="179" fontId="1" fillId="0" borderId="22" xfId="0" applyNumberFormat="1" applyFont="1" applyFill="1" applyBorder="1" applyAlignment="1">
      <alignment horizontal="right"/>
    </xf>
    <xf numFmtId="180" fontId="1" fillId="0" borderId="23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/>
    </xf>
    <xf numFmtId="179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179" fontId="1" fillId="0" borderId="15" xfId="0" applyNumberFormat="1" applyFont="1" applyFill="1" applyBorder="1" applyAlignment="1">
      <alignment horizontal="center"/>
    </xf>
    <xf numFmtId="179" fontId="1" fillId="0" borderId="4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 horizontal="right"/>
    </xf>
    <xf numFmtId="179" fontId="1" fillId="0" borderId="8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right"/>
    </xf>
    <xf numFmtId="179" fontId="1" fillId="0" borderId="22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vertical="center"/>
    </xf>
    <xf numFmtId="179" fontId="1" fillId="0" borderId="2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center" vertical="top"/>
    </xf>
    <xf numFmtId="181" fontId="1" fillId="0" borderId="0" xfId="17" applyNumberFormat="1" applyFont="1" applyFill="1" applyAlignment="1">
      <alignment/>
    </xf>
    <xf numFmtId="0" fontId="0" fillId="0" borderId="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horizontal="right"/>
    </xf>
    <xf numFmtId="182" fontId="0" fillId="0" borderId="6" xfId="0" applyNumberFormat="1" applyFill="1" applyBorder="1" applyAlignment="1">
      <alignment horizontal="right"/>
    </xf>
    <xf numFmtId="0" fontId="0" fillId="0" borderId="5" xfId="0" applyFill="1" applyBorder="1" applyAlignment="1">
      <alignment vertical="center"/>
    </xf>
    <xf numFmtId="182" fontId="0" fillId="0" borderId="5" xfId="0" applyNumberFormat="1" applyFill="1" applyBorder="1" applyAlignment="1">
      <alignment horizontal="right"/>
    </xf>
    <xf numFmtId="0" fontId="0" fillId="0" borderId="8" xfId="0" applyFill="1" applyBorder="1" applyAlignment="1">
      <alignment vertical="center"/>
    </xf>
    <xf numFmtId="182" fontId="0" fillId="0" borderId="8" xfId="0" applyNumberFormat="1" applyFill="1" applyBorder="1" applyAlignment="1">
      <alignment horizontal="right"/>
    </xf>
    <xf numFmtId="0" fontId="0" fillId="0" borderId="14" xfId="0" applyFill="1" applyBorder="1" applyAlignment="1">
      <alignment vertical="center"/>
    </xf>
    <xf numFmtId="182" fontId="0" fillId="0" borderId="14" xfId="0" applyNumberFormat="1" applyFill="1" applyBorder="1" applyAlignment="1">
      <alignment horizontal="right"/>
    </xf>
    <xf numFmtId="182" fontId="0" fillId="0" borderId="7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9" xfId="0" applyNumberFormat="1" applyBorder="1" applyAlignment="1">
      <alignment horizontal="right"/>
    </xf>
    <xf numFmtId="182" fontId="0" fillId="0" borderId="0" xfId="0" applyNumberFormat="1" applyAlignment="1">
      <alignment vertical="center"/>
    </xf>
    <xf numFmtId="182" fontId="0" fillId="0" borderId="8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182" fontId="0" fillId="0" borderId="1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82" fontId="0" fillId="0" borderId="6" xfId="0" applyNumberFormat="1" applyBorder="1" applyAlignment="1">
      <alignment horizontal="left"/>
    </xf>
    <xf numFmtId="179" fontId="0" fillId="0" borderId="6" xfId="0" applyNumberFormat="1" applyBorder="1" applyAlignment="1">
      <alignment horizontal="right"/>
    </xf>
    <xf numFmtId="179" fontId="0" fillId="0" borderId="6" xfId="0" applyNumberFormat="1" applyFill="1" applyBorder="1" applyAlignment="1">
      <alignment horizontal="right"/>
    </xf>
    <xf numFmtId="182" fontId="0" fillId="0" borderId="6" xfId="0" applyNumberFormat="1" applyBorder="1" applyAlignment="1">
      <alignment vertical="center"/>
    </xf>
    <xf numFmtId="179" fontId="0" fillId="0" borderId="6" xfId="0" applyNumberFormat="1" applyFill="1" applyBorder="1" applyAlignment="1">
      <alignment horizontal="right" vertical="center"/>
    </xf>
    <xf numFmtId="182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horizontal="right"/>
    </xf>
    <xf numFmtId="182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horizontal="right"/>
    </xf>
    <xf numFmtId="182" fontId="0" fillId="0" borderId="14" xfId="0" applyNumberFormat="1" applyBorder="1" applyAlignment="1">
      <alignment vertical="center"/>
    </xf>
    <xf numFmtId="179" fontId="0" fillId="0" borderId="14" xfId="0" applyNumberFormat="1" applyBorder="1" applyAlignment="1">
      <alignment horizontal="right"/>
    </xf>
    <xf numFmtId="182" fontId="0" fillId="0" borderId="0" xfId="0" applyNumberFormat="1" applyBorder="1" applyAlignment="1">
      <alignment vertical="center"/>
    </xf>
    <xf numFmtId="179" fontId="0" fillId="0" borderId="13" xfId="0" applyNumberFormat="1" applyBorder="1" applyAlignment="1">
      <alignment horizontal="right"/>
    </xf>
    <xf numFmtId="179" fontId="0" fillId="0" borderId="13" xfId="0" applyNumberForma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79" fontId="0" fillId="0" borderId="6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right"/>
    </xf>
    <xf numFmtId="179" fontId="0" fillId="0" borderId="7" xfId="0" applyNumberFormat="1" applyBorder="1" applyAlignment="1">
      <alignment horizontal="center"/>
    </xf>
    <xf numFmtId="179" fontId="0" fillId="0" borderId="9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49" fontId="0" fillId="0" borderId="7" xfId="0" applyNumberFormat="1" applyFill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79" fontId="0" fillId="0" borderId="11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182" fontId="0" fillId="0" borderId="24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horizontal="center"/>
    </xf>
    <xf numFmtId="179" fontId="0" fillId="0" borderId="26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2" fontId="0" fillId="0" borderId="1" xfId="0" applyNumberFormat="1" applyBorder="1" applyAlignment="1">
      <alignment horizontal="left"/>
    </xf>
    <xf numFmtId="182" fontId="0" fillId="0" borderId="3" xfId="0" applyNumberFormat="1" applyBorder="1" applyAlignment="1">
      <alignment horizontal="left"/>
    </xf>
    <xf numFmtId="179" fontId="0" fillId="0" borderId="5" xfId="0" applyNumberForma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79" fontId="0" fillId="0" borderId="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horizontal="left" vertical="center"/>
    </xf>
    <xf numFmtId="179" fontId="0" fillId="0" borderId="6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2" fontId="0" fillId="0" borderId="8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17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2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179" fontId="0" fillId="0" borderId="12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Fill="1" applyBorder="1" applyAlignment="1">
      <alignment horizontal="right"/>
    </xf>
    <xf numFmtId="182" fontId="0" fillId="0" borderId="2" xfId="0" applyNumberFormat="1" applyBorder="1" applyAlignment="1">
      <alignment vertical="center"/>
    </xf>
    <xf numFmtId="182" fontId="0" fillId="0" borderId="3" xfId="0" applyNumberFormat="1" applyBorder="1" applyAlignment="1">
      <alignment horizontal="right"/>
    </xf>
    <xf numFmtId="182" fontId="0" fillId="0" borderId="0" xfId="0" applyNumberFormat="1" applyBorder="1" applyAlignment="1">
      <alignment vertical="center"/>
    </xf>
    <xf numFmtId="179" fontId="0" fillId="0" borderId="14" xfId="0" applyNumberFormat="1" applyBorder="1" applyAlignment="1">
      <alignment horizontal="center"/>
    </xf>
    <xf numFmtId="182" fontId="0" fillId="0" borderId="7" xfId="0" applyNumberFormat="1" applyBorder="1" applyAlignment="1">
      <alignment horizontal="right"/>
    </xf>
    <xf numFmtId="179" fontId="0" fillId="0" borderId="6" xfId="0" applyNumberForma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79" fontId="0" fillId="0" borderId="24" xfId="0" applyNumberFormat="1" applyFill="1" applyBorder="1" applyAlignment="1">
      <alignment horizontal="right"/>
    </xf>
    <xf numFmtId="182" fontId="0" fillId="0" borderId="24" xfId="0" applyNumberFormat="1" applyFill="1" applyBorder="1" applyAlignment="1">
      <alignment horizontal="right"/>
    </xf>
    <xf numFmtId="179" fontId="0" fillId="0" borderId="24" xfId="0" applyNumberFormat="1" applyFill="1" applyBorder="1" applyAlignment="1">
      <alignment vertical="center"/>
    </xf>
    <xf numFmtId="182" fontId="0" fillId="0" borderId="24" xfId="0" applyNumberForma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10" xfId="0" applyNumberFormat="1" applyBorder="1" applyAlignment="1">
      <alignment horizontal="left"/>
    </xf>
    <xf numFmtId="182" fontId="0" fillId="0" borderId="11" xfId="0" applyNumberFormat="1" applyBorder="1" applyAlignment="1">
      <alignment horizontal="left"/>
    </xf>
    <xf numFmtId="182" fontId="0" fillId="0" borderId="4" xfId="0" applyNumberFormat="1" applyBorder="1" applyAlignment="1">
      <alignment horizontal="left"/>
    </xf>
    <xf numFmtId="182" fontId="0" fillId="0" borderId="12" xfId="0" applyNumberFormat="1" applyBorder="1" applyAlignment="1">
      <alignment horizontal="left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horizontal="right"/>
    </xf>
    <xf numFmtId="179" fontId="0" fillId="0" borderId="15" xfId="0" applyNumberFormat="1" applyFill="1" applyBorder="1" applyAlignment="1">
      <alignment horizontal="right"/>
    </xf>
    <xf numFmtId="182" fontId="8" fillId="0" borderId="7" xfId="0" applyNumberFormat="1" applyFont="1" applyBorder="1" applyAlignment="1">
      <alignment vertical="center"/>
    </xf>
    <xf numFmtId="182" fontId="0" fillId="0" borderId="3" xfId="0" applyNumberFormat="1" applyBorder="1" applyAlignment="1">
      <alignment horizontal="center"/>
    </xf>
    <xf numFmtId="182" fontId="0" fillId="0" borderId="0" xfId="0" applyNumberFormat="1" applyBorder="1" applyAlignment="1">
      <alignment/>
    </xf>
    <xf numFmtId="182" fontId="0" fillId="0" borderId="14" xfId="0" applyNumberFormat="1" applyBorder="1" applyAlignment="1">
      <alignment horizontal="center"/>
    </xf>
    <xf numFmtId="179" fontId="0" fillId="0" borderId="24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82" fontId="8" fillId="0" borderId="1" xfId="0" applyNumberFormat="1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5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182" fontId="0" fillId="0" borderId="5" xfId="0" applyNumberFormat="1" applyBorder="1" applyAlignment="1">
      <alignment horizontal="center"/>
    </xf>
    <xf numFmtId="182" fontId="0" fillId="0" borderId="1" xfId="0" applyNumberFormat="1" applyBorder="1" applyAlignment="1">
      <alignment vertical="center"/>
    </xf>
    <xf numFmtId="182" fontId="0" fillId="0" borderId="8" xfId="0" applyNumberFormat="1" applyBorder="1" applyAlignment="1">
      <alignment/>
    </xf>
    <xf numFmtId="182" fontId="0" fillId="0" borderId="11" xfId="0" applyNumberForma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182" fontId="0" fillId="0" borderId="8" xfId="0" applyNumberFormat="1" applyBorder="1" applyAlignment="1">
      <alignment horizontal="center"/>
    </xf>
    <xf numFmtId="182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179" fontId="0" fillId="0" borderId="14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1" fillId="0" borderId="8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78" fontId="1" fillId="0" borderId="6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182" fontId="1" fillId="0" borderId="5" xfId="0" applyNumberFormat="1" applyFont="1" applyFill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178" fontId="1" fillId="0" borderId="5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4" xfId="0" applyFill="1" applyBorder="1" applyAlignment="1">
      <alignment/>
    </xf>
    <xf numFmtId="182" fontId="1" fillId="0" borderId="14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79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179" fontId="0" fillId="0" borderId="15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82" fontId="0" fillId="0" borderId="6" xfId="0" applyNumberFormat="1" applyFill="1" applyBorder="1" applyAlignment="1">
      <alignment horizontal="left" vertical="center"/>
    </xf>
    <xf numFmtId="182" fontId="0" fillId="0" borderId="6" xfId="0" applyNumberFormat="1" applyBorder="1" applyAlignment="1">
      <alignment vertical="center"/>
    </xf>
    <xf numFmtId="182" fontId="0" fillId="0" borderId="24" xfId="0" applyNumberFormat="1" applyFill="1" applyBorder="1" applyAlignment="1">
      <alignment horizontal="lef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8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82" fontId="0" fillId="0" borderId="27" xfId="0" applyNumberFormat="1" applyBorder="1" applyAlignment="1">
      <alignment horizontal="left" vertical="center"/>
    </xf>
    <xf numFmtId="182" fontId="0" fillId="0" borderId="28" xfId="0" applyNumberFormat="1" applyBorder="1" applyAlignment="1">
      <alignment horizontal="left" vertical="center"/>
    </xf>
    <xf numFmtId="179" fontId="0" fillId="0" borderId="29" xfId="0" applyNumberFormat="1" applyFill="1" applyBorder="1" applyAlignment="1">
      <alignment horizontal="right" vertical="center"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 horizontal="left" vertical="center"/>
    </xf>
    <xf numFmtId="182" fontId="0" fillId="0" borderId="12" xfId="0" applyNumberFormat="1" applyBorder="1" applyAlignment="1">
      <alignment horizontal="left" vertical="center"/>
    </xf>
    <xf numFmtId="182" fontId="0" fillId="0" borderId="2" xfId="0" applyNumberFormat="1" applyBorder="1" applyAlignment="1">
      <alignment horizontal="left"/>
    </xf>
    <xf numFmtId="183" fontId="0" fillId="0" borderId="0" xfId="0" applyNumberFormat="1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7" xfId="0" applyNumberFormat="1" applyBorder="1" applyAlignment="1">
      <alignment horizontal="left"/>
    </xf>
    <xf numFmtId="183" fontId="0" fillId="0" borderId="9" xfId="0" applyNumberFormat="1" applyBorder="1" applyAlignment="1">
      <alignment horizontal="left"/>
    </xf>
    <xf numFmtId="183" fontId="0" fillId="0" borderId="4" xfId="0" applyNumberFormat="1" applyBorder="1" applyAlignment="1">
      <alignment horizontal="left"/>
    </xf>
    <xf numFmtId="183" fontId="0" fillId="0" borderId="12" xfId="0" applyNumberFormat="1" applyBorder="1" applyAlignment="1">
      <alignment horizontal="left"/>
    </xf>
    <xf numFmtId="183" fontId="0" fillId="0" borderId="11" xfId="0" applyNumberFormat="1" applyBorder="1" applyAlignment="1">
      <alignment horizontal="left"/>
    </xf>
    <xf numFmtId="183" fontId="0" fillId="0" borderId="11" xfId="0" applyNumberFormat="1" applyFill="1" applyBorder="1" applyAlignment="1">
      <alignment horizontal="left"/>
    </xf>
    <xf numFmtId="183" fontId="0" fillId="0" borderId="0" xfId="0" applyNumberFormat="1" applyFill="1" applyAlignment="1">
      <alignment horizontal="center"/>
    </xf>
    <xf numFmtId="183" fontId="0" fillId="0" borderId="10" xfId="0" applyNumberFormat="1" applyBorder="1" applyAlignment="1">
      <alignment horizontal="left"/>
    </xf>
    <xf numFmtId="182" fontId="0" fillId="0" borderId="0" xfId="0" applyNumberFormat="1" applyAlignment="1">
      <alignment horizontal="left"/>
    </xf>
    <xf numFmtId="182" fontId="0" fillId="0" borderId="0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Alignment="1">
      <alignment vertical="center"/>
    </xf>
    <xf numFmtId="179" fontId="1" fillId="0" borderId="5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179" fontId="1" fillId="0" borderId="0" xfId="0" applyNumberFormat="1" applyFont="1" applyFill="1" applyAlignment="1">
      <alignment horizontal="center"/>
    </xf>
    <xf numFmtId="0" fontId="1" fillId="0" borderId="7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176" fontId="1" fillId="0" borderId="7" xfId="0" applyNumberFormat="1" applyFont="1" applyFill="1" applyBorder="1" applyAlignment="1">
      <alignment horizontal="left" vertical="top"/>
    </xf>
    <xf numFmtId="180" fontId="1" fillId="0" borderId="13" xfId="0" applyNumberFormat="1" applyFont="1" applyFill="1" applyBorder="1" applyAlignment="1">
      <alignment horizontal="right"/>
    </xf>
    <xf numFmtId="180" fontId="1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/>
    </xf>
    <xf numFmtId="0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1" applyFont="1">
      <alignment/>
      <protection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41" fontId="1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distributed" vertical="center"/>
    </xf>
    <xf numFmtId="0" fontId="1" fillId="0" borderId="5" xfId="0" applyNumberFormat="1" applyFont="1" applyFill="1" applyBorder="1" applyAlignment="1">
      <alignment horizontal="distributed" vertical="center" wrapText="1"/>
    </xf>
    <xf numFmtId="0" fontId="1" fillId="0" borderId="3" xfId="0" applyNumberFormat="1" applyFont="1" applyFill="1" applyBorder="1" applyAlignment="1">
      <alignment horizontal="distributed" vertical="center" wrapText="1"/>
    </xf>
    <xf numFmtId="41" fontId="1" fillId="0" borderId="6" xfId="0" applyNumberFormat="1" applyFont="1" applyFill="1" applyBorder="1" applyAlignment="1">
      <alignment horizontal="distributed"/>
    </xf>
    <xf numFmtId="41" fontId="1" fillId="0" borderId="6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9" xfId="0" applyNumberFormat="1" applyFont="1" applyFill="1" applyBorder="1" applyAlignment="1">
      <alignment vertical="center"/>
    </xf>
    <xf numFmtId="41" fontId="1" fillId="0" borderId="8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6" xfId="0" applyNumberFormat="1" applyFont="1" applyFill="1" applyBorder="1" applyAlignment="1">
      <alignment horizontal="distributed" vertical="center"/>
    </xf>
    <xf numFmtId="41" fontId="1" fillId="0" borderId="6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5" xfId="0" applyNumberFormat="1" applyFont="1" applyFill="1" applyBorder="1" applyAlignment="1">
      <alignment horizontal="center" vertical="center"/>
    </xf>
    <xf numFmtId="41" fontId="1" fillId="0" borderId="5" xfId="0" applyNumberFormat="1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right" vertical="top"/>
    </xf>
    <xf numFmtId="0" fontId="1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176" fontId="1" fillId="0" borderId="6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41" fontId="1" fillId="0" borderId="6" xfId="0" applyNumberFormat="1" applyFont="1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41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8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vertical="center"/>
    </xf>
    <xf numFmtId="41" fontId="1" fillId="0" borderId="14" xfId="0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79" fontId="1" fillId="0" borderId="3" xfId="0" applyNumberFormat="1" applyFont="1" applyFill="1" applyBorder="1" applyAlignment="1">
      <alignment/>
    </xf>
    <xf numFmtId="179" fontId="1" fillId="0" borderId="8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/>
    </xf>
    <xf numFmtId="179" fontId="1" fillId="0" borderId="9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/>
    </xf>
    <xf numFmtId="179" fontId="1" fillId="0" borderId="2" xfId="0" applyNumberFormat="1" applyFont="1" applyFill="1" applyBorder="1" applyAlignment="1">
      <alignment horizontal="center"/>
    </xf>
    <xf numFmtId="179" fontId="1" fillId="0" borderId="3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left" vertical="center"/>
    </xf>
    <xf numFmtId="179" fontId="1" fillId="0" borderId="14" xfId="0" applyNumberFormat="1" applyFont="1" applyFill="1" applyBorder="1" applyAlignment="1">
      <alignment horizontal="left" vertical="center"/>
    </xf>
    <xf numFmtId="179" fontId="1" fillId="0" borderId="8" xfId="0" applyNumberFormat="1" applyFont="1" applyFill="1" applyBorder="1" applyAlignment="1">
      <alignment horizontal="left" vertical="center"/>
    </xf>
    <xf numFmtId="179" fontId="1" fillId="0" borderId="19" xfId="0" applyNumberFormat="1" applyFont="1" applyFill="1" applyBorder="1" applyAlignment="1">
      <alignment horizontal="left" vertical="center"/>
    </xf>
    <xf numFmtId="179" fontId="1" fillId="0" borderId="23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179" fontId="1" fillId="0" borderId="1" xfId="0" applyNumberFormat="1" applyFont="1" applyFill="1" applyBorder="1" applyAlignment="1">
      <alignment horizontal="center" vertical="top"/>
    </xf>
    <xf numFmtId="179" fontId="1" fillId="0" borderId="2" xfId="0" applyNumberFormat="1" applyFont="1" applyFill="1" applyBorder="1" applyAlignment="1">
      <alignment horizontal="center" vertical="top"/>
    </xf>
    <xf numFmtId="179" fontId="1" fillId="0" borderId="3" xfId="0" applyNumberFormat="1" applyFont="1" applyFill="1" applyBorder="1" applyAlignment="1">
      <alignment horizontal="center" vertical="top"/>
    </xf>
    <xf numFmtId="179" fontId="1" fillId="0" borderId="4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/>
    </xf>
    <xf numFmtId="179" fontId="1" fillId="0" borderId="4" xfId="0" applyNumberFormat="1" applyFont="1" applyFill="1" applyBorder="1" applyAlignment="1">
      <alignment horizontal="center" vertical="top"/>
    </xf>
    <xf numFmtId="179" fontId="1" fillId="0" borderId="15" xfId="0" applyNumberFormat="1" applyFont="1" applyFill="1" applyBorder="1" applyAlignment="1">
      <alignment horizontal="center" vertical="top"/>
    </xf>
    <xf numFmtId="179" fontId="1" fillId="0" borderId="4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82" fontId="0" fillId="0" borderId="8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left"/>
    </xf>
    <xf numFmtId="182" fontId="0" fillId="0" borderId="1" xfId="0" applyNumberFormat="1" applyBorder="1" applyAlignment="1">
      <alignment horizontal="left"/>
    </xf>
    <xf numFmtId="182" fontId="0" fillId="0" borderId="3" xfId="0" applyNumberFormat="1" applyBorder="1" applyAlignment="1">
      <alignment horizontal="left"/>
    </xf>
    <xf numFmtId="182" fontId="0" fillId="0" borderId="8" xfId="0" applyNumberFormat="1" applyBorder="1" applyAlignment="1">
      <alignment horizontal="left"/>
    </xf>
    <xf numFmtId="182" fontId="0" fillId="0" borderId="6" xfId="0" applyNumberFormat="1" applyBorder="1" applyAlignment="1">
      <alignment horizontal="left"/>
    </xf>
    <xf numFmtId="182" fontId="0" fillId="0" borderId="6" xfId="0" applyNumberFormat="1" applyBorder="1" applyAlignment="1">
      <alignment horizontal="left" vertical="center"/>
    </xf>
    <xf numFmtId="182" fontId="0" fillId="0" borderId="14" xfId="0" applyNumberFormat="1" applyBorder="1" applyAlignment="1">
      <alignment horizontal="left" vertical="center"/>
    </xf>
    <xf numFmtId="182" fontId="0" fillId="0" borderId="8" xfId="0" applyNumberFormat="1" applyBorder="1" applyAlignment="1">
      <alignment horizontal="left" vertical="center"/>
    </xf>
    <xf numFmtId="179" fontId="0" fillId="0" borderId="1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" xfId="0" applyNumberFormat="1" applyFill="1" applyBorder="1" applyAlignment="1">
      <alignment horizontal="center"/>
    </xf>
    <xf numFmtId="179" fontId="0" fillId="0" borderId="15" xfId="0" applyNumberFormat="1" applyFill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182" fontId="0" fillId="0" borderId="7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82" fontId="0" fillId="0" borderId="4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0" fillId="0" borderId="15" xfId="0" applyNumberFormat="1" applyBorder="1" applyAlignment="1">
      <alignment horizontal="center"/>
    </xf>
    <xf numFmtId="182" fontId="0" fillId="0" borderId="1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9" fontId="0" fillId="0" borderId="8" xfId="0" applyNumberFormat="1" applyFill="1" applyBorder="1" applyAlignment="1">
      <alignment horizontal="right" vertical="center"/>
    </xf>
    <xf numFmtId="182" fontId="0" fillId="0" borderId="16" xfId="0" applyNumberFormat="1" applyBorder="1" applyAlignment="1">
      <alignment horizontal="left" vertical="center"/>
    </xf>
    <xf numFmtId="182" fontId="0" fillId="0" borderId="17" xfId="0" applyNumberFormat="1" applyBorder="1" applyAlignment="1">
      <alignment horizontal="left" vertical="center"/>
    </xf>
    <xf numFmtId="182" fontId="0" fillId="0" borderId="10" xfId="0" applyNumberFormat="1" applyBorder="1" applyAlignment="1">
      <alignment horizontal="left" vertical="center"/>
    </xf>
    <xf numFmtId="182" fontId="0" fillId="0" borderId="11" xfId="0" applyNumberFormat="1" applyBorder="1" applyAlignment="1">
      <alignment horizontal="left" vertical="center"/>
    </xf>
    <xf numFmtId="182" fontId="0" fillId="0" borderId="20" xfId="0" applyNumberFormat="1" applyBorder="1" applyAlignment="1">
      <alignment horizontal="left" vertical="center"/>
    </xf>
    <xf numFmtId="182" fontId="0" fillId="0" borderId="22" xfId="0" applyNumberFormat="1" applyBorder="1" applyAlignment="1">
      <alignment horizontal="left" vertical="center"/>
    </xf>
    <xf numFmtId="179" fontId="0" fillId="0" borderId="14" xfId="0" applyNumberFormat="1" applyFill="1" applyBorder="1" applyAlignment="1">
      <alignment horizontal="right" vertical="center"/>
    </xf>
    <xf numFmtId="182" fontId="0" fillId="0" borderId="7" xfId="0" applyNumberFormat="1" applyBorder="1" applyAlignment="1">
      <alignment horizontal="left" vertical="center"/>
    </xf>
    <xf numFmtId="182" fontId="0" fillId="0" borderId="9" xfId="0" applyNumberFormat="1" applyBorder="1" applyAlignment="1">
      <alignment horizontal="left" vertical="center"/>
    </xf>
    <xf numFmtId="182" fontId="0" fillId="0" borderId="7" xfId="0" applyNumberFormat="1" applyFill="1" applyBorder="1" applyAlignment="1">
      <alignment horizontal="left" vertical="center"/>
    </xf>
    <xf numFmtId="182" fontId="0" fillId="0" borderId="9" xfId="0" applyNumberFormat="1" applyFill="1" applyBorder="1" applyAlignment="1">
      <alignment horizontal="left" vertical="center"/>
    </xf>
    <xf numFmtId="182" fontId="0" fillId="0" borderId="10" xfId="0" applyNumberFormat="1" applyFill="1" applyBorder="1" applyAlignment="1">
      <alignment horizontal="left" vertical="center"/>
    </xf>
    <xf numFmtId="182" fontId="0" fillId="0" borderId="11" xfId="0" applyNumberFormat="1" applyFill="1" applyBorder="1" applyAlignment="1">
      <alignment horizontal="left" vertical="center"/>
    </xf>
    <xf numFmtId="182" fontId="0" fillId="0" borderId="4" xfId="0" applyNumberFormat="1" applyFill="1" applyBorder="1" applyAlignment="1">
      <alignment horizontal="left" vertical="center"/>
    </xf>
    <xf numFmtId="182" fontId="0" fillId="0" borderId="12" xfId="0" applyNumberFormat="1" applyFill="1" applyBorder="1" applyAlignment="1">
      <alignment horizontal="left" vertical="center"/>
    </xf>
    <xf numFmtId="182" fontId="0" fillId="0" borderId="19" xfId="0" applyNumberFormat="1" applyFill="1" applyBorder="1" applyAlignment="1">
      <alignment horizontal="left" vertical="center"/>
    </xf>
    <xf numFmtId="182" fontId="0" fillId="0" borderId="6" xfId="0" applyNumberFormat="1" applyFill="1" applyBorder="1" applyAlignment="1">
      <alignment horizontal="left" vertical="center"/>
    </xf>
    <xf numFmtId="182" fontId="0" fillId="0" borderId="14" xfId="0" applyNumberFormat="1" applyFill="1" applyBorder="1" applyAlignment="1">
      <alignment horizontal="left" vertical="center"/>
    </xf>
    <xf numFmtId="182" fontId="0" fillId="0" borderId="8" xfId="0" applyNumberFormat="1" applyFill="1" applyBorder="1" applyAlignment="1">
      <alignment horizontal="left" vertical="center"/>
    </xf>
    <xf numFmtId="182" fontId="0" fillId="0" borderId="1" xfId="0" applyNumberFormat="1" applyBorder="1" applyAlignment="1">
      <alignment horizontal="left" vertical="center"/>
    </xf>
    <xf numFmtId="182" fontId="0" fillId="0" borderId="3" xfId="0" applyNumberFormat="1" applyBorder="1" applyAlignment="1">
      <alignment horizontal="left" vertical="center"/>
    </xf>
    <xf numFmtId="182" fontId="0" fillId="0" borderId="8" xfId="0" applyNumberFormat="1" applyBorder="1" applyAlignment="1">
      <alignment horizontal="center" vertical="center" wrapText="1"/>
    </xf>
    <xf numFmtId="182" fontId="0" fillId="0" borderId="2" xfId="0" applyNumberFormat="1" applyBorder="1" applyAlignment="1">
      <alignment horizontal="center" vertical="center"/>
    </xf>
    <xf numFmtId="183" fontId="0" fillId="0" borderId="8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3" fontId="0" fillId="0" borderId="8" xfId="0" applyNumberFormat="1" applyFill="1" applyBorder="1" applyAlignment="1">
      <alignment horizontal="center" vertical="center" textRotation="255"/>
    </xf>
    <xf numFmtId="183" fontId="0" fillId="0" borderId="6" xfId="0" applyNumberFormat="1" applyFill="1" applyBorder="1" applyAlignment="1">
      <alignment horizontal="center" vertical="center" textRotation="255"/>
    </xf>
    <xf numFmtId="183" fontId="0" fillId="0" borderId="14" xfId="0" applyNumberFormat="1" applyFill="1" applyBorder="1" applyAlignment="1">
      <alignment horizontal="center" vertical="center" textRotation="255"/>
    </xf>
    <xf numFmtId="183" fontId="0" fillId="0" borderId="7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left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distributed" vertical="center" wrapText="1"/>
    </xf>
    <xf numFmtId="0" fontId="1" fillId="0" borderId="8" xfId="0" applyNumberFormat="1" applyFont="1" applyFill="1" applyBorder="1" applyAlignment="1">
      <alignment horizontal="distributed" vertical="center" wrapText="1"/>
    </xf>
    <xf numFmtId="0" fontId="1" fillId="0" borderId="3" xfId="0" applyNumberFormat="1" applyFont="1" applyFill="1" applyBorder="1" applyAlignment="1">
      <alignment horizontal="distributed" vertical="center" wrapText="1"/>
    </xf>
    <xf numFmtId="0" fontId="1" fillId="0" borderId="30" xfId="0" applyNumberFormat="1" applyFont="1" applyFill="1" applyBorder="1" applyAlignment="1">
      <alignment horizontal="distributed" vertical="distributed" wrapText="1"/>
    </xf>
    <xf numFmtId="0" fontId="0" fillId="0" borderId="31" xfId="0" applyNumberFormat="1" applyFill="1" applyBorder="1" applyAlignment="1">
      <alignment horizontal="distributed" vertical="distributed" wrapText="1"/>
    </xf>
    <xf numFmtId="0" fontId="1" fillId="0" borderId="1" xfId="0" applyNumberFormat="1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" xfId="0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参考）警察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47625</xdr:rowOff>
    </xdr:from>
    <xdr:to>
      <xdr:col>7</xdr:col>
      <xdr:colOff>171450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629150" y="657225"/>
          <a:ext cx="114300" cy="1876425"/>
        </a:xfrm>
        <a:prstGeom prst="rightBrace">
          <a:avLst>
            <a:gd name="adj" fmla="val 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57150</xdr:rowOff>
    </xdr:from>
    <xdr:to>
      <xdr:col>0</xdr:col>
      <xdr:colOff>476250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42900" y="819150"/>
          <a:ext cx="133350" cy="1685925"/>
        </a:xfrm>
        <a:prstGeom prst="leftBrace">
          <a:avLst>
            <a:gd name="adj" fmla="val -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47625</xdr:rowOff>
    </xdr:from>
    <xdr:to>
      <xdr:col>2</xdr:col>
      <xdr:colOff>180975</xdr:colOff>
      <xdr:row>15</xdr:row>
      <xdr:rowOff>57150</xdr:rowOff>
    </xdr:to>
    <xdr:sp>
      <xdr:nvSpPr>
        <xdr:cNvPr id="2" name="AutoShape 2"/>
        <xdr:cNvSpPr>
          <a:spLocks/>
        </xdr:cNvSpPr>
      </xdr:nvSpPr>
      <xdr:spPr>
        <a:xfrm rot="10800000">
          <a:off x="1247775" y="809625"/>
          <a:ext cx="152400" cy="1685925"/>
        </a:xfrm>
        <a:prstGeom prst="leftBrace">
          <a:avLst>
            <a:gd name="adj" fmla="val 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7</xdr:row>
      <xdr:rowOff>9525</xdr:rowOff>
    </xdr:from>
    <xdr:to>
      <xdr:col>0</xdr:col>
      <xdr:colOff>800100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111442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12</xdr:row>
      <xdr:rowOff>9525</xdr:rowOff>
    </xdr:from>
    <xdr:to>
      <xdr:col>0</xdr:col>
      <xdr:colOff>800100</xdr:colOff>
      <xdr:row>14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723900" y="187642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14</xdr:row>
      <xdr:rowOff>9525</xdr:rowOff>
    </xdr:from>
    <xdr:to>
      <xdr:col>1</xdr:col>
      <xdr:colOff>0</xdr:colOff>
      <xdr:row>16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723900" y="2181225"/>
          <a:ext cx="857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17</xdr:row>
      <xdr:rowOff>9525</xdr:rowOff>
    </xdr:from>
    <xdr:to>
      <xdr:col>0</xdr:col>
      <xdr:colOff>800100</xdr:colOff>
      <xdr:row>19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723900" y="263842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19</xdr:row>
      <xdr:rowOff>9525</xdr:rowOff>
    </xdr:from>
    <xdr:to>
      <xdr:col>0</xdr:col>
      <xdr:colOff>800100</xdr:colOff>
      <xdr:row>21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723900" y="294322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28575</xdr:rowOff>
    </xdr:from>
    <xdr:to>
      <xdr:col>3</xdr:col>
      <xdr:colOff>133350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04875" y="895350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72</xdr:row>
      <xdr:rowOff>38100</xdr:rowOff>
    </xdr:from>
    <xdr:to>
      <xdr:col>3</xdr:col>
      <xdr:colOff>161925</xdr:colOff>
      <xdr:row>74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866775" y="11287125"/>
          <a:ext cx="1714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28575</xdr:rowOff>
    </xdr:from>
    <xdr:to>
      <xdr:col>3</xdr:col>
      <xdr:colOff>133350</xdr:colOff>
      <xdr:row>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904875" y="13525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28575</xdr:rowOff>
    </xdr:from>
    <xdr:to>
      <xdr:col>3</xdr:col>
      <xdr:colOff>133350</xdr:colOff>
      <xdr:row>12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904875" y="18097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28575</xdr:rowOff>
    </xdr:from>
    <xdr:to>
      <xdr:col>3</xdr:col>
      <xdr:colOff>133350</xdr:colOff>
      <xdr:row>15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04875" y="22669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28575</xdr:rowOff>
    </xdr:from>
    <xdr:to>
      <xdr:col>3</xdr:col>
      <xdr:colOff>133350</xdr:colOff>
      <xdr:row>18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904875" y="27241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28575</xdr:rowOff>
    </xdr:from>
    <xdr:to>
      <xdr:col>3</xdr:col>
      <xdr:colOff>133350</xdr:colOff>
      <xdr:row>21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904875" y="31813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28575</xdr:rowOff>
    </xdr:from>
    <xdr:to>
      <xdr:col>3</xdr:col>
      <xdr:colOff>133350</xdr:colOff>
      <xdr:row>24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04875" y="36385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28575</xdr:rowOff>
    </xdr:from>
    <xdr:to>
      <xdr:col>3</xdr:col>
      <xdr:colOff>133350</xdr:colOff>
      <xdr:row>27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904875" y="40957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28575</xdr:rowOff>
    </xdr:from>
    <xdr:to>
      <xdr:col>3</xdr:col>
      <xdr:colOff>133350</xdr:colOff>
      <xdr:row>30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904875" y="45529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28575</xdr:rowOff>
    </xdr:from>
    <xdr:to>
      <xdr:col>3</xdr:col>
      <xdr:colOff>133350</xdr:colOff>
      <xdr:row>33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904875" y="50101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28575</xdr:rowOff>
    </xdr:from>
    <xdr:to>
      <xdr:col>3</xdr:col>
      <xdr:colOff>133350</xdr:colOff>
      <xdr:row>36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904875" y="54673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28575</xdr:rowOff>
    </xdr:from>
    <xdr:to>
      <xdr:col>3</xdr:col>
      <xdr:colOff>133350</xdr:colOff>
      <xdr:row>39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904875" y="59245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28575</xdr:rowOff>
    </xdr:from>
    <xdr:to>
      <xdr:col>3</xdr:col>
      <xdr:colOff>133350</xdr:colOff>
      <xdr:row>42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904875" y="63817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43</xdr:row>
      <xdr:rowOff>28575</xdr:rowOff>
    </xdr:from>
    <xdr:to>
      <xdr:col>3</xdr:col>
      <xdr:colOff>133350</xdr:colOff>
      <xdr:row>45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904875" y="68389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46</xdr:row>
      <xdr:rowOff>28575</xdr:rowOff>
    </xdr:from>
    <xdr:to>
      <xdr:col>3</xdr:col>
      <xdr:colOff>133350</xdr:colOff>
      <xdr:row>48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904875" y="729615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28575</xdr:rowOff>
    </xdr:from>
    <xdr:to>
      <xdr:col>3</xdr:col>
      <xdr:colOff>133350</xdr:colOff>
      <xdr:row>51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904875" y="777240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28575</xdr:rowOff>
    </xdr:from>
    <xdr:to>
      <xdr:col>3</xdr:col>
      <xdr:colOff>133350</xdr:colOff>
      <xdr:row>54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904875" y="822960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28575</xdr:rowOff>
    </xdr:from>
    <xdr:to>
      <xdr:col>3</xdr:col>
      <xdr:colOff>133350</xdr:colOff>
      <xdr:row>57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904875" y="868680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58</xdr:row>
      <xdr:rowOff>28575</xdr:rowOff>
    </xdr:from>
    <xdr:to>
      <xdr:col>3</xdr:col>
      <xdr:colOff>133350</xdr:colOff>
      <xdr:row>60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904875" y="914400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61</xdr:row>
      <xdr:rowOff>28575</xdr:rowOff>
    </xdr:from>
    <xdr:to>
      <xdr:col>3</xdr:col>
      <xdr:colOff>133350</xdr:colOff>
      <xdr:row>63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904875" y="960120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64</xdr:row>
      <xdr:rowOff>28575</xdr:rowOff>
    </xdr:from>
    <xdr:to>
      <xdr:col>3</xdr:col>
      <xdr:colOff>133350</xdr:colOff>
      <xdr:row>66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904875" y="10058400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67</xdr:row>
      <xdr:rowOff>28575</xdr:rowOff>
    </xdr:from>
    <xdr:to>
      <xdr:col>3</xdr:col>
      <xdr:colOff>133350</xdr:colOff>
      <xdr:row>69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904875" y="105156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200025</xdr:rowOff>
    </xdr:from>
    <xdr:to>
      <xdr:col>5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0" y="361950"/>
          <a:ext cx="15811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m45\k\01\p01-m45k.jpg" TargetMode="External" /><Relationship Id="rId2" Type="http://schemas.openxmlformats.org/officeDocument/2006/relationships/hyperlink" Target="&#12450;&#12540;&#12459;&#12452;&#12502;&#65299;\HP&#12450;&#12483;&#12503;&#20998;\m-t\DATA\m45\k\01\p02-m45k.jpg" TargetMode="External" /><Relationship Id="rId3" Type="http://schemas.openxmlformats.org/officeDocument/2006/relationships/hyperlink" Target="&#12450;&#12540;&#12459;&#12452;&#12502;&#65299;\HP&#12450;&#12483;&#12503;&#20998;\m-t\DATA\m45\k\01\p03-m45k.jpg" TargetMode="External" /><Relationship Id="rId4" Type="http://schemas.openxmlformats.org/officeDocument/2006/relationships/hyperlink" Target="&#12450;&#12540;&#12459;&#12452;&#12502;&#65299;\HP&#12450;&#12483;&#12503;&#20998;\m-t\DATA\m45\k\01\001-m45k.xls" TargetMode="External" /><Relationship Id="rId5" Type="http://schemas.openxmlformats.org/officeDocument/2006/relationships/hyperlink" Target="&#12450;&#12540;&#12459;&#12452;&#12502;&#65299;\HP&#12450;&#12483;&#12503;&#20998;\m-t\DATA\m45\k\01\002-m45k.xls" TargetMode="External" /><Relationship Id="rId6" Type="http://schemas.openxmlformats.org/officeDocument/2006/relationships/hyperlink" Target="&#12450;&#12540;&#12459;&#12452;&#12502;&#65299;\HP&#12450;&#12483;&#12503;&#20998;\m-t\DATA\m45\k\01\003-m45k.xls" TargetMode="External" /><Relationship Id="rId7" Type="http://schemas.openxmlformats.org/officeDocument/2006/relationships/hyperlink" Target="&#12450;&#12540;&#12459;&#12452;&#12502;&#65299;\HP&#12450;&#12483;&#12503;&#20998;\m-t\DATA\m45\k\01\004-m45k.xls" TargetMode="External" /><Relationship Id="rId8" Type="http://schemas.openxmlformats.org/officeDocument/2006/relationships/hyperlink" Target="&#12450;&#12540;&#12459;&#12452;&#12502;&#65299;\HP&#12450;&#12483;&#12503;&#20998;\m-t\DATA\m45\k\01\005-m45k.xls" TargetMode="External" /><Relationship Id="rId9" Type="http://schemas.openxmlformats.org/officeDocument/2006/relationships/hyperlink" Target="&#12450;&#12540;&#12459;&#12452;&#12502;&#65299;\HP&#12450;&#12483;&#12503;&#20998;\m-t\DATA\m45\k\01\006-m45k.xls" TargetMode="External" /><Relationship Id="rId10" Type="http://schemas.openxmlformats.org/officeDocument/2006/relationships/hyperlink" Target="&#12450;&#12540;&#12459;&#12452;&#12502;&#65299;\HP&#12450;&#12483;&#12503;&#20998;\m-t\DATA\m45\k\01\007-m45k.xls" TargetMode="External" /><Relationship Id="rId11" Type="http://schemas.openxmlformats.org/officeDocument/2006/relationships/hyperlink" Target="&#12450;&#12540;&#12459;&#12452;&#12502;&#65299;\HP&#12450;&#12483;&#12503;&#20998;\m-t\DATA\m45\k\01\008-m45k.xls" TargetMode="External" /><Relationship Id="rId12" Type="http://schemas.openxmlformats.org/officeDocument/2006/relationships/hyperlink" Target="&#12450;&#12540;&#12459;&#12452;&#12502;&#65299;\HP&#12450;&#12483;&#12503;&#20998;\m-t\DATA\m45\k\01\009-m45k.xls" TargetMode="External" /><Relationship Id="rId13" Type="http://schemas.openxmlformats.org/officeDocument/2006/relationships/hyperlink" Target="&#12450;&#12540;&#12459;&#12452;&#12502;&#65299;\HP&#12450;&#12483;&#12503;&#20998;\m-t\DATA\m45\k\01\010-m45k.xls" TargetMode="External" /><Relationship Id="rId14" Type="http://schemas.openxmlformats.org/officeDocument/2006/relationships/hyperlink" Target="&#12450;&#12540;&#12459;&#12452;&#12502;&#65299;\HP&#12450;&#12483;&#12503;&#20998;\m-t\DATA\m45\k\01\011-m45k.xls" TargetMode="External" /><Relationship Id="rId15" Type="http://schemas.openxmlformats.org/officeDocument/2006/relationships/hyperlink" Target="&#12450;&#12540;&#12459;&#12452;&#12502;&#65299;\HP&#12450;&#12483;&#12503;&#20998;\m-t\DATA\m45\k\01\012-m45k.xls" TargetMode="External" /><Relationship Id="rId16" Type="http://schemas.openxmlformats.org/officeDocument/2006/relationships/hyperlink" Target="&#12450;&#12540;&#12459;&#12452;&#12502;&#65299;\HP&#12450;&#12483;&#12503;&#20998;\m-t\DATA\m45\k\01\013-m45k.xls" TargetMode="External" /><Relationship Id="rId17" Type="http://schemas.openxmlformats.org/officeDocument/2006/relationships/hyperlink" Target="&#12450;&#12540;&#12459;&#12452;&#12502;&#65299;\HP&#12450;&#12483;&#12503;&#20998;\m-t\DATA\m45\k\01\014-m45k.xls" TargetMode="External" /><Relationship Id="rId18" Type="http://schemas.openxmlformats.org/officeDocument/2006/relationships/hyperlink" Target="&#12450;&#12540;&#12459;&#12452;&#12502;&#65299;\HP&#12450;&#12483;&#12503;&#20998;\m-t\DATA\m45\k\01\015-m45k.xls" TargetMode="External" /><Relationship Id="rId19" Type="http://schemas.openxmlformats.org/officeDocument/2006/relationships/hyperlink" Target="&#12450;&#12540;&#12459;&#12452;&#12502;&#65299;\HP&#12450;&#12483;&#12503;&#20998;\m-t\DATA\m45\k\01\016-m45k.xls" TargetMode="External" /><Relationship Id="rId20" Type="http://schemas.openxmlformats.org/officeDocument/2006/relationships/hyperlink" Target="&#12450;&#12540;&#12459;&#12452;&#12502;&#65299;\HP&#12450;&#12483;&#12503;&#20998;\m-t\DATA\m45\k\01\017-m45k.xls" TargetMode="External" /><Relationship Id="rId21" Type="http://schemas.openxmlformats.org/officeDocument/2006/relationships/hyperlink" Target="&#12450;&#12540;&#12459;&#12452;&#12502;&#65299;\HP&#12450;&#12483;&#12503;&#20998;\m-t\DATA\m45\k\01\018-m45k.xls" TargetMode="External" /><Relationship Id="rId22" Type="http://schemas.openxmlformats.org/officeDocument/2006/relationships/hyperlink" Target="&#12450;&#12540;&#12459;&#12452;&#12502;&#65299;\HP&#12450;&#12483;&#12503;&#20998;\m-t\DATA\m45\k\01\019-m45k.xls" TargetMode="External" /><Relationship Id="rId23" Type="http://schemas.openxmlformats.org/officeDocument/2006/relationships/hyperlink" Target="&#12450;&#12540;&#12459;&#12452;&#12502;&#65299;\HP&#12450;&#12483;&#12503;&#20998;\m-t\DATA\m45\k\01\020-m45k.xls" TargetMode="External" /><Relationship Id="rId24" Type="http://schemas.openxmlformats.org/officeDocument/2006/relationships/hyperlink" Target="&#12450;&#12540;&#12459;&#12452;&#12502;&#65299;\HP&#12450;&#12483;&#12503;&#20998;\m-t\DATA\m45\k\01\021-m45k.xls" TargetMode="External" /><Relationship Id="rId25" Type="http://schemas.openxmlformats.org/officeDocument/2006/relationships/hyperlink" Target="&#12450;&#12540;&#12459;&#12452;&#12502;&#65299;\HP&#12450;&#12483;&#12503;&#20998;\m-t\DATA\m45\k\01\022-m45k.xls" TargetMode="External" /><Relationship Id="rId26" Type="http://schemas.openxmlformats.org/officeDocument/2006/relationships/hyperlink" Target="&#12450;&#12540;&#12459;&#12452;&#12502;&#65299;\HP&#12450;&#12483;&#12503;&#20998;\m-t\DATA\m45\k\01\023-m45k.xls" TargetMode="External" /><Relationship Id="rId27" Type="http://schemas.openxmlformats.org/officeDocument/2006/relationships/hyperlink" Target="&#12450;&#12540;&#12459;&#12452;&#12502;&#65299;\HP&#12450;&#12483;&#12503;&#20998;\m-t\DATA\m45\k\01\024-m45k.xls" TargetMode="External" /><Relationship Id="rId28" Type="http://schemas.openxmlformats.org/officeDocument/2006/relationships/hyperlink" Target="&#12450;&#12540;&#12459;&#12452;&#12502;&#65299;\HP&#12450;&#12483;&#12503;&#20998;\m-t\DATA\m45\k\01\025-m45k.xls" TargetMode="External" /><Relationship Id="rId29" Type="http://schemas.openxmlformats.org/officeDocument/2006/relationships/hyperlink" Target="&#12450;&#12540;&#12459;&#12452;&#12502;&#65299;\HP&#12450;&#12483;&#12503;&#20998;\m-t\DATA\m45\k\01\026-m45k.xl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1494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1427</v>
      </c>
      <c r="B3" s="3"/>
      <c r="C3" s="3"/>
      <c r="D3" s="3"/>
      <c r="E3" s="3"/>
      <c r="F3" s="3"/>
    </row>
    <row r="4" spans="1:10" s="2" customFormat="1" ht="24" customHeight="1">
      <c r="A4" s="500" t="s">
        <v>1495</v>
      </c>
      <c r="B4" s="500"/>
      <c r="C4" s="500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1428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1429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1430</v>
      </c>
    </row>
    <row r="8" ht="13.5"/>
    <row r="9" spans="1:2" ht="13.5">
      <c r="A9" s="9" t="s">
        <v>1431</v>
      </c>
      <c r="B9" s="9"/>
    </row>
    <row r="10" spans="1:2" ht="13.5">
      <c r="A10" s="10" t="s">
        <v>1432</v>
      </c>
      <c r="B10" s="9" t="s">
        <v>1433</v>
      </c>
    </row>
    <row r="11" spans="1:2" ht="13.5">
      <c r="A11" s="10" t="s">
        <v>1434</v>
      </c>
      <c r="B11" s="9" t="s">
        <v>1435</v>
      </c>
    </row>
    <row r="12" spans="1:2" ht="13.5">
      <c r="A12" s="10" t="s">
        <v>1436</v>
      </c>
      <c r="B12" s="9" t="s">
        <v>1437</v>
      </c>
    </row>
    <row r="13" spans="1:2" ht="13.5">
      <c r="A13" s="10" t="s">
        <v>1438</v>
      </c>
      <c r="B13" s="9" t="s">
        <v>1439</v>
      </c>
    </row>
    <row r="14" spans="1:2" ht="13.5">
      <c r="A14" s="10" t="s">
        <v>1440</v>
      </c>
      <c r="B14" s="9" t="s">
        <v>1441</v>
      </c>
    </row>
    <row r="15" spans="1:2" ht="13.5">
      <c r="A15" s="10" t="s">
        <v>1442</v>
      </c>
      <c r="B15" s="9" t="s">
        <v>1443</v>
      </c>
    </row>
    <row r="16" spans="1:2" ht="13.5">
      <c r="A16" s="10" t="s">
        <v>1444</v>
      </c>
      <c r="B16" s="9" t="s">
        <v>1445</v>
      </c>
    </row>
    <row r="17" spans="1:2" ht="13.5">
      <c r="A17" s="10" t="s">
        <v>1446</v>
      </c>
      <c r="B17" s="9" t="s">
        <v>1447</v>
      </c>
    </row>
    <row r="18" spans="1:2" ht="13.5">
      <c r="A18" s="10" t="s">
        <v>1448</v>
      </c>
      <c r="B18" s="9" t="s">
        <v>1449</v>
      </c>
    </row>
    <row r="19" spans="1:2" ht="13.5">
      <c r="A19" s="9"/>
      <c r="B19" s="9"/>
    </row>
    <row r="20" ht="13.5">
      <c r="A20" s="9" t="s">
        <v>1450</v>
      </c>
    </row>
    <row r="21" spans="1:2" ht="13.5">
      <c r="A21" s="10" t="s">
        <v>1451</v>
      </c>
      <c r="B21" s="9" t="s">
        <v>1452</v>
      </c>
    </row>
    <row r="22" spans="1:2" ht="13.5">
      <c r="A22" s="10" t="s">
        <v>1453</v>
      </c>
      <c r="B22" s="9" t="s">
        <v>1454</v>
      </c>
    </row>
    <row r="23" spans="1:2" ht="13.5">
      <c r="A23" s="10" t="s">
        <v>1455</v>
      </c>
      <c r="B23" s="11" t="s">
        <v>1456</v>
      </c>
    </row>
    <row r="24" spans="1:2" ht="13.5">
      <c r="A24" s="10" t="s">
        <v>1457</v>
      </c>
      <c r="B24" s="11" t="s">
        <v>1458</v>
      </c>
    </row>
    <row r="25" spans="1:2" ht="13.5">
      <c r="A25" s="10" t="s">
        <v>1459</v>
      </c>
      <c r="B25" s="9" t="s">
        <v>1460</v>
      </c>
    </row>
    <row r="26" spans="1:2" ht="13.5">
      <c r="A26" s="10" t="s">
        <v>1461</v>
      </c>
      <c r="B26" s="9" t="s">
        <v>1462</v>
      </c>
    </row>
    <row r="27" spans="1:2" ht="13.5">
      <c r="A27" s="10"/>
      <c r="B27" s="11"/>
    </row>
    <row r="28" spans="1:2" ht="13.5">
      <c r="A28" s="9" t="s">
        <v>1464</v>
      </c>
      <c r="B28" s="9"/>
    </row>
    <row r="29" spans="1:2" ht="13.5">
      <c r="A29" s="10" t="s">
        <v>1463</v>
      </c>
      <c r="B29" s="9" t="s">
        <v>1466</v>
      </c>
    </row>
    <row r="30" spans="1:2" ht="13.5">
      <c r="A30" s="10" t="s">
        <v>1465</v>
      </c>
      <c r="B30" s="9" t="s">
        <v>1468</v>
      </c>
    </row>
    <row r="31" spans="1:2" ht="13.5">
      <c r="A31" s="10" t="s">
        <v>1467</v>
      </c>
      <c r="B31" s="9" t="s">
        <v>1470</v>
      </c>
    </row>
    <row r="32" spans="1:2" ht="13.5">
      <c r="A32" s="10" t="s">
        <v>1469</v>
      </c>
      <c r="B32" s="9" t="s">
        <v>1472</v>
      </c>
    </row>
    <row r="33" spans="1:2" ht="13.5">
      <c r="A33" s="10" t="s">
        <v>1471</v>
      </c>
      <c r="B33" s="9" t="s">
        <v>1474</v>
      </c>
    </row>
    <row r="34" spans="1:2" ht="13.5">
      <c r="A34" s="10" t="s">
        <v>1473</v>
      </c>
      <c r="B34" s="9" t="s">
        <v>1476</v>
      </c>
    </row>
    <row r="35" spans="1:2" ht="13.5">
      <c r="A35" s="10" t="s">
        <v>1475</v>
      </c>
      <c r="B35" s="9" t="s">
        <v>1478</v>
      </c>
    </row>
    <row r="36" spans="1:2" ht="13.5">
      <c r="A36" s="10" t="s">
        <v>1477</v>
      </c>
      <c r="B36" s="9" t="s">
        <v>1480</v>
      </c>
    </row>
    <row r="37" spans="1:2" ht="13.5">
      <c r="A37" s="10" t="s">
        <v>1479</v>
      </c>
      <c r="B37" s="9" t="s">
        <v>1482</v>
      </c>
    </row>
    <row r="38" spans="1:2" ht="13.5">
      <c r="A38" s="10" t="s">
        <v>1481</v>
      </c>
      <c r="B38" s="9" t="s">
        <v>1484</v>
      </c>
    </row>
    <row r="39" spans="1:2" ht="13.5">
      <c r="A39" s="9"/>
      <c r="B39" s="9"/>
    </row>
    <row r="40" ht="13.5">
      <c r="A40" s="9" t="s">
        <v>1485</v>
      </c>
    </row>
    <row r="41" spans="1:2" ht="13.5">
      <c r="A41" s="10" t="s">
        <v>1483</v>
      </c>
      <c r="B41" s="9" t="s">
        <v>1487</v>
      </c>
    </row>
    <row r="42" spans="1:2" ht="13.5">
      <c r="A42" s="10" t="s">
        <v>1486</v>
      </c>
      <c r="B42" s="9" t="s">
        <v>1488</v>
      </c>
    </row>
    <row r="43" ht="13.5">
      <c r="A43" s="9"/>
    </row>
    <row r="44" ht="13.5">
      <c r="A44" s="9" t="s">
        <v>392</v>
      </c>
    </row>
    <row r="45" spans="1:2" ht="13.5">
      <c r="A45" s="9" t="s">
        <v>393</v>
      </c>
      <c r="B45" s="409" t="s">
        <v>369</v>
      </c>
    </row>
    <row r="46" spans="1:2" ht="13.5">
      <c r="A46" s="9" t="s">
        <v>394</v>
      </c>
      <c r="B46" s="409" t="s">
        <v>382</v>
      </c>
    </row>
    <row r="47" ht="13.5">
      <c r="A47" s="9"/>
    </row>
    <row r="48" ht="13.5">
      <c r="A48" s="12" t="s">
        <v>1489</v>
      </c>
    </row>
    <row r="49" ht="13.5">
      <c r="A49" s="9" t="s">
        <v>1490</v>
      </c>
    </row>
    <row r="50" ht="13.5">
      <c r="A50" s="9" t="s">
        <v>1491</v>
      </c>
    </row>
    <row r="51" ht="13.5">
      <c r="A51" s="9" t="s">
        <v>1492</v>
      </c>
    </row>
    <row r="52" ht="13.5">
      <c r="A52" s="9" t="s">
        <v>1493</v>
      </c>
    </row>
    <row r="53" ht="13.5">
      <c r="A53" s="9" t="s">
        <v>395</v>
      </c>
    </row>
    <row r="54" ht="13.5">
      <c r="A54" s="9"/>
    </row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3.5"/>
  <cols>
    <col min="1" max="1" width="9.125" style="72" customWidth="1"/>
    <col min="2" max="2" width="2.625" style="72" customWidth="1"/>
    <col min="3" max="3" width="8.625" style="72" customWidth="1"/>
    <col min="4" max="4" width="2.625" style="72" customWidth="1"/>
    <col min="5" max="5" width="8.625" style="72" customWidth="1"/>
    <col min="6" max="6" width="2.625" style="72" customWidth="1"/>
    <col min="7" max="7" width="8.625" style="72" customWidth="1"/>
    <col min="8" max="8" width="2.625" style="72" customWidth="1"/>
    <col min="9" max="9" width="8.625" style="72" customWidth="1"/>
    <col min="10" max="10" width="10.50390625" style="72" customWidth="1"/>
    <col min="11" max="16384" width="10.625" style="72" customWidth="1"/>
  </cols>
  <sheetData>
    <row r="1" spans="1:10" ht="12" customHeight="1">
      <c r="A1" s="112" t="s">
        <v>1250</v>
      </c>
      <c r="B1" s="113"/>
      <c r="C1" s="113"/>
      <c r="D1" s="113"/>
      <c r="E1" s="113"/>
      <c r="F1" s="113"/>
      <c r="G1" s="113"/>
      <c r="H1" s="113"/>
      <c r="I1" s="113"/>
      <c r="J1" s="115" t="s">
        <v>1241</v>
      </c>
    </row>
    <row r="2" spans="1:10" s="146" customFormat="1" ht="18" customHeight="1">
      <c r="A2" s="479" t="s">
        <v>1242</v>
      </c>
      <c r="B2" s="535" t="s">
        <v>1243</v>
      </c>
      <c r="C2" s="536"/>
      <c r="D2" s="537" t="s">
        <v>1212</v>
      </c>
      <c r="E2" s="538"/>
      <c r="F2" s="538"/>
      <c r="G2" s="539"/>
      <c r="H2" s="540" t="s">
        <v>1244</v>
      </c>
      <c r="I2" s="541"/>
      <c r="J2" s="532" t="s">
        <v>1245</v>
      </c>
    </row>
    <row r="3" spans="1:10" s="146" customFormat="1" ht="18" customHeight="1">
      <c r="A3" s="516"/>
      <c r="B3" s="523"/>
      <c r="C3" s="524"/>
      <c r="D3" s="523" t="s">
        <v>1246</v>
      </c>
      <c r="E3" s="524"/>
      <c r="F3" s="523" t="s">
        <v>1247</v>
      </c>
      <c r="G3" s="534"/>
      <c r="H3" s="542"/>
      <c r="I3" s="543"/>
      <c r="J3" s="533"/>
    </row>
    <row r="4" spans="1:10" ht="12" customHeight="1">
      <c r="A4" s="147"/>
      <c r="B4" s="147"/>
      <c r="C4" s="148"/>
      <c r="D4" s="147"/>
      <c r="E4" s="149"/>
      <c r="F4" s="148"/>
      <c r="G4" s="148"/>
      <c r="H4" s="147"/>
      <c r="I4" s="149"/>
      <c r="J4" s="150" t="s">
        <v>1248</v>
      </c>
    </row>
    <row r="5" spans="1:10" ht="12" customHeight="1">
      <c r="A5" s="77" t="s">
        <v>2002</v>
      </c>
      <c r="B5" s="77"/>
      <c r="C5" s="128">
        <v>1</v>
      </c>
      <c r="D5" s="79"/>
      <c r="E5" s="151">
        <v>30</v>
      </c>
      <c r="F5" s="128"/>
      <c r="G5" s="128">
        <v>27</v>
      </c>
      <c r="H5" s="79"/>
      <c r="I5" s="151">
        <v>2668</v>
      </c>
      <c r="J5" s="145">
        <v>6.17</v>
      </c>
    </row>
    <row r="6" spans="1:10" ht="12" customHeight="1">
      <c r="A6" s="77" t="s">
        <v>1197</v>
      </c>
      <c r="B6" s="77"/>
      <c r="C6" s="128">
        <v>17</v>
      </c>
      <c r="D6" s="79"/>
      <c r="E6" s="151">
        <v>216</v>
      </c>
      <c r="F6" s="128"/>
      <c r="G6" s="128">
        <v>203</v>
      </c>
      <c r="H6" s="79"/>
      <c r="I6" s="151">
        <v>5592</v>
      </c>
      <c r="J6" s="145">
        <v>8.7</v>
      </c>
    </row>
    <row r="7" spans="1:10" ht="12" customHeight="1">
      <c r="A7" s="77" t="s">
        <v>1199</v>
      </c>
      <c r="B7" s="77"/>
      <c r="C7" s="128">
        <v>24</v>
      </c>
      <c r="D7" s="79"/>
      <c r="E7" s="151">
        <v>344</v>
      </c>
      <c r="F7" s="128"/>
      <c r="G7" s="128">
        <v>300</v>
      </c>
      <c r="H7" s="79"/>
      <c r="I7" s="151">
        <v>7921</v>
      </c>
      <c r="J7" s="145">
        <v>8.51</v>
      </c>
    </row>
    <row r="8" spans="1:10" ht="12" customHeight="1">
      <c r="A8" s="77" t="s">
        <v>1201</v>
      </c>
      <c r="B8" s="77"/>
      <c r="C8" s="128">
        <v>21</v>
      </c>
      <c r="D8" s="79"/>
      <c r="E8" s="151">
        <v>282</v>
      </c>
      <c r="F8" s="128"/>
      <c r="G8" s="128">
        <v>272</v>
      </c>
      <c r="H8" s="79"/>
      <c r="I8" s="151">
        <v>7262</v>
      </c>
      <c r="J8" s="145">
        <v>8.05</v>
      </c>
    </row>
    <row r="9" spans="1:10" ht="12" customHeight="1">
      <c r="A9" s="77" t="s">
        <v>1203</v>
      </c>
      <c r="B9" s="77"/>
      <c r="C9" s="128">
        <v>24</v>
      </c>
      <c r="D9" s="79"/>
      <c r="E9" s="151">
        <v>302</v>
      </c>
      <c r="F9" s="128"/>
      <c r="G9" s="128">
        <v>286</v>
      </c>
      <c r="H9" s="79"/>
      <c r="I9" s="151">
        <v>7832</v>
      </c>
      <c r="J9" s="145">
        <v>7.8</v>
      </c>
    </row>
    <row r="10" spans="1:10" ht="12" customHeight="1">
      <c r="A10" s="77" t="s">
        <v>1976</v>
      </c>
      <c r="B10" s="77"/>
      <c r="C10" s="128">
        <v>19</v>
      </c>
      <c r="D10" s="79"/>
      <c r="E10" s="151">
        <v>252</v>
      </c>
      <c r="F10" s="128"/>
      <c r="G10" s="128">
        <v>237</v>
      </c>
      <c r="H10" s="79"/>
      <c r="I10" s="151">
        <v>5985</v>
      </c>
      <c r="J10" s="145">
        <v>7.56</v>
      </c>
    </row>
    <row r="11" spans="1:10" ht="12" customHeight="1">
      <c r="A11" s="77" t="s">
        <v>1978</v>
      </c>
      <c r="B11" s="77"/>
      <c r="C11" s="128">
        <v>1</v>
      </c>
      <c r="D11" s="79"/>
      <c r="E11" s="151">
        <v>30</v>
      </c>
      <c r="F11" s="79"/>
      <c r="G11" s="128">
        <v>25</v>
      </c>
      <c r="H11" s="79"/>
      <c r="I11" s="151">
        <v>3500</v>
      </c>
      <c r="J11" s="145">
        <v>9.34</v>
      </c>
    </row>
    <row r="12" spans="1:10" ht="12" customHeight="1">
      <c r="A12" s="77" t="s">
        <v>1204</v>
      </c>
      <c r="B12" s="77"/>
      <c r="C12" s="128">
        <v>11</v>
      </c>
      <c r="D12" s="79"/>
      <c r="E12" s="151">
        <v>124</v>
      </c>
      <c r="F12" s="128"/>
      <c r="G12" s="128">
        <v>116</v>
      </c>
      <c r="H12" s="79"/>
      <c r="I12" s="151">
        <v>2862</v>
      </c>
      <c r="J12" s="145">
        <v>9.49</v>
      </c>
    </row>
    <row r="13" spans="1:10" ht="12" customHeight="1">
      <c r="A13" s="77" t="s">
        <v>1205</v>
      </c>
      <c r="B13" s="77"/>
      <c r="C13" s="128">
        <v>21</v>
      </c>
      <c r="D13" s="79"/>
      <c r="E13" s="151">
        <v>268</v>
      </c>
      <c r="F13" s="128"/>
      <c r="G13" s="128">
        <v>253</v>
      </c>
      <c r="H13" s="79"/>
      <c r="I13" s="151">
        <v>7076</v>
      </c>
      <c r="J13" s="145">
        <v>8.65</v>
      </c>
    </row>
    <row r="14" spans="1:10" ht="12" customHeight="1">
      <c r="A14" s="77" t="s">
        <v>1206</v>
      </c>
      <c r="B14" s="77"/>
      <c r="C14" s="128">
        <v>18</v>
      </c>
      <c r="D14" s="79"/>
      <c r="E14" s="151">
        <v>220</v>
      </c>
      <c r="F14" s="128"/>
      <c r="G14" s="128">
        <v>206</v>
      </c>
      <c r="H14" s="79"/>
      <c r="I14" s="151">
        <v>5855</v>
      </c>
      <c r="J14" s="145">
        <v>8.87</v>
      </c>
    </row>
    <row r="15" spans="1:10" ht="12" customHeight="1">
      <c r="A15" s="77" t="s">
        <v>1207</v>
      </c>
      <c r="B15" s="77"/>
      <c r="C15" s="128">
        <v>28</v>
      </c>
      <c r="D15" s="79"/>
      <c r="E15" s="151">
        <v>370</v>
      </c>
      <c r="F15" s="128"/>
      <c r="G15" s="128">
        <v>342</v>
      </c>
      <c r="H15" s="79"/>
      <c r="I15" s="151">
        <v>7589</v>
      </c>
      <c r="J15" s="145">
        <v>8.76</v>
      </c>
    </row>
    <row r="16" spans="1:10" ht="12" customHeight="1">
      <c r="A16" s="77" t="s">
        <v>1208</v>
      </c>
      <c r="B16" s="77"/>
      <c r="C16" s="128">
        <v>19</v>
      </c>
      <c r="D16" s="79"/>
      <c r="E16" s="151">
        <v>260</v>
      </c>
      <c r="F16" s="128"/>
      <c r="G16" s="128">
        <v>248</v>
      </c>
      <c r="H16" s="79"/>
      <c r="I16" s="151">
        <v>6368</v>
      </c>
      <c r="J16" s="145">
        <v>7.46</v>
      </c>
    </row>
    <row r="17" spans="1:10" ht="12" customHeight="1">
      <c r="A17" s="527" t="s">
        <v>2003</v>
      </c>
      <c r="B17" s="77"/>
      <c r="C17" s="128">
        <v>26</v>
      </c>
      <c r="D17" s="79"/>
      <c r="E17" s="151">
        <v>352</v>
      </c>
      <c r="F17" s="128"/>
      <c r="G17" s="128">
        <v>326</v>
      </c>
      <c r="H17" s="79"/>
      <c r="I17" s="151">
        <v>8463</v>
      </c>
      <c r="J17" s="145">
        <v>8.65</v>
      </c>
    </row>
    <row r="18" spans="1:10" ht="12" customHeight="1">
      <c r="A18" s="528"/>
      <c r="B18" s="77" t="s">
        <v>1249</v>
      </c>
      <c r="C18" s="128">
        <v>1</v>
      </c>
      <c r="D18" s="77" t="s">
        <v>1249</v>
      </c>
      <c r="E18" s="151">
        <v>24</v>
      </c>
      <c r="F18" s="77" t="s">
        <v>1249</v>
      </c>
      <c r="G18" s="128">
        <v>20</v>
      </c>
      <c r="H18" s="77" t="s">
        <v>1249</v>
      </c>
      <c r="I18" s="151">
        <v>294</v>
      </c>
      <c r="J18" s="145"/>
    </row>
    <row r="19" spans="1:10" ht="12" customHeight="1">
      <c r="A19" s="529" t="s">
        <v>1965</v>
      </c>
      <c r="B19" s="90"/>
      <c r="C19" s="115">
        <v>230</v>
      </c>
      <c r="D19" s="86"/>
      <c r="E19" s="115">
        <v>3050</v>
      </c>
      <c r="F19" s="86"/>
      <c r="G19" s="152">
        <v>2841</v>
      </c>
      <c r="H19" s="86"/>
      <c r="I19" s="115">
        <v>78973</v>
      </c>
      <c r="J19" s="153">
        <v>8.27</v>
      </c>
    </row>
    <row r="20" spans="1:10" ht="12" customHeight="1">
      <c r="A20" s="528"/>
      <c r="B20" s="77" t="s">
        <v>1249</v>
      </c>
      <c r="C20" s="151">
        <v>1</v>
      </c>
      <c r="D20" s="77" t="s">
        <v>1249</v>
      </c>
      <c r="E20" s="151">
        <v>24</v>
      </c>
      <c r="F20" s="77" t="s">
        <v>1249</v>
      </c>
      <c r="G20" s="128">
        <v>20</v>
      </c>
      <c r="H20" s="77" t="s">
        <v>1249</v>
      </c>
      <c r="I20" s="151">
        <v>249</v>
      </c>
      <c r="J20" s="154"/>
    </row>
    <row r="21" spans="1:10" ht="12" customHeight="1">
      <c r="A21" s="529" t="s">
        <v>1988</v>
      </c>
      <c r="B21" s="90"/>
      <c r="C21" s="115">
        <v>230</v>
      </c>
      <c r="D21" s="86"/>
      <c r="E21" s="115">
        <v>3050</v>
      </c>
      <c r="F21" s="86"/>
      <c r="G21" s="152">
        <v>2908</v>
      </c>
      <c r="H21" s="86"/>
      <c r="I21" s="115">
        <v>76813</v>
      </c>
      <c r="J21" s="153">
        <v>8.14</v>
      </c>
    </row>
    <row r="22" spans="1:10" ht="12" customHeight="1">
      <c r="A22" s="527"/>
      <c r="B22" s="77" t="s">
        <v>1249</v>
      </c>
      <c r="C22" s="151">
        <v>1</v>
      </c>
      <c r="D22" s="77" t="s">
        <v>1249</v>
      </c>
      <c r="E22" s="151">
        <v>24</v>
      </c>
      <c r="F22" s="77" t="s">
        <v>1249</v>
      </c>
      <c r="G22" s="128">
        <v>20</v>
      </c>
      <c r="H22" s="77" t="s">
        <v>1249</v>
      </c>
      <c r="I22" s="151">
        <v>265</v>
      </c>
      <c r="J22" s="155"/>
    </row>
    <row r="23" spans="1:10" ht="12" customHeight="1">
      <c r="A23" s="530" t="s">
        <v>1990</v>
      </c>
      <c r="B23" s="156"/>
      <c r="C23" s="157">
        <v>230</v>
      </c>
      <c r="D23" s="158"/>
      <c r="E23" s="157">
        <v>3032</v>
      </c>
      <c r="F23" s="158"/>
      <c r="G23" s="159">
        <v>2973</v>
      </c>
      <c r="H23" s="158"/>
      <c r="I23" s="157">
        <v>76178</v>
      </c>
      <c r="J23" s="160">
        <v>8.19</v>
      </c>
    </row>
    <row r="24" spans="1:10" ht="12" customHeight="1">
      <c r="A24" s="531"/>
      <c r="B24" s="161" t="s">
        <v>1249</v>
      </c>
      <c r="C24" s="162">
        <v>1</v>
      </c>
      <c r="D24" s="161" t="s">
        <v>1249</v>
      </c>
      <c r="E24" s="163">
        <v>24</v>
      </c>
      <c r="F24" s="161" t="s">
        <v>1249</v>
      </c>
      <c r="G24" s="162">
        <v>24</v>
      </c>
      <c r="H24" s="161" t="s">
        <v>1249</v>
      </c>
      <c r="I24" s="163">
        <v>265</v>
      </c>
      <c r="J24" s="164"/>
    </row>
    <row r="25" spans="1:10" ht="12" customHeight="1">
      <c r="A25" s="530" t="s">
        <v>1991</v>
      </c>
      <c r="B25" s="156"/>
      <c r="C25" s="157">
        <v>230</v>
      </c>
      <c r="D25" s="158"/>
      <c r="E25" s="157">
        <v>3032</v>
      </c>
      <c r="F25" s="158"/>
      <c r="G25" s="159">
        <v>2820</v>
      </c>
      <c r="H25" s="158"/>
      <c r="I25" s="157">
        <v>75912</v>
      </c>
      <c r="J25" s="160">
        <v>8.25</v>
      </c>
    </row>
    <row r="26" spans="1:10" ht="12" customHeight="1">
      <c r="A26" s="531"/>
      <c r="B26" s="161" t="s">
        <v>1249</v>
      </c>
      <c r="C26" s="162">
        <v>1</v>
      </c>
      <c r="D26" s="161" t="s">
        <v>1249</v>
      </c>
      <c r="E26" s="163">
        <v>24</v>
      </c>
      <c r="F26" s="161" t="s">
        <v>1249</v>
      </c>
      <c r="G26" s="162">
        <v>24</v>
      </c>
      <c r="H26" s="161" t="s">
        <v>1249</v>
      </c>
      <c r="I26" s="163">
        <v>269</v>
      </c>
      <c r="J26" s="164"/>
    </row>
    <row r="27" spans="1:10" ht="12" customHeight="1">
      <c r="A27" s="527" t="s">
        <v>1992</v>
      </c>
      <c r="B27" s="77"/>
      <c r="C27" s="151">
        <v>230</v>
      </c>
      <c r="D27" s="79"/>
      <c r="E27" s="165">
        <v>2994</v>
      </c>
      <c r="F27" s="79"/>
      <c r="G27" s="128">
        <v>2899</v>
      </c>
      <c r="H27" s="79"/>
      <c r="I27" s="151">
        <v>75100</v>
      </c>
      <c r="J27" s="166">
        <v>8.27</v>
      </c>
    </row>
    <row r="28" spans="1:10" ht="12" customHeight="1">
      <c r="A28" s="528"/>
      <c r="B28" s="82" t="s">
        <v>1249</v>
      </c>
      <c r="C28" s="167">
        <v>1</v>
      </c>
      <c r="D28" s="82" t="s">
        <v>1249</v>
      </c>
      <c r="E28" s="168">
        <v>24</v>
      </c>
      <c r="F28" s="82" t="s">
        <v>1249</v>
      </c>
      <c r="G28" s="167">
        <v>24</v>
      </c>
      <c r="H28" s="82" t="s">
        <v>1249</v>
      </c>
      <c r="I28" s="168">
        <v>265</v>
      </c>
      <c r="J28" s="154"/>
    </row>
  </sheetData>
  <mergeCells count="13">
    <mergeCell ref="J2:J3"/>
    <mergeCell ref="D3:E3"/>
    <mergeCell ref="F3:G3"/>
    <mergeCell ref="A17:A18"/>
    <mergeCell ref="A2:A3"/>
    <mergeCell ref="B2:C3"/>
    <mergeCell ref="D2:G2"/>
    <mergeCell ref="H2:I3"/>
    <mergeCell ref="A27:A28"/>
    <mergeCell ref="A19:A20"/>
    <mergeCell ref="A21:A22"/>
    <mergeCell ref="A23:A24"/>
    <mergeCell ref="A25:A2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00390625" defaultRowHeight="13.5"/>
  <cols>
    <col min="1" max="1" width="10.625" style="72" customWidth="1"/>
    <col min="2" max="2" width="4.375" style="172" bestFit="1" customWidth="1"/>
    <col min="3" max="3" width="4.875" style="72" customWidth="1"/>
    <col min="4" max="14" width="7.625" style="72" customWidth="1"/>
    <col min="15" max="15" width="2.625" style="72" customWidth="1"/>
    <col min="16" max="16" width="6.625" style="72" customWidth="1"/>
    <col min="17" max="16384" width="10.625" style="72" customWidth="1"/>
  </cols>
  <sheetData>
    <row r="1" spans="1:16" ht="12">
      <c r="A1" s="112" t="s">
        <v>1421</v>
      </c>
      <c r="B1" s="152"/>
      <c r="C1" s="114"/>
      <c r="D1" s="114"/>
      <c r="F1" s="114" t="s">
        <v>1403</v>
      </c>
      <c r="G1" s="114"/>
      <c r="H1" s="114"/>
      <c r="J1" s="114"/>
      <c r="K1" s="114"/>
      <c r="L1" s="114"/>
      <c r="M1" s="114"/>
      <c r="N1" s="114"/>
      <c r="O1" s="114"/>
      <c r="P1" s="115" t="s">
        <v>1404</v>
      </c>
    </row>
    <row r="2" spans="1:16" ht="12">
      <c r="A2" s="479" t="s">
        <v>1182</v>
      </c>
      <c r="B2" s="488" t="s">
        <v>1405</v>
      </c>
      <c r="C2" s="489"/>
      <c r="D2" s="489"/>
      <c r="E2" s="490"/>
      <c r="F2" s="481" t="s">
        <v>1406</v>
      </c>
      <c r="G2" s="482"/>
      <c r="H2" s="488" t="s">
        <v>1407</v>
      </c>
      <c r="I2" s="489"/>
      <c r="J2" s="489"/>
      <c r="K2" s="489"/>
      <c r="L2" s="489"/>
      <c r="M2" s="489"/>
      <c r="N2" s="489"/>
      <c r="O2" s="489"/>
      <c r="P2" s="490"/>
    </row>
    <row r="3" spans="1:16" ht="12">
      <c r="A3" s="544"/>
      <c r="B3" s="521" t="s">
        <v>1408</v>
      </c>
      <c r="C3" s="522"/>
      <c r="D3" s="545" t="s">
        <v>1409</v>
      </c>
      <c r="E3" s="545"/>
      <c r="F3" s="479" t="s">
        <v>1410</v>
      </c>
      <c r="G3" s="479" t="s">
        <v>1411</v>
      </c>
      <c r="H3" s="488" t="s">
        <v>1412</v>
      </c>
      <c r="I3" s="490"/>
      <c r="J3" s="488" t="s">
        <v>1413</v>
      </c>
      <c r="K3" s="490"/>
      <c r="L3" s="488" t="s">
        <v>1414</v>
      </c>
      <c r="M3" s="490"/>
      <c r="N3" s="488" t="s">
        <v>1415</v>
      </c>
      <c r="O3" s="489"/>
      <c r="P3" s="490"/>
    </row>
    <row r="4" spans="1:16" s="92" customFormat="1" ht="12">
      <c r="A4" s="480"/>
      <c r="B4" s="523"/>
      <c r="C4" s="524"/>
      <c r="D4" s="170" t="s">
        <v>1416</v>
      </c>
      <c r="E4" s="171" t="s">
        <v>1417</v>
      </c>
      <c r="F4" s="480"/>
      <c r="G4" s="480"/>
      <c r="H4" s="171" t="s">
        <v>1963</v>
      </c>
      <c r="I4" s="76" t="s">
        <v>1964</v>
      </c>
      <c r="J4" s="171" t="s">
        <v>1963</v>
      </c>
      <c r="K4" s="76" t="s">
        <v>1964</v>
      </c>
      <c r="L4" s="171" t="s">
        <v>1963</v>
      </c>
      <c r="M4" s="76" t="s">
        <v>1964</v>
      </c>
      <c r="N4" s="171" t="s">
        <v>1963</v>
      </c>
      <c r="O4" s="481" t="s">
        <v>1964</v>
      </c>
      <c r="P4" s="482"/>
    </row>
    <row r="5" spans="1:16" ht="12">
      <c r="A5" s="77" t="s">
        <v>2002</v>
      </c>
      <c r="B5" s="79"/>
      <c r="C5" s="151">
        <v>4</v>
      </c>
      <c r="D5" s="151" t="s">
        <v>1418</v>
      </c>
      <c r="E5" s="151" t="s">
        <v>1418</v>
      </c>
      <c r="F5" s="151">
        <v>86</v>
      </c>
      <c r="G5" s="151" t="s">
        <v>1418</v>
      </c>
      <c r="H5" s="151">
        <v>49</v>
      </c>
      <c r="I5" s="151">
        <v>32</v>
      </c>
      <c r="J5" s="151" t="s">
        <v>1418</v>
      </c>
      <c r="K5" s="151" t="s">
        <v>1418</v>
      </c>
      <c r="L5" s="151" t="s">
        <v>1418</v>
      </c>
      <c r="M5" s="151">
        <v>2</v>
      </c>
      <c r="N5" s="128">
        <v>1</v>
      </c>
      <c r="O5" s="86"/>
      <c r="P5" s="115">
        <v>1</v>
      </c>
    </row>
    <row r="6" spans="1:16" ht="12">
      <c r="A6" s="77" t="s">
        <v>1197</v>
      </c>
      <c r="B6" s="79"/>
      <c r="C6" s="151">
        <v>4</v>
      </c>
      <c r="D6" s="151" t="s">
        <v>1198</v>
      </c>
      <c r="E6" s="151" t="s">
        <v>1198</v>
      </c>
      <c r="F6" s="151">
        <v>11</v>
      </c>
      <c r="G6" s="151" t="s">
        <v>1198</v>
      </c>
      <c r="H6" s="151">
        <v>7</v>
      </c>
      <c r="I6" s="151" t="s">
        <v>1198</v>
      </c>
      <c r="J6" s="151" t="s">
        <v>1198</v>
      </c>
      <c r="K6" s="151" t="s">
        <v>1198</v>
      </c>
      <c r="L6" s="151">
        <v>2</v>
      </c>
      <c r="M6" s="151">
        <v>1</v>
      </c>
      <c r="N6" s="128">
        <v>1</v>
      </c>
      <c r="O6" s="79"/>
      <c r="P6" s="151">
        <v>3</v>
      </c>
    </row>
    <row r="7" spans="1:16" ht="12">
      <c r="A7" s="77" t="s">
        <v>1199</v>
      </c>
      <c r="B7" s="79"/>
      <c r="C7" s="151">
        <v>11</v>
      </c>
      <c r="D7" s="151">
        <v>2</v>
      </c>
      <c r="E7" s="151" t="s">
        <v>1200</v>
      </c>
      <c r="F7" s="151">
        <v>42</v>
      </c>
      <c r="G7" s="151" t="s">
        <v>1200</v>
      </c>
      <c r="H7" s="151">
        <v>19</v>
      </c>
      <c r="I7" s="151">
        <v>4</v>
      </c>
      <c r="J7" s="151" t="s">
        <v>1200</v>
      </c>
      <c r="K7" s="151" t="s">
        <v>1200</v>
      </c>
      <c r="L7" s="151">
        <v>2</v>
      </c>
      <c r="M7" s="151">
        <v>3</v>
      </c>
      <c r="N7" s="128">
        <v>7</v>
      </c>
      <c r="O7" s="79"/>
      <c r="P7" s="151">
        <v>2</v>
      </c>
    </row>
    <row r="8" spans="1:16" ht="12">
      <c r="A8" s="77" t="s">
        <v>1201</v>
      </c>
      <c r="B8" s="79"/>
      <c r="C8" s="151">
        <v>26</v>
      </c>
      <c r="D8" s="151">
        <v>2</v>
      </c>
      <c r="E8" s="151">
        <v>2</v>
      </c>
      <c r="F8" s="151">
        <v>92</v>
      </c>
      <c r="G8" s="151" t="s">
        <v>1202</v>
      </c>
      <c r="H8" s="151">
        <v>45</v>
      </c>
      <c r="I8" s="151">
        <v>11</v>
      </c>
      <c r="J8" s="151">
        <v>1</v>
      </c>
      <c r="K8" s="151">
        <v>5</v>
      </c>
      <c r="L8" s="151">
        <v>3</v>
      </c>
      <c r="M8" s="151">
        <v>1</v>
      </c>
      <c r="N8" s="128">
        <v>24</v>
      </c>
      <c r="O8" s="79"/>
      <c r="P8" s="151">
        <v>9</v>
      </c>
    </row>
    <row r="9" spans="1:16" ht="12">
      <c r="A9" s="77" t="s">
        <v>1203</v>
      </c>
      <c r="B9" s="79"/>
      <c r="C9" s="151">
        <v>29</v>
      </c>
      <c r="D9" s="151">
        <v>5</v>
      </c>
      <c r="E9" s="151" t="s">
        <v>1202</v>
      </c>
      <c r="F9" s="151">
        <v>109</v>
      </c>
      <c r="G9" s="151" t="s">
        <v>1202</v>
      </c>
      <c r="H9" s="151">
        <v>58</v>
      </c>
      <c r="I9" s="151">
        <v>6</v>
      </c>
      <c r="J9" s="151" t="s">
        <v>1202</v>
      </c>
      <c r="K9" s="151">
        <v>2</v>
      </c>
      <c r="L9" s="151">
        <v>12</v>
      </c>
      <c r="M9" s="151">
        <v>3</v>
      </c>
      <c r="N9" s="128">
        <v>12</v>
      </c>
      <c r="O9" s="79"/>
      <c r="P9" s="151">
        <v>18</v>
      </c>
    </row>
    <row r="10" spans="1:16" ht="12">
      <c r="A10" s="77" t="s">
        <v>1976</v>
      </c>
      <c r="B10" s="79"/>
      <c r="C10" s="151">
        <v>25</v>
      </c>
      <c r="D10" s="151">
        <v>8</v>
      </c>
      <c r="E10" s="151">
        <v>1</v>
      </c>
      <c r="F10" s="151">
        <v>91</v>
      </c>
      <c r="G10" s="151" t="s">
        <v>1418</v>
      </c>
      <c r="H10" s="151">
        <v>40</v>
      </c>
      <c r="I10" s="151">
        <v>9</v>
      </c>
      <c r="J10" s="151" t="s">
        <v>1418</v>
      </c>
      <c r="K10" s="151">
        <v>1</v>
      </c>
      <c r="L10" s="151">
        <v>14</v>
      </c>
      <c r="M10" s="151">
        <v>1</v>
      </c>
      <c r="N10" s="128">
        <v>19</v>
      </c>
      <c r="O10" s="79"/>
      <c r="P10" s="151">
        <v>20</v>
      </c>
    </row>
    <row r="11" spans="1:16" ht="12">
      <c r="A11" s="77" t="s">
        <v>1978</v>
      </c>
      <c r="B11" s="79"/>
      <c r="C11" s="151">
        <v>4</v>
      </c>
      <c r="D11" s="151" t="s">
        <v>1418</v>
      </c>
      <c r="E11" s="151" t="s">
        <v>1418</v>
      </c>
      <c r="F11" s="151">
        <v>66</v>
      </c>
      <c r="G11" s="151" t="s">
        <v>1418</v>
      </c>
      <c r="H11" s="151">
        <v>39</v>
      </c>
      <c r="I11" s="151">
        <v>23</v>
      </c>
      <c r="J11" s="151" t="s">
        <v>1418</v>
      </c>
      <c r="K11" s="151">
        <v>3</v>
      </c>
      <c r="L11" s="151">
        <v>2</v>
      </c>
      <c r="M11" s="151">
        <v>3</v>
      </c>
      <c r="N11" s="128">
        <v>2</v>
      </c>
      <c r="O11" s="79"/>
      <c r="P11" s="151">
        <v>2</v>
      </c>
    </row>
    <row r="12" spans="1:16" ht="12">
      <c r="A12" s="527" t="s">
        <v>1204</v>
      </c>
      <c r="B12" s="77"/>
      <c r="C12" s="151">
        <v>11</v>
      </c>
      <c r="D12" s="151" t="s">
        <v>1172</v>
      </c>
      <c r="E12" s="151" t="s">
        <v>1172</v>
      </c>
      <c r="F12" s="151">
        <v>25</v>
      </c>
      <c r="G12" s="151" t="s">
        <v>1172</v>
      </c>
      <c r="H12" s="151">
        <v>15</v>
      </c>
      <c r="I12" s="151">
        <v>5</v>
      </c>
      <c r="J12" s="151" t="s">
        <v>1172</v>
      </c>
      <c r="K12" s="151" t="s">
        <v>1172</v>
      </c>
      <c r="L12" s="151">
        <v>2</v>
      </c>
      <c r="M12" s="151">
        <v>1</v>
      </c>
      <c r="N12" s="128">
        <v>1</v>
      </c>
      <c r="O12" s="79"/>
      <c r="P12" s="151">
        <v>4</v>
      </c>
    </row>
    <row r="13" spans="1:16" ht="12">
      <c r="A13" s="527"/>
      <c r="B13" s="79" t="s">
        <v>1419</v>
      </c>
      <c r="C13" s="151">
        <v>1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28"/>
      <c r="O13" s="79"/>
      <c r="P13" s="151"/>
    </row>
    <row r="14" spans="1:16" ht="12">
      <c r="A14" s="527" t="s">
        <v>1205</v>
      </c>
      <c r="B14" s="77"/>
      <c r="C14" s="141">
        <v>6</v>
      </c>
      <c r="D14" s="151">
        <v>1</v>
      </c>
      <c r="E14" s="151" t="s">
        <v>1172</v>
      </c>
      <c r="F14" s="151">
        <v>21</v>
      </c>
      <c r="G14" s="151">
        <v>1</v>
      </c>
      <c r="H14" s="151">
        <v>11</v>
      </c>
      <c r="I14" s="151">
        <v>1</v>
      </c>
      <c r="J14" s="151" t="s">
        <v>1172</v>
      </c>
      <c r="K14" s="151">
        <v>1</v>
      </c>
      <c r="L14" s="151">
        <v>2</v>
      </c>
      <c r="M14" s="151">
        <v>1</v>
      </c>
      <c r="N14" s="128">
        <v>4</v>
      </c>
      <c r="O14" s="79"/>
      <c r="P14" s="151">
        <v>4</v>
      </c>
    </row>
    <row r="15" spans="1:16" ht="12">
      <c r="A15" s="527"/>
      <c r="B15" s="79" t="s">
        <v>1419</v>
      </c>
      <c r="C15" s="151">
        <v>1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28"/>
      <c r="O15" s="79" t="s">
        <v>1420</v>
      </c>
      <c r="P15" s="151">
        <v>1</v>
      </c>
    </row>
    <row r="16" spans="1:16" ht="12">
      <c r="A16" s="77" t="s">
        <v>1206</v>
      </c>
      <c r="B16" s="79"/>
      <c r="C16" s="151">
        <v>25</v>
      </c>
      <c r="D16" s="151">
        <v>2</v>
      </c>
      <c r="E16" s="151">
        <v>5</v>
      </c>
      <c r="F16" s="151">
        <v>83</v>
      </c>
      <c r="G16" s="151" t="s">
        <v>1152</v>
      </c>
      <c r="H16" s="151">
        <v>40</v>
      </c>
      <c r="I16" s="151">
        <v>7</v>
      </c>
      <c r="J16" s="151" t="s">
        <v>1152</v>
      </c>
      <c r="K16" s="151" t="s">
        <v>1152</v>
      </c>
      <c r="L16" s="151">
        <v>18</v>
      </c>
      <c r="M16" s="151">
        <v>5</v>
      </c>
      <c r="N16" s="128">
        <v>8</v>
      </c>
      <c r="O16" s="79"/>
      <c r="P16" s="151">
        <v>27</v>
      </c>
    </row>
    <row r="17" spans="1:16" ht="12">
      <c r="A17" s="77" t="s">
        <v>1207</v>
      </c>
      <c r="B17" s="79"/>
      <c r="C17" s="151">
        <v>11</v>
      </c>
      <c r="D17" s="151">
        <v>1</v>
      </c>
      <c r="E17" s="151">
        <v>6</v>
      </c>
      <c r="F17" s="151">
        <v>52</v>
      </c>
      <c r="G17" s="151" t="s">
        <v>1165</v>
      </c>
      <c r="H17" s="151">
        <v>24</v>
      </c>
      <c r="I17" s="151">
        <v>11</v>
      </c>
      <c r="J17" s="151" t="s">
        <v>1165</v>
      </c>
      <c r="K17" s="151" t="s">
        <v>1165</v>
      </c>
      <c r="L17" s="151">
        <v>4</v>
      </c>
      <c r="M17" s="151">
        <v>4</v>
      </c>
      <c r="N17" s="128">
        <v>8</v>
      </c>
      <c r="O17" s="79"/>
      <c r="P17" s="151">
        <v>3</v>
      </c>
    </row>
    <row r="18" spans="1:16" ht="12">
      <c r="A18" s="77" t="s">
        <v>1208</v>
      </c>
      <c r="B18" s="77"/>
      <c r="C18" s="151">
        <v>15</v>
      </c>
      <c r="D18" s="151">
        <v>3</v>
      </c>
      <c r="E18" s="151" t="s">
        <v>1168</v>
      </c>
      <c r="F18" s="151">
        <v>92</v>
      </c>
      <c r="G18" s="151" t="s">
        <v>1168</v>
      </c>
      <c r="H18" s="151">
        <v>43</v>
      </c>
      <c r="I18" s="151">
        <v>20</v>
      </c>
      <c r="J18" s="151" t="s">
        <v>1168</v>
      </c>
      <c r="K18" s="151" t="s">
        <v>1168</v>
      </c>
      <c r="L18" s="151">
        <v>6</v>
      </c>
      <c r="M18" s="151">
        <v>12</v>
      </c>
      <c r="N18" s="128">
        <v>3</v>
      </c>
      <c r="O18" s="79"/>
      <c r="P18" s="151">
        <v>5</v>
      </c>
    </row>
    <row r="19" spans="1:16" ht="12">
      <c r="A19" s="527" t="s">
        <v>2003</v>
      </c>
      <c r="B19" s="79"/>
      <c r="C19" s="151">
        <v>24</v>
      </c>
      <c r="D19" s="151">
        <v>1</v>
      </c>
      <c r="E19" s="151" t="s">
        <v>1418</v>
      </c>
      <c r="F19" s="151">
        <v>113</v>
      </c>
      <c r="G19" s="151">
        <v>1</v>
      </c>
      <c r="H19" s="151">
        <v>64</v>
      </c>
      <c r="I19" s="151">
        <v>24</v>
      </c>
      <c r="J19" s="151" t="s">
        <v>1418</v>
      </c>
      <c r="K19" s="151">
        <v>3</v>
      </c>
      <c r="L19" s="151">
        <v>8</v>
      </c>
      <c r="M19" s="151">
        <v>2</v>
      </c>
      <c r="N19" s="128">
        <v>11</v>
      </c>
      <c r="O19" s="79"/>
      <c r="P19" s="151">
        <v>5</v>
      </c>
    </row>
    <row r="20" spans="1:16" ht="12">
      <c r="A20" s="528"/>
      <c r="B20" s="79" t="s">
        <v>1419</v>
      </c>
      <c r="C20" s="151">
        <v>1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28"/>
      <c r="O20" s="79"/>
      <c r="P20" s="151"/>
    </row>
    <row r="21" spans="1:16" ht="12">
      <c r="A21" s="529" t="s">
        <v>1965</v>
      </c>
      <c r="B21" s="86"/>
      <c r="C21" s="115">
        <v>195</v>
      </c>
      <c r="D21" s="152">
        <v>25</v>
      </c>
      <c r="E21" s="80">
        <v>14</v>
      </c>
      <c r="F21" s="152">
        <v>883</v>
      </c>
      <c r="G21" s="80">
        <v>2</v>
      </c>
      <c r="H21" s="152">
        <v>454</v>
      </c>
      <c r="I21" s="80">
        <v>153</v>
      </c>
      <c r="J21" s="152">
        <v>1</v>
      </c>
      <c r="K21" s="80">
        <v>15</v>
      </c>
      <c r="L21" s="152">
        <v>75</v>
      </c>
      <c r="M21" s="80">
        <v>39</v>
      </c>
      <c r="N21" s="152">
        <v>101</v>
      </c>
      <c r="O21" s="86"/>
      <c r="P21" s="115">
        <v>103</v>
      </c>
    </row>
    <row r="22" spans="1:16" ht="12">
      <c r="A22" s="528"/>
      <c r="B22" s="84" t="s">
        <v>1419</v>
      </c>
      <c r="C22" s="93">
        <v>3</v>
      </c>
      <c r="D22" s="144"/>
      <c r="E22" s="83"/>
      <c r="F22" s="144"/>
      <c r="G22" s="83"/>
      <c r="H22" s="144"/>
      <c r="I22" s="83"/>
      <c r="J22" s="144"/>
      <c r="K22" s="83"/>
      <c r="L22" s="144"/>
      <c r="M22" s="83"/>
      <c r="N22" s="144"/>
      <c r="O22" s="82" t="s">
        <v>1420</v>
      </c>
      <c r="P22" s="93">
        <v>1</v>
      </c>
    </row>
    <row r="23" spans="1:16" ht="12">
      <c r="A23" s="529" t="s">
        <v>1988</v>
      </c>
      <c r="B23" s="79"/>
      <c r="C23" s="141">
        <v>197</v>
      </c>
      <c r="D23" s="72">
        <v>21</v>
      </c>
      <c r="E23" s="78">
        <v>21</v>
      </c>
      <c r="F23" s="72">
        <v>878</v>
      </c>
      <c r="G23" s="78">
        <v>1</v>
      </c>
      <c r="H23" s="72">
        <v>439</v>
      </c>
      <c r="I23" s="78">
        <v>156</v>
      </c>
      <c r="J23" s="72">
        <v>3</v>
      </c>
      <c r="K23" s="78">
        <v>15</v>
      </c>
      <c r="L23" s="72">
        <v>82</v>
      </c>
      <c r="M23" s="78">
        <v>32</v>
      </c>
      <c r="N23" s="72">
        <v>135</v>
      </c>
      <c r="O23" s="77"/>
      <c r="P23" s="141">
        <v>119</v>
      </c>
    </row>
    <row r="24" spans="1:16" ht="12">
      <c r="A24" s="527"/>
      <c r="B24" s="79" t="s">
        <v>1419</v>
      </c>
      <c r="C24" s="141">
        <v>2</v>
      </c>
      <c r="D24" s="92"/>
      <c r="E24" s="78"/>
      <c r="F24" s="92"/>
      <c r="G24" s="78"/>
      <c r="H24" s="92"/>
      <c r="I24" s="78"/>
      <c r="J24" s="92"/>
      <c r="K24" s="78"/>
      <c r="L24" s="92"/>
      <c r="M24" s="78"/>
      <c r="N24" s="92"/>
      <c r="O24" s="77"/>
      <c r="P24" s="141"/>
    </row>
    <row r="25" spans="1:16" ht="12">
      <c r="A25" s="527" t="s">
        <v>1990</v>
      </c>
      <c r="B25" s="79"/>
      <c r="C25" s="151">
        <v>196</v>
      </c>
      <c r="D25" s="128">
        <v>24</v>
      </c>
      <c r="E25" s="81">
        <v>20</v>
      </c>
      <c r="F25" s="128">
        <v>854</v>
      </c>
      <c r="G25" s="81">
        <v>1</v>
      </c>
      <c r="H25" s="128">
        <v>399</v>
      </c>
      <c r="I25" s="81">
        <v>147</v>
      </c>
      <c r="J25" s="128">
        <v>1</v>
      </c>
      <c r="K25" s="81">
        <v>14</v>
      </c>
      <c r="L25" s="128">
        <v>86</v>
      </c>
      <c r="M25" s="81">
        <v>29</v>
      </c>
      <c r="N25" s="128">
        <v>134</v>
      </c>
      <c r="O25" s="79"/>
      <c r="P25" s="151">
        <v>95</v>
      </c>
    </row>
    <row r="26" spans="1:16" ht="12">
      <c r="A26" s="528"/>
      <c r="B26" s="84" t="s">
        <v>1419</v>
      </c>
      <c r="C26" s="93">
        <v>2</v>
      </c>
      <c r="D26" s="144"/>
      <c r="E26" s="83"/>
      <c r="F26" s="144"/>
      <c r="G26" s="83"/>
      <c r="H26" s="144"/>
      <c r="I26" s="83"/>
      <c r="J26" s="144"/>
      <c r="K26" s="83"/>
      <c r="L26" s="144"/>
      <c r="M26" s="83"/>
      <c r="N26" s="144"/>
      <c r="O26" s="82"/>
      <c r="P26" s="93"/>
    </row>
  </sheetData>
  <mergeCells count="19">
    <mergeCell ref="F3:F4"/>
    <mergeCell ref="G3:G4"/>
    <mergeCell ref="H3:I3"/>
    <mergeCell ref="J3:K3"/>
    <mergeCell ref="L3:M3"/>
    <mergeCell ref="N3:P3"/>
    <mergeCell ref="O4:P4"/>
    <mergeCell ref="A12:A13"/>
    <mergeCell ref="A2:A4"/>
    <mergeCell ref="B2:E2"/>
    <mergeCell ref="F2:G2"/>
    <mergeCell ref="H2:P2"/>
    <mergeCell ref="B3:C4"/>
    <mergeCell ref="D3:E3"/>
    <mergeCell ref="A25:A26"/>
    <mergeCell ref="A14:A15"/>
    <mergeCell ref="A19:A20"/>
    <mergeCell ref="A21:A22"/>
    <mergeCell ref="A23:A2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3.5"/>
  <cols>
    <col min="1" max="1" width="8.875" style="72" customWidth="1"/>
    <col min="2" max="17" width="7.50390625" style="72" customWidth="1"/>
    <col min="18" max="16384" width="10.625" style="72" customWidth="1"/>
  </cols>
  <sheetData>
    <row r="1" spans="1:17" ht="12">
      <c r="A1" s="75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7"/>
    </row>
    <row r="2" spans="1:17" ht="12">
      <c r="A2" s="479" t="s">
        <v>1182</v>
      </c>
      <c r="B2" s="546" t="s">
        <v>1422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8"/>
    </row>
    <row r="3" spans="1:17" ht="12">
      <c r="A3" s="544"/>
      <c r="B3" s="546" t="s">
        <v>1410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8"/>
      <c r="P3" s="535" t="s">
        <v>1411</v>
      </c>
      <c r="Q3" s="536"/>
    </row>
    <row r="4" spans="1:17" ht="12">
      <c r="A4" s="544"/>
      <c r="B4" s="546" t="s">
        <v>1423</v>
      </c>
      <c r="C4" s="547"/>
      <c r="D4" s="546" t="s">
        <v>1424</v>
      </c>
      <c r="E4" s="547"/>
      <c r="F4" s="546" t="s">
        <v>1425</v>
      </c>
      <c r="G4" s="547"/>
      <c r="H4" s="546" t="s">
        <v>1426</v>
      </c>
      <c r="I4" s="547"/>
      <c r="J4" s="546" t="s">
        <v>89</v>
      </c>
      <c r="K4" s="547"/>
      <c r="L4" s="546" t="s">
        <v>90</v>
      </c>
      <c r="M4" s="547"/>
      <c r="N4" s="488" t="s">
        <v>2005</v>
      </c>
      <c r="O4" s="490"/>
      <c r="P4" s="549"/>
      <c r="Q4" s="550"/>
    </row>
    <row r="5" spans="1:17" s="92" customFormat="1" ht="12">
      <c r="A5" s="480"/>
      <c r="B5" s="76" t="s">
        <v>1963</v>
      </c>
      <c r="C5" s="170" t="s">
        <v>1964</v>
      </c>
      <c r="D5" s="171" t="s">
        <v>1963</v>
      </c>
      <c r="E5" s="171" t="s">
        <v>1964</v>
      </c>
      <c r="F5" s="171" t="s">
        <v>1963</v>
      </c>
      <c r="G5" s="171" t="s">
        <v>1964</v>
      </c>
      <c r="H5" s="171" t="s">
        <v>1963</v>
      </c>
      <c r="I5" s="171" t="s">
        <v>1964</v>
      </c>
      <c r="J5" s="171" t="s">
        <v>1963</v>
      </c>
      <c r="K5" s="171" t="s">
        <v>1964</v>
      </c>
      <c r="L5" s="171" t="s">
        <v>1963</v>
      </c>
      <c r="M5" s="171" t="s">
        <v>1964</v>
      </c>
      <c r="N5" s="171" t="s">
        <v>1963</v>
      </c>
      <c r="O5" s="171" t="s">
        <v>1964</v>
      </c>
      <c r="P5" s="171" t="s">
        <v>1963</v>
      </c>
      <c r="Q5" s="76" t="s">
        <v>1964</v>
      </c>
    </row>
    <row r="6" spans="1:17" ht="12">
      <c r="A6" s="173" t="s">
        <v>2002</v>
      </c>
      <c r="B6" s="81">
        <v>358</v>
      </c>
      <c r="C6" s="151">
        <v>391</v>
      </c>
      <c r="D6" s="151">
        <v>418</v>
      </c>
      <c r="E6" s="151">
        <v>370</v>
      </c>
      <c r="F6" s="151">
        <v>375</v>
      </c>
      <c r="G6" s="151">
        <v>428</v>
      </c>
      <c r="H6" s="151">
        <v>394</v>
      </c>
      <c r="I6" s="151">
        <v>378</v>
      </c>
      <c r="J6" s="151">
        <v>377</v>
      </c>
      <c r="K6" s="151">
        <v>309</v>
      </c>
      <c r="L6" s="151">
        <v>304</v>
      </c>
      <c r="M6" s="151">
        <v>280</v>
      </c>
      <c r="N6" s="151">
        <v>2226</v>
      </c>
      <c r="O6" s="151">
        <v>2156</v>
      </c>
      <c r="P6" s="151" t="s">
        <v>91</v>
      </c>
      <c r="Q6" s="151" t="s">
        <v>91</v>
      </c>
    </row>
    <row r="7" spans="1:17" ht="12">
      <c r="A7" s="78" t="s">
        <v>1197</v>
      </c>
      <c r="B7" s="81">
        <v>45</v>
      </c>
      <c r="C7" s="151">
        <v>45</v>
      </c>
      <c r="D7" s="151">
        <v>51</v>
      </c>
      <c r="E7" s="151">
        <v>49</v>
      </c>
      <c r="F7" s="151">
        <v>51</v>
      </c>
      <c r="G7" s="151">
        <v>41</v>
      </c>
      <c r="H7" s="151">
        <v>44</v>
      </c>
      <c r="I7" s="151">
        <v>48</v>
      </c>
      <c r="J7" s="151">
        <v>48</v>
      </c>
      <c r="K7" s="151">
        <v>39</v>
      </c>
      <c r="L7" s="151">
        <v>56</v>
      </c>
      <c r="M7" s="151">
        <v>49</v>
      </c>
      <c r="N7" s="151">
        <v>295</v>
      </c>
      <c r="O7" s="151">
        <v>271</v>
      </c>
      <c r="P7" s="151" t="s">
        <v>1198</v>
      </c>
      <c r="Q7" s="151" t="s">
        <v>1198</v>
      </c>
    </row>
    <row r="8" spans="1:17" ht="12">
      <c r="A8" s="78" t="s">
        <v>1199</v>
      </c>
      <c r="B8" s="81">
        <v>214</v>
      </c>
      <c r="C8" s="151">
        <v>217</v>
      </c>
      <c r="D8" s="151">
        <v>225</v>
      </c>
      <c r="E8" s="151">
        <v>213</v>
      </c>
      <c r="F8" s="151">
        <v>225</v>
      </c>
      <c r="G8" s="151">
        <v>232</v>
      </c>
      <c r="H8" s="151">
        <v>189</v>
      </c>
      <c r="I8" s="151">
        <v>178</v>
      </c>
      <c r="J8" s="151">
        <v>106</v>
      </c>
      <c r="K8" s="151">
        <v>102</v>
      </c>
      <c r="L8" s="151">
        <v>108</v>
      </c>
      <c r="M8" s="151">
        <v>94</v>
      </c>
      <c r="N8" s="151">
        <v>1067</v>
      </c>
      <c r="O8" s="151">
        <v>1036</v>
      </c>
      <c r="P8" s="151" t="s">
        <v>1200</v>
      </c>
      <c r="Q8" s="151" t="s">
        <v>1200</v>
      </c>
    </row>
    <row r="9" spans="1:17" ht="12">
      <c r="A9" s="78" t="s">
        <v>1201</v>
      </c>
      <c r="B9" s="81">
        <v>390</v>
      </c>
      <c r="C9" s="151">
        <v>372</v>
      </c>
      <c r="D9" s="151">
        <v>363</v>
      </c>
      <c r="E9" s="151">
        <v>386</v>
      </c>
      <c r="F9" s="151">
        <v>348</v>
      </c>
      <c r="G9" s="151">
        <v>383</v>
      </c>
      <c r="H9" s="151">
        <v>392</v>
      </c>
      <c r="I9" s="151">
        <v>338</v>
      </c>
      <c r="J9" s="151">
        <v>376</v>
      </c>
      <c r="K9" s="151">
        <v>301</v>
      </c>
      <c r="L9" s="151">
        <v>328</v>
      </c>
      <c r="M9" s="151">
        <v>199</v>
      </c>
      <c r="N9" s="151">
        <v>2197</v>
      </c>
      <c r="O9" s="151">
        <v>1979</v>
      </c>
      <c r="P9" s="151" t="s">
        <v>1202</v>
      </c>
      <c r="Q9" s="151" t="s">
        <v>1202</v>
      </c>
    </row>
    <row r="10" spans="1:17" ht="12">
      <c r="A10" s="78" t="s">
        <v>1203</v>
      </c>
      <c r="B10" s="81">
        <v>468</v>
      </c>
      <c r="C10" s="151">
        <v>527</v>
      </c>
      <c r="D10" s="151">
        <v>414</v>
      </c>
      <c r="E10" s="151">
        <v>461</v>
      </c>
      <c r="F10" s="151">
        <v>478</v>
      </c>
      <c r="G10" s="151">
        <v>452</v>
      </c>
      <c r="H10" s="151">
        <v>425</v>
      </c>
      <c r="I10" s="151">
        <v>413</v>
      </c>
      <c r="J10" s="151">
        <v>442</v>
      </c>
      <c r="K10" s="151">
        <v>311</v>
      </c>
      <c r="L10" s="151">
        <v>347</v>
      </c>
      <c r="M10" s="151">
        <v>221</v>
      </c>
      <c r="N10" s="151">
        <v>2574</v>
      </c>
      <c r="O10" s="151">
        <v>2385</v>
      </c>
      <c r="P10" s="151" t="s">
        <v>1202</v>
      </c>
      <c r="Q10" s="151" t="s">
        <v>1202</v>
      </c>
    </row>
    <row r="11" spans="1:17" ht="12">
      <c r="A11" s="78" t="s">
        <v>1976</v>
      </c>
      <c r="B11" s="81">
        <v>413</v>
      </c>
      <c r="C11" s="151">
        <v>460</v>
      </c>
      <c r="D11" s="151">
        <v>377</v>
      </c>
      <c r="E11" s="151">
        <v>423</v>
      </c>
      <c r="F11" s="151">
        <v>430</v>
      </c>
      <c r="G11" s="151">
        <v>396</v>
      </c>
      <c r="H11" s="151">
        <v>407</v>
      </c>
      <c r="I11" s="151">
        <v>330</v>
      </c>
      <c r="J11" s="151">
        <v>387</v>
      </c>
      <c r="K11" s="151">
        <v>259</v>
      </c>
      <c r="L11" s="151">
        <v>295</v>
      </c>
      <c r="M11" s="151">
        <v>175</v>
      </c>
      <c r="N11" s="151">
        <v>2309</v>
      </c>
      <c r="O11" s="151">
        <v>2043</v>
      </c>
      <c r="P11" s="151" t="s">
        <v>91</v>
      </c>
      <c r="Q11" s="151" t="s">
        <v>91</v>
      </c>
    </row>
    <row r="12" spans="1:17" ht="12">
      <c r="A12" s="78" t="s">
        <v>1978</v>
      </c>
      <c r="B12" s="81">
        <v>310</v>
      </c>
      <c r="C12" s="151">
        <v>239</v>
      </c>
      <c r="D12" s="151">
        <v>274</v>
      </c>
      <c r="E12" s="151">
        <v>302</v>
      </c>
      <c r="F12" s="151">
        <v>332</v>
      </c>
      <c r="G12" s="151">
        <v>293</v>
      </c>
      <c r="H12" s="151">
        <v>310</v>
      </c>
      <c r="I12" s="151">
        <v>309</v>
      </c>
      <c r="J12" s="151">
        <v>291</v>
      </c>
      <c r="K12" s="151">
        <v>259</v>
      </c>
      <c r="L12" s="151">
        <v>268</v>
      </c>
      <c r="M12" s="151">
        <v>235</v>
      </c>
      <c r="N12" s="151">
        <v>1785</v>
      </c>
      <c r="O12" s="151">
        <v>1637</v>
      </c>
      <c r="P12" s="151" t="s">
        <v>91</v>
      </c>
      <c r="Q12" s="151" t="s">
        <v>91</v>
      </c>
    </row>
    <row r="13" spans="1:17" ht="12">
      <c r="A13" s="78" t="s">
        <v>1204</v>
      </c>
      <c r="B13" s="81">
        <v>89</v>
      </c>
      <c r="C13" s="151">
        <v>74</v>
      </c>
      <c r="D13" s="151">
        <v>79</v>
      </c>
      <c r="E13" s="151">
        <v>95</v>
      </c>
      <c r="F13" s="151">
        <v>106</v>
      </c>
      <c r="G13" s="151">
        <v>79</v>
      </c>
      <c r="H13" s="151">
        <v>109</v>
      </c>
      <c r="I13" s="151">
        <v>83</v>
      </c>
      <c r="J13" s="151">
        <v>82</v>
      </c>
      <c r="K13" s="151">
        <v>81</v>
      </c>
      <c r="L13" s="151">
        <v>83</v>
      </c>
      <c r="M13" s="151">
        <v>75</v>
      </c>
      <c r="N13" s="151">
        <v>548</v>
      </c>
      <c r="O13" s="151">
        <v>487</v>
      </c>
      <c r="P13" s="151">
        <v>1</v>
      </c>
      <c r="Q13" s="151">
        <v>4</v>
      </c>
    </row>
    <row r="14" spans="1:17" ht="12">
      <c r="A14" s="78" t="s">
        <v>1205</v>
      </c>
      <c r="B14" s="81">
        <v>93</v>
      </c>
      <c r="C14" s="151">
        <v>86</v>
      </c>
      <c r="D14" s="151">
        <v>85</v>
      </c>
      <c r="E14" s="151">
        <v>90</v>
      </c>
      <c r="F14" s="151">
        <v>101</v>
      </c>
      <c r="G14" s="151">
        <v>83</v>
      </c>
      <c r="H14" s="151">
        <v>86</v>
      </c>
      <c r="I14" s="151">
        <v>85</v>
      </c>
      <c r="J14" s="151">
        <v>95</v>
      </c>
      <c r="K14" s="151">
        <v>98</v>
      </c>
      <c r="L14" s="151">
        <v>83</v>
      </c>
      <c r="M14" s="151">
        <v>50</v>
      </c>
      <c r="N14" s="151">
        <v>543</v>
      </c>
      <c r="O14" s="151">
        <v>492</v>
      </c>
      <c r="P14" s="151" t="s">
        <v>1172</v>
      </c>
      <c r="Q14" s="151">
        <v>19</v>
      </c>
    </row>
    <row r="15" spans="1:17" ht="12">
      <c r="A15" s="78" t="s">
        <v>1206</v>
      </c>
      <c r="B15" s="81">
        <v>310</v>
      </c>
      <c r="C15" s="151">
        <v>315</v>
      </c>
      <c r="D15" s="151">
        <v>314</v>
      </c>
      <c r="E15" s="151">
        <v>336</v>
      </c>
      <c r="F15" s="151">
        <v>357</v>
      </c>
      <c r="G15" s="151">
        <v>319</v>
      </c>
      <c r="H15" s="151">
        <v>329</v>
      </c>
      <c r="I15" s="151">
        <v>295</v>
      </c>
      <c r="J15" s="151">
        <v>308</v>
      </c>
      <c r="K15" s="151">
        <v>293</v>
      </c>
      <c r="L15" s="151">
        <v>265</v>
      </c>
      <c r="M15" s="151">
        <v>222</v>
      </c>
      <c r="N15" s="151">
        <v>1883</v>
      </c>
      <c r="O15" s="151">
        <v>1780</v>
      </c>
      <c r="P15" s="151" t="s">
        <v>1152</v>
      </c>
      <c r="Q15" s="151" t="s">
        <v>1152</v>
      </c>
    </row>
    <row r="16" spans="1:17" ht="12">
      <c r="A16" s="78" t="s">
        <v>1207</v>
      </c>
      <c r="B16" s="81">
        <v>211</v>
      </c>
      <c r="C16" s="151">
        <v>253</v>
      </c>
      <c r="D16" s="151">
        <v>197</v>
      </c>
      <c r="E16" s="151">
        <v>189</v>
      </c>
      <c r="F16" s="151">
        <v>192</v>
      </c>
      <c r="G16" s="151">
        <v>233</v>
      </c>
      <c r="H16" s="151">
        <v>206</v>
      </c>
      <c r="I16" s="151">
        <v>201</v>
      </c>
      <c r="J16" s="151">
        <v>173</v>
      </c>
      <c r="K16" s="151">
        <v>148</v>
      </c>
      <c r="L16" s="151">
        <v>138</v>
      </c>
      <c r="M16" s="151">
        <v>107</v>
      </c>
      <c r="N16" s="151">
        <v>1117</v>
      </c>
      <c r="O16" s="151">
        <v>1131</v>
      </c>
      <c r="P16" s="151" t="s">
        <v>1165</v>
      </c>
      <c r="Q16" s="151" t="s">
        <v>1165</v>
      </c>
    </row>
    <row r="17" spans="1:17" ht="12">
      <c r="A17" s="78" t="s">
        <v>1208</v>
      </c>
      <c r="B17" s="81">
        <v>429</v>
      </c>
      <c r="C17" s="151">
        <v>448</v>
      </c>
      <c r="D17" s="151">
        <v>444</v>
      </c>
      <c r="E17" s="151">
        <v>428</v>
      </c>
      <c r="F17" s="151">
        <v>423</v>
      </c>
      <c r="G17" s="151">
        <v>416</v>
      </c>
      <c r="H17" s="151">
        <v>417</v>
      </c>
      <c r="I17" s="151">
        <v>415</v>
      </c>
      <c r="J17" s="151">
        <v>436</v>
      </c>
      <c r="K17" s="151">
        <v>399</v>
      </c>
      <c r="L17" s="151">
        <v>342</v>
      </c>
      <c r="M17" s="151">
        <v>312</v>
      </c>
      <c r="N17" s="151">
        <v>2491</v>
      </c>
      <c r="O17" s="151">
        <v>2418</v>
      </c>
      <c r="P17" s="151" t="s">
        <v>1168</v>
      </c>
      <c r="Q17" s="151" t="s">
        <v>1168</v>
      </c>
    </row>
    <row r="18" spans="1:17" ht="12">
      <c r="A18" s="83" t="s">
        <v>2003</v>
      </c>
      <c r="B18" s="81">
        <v>540</v>
      </c>
      <c r="C18" s="151">
        <v>598</v>
      </c>
      <c r="D18" s="151">
        <v>496</v>
      </c>
      <c r="E18" s="151">
        <v>527</v>
      </c>
      <c r="F18" s="151">
        <v>492</v>
      </c>
      <c r="G18" s="151">
        <v>454</v>
      </c>
      <c r="H18" s="151">
        <v>508</v>
      </c>
      <c r="I18" s="151">
        <v>449</v>
      </c>
      <c r="J18" s="151">
        <v>509</v>
      </c>
      <c r="K18" s="151">
        <v>405</v>
      </c>
      <c r="L18" s="151">
        <v>444</v>
      </c>
      <c r="M18" s="151">
        <v>351</v>
      </c>
      <c r="N18" s="151">
        <v>2989</v>
      </c>
      <c r="O18" s="151">
        <v>2784</v>
      </c>
      <c r="P18" s="151">
        <v>9</v>
      </c>
      <c r="Q18" s="151" t="s">
        <v>91</v>
      </c>
    </row>
    <row r="19" spans="1:17" ht="12">
      <c r="A19" s="69" t="s">
        <v>1965</v>
      </c>
      <c r="B19" s="89">
        <v>3870</v>
      </c>
      <c r="C19" s="174">
        <v>4025</v>
      </c>
      <c r="D19" s="89">
        <v>3737</v>
      </c>
      <c r="E19" s="174">
        <v>3869</v>
      </c>
      <c r="F19" s="89">
        <v>3910</v>
      </c>
      <c r="G19" s="174">
        <v>3809</v>
      </c>
      <c r="H19" s="89">
        <v>3816</v>
      </c>
      <c r="I19" s="174">
        <v>3522</v>
      </c>
      <c r="J19" s="89">
        <v>3630</v>
      </c>
      <c r="K19" s="174">
        <v>3004</v>
      </c>
      <c r="L19" s="89">
        <v>3061</v>
      </c>
      <c r="M19" s="174">
        <v>2370</v>
      </c>
      <c r="N19" s="89">
        <v>22024</v>
      </c>
      <c r="O19" s="174">
        <v>20599</v>
      </c>
      <c r="P19" s="89">
        <v>10</v>
      </c>
      <c r="Q19" s="71">
        <v>23</v>
      </c>
    </row>
    <row r="20" spans="1:17" ht="12">
      <c r="A20" s="90" t="s">
        <v>1988</v>
      </c>
      <c r="B20" s="80">
        <v>4191</v>
      </c>
      <c r="C20" s="152">
        <v>4465</v>
      </c>
      <c r="D20" s="80">
        <v>4040</v>
      </c>
      <c r="E20" s="152">
        <v>4140</v>
      </c>
      <c r="F20" s="80">
        <v>4089</v>
      </c>
      <c r="G20" s="152">
        <v>3910</v>
      </c>
      <c r="H20" s="80">
        <v>3976</v>
      </c>
      <c r="I20" s="152">
        <v>3506</v>
      </c>
      <c r="J20" s="80">
        <v>3444</v>
      </c>
      <c r="K20" s="152">
        <v>2820</v>
      </c>
      <c r="L20" s="80">
        <v>2928</v>
      </c>
      <c r="M20" s="152">
        <v>2160</v>
      </c>
      <c r="N20" s="80">
        <v>22668</v>
      </c>
      <c r="O20" s="152">
        <v>21001</v>
      </c>
      <c r="P20" s="80">
        <v>4</v>
      </c>
      <c r="Q20" s="115">
        <v>39</v>
      </c>
    </row>
    <row r="21" spans="1:17" ht="12">
      <c r="A21" s="82" t="s">
        <v>1990</v>
      </c>
      <c r="B21" s="85">
        <v>4338</v>
      </c>
      <c r="C21" s="167">
        <v>4629</v>
      </c>
      <c r="D21" s="85">
        <v>4210</v>
      </c>
      <c r="E21" s="167">
        <v>4163</v>
      </c>
      <c r="F21" s="85">
        <v>4143</v>
      </c>
      <c r="G21" s="167">
        <v>3927</v>
      </c>
      <c r="H21" s="85">
        <v>3646</v>
      </c>
      <c r="I21" s="167">
        <v>3318</v>
      </c>
      <c r="J21" s="85">
        <v>3236</v>
      </c>
      <c r="K21" s="167">
        <v>2559</v>
      </c>
      <c r="L21" s="85">
        <v>2701</v>
      </c>
      <c r="M21" s="167">
        <v>1978</v>
      </c>
      <c r="N21" s="85">
        <v>22274</v>
      </c>
      <c r="O21" s="167">
        <v>20574</v>
      </c>
      <c r="P21" s="85" t="s">
        <v>91</v>
      </c>
      <c r="Q21" s="168">
        <v>72</v>
      </c>
    </row>
    <row r="22" spans="1:17" ht="1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 ht="12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</sheetData>
  <mergeCells count="11">
    <mergeCell ref="L4:M4"/>
    <mergeCell ref="N4:O4"/>
    <mergeCell ref="A2:A5"/>
    <mergeCell ref="B2:Q2"/>
    <mergeCell ref="B3:O3"/>
    <mergeCell ref="P3:Q4"/>
    <mergeCell ref="B4:C4"/>
    <mergeCell ref="D4:E4"/>
    <mergeCell ref="F4:G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/>
  <cols>
    <col min="1" max="1" width="10.625" style="72" customWidth="1"/>
    <col min="2" max="2" width="8.00390625" style="72" bestFit="1" customWidth="1"/>
    <col min="3" max="4" width="6.375" style="72" customWidth="1"/>
    <col min="5" max="5" width="7.25390625" style="72" customWidth="1"/>
    <col min="6" max="10" width="12.75390625" style="72" customWidth="1"/>
    <col min="11" max="16384" width="10.625" style="72" customWidth="1"/>
  </cols>
  <sheetData>
    <row r="1" spans="1:10" ht="12">
      <c r="A1" s="75" t="s">
        <v>103</v>
      </c>
      <c r="B1" s="130"/>
      <c r="C1" s="70"/>
      <c r="D1" s="70"/>
      <c r="E1" s="70"/>
      <c r="F1" s="70"/>
      <c r="G1" s="70"/>
      <c r="H1" s="70"/>
      <c r="I1" s="70"/>
      <c r="J1" s="87"/>
    </row>
    <row r="2" spans="1:10" ht="12">
      <c r="A2" s="479" t="s">
        <v>1182</v>
      </c>
      <c r="B2" s="488" t="s">
        <v>1405</v>
      </c>
      <c r="C2" s="489"/>
      <c r="D2" s="489"/>
      <c r="E2" s="489"/>
      <c r="F2" s="490"/>
      <c r="G2" s="481" t="s">
        <v>1406</v>
      </c>
      <c r="H2" s="551"/>
      <c r="I2" s="551"/>
      <c r="J2" s="482"/>
    </row>
    <row r="3" spans="1:10" ht="13.5" customHeight="1">
      <c r="A3" s="544"/>
      <c r="B3" s="535" t="s">
        <v>1408</v>
      </c>
      <c r="C3" s="536"/>
      <c r="D3" s="546" t="s">
        <v>93</v>
      </c>
      <c r="E3" s="547"/>
      <c r="F3" s="548"/>
      <c r="G3" s="488" t="s">
        <v>94</v>
      </c>
      <c r="H3" s="490"/>
      <c r="I3" s="488" t="s">
        <v>95</v>
      </c>
      <c r="J3" s="490"/>
    </row>
    <row r="4" spans="1:10" s="92" customFormat="1" ht="13.5" customHeight="1">
      <c r="A4" s="480"/>
      <c r="B4" s="549"/>
      <c r="C4" s="550"/>
      <c r="D4" s="488" t="s">
        <v>1416</v>
      </c>
      <c r="E4" s="490"/>
      <c r="F4" s="74" t="s">
        <v>1417</v>
      </c>
      <c r="G4" s="76" t="s">
        <v>1410</v>
      </c>
      <c r="H4" s="76" t="s">
        <v>1411</v>
      </c>
      <c r="I4" s="76" t="s">
        <v>1410</v>
      </c>
      <c r="J4" s="76" t="s">
        <v>1411</v>
      </c>
    </row>
    <row r="5" spans="1:10" ht="12">
      <c r="A5" s="77" t="s">
        <v>2002</v>
      </c>
      <c r="B5" s="90"/>
      <c r="C5" s="115" t="s">
        <v>96</v>
      </c>
      <c r="D5" s="128"/>
      <c r="E5" s="151" t="s">
        <v>96</v>
      </c>
      <c r="F5" s="115" t="s">
        <v>96</v>
      </c>
      <c r="G5" s="80" t="s">
        <v>96</v>
      </c>
      <c r="H5" s="80" t="s">
        <v>96</v>
      </c>
      <c r="I5" s="80" t="s">
        <v>96</v>
      </c>
      <c r="J5" s="80" t="s">
        <v>96</v>
      </c>
    </row>
    <row r="6" spans="1:10" ht="12">
      <c r="A6" s="77" t="s">
        <v>1197</v>
      </c>
      <c r="B6" s="77"/>
      <c r="C6" s="151">
        <v>17</v>
      </c>
      <c r="D6" s="128"/>
      <c r="E6" s="151">
        <v>9</v>
      </c>
      <c r="F6" s="151">
        <v>2</v>
      </c>
      <c r="G6" s="81">
        <v>149</v>
      </c>
      <c r="H6" s="81" t="s">
        <v>1198</v>
      </c>
      <c r="I6" s="81">
        <v>22</v>
      </c>
      <c r="J6" s="81" t="s">
        <v>1198</v>
      </c>
    </row>
    <row r="7" spans="1:10" ht="12">
      <c r="A7" s="77" t="s">
        <v>1199</v>
      </c>
      <c r="B7" s="77"/>
      <c r="C7" s="151">
        <v>19</v>
      </c>
      <c r="D7" s="128"/>
      <c r="E7" s="151">
        <v>5</v>
      </c>
      <c r="F7" s="151" t="s">
        <v>1200</v>
      </c>
      <c r="G7" s="81">
        <v>186</v>
      </c>
      <c r="H7" s="81" t="s">
        <v>1200</v>
      </c>
      <c r="I7" s="81">
        <v>29</v>
      </c>
      <c r="J7" s="81" t="s">
        <v>1200</v>
      </c>
    </row>
    <row r="8" spans="1:10" ht="12">
      <c r="A8" s="527" t="s">
        <v>1201</v>
      </c>
      <c r="B8" s="77"/>
      <c r="C8" s="151">
        <v>17</v>
      </c>
      <c r="D8" s="128"/>
      <c r="E8" s="151">
        <v>8</v>
      </c>
      <c r="F8" s="151">
        <v>1</v>
      </c>
      <c r="G8" s="81">
        <v>162</v>
      </c>
      <c r="H8" s="81" t="s">
        <v>1202</v>
      </c>
      <c r="I8" s="81">
        <v>26</v>
      </c>
      <c r="J8" s="81">
        <v>1</v>
      </c>
    </row>
    <row r="9" spans="1:10" ht="12">
      <c r="A9" s="527"/>
      <c r="B9" s="77" t="s">
        <v>97</v>
      </c>
      <c r="C9" s="151">
        <v>1</v>
      </c>
      <c r="D9" s="128"/>
      <c r="E9" s="151"/>
      <c r="F9" s="151"/>
      <c r="G9" s="81"/>
      <c r="H9" s="81"/>
      <c r="I9" s="81"/>
      <c r="J9" s="81"/>
    </row>
    <row r="10" spans="1:10" ht="12">
      <c r="A10" s="77" t="s">
        <v>1203</v>
      </c>
      <c r="B10" s="77"/>
      <c r="C10" s="151">
        <v>18</v>
      </c>
      <c r="D10" s="128"/>
      <c r="E10" s="151">
        <v>2</v>
      </c>
      <c r="F10" s="151" t="s">
        <v>1202</v>
      </c>
      <c r="G10" s="81">
        <v>166</v>
      </c>
      <c r="H10" s="81" t="s">
        <v>1202</v>
      </c>
      <c r="I10" s="81">
        <v>28</v>
      </c>
      <c r="J10" s="81" t="s">
        <v>1202</v>
      </c>
    </row>
    <row r="11" spans="1:10" ht="12">
      <c r="A11" s="77" t="s">
        <v>1976</v>
      </c>
      <c r="B11" s="77"/>
      <c r="C11" s="151">
        <v>14</v>
      </c>
      <c r="D11" s="128"/>
      <c r="E11" s="151">
        <v>16</v>
      </c>
      <c r="F11" s="151">
        <v>1</v>
      </c>
      <c r="G11" s="81">
        <v>115</v>
      </c>
      <c r="H11" s="81" t="s">
        <v>96</v>
      </c>
      <c r="I11" s="81">
        <v>20</v>
      </c>
      <c r="J11" s="81" t="s">
        <v>96</v>
      </c>
    </row>
    <row r="12" spans="1:10" ht="12">
      <c r="A12" s="77" t="s">
        <v>1978</v>
      </c>
      <c r="B12" s="77"/>
      <c r="C12" s="151">
        <v>1</v>
      </c>
      <c r="D12" s="128"/>
      <c r="E12" s="151" t="s">
        <v>96</v>
      </c>
      <c r="F12" s="151" t="s">
        <v>96</v>
      </c>
      <c r="G12" s="81">
        <v>24</v>
      </c>
      <c r="H12" s="81" t="s">
        <v>96</v>
      </c>
      <c r="I12" s="81">
        <v>10</v>
      </c>
      <c r="J12" s="81" t="s">
        <v>96</v>
      </c>
    </row>
    <row r="13" spans="1:10" ht="12">
      <c r="A13" s="527" t="s">
        <v>1204</v>
      </c>
      <c r="B13" s="77"/>
      <c r="C13" s="151">
        <v>14</v>
      </c>
      <c r="D13" s="128"/>
      <c r="E13" s="151">
        <v>6</v>
      </c>
      <c r="F13" s="151">
        <v>4</v>
      </c>
      <c r="G13" s="81">
        <v>64</v>
      </c>
      <c r="H13" s="81" t="s">
        <v>1172</v>
      </c>
      <c r="I13" s="81">
        <v>15</v>
      </c>
      <c r="J13" s="81" t="s">
        <v>1172</v>
      </c>
    </row>
    <row r="14" spans="1:10" ht="12">
      <c r="A14" s="527"/>
      <c r="B14" s="77" t="s">
        <v>98</v>
      </c>
      <c r="C14" s="151">
        <v>1</v>
      </c>
      <c r="D14" s="128"/>
      <c r="E14" s="151"/>
      <c r="F14" s="151"/>
      <c r="G14" s="81"/>
      <c r="H14" s="81"/>
      <c r="I14" s="81"/>
      <c r="J14" s="81"/>
    </row>
    <row r="15" spans="1:10" ht="12">
      <c r="A15" s="527" t="s">
        <v>1205</v>
      </c>
      <c r="B15" s="77"/>
      <c r="C15" s="151">
        <v>20</v>
      </c>
      <c r="D15" s="128"/>
      <c r="E15" s="151">
        <v>7</v>
      </c>
      <c r="F15" s="151">
        <v>2</v>
      </c>
      <c r="G15" s="81">
        <v>195</v>
      </c>
      <c r="H15" s="81">
        <v>1</v>
      </c>
      <c r="I15" s="81">
        <v>38</v>
      </c>
      <c r="J15" s="81">
        <v>3</v>
      </c>
    </row>
    <row r="16" spans="1:10" ht="12">
      <c r="A16" s="527"/>
      <c r="B16" s="77" t="s">
        <v>98</v>
      </c>
      <c r="C16" s="151">
        <v>1</v>
      </c>
      <c r="D16" s="128"/>
      <c r="E16" s="151"/>
      <c r="F16" s="151"/>
      <c r="G16" s="81"/>
      <c r="H16" s="81"/>
      <c r="I16" s="81"/>
      <c r="J16" s="81"/>
    </row>
    <row r="17" spans="1:10" ht="12">
      <c r="A17" s="527"/>
      <c r="B17" s="77" t="s">
        <v>99</v>
      </c>
      <c r="C17" s="151">
        <v>3</v>
      </c>
      <c r="D17" s="128"/>
      <c r="E17" s="151"/>
      <c r="F17" s="151"/>
      <c r="G17" s="81"/>
      <c r="H17" s="81"/>
      <c r="I17" s="81"/>
      <c r="J17" s="81"/>
    </row>
    <row r="18" spans="1:10" ht="12">
      <c r="A18" s="527" t="s">
        <v>1206</v>
      </c>
      <c r="B18" s="77"/>
      <c r="C18" s="151">
        <v>12</v>
      </c>
      <c r="D18" s="128"/>
      <c r="E18" s="151" t="s">
        <v>1152</v>
      </c>
      <c r="F18" s="151">
        <v>5</v>
      </c>
      <c r="G18" s="81">
        <v>108</v>
      </c>
      <c r="H18" s="81" t="s">
        <v>1152</v>
      </c>
      <c r="I18" s="81">
        <v>19</v>
      </c>
      <c r="J18" s="81">
        <v>1</v>
      </c>
    </row>
    <row r="19" spans="1:10" ht="12">
      <c r="A19" s="527"/>
      <c r="B19" s="77" t="s">
        <v>97</v>
      </c>
      <c r="C19" s="151">
        <v>1</v>
      </c>
      <c r="D19" s="128"/>
      <c r="E19" s="151"/>
      <c r="F19" s="151"/>
      <c r="G19" s="81"/>
      <c r="H19" s="81"/>
      <c r="I19" s="81"/>
      <c r="J19" s="81"/>
    </row>
    <row r="20" spans="1:10" ht="12">
      <c r="A20" s="527" t="s">
        <v>1207</v>
      </c>
      <c r="B20" s="77"/>
      <c r="C20" s="151">
        <v>24</v>
      </c>
      <c r="D20" s="128"/>
      <c r="E20" s="151">
        <v>14</v>
      </c>
      <c r="F20" s="151">
        <v>5</v>
      </c>
      <c r="G20" s="81">
        <v>199</v>
      </c>
      <c r="H20" s="81" t="s">
        <v>1165</v>
      </c>
      <c r="I20" s="81">
        <v>32</v>
      </c>
      <c r="J20" s="81" t="s">
        <v>1165</v>
      </c>
    </row>
    <row r="21" spans="1:10" ht="12">
      <c r="A21" s="527"/>
      <c r="B21" s="77" t="s">
        <v>97</v>
      </c>
      <c r="C21" s="151">
        <v>1</v>
      </c>
      <c r="D21" s="128"/>
      <c r="E21" s="151"/>
      <c r="F21" s="151"/>
      <c r="G21" s="81"/>
      <c r="H21" s="81"/>
      <c r="I21" s="81"/>
      <c r="J21" s="81"/>
    </row>
    <row r="22" spans="1:10" ht="12">
      <c r="A22" s="77" t="s">
        <v>1208</v>
      </c>
      <c r="B22" s="77"/>
      <c r="C22" s="151">
        <v>18</v>
      </c>
      <c r="D22" s="128"/>
      <c r="E22" s="151">
        <v>17</v>
      </c>
      <c r="F22" s="151" t="s">
        <v>1168</v>
      </c>
      <c r="G22" s="81">
        <v>126</v>
      </c>
      <c r="H22" s="81" t="s">
        <v>1168</v>
      </c>
      <c r="I22" s="81">
        <v>20</v>
      </c>
      <c r="J22" s="81" t="s">
        <v>1168</v>
      </c>
    </row>
    <row r="23" spans="1:10" ht="12">
      <c r="A23" s="77" t="s">
        <v>2003</v>
      </c>
      <c r="B23" s="77"/>
      <c r="C23" s="151">
        <v>18</v>
      </c>
      <c r="D23" s="128"/>
      <c r="E23" s="151">
        <v>8</v>
      </c>
      <c r="F23" s="151" t="s">
        <v>96</v>
      </c>
      <c r="G23" s="81">
        <v>156</v>
      </c>
      <c r="H23" s="81" t="s">
        <v>96</v>
      </c>
      <c r="I23" s="81">
        <v>31</v>
      </c>
      <c r="J23" s="81" t="s">
        <v>96</v>
      </c>
    </row>
    <row r="24" spans="1:10" ht="12">
      <c r="A24" s="529" t="s">
        <v>1965</v>
      </c>
      <c r="B24" s="90"/>
      <c r="C24" s="115">
        <v>192</v>
      </c>
      <c r="D24" s="152"/>
      <c r="E24" s="115">
        <v>92</v>
      </c>
      <c r="F24" s="115">
        <v>20</v>
      </c>
      <c r="G24" s="115">
        <v>1650</v>
      </c>
      <c r="H24" s="115">
        <v>1</v>
      </c>
      <c r="I24" s="115">
        <v>290</v>
      </c>
      <c r="J24" s="115">
        <v>5</v>
      </c>
    </row>
    <row r="25" spans="1:10" ht="12">
      <c r="A25" s="527"/>
      <c r="B25" s="77" t="s">
        <v>98</v>
      </c>
      <c r="C25" s="151">
        <v>2</v>
      </c>
      <c r="D25" s="128"/>
      <c r="E25" s="151"/>
      <c r="F25" s="151"/>
      <c r="G25" s="81"/>
      <c r="H25" s="81"/>
      <c r="I25" s="81"/>
      <c r="J25" s="81"/>
    </row>
    <row r="26" spans="1:10" ht="12">
      <c r="A26" s="527"/>
      <c r="B26" s="77" t="s">
        <v>100</v>
      </c>
      <c r="C26" s="141">
        <v>3</v>
      </c>
      <c r="D26" s="128"/>
      <c r="E26" s="151"/>
      <c r="F26" s="151"/>
      <c r="G26" s="81"/>
      <c r="H26" s="81"/>
      <c r="I26" s="81"/>
      <c r="J26" s="81"/>
    </row>
    <row r="27" spans="1:10" ht="12">
      <c r="A27" s="528"/>
      <c r="B27" s="77" t="s">
        <v>99</v>
      </c>
      <c r="C27" s="141">
        <v>3</v>
      </c>
      <c r="D27" s="92"/>
      <c r="E27" s="141"/>
      <c r="F27" s="141"/>
      <c r="G27" s="78"/>
      <c r="H27" s="78"/>
      <c r="I27" s="78"/>
      <c r="J27" s="78"/>
    </row>
    <row r="28" spans="1:10" ht="12">
      <c r="A28" s="529" t="s">
        <v>1988</v>
      </c>
      <c r="B28" s="90"/>
      <c r="C28" s="91">
        <v>191</v>
      </c>
      <c r="D28" s="114"/>
      <c r="E28" s="114">
        <v>88</v>
      </c>
      <c r="F28" s="173">
        <v>21</v>
      </c>
      <c r="G28" s="114">
        <v>1623</v>
      </c>
      <c r="H28" s="173">
        <v>1</v>
      </c>
      <c r="I28" s="114">
        <v>282</v>
      </c>
      <c r="J28" s="173">
        <v>6</v>
      </c>
    </row>
    <row r="29" spans="1:10" ht="12">
      <c r="A29" s="527"/>
      <c r="B29" s="77" t="s">
        <v>98</v>
      </c>
      <c r="C29" s="141">
        <v>4</v>
      </c>
      <c r="D29" s="92"/>
      <c r="E29" s="92"/>
      <c r="F29" s="78"/>
      <c r="G29" s="92"/>
      <c r="H29" s="78"/>
      <c r="I29" s="92"/>
      <c r="J29" s="78"/>
    </row>
    <row r="30" spans="1:10" ht="12">
      <c r="A30" s="531"/>
      <c r="B30" s="161" t="s">
        <v>101</v>
      </c>
      <c r="C30" s="175">
        <v>3</v>
      </c>
      <c r="D30" s="176"/>
      <c r="E30" s="176"/>
      <c r="F30" s="177"/>
      <c r="G30" s="176"/>
      <c r="H30" s="177"/>
      <c r="I30" s="176"/>
      <c r="J30" s="177"/>
    </row>
    <row r="31" spans="1:10" ht="12">
      <c r="A31" s="527" t="s">
        <v>1990</v>
      </c>
      <c r="B31" s="77"/>
      <c r="C31" s="151">
        <v>186</v>
      </c>
      <c r="D31" s="128"/>
      <c r="E31" s="128">
        <v>82</v>
      </c>
      <c r="F31" s="81">
        <v>25</v>
      </c>
      <c r="G31" s="128">
        <v>1588</v>
      </c>
      <c r="H31" s="81">
        <v>1</v>
      </c>
      <c r="I31" s="128">
        <v>273</v>
      </c>
      <c r="J31" s="81">
        <v>5</v>
      </c>
    </row>
    <row r="32" spans="1:10" ht="12">
      <c r="A32" s="527"/>
      <c r="B32" s="77" t="s">
        <v>102</v>
      </c>
      <c r="C32" s="151">
        <v>2</v>
      </c>
      <c r="D32" s="77" t="s">
        <v>102</v>
      </c>
      <c r="E32" s="128">
        <v>3</v>
      </c>
      <c r="F32" s="81"/>
      <c r="G32" s="128"/>
      <c r="H32" s="81"/>
      <c r="I32" s="128"/>
      <c r="J32" s="81"/>
    </row>
    <row r="33" spans="1:10" ht="12">
      <c r="A33" s="528"/>
      <c r="B33" s="82" t="s">
        <v>99</v>
      </c>
      <c r="C33" s="93">
        <v>3</v>
      </c>
      <c r="D33" s="144"/>
      <c r="E33" s="144"/>
      <c r="F33" s="83"/>
      <c r="G33" s="144"/>
      <c r="H33" s="83"/>
      <c r="I33" s="144"/>
      <c r="J33" s="83"/>
    </row>
  </sheetData>
  <mergeCells count="16">
    <mergeCell ref="A2:A4"/>
    <mergeCell ref="B2:F2"/>
    <mergeCell ref="G2:J2"/>
    <mergeCell ref="B3:C4"/>
    <mergeCell ref="D3:F3"/>
    <mergeCell ref="G3:H3"/>
    <mergeCell ref="I3:J3"/>
    <mergeCell ref="D4:E4"/>
    <mergeCell ref="A8:A9"/>
    <mergeCell ref="A13:A14"/>
    <mergeCell ref="A15:A17"/>
    <mergeCell ref="A18:A19"/>
    <mergeCell ref="A20:A21"/>
    <mergeCell ref="A24:A27"/>
    <mergeCell ref="A28:A30"/>
    <mergeCell ref="A31:A33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72" customWidth="1"/>
    <col min="2" max="17" width="7.50390625" style="72" customWidth="1"/>
    <col min="18" max="16384" width="10.625" style="72" customWidth="1"/>
  </cols>
  <sheetData>
    <row r="1" spans="1:17" ht="12">
      <c r="A1" s="75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7"/>
    </row>
    <row r="2" spans="1:17" ht="12">
      <c r="A2" s="479" t="s">
        <v>1182</v>
      </c>
      <c r="B2" s="546" t="s">
        <v>104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8"/>
    </row>
    <row r="3" spans="1:17" ht="12">
      <c r="A3" s="544"/>
      <c r="B3" s="546" t="s">
        <v>1423</v>
      </c>
      <c r="C3" s="547"/>
      <c r="D3" s="546" t="s">
        <v>1424</v>
      </c>
      <c r="E3" s="547"/>
      <c r="F3" s="546" t="s">
        <v>1425</v>
      </c>
      <c r="G3" s="547"/>
      <c r="H3" s="546" t="s">
        <v>1426</v>
      </c>
      <c r="I3" s="547"/>
      <c r="J3" s="546" t="s">
        <v>89</v>
      </c>
      <c r="K3" s="547"/>
      <c r="L3" s="546" t="s">
        <v>90</v>
      </c>
      <c r="M3" s="547"/>
      <c r="N3" s="488" t="s">
        <v>2005</v>
      </c>
      <c r="O3" s="490"/>
      <c r="P3" s="488" t="s">
        <v>1411</v>
      </c>
      <c r="Q3" s="490"/>
    </row>
    <row r="4" spans="1:17" s="92" customFormat="1" ht="12">
      <c r="A4" s="480"/>
      <c r="B4" s="171" t="s">
        <v>1963</v>
      </c>
      <c r="C4" s="171" t="s">
        <v>1964</v>
      </c>
      <c r="D4" s="171" t="s">
        <v>1963</v>
      </c>
      <c r="E4" s="171" t="s">
        <v>1964</v>
      </c>
      <c r="F4" s="171" t="s">
        <v>1963</v>
      </c>
      <c r="G4" s="171" t="s">
        <v>1964</v>
      </c>
      <c r="H4" s="171" t="s">
        <v>1963</v>
      </c>
      <c r="I4" s="171" t="s">
        <v>1964</v>
      </c>
      <c r="J4" s="171" t="s">
        <v>1963</v>
      </c>
      <c r="K4" s="171" t="s">
        <v>1964</v>
      </c>
      <c r="L4" s="171" t="s">
        <v>1963</v>
      </c>
      <c r="M4" s="171" t="s">
        <v>1964</v>
      </c>
      <c r="N4" s="171" t="s">
        <v>1963</v>
      </c>
      <c r="O4" s="171" t="s">
        <v>1964</v>
      </c>
      <c r="P4" s="171" t="s">
        <v>1963</v>
      </c>
      <c r="Q4" s="76" t="s">
        <v>1964</v>
      </c>
    </row>
    <row r="5" spans="1:17" ht="12">
      <c r="A5" s="77" t="s">
        <v>2002</v>
      </c>
      <c r="B5" s="81" t="s">
        <v>96</v>
      </c>
      <c r="C5" s="81" t="s">
        <v>96</v>
      </c>
      <c r="D5" s="81" t="s">
        <v>96</v>
      </c>
      <c r="E5" s="81" t="s">
        <v>96</v>
      </c>
      <c r="F5" s="81" t="s">
        <v>96</v>
      </c>
      <c r="G5" s="81" t="s">
        <v>96</v>
      </c>
      <c r="H5" s="81" t="s">
        <v>96</v>
      </c>
      <c r="I5" s="81" t="s">
        <v>96</v>
      </c>
      <c r="J5" s="81" t="s">
        <v>96</v>
      </c>
      <c r="K5" s="81" t="s">
        <v>96</v>
      </c>
      <c r="L5" s="81" t="s">
        <v>96</v>
      </c>
      <c r="M5" s="81" t="s">
        <v>96</v>
      </c>
      <c r="N5" s="81" t="s">
        <v>96</v>
      </c>
      <c r="O5" s="81" t="s">
        <v>96</v>
      </c>
      <c r="P5" s="81" t="s">
        <v>96</v>
      </c>
      <c r="Q5" s="81" t="s">
        <v>96</v>
      </c>
    </row>
    <row r="6" spans="1:17" ht="12">
      <c r="A6" s="77" t="s">
        <v>1197</v>
      </c>
      <c r="B6" s="81">
        <v>639</v>
      </c>
      <c r="C6" s="81">
        <v>613</v>
      </c>
      <c r="D6" s="81">
        <v>625</v>
      </c>
      <c r="E6" s="81">
        <v>657</v>
      </c>
      <c r="F6" s="81">
        <v>662</v>
      </c>
      <c r="G6" s="81">
        <v>673</v>
      </c>
      <c r="H6" s="81">
        <v>690</v>
      </c>
      <c r="I6" s="81">
        <v>574</v>
      </c>
      <c r="J6" s="81">
        <v>623</v>
      </c>
      <c r="K6" s="81">
        <v>530</v>
      </c>
      <c r="L6" s="81">
        <v>560</v>
      </c>
      <c r="M6" s="81">
        <v>496</v>
      </c>
      <c r="N6" s="81">
        <v>3799</v>
      </c>
      <c r="O6" s="81">
        <v>3543</v>
      </c>
      <c r="P6" s="81" t="s">
        <v>1198</v>
      </c>
      <c r="Q6" s="81" t="s">
        <v>1198</v>
      </c>
    </row>
    <row r="7" spans="1:17" ht="12">
      <c r="A7" s="77" t="s">
        <v>1199</v>
      </c>
      <c r="B7" s="81">
        <v>882</v>
      </c>
      <c r="C7" s="81">
        <v>903</v>
      </c>
      <c r="D7" s="81">
        <v>922</v>
      </c>
      <c r="E7" s="81">
        <v>937</v>
      </c>
      <c r="F7" s="81">
        <v>897</v>
      </c>
      <c r="G7" s="81">
        <v>906</v>
      </c>
      <c r="H7" s="81">
        <v>845</v>
      </c>
      <c r="I7" s="81">
        <v>780</v>
      </c>
      <c r="J7" s="81">
        <v>874</v>
      </c>
      <c r="K7" s="81">
        <v>689</v>
      </c>
      <c r="L7" s="81">
        <v>727</v>
      </c>
      <c r="M7" s="81">
        <v>558</v>
      </c>
      <c r="N7" s="81">
        <v>5147</v>
      </c>
      <c r="O7" s="81">
        <v>4773</v>
      </c>
      <c r="P7" s="81" t="s">
        <v>1200</v>
      </c>
      <c r="Q7" s="81" t="s">
        <v>1200</v>
      </c>
    </row>
    <row r="8" spans="1:17" ht="12">
      <c r="A8" s="77" t="s">
        <v>1201</v>
      </c>
      <c r="B8" s="81">
        <v>664</v>
      </c>
      <c r="C8" s="81">
        <v>703</v>
      </c>
      <c r="D8" s="81">
        <v>683</v>
      </c>
      <c r="E8" s="81">
        <v>683</v>
      </c>
      <c r="F8" s="81">
        <v>721</v>
      </c>
      <c r="G8" s="81">
        <v>744</v>
      </c>
      <c r="H8" s="81">
        <v>718</v>
      </c>
      <c r="I8" s="81">
        <v>680</v>
      </c>
      <c r="J8" s="81">
        <v>681</v>
      </c>
      <c r="K8" s="81">
        <v>560</v>
      </c>
      <c r="L8" s="81">
        <v>570</v>
      </c>
      <c r="M8" s="81">
        <v>437</v>
      </c>
      <c r="N8" s="81">
        <v>4037</v>
      </c>
      <c r="O8" s="81">
        <v>3807</v>
      </c>
      <c r="P8" s="81" t="s">
        <v>1202</v>
      </c>
      <c r="Q8" s="81" t="s">
        <v>1202</v>
      </c>
    </row>
    <row r="9" spans="1:17" ht="12">
      <c r="A9" s="77" t="s">
        <v>1203</v>
      </c>
      <c r="B9" s="81">
        <v>748</v>
      </c>
      <c r="C9" s="81">
        <v>715</v>
      </c>
      <c r="D9" s="81">
        <v>782</v>
      </c>
      <c r="E9" s="81">
        <v>720</v>
      </c>
      <c r="F9" s="81">
        <v>738</v>
      </c>
      <c r="G9" s="81">
        <v>695</v>
      </c>
      <c r="H9" s="81">
        <v>705</v>
      </c>
      <c r="I9" s="81">
        <v>573</v>
      </c>
      <c r="J9" s="81">
        <v>676</v>
      </c>
      <c r="K9" s="81">
        <v>546</v>
      </c>
      <c r="L9" s="81">
        <v>546</v>
      </c>
      <c r="M9" s="81">
        <v>395</v>
      </c>
      <c r="N9" s="81">
        <v>4195</v>
      </c>
      <c r="O9" s="81">
        <v>3644</v>
      </c>
      <c r="P9" s="81" t="s">
        <v>1202</v>
      </c>
      <c r="Q9" s="81" t="s">
        <v>1202</v>
      </c>
    </row>
    <row r="10" spans="1:17" ht="12">
      <c r="A10" s="77" t="s">
        <v>1976</v>
      </c>
      <c r="B10" s="81">
        <v>656</v>
      </c>
      <c r="C10" s="81">
        <v>697</v>
      </c>
      <c r="D10" s="81">
        <v>560</v>
      </c>
      <c r="E10" s="81">
        <v>566</v>
      </c>
      <c r="F10" s="81">
        <v>527</v>
      </c>
      <c r="G10" s="81">
        <v>521</v>
      </c>
      <c r="H10" s="81">
        <v>565</v>
      </c>
      <c r="I10" s="81">
        <v>460</v>
      </c>
      <c r="J10" s="81">
        <v>550</v>
      </c>
      <c r="K10" s="81">
        <v>344</v>
      </c>
      <c r="L10" s="81">
        <v>370</v>
      </c>
      <c r="M10" s="81">
        <v>216</v>
      </c>
      <c r="N10" s="81">
        <v>3228</v>
      </c>
      <c r="O10" s="81">
        <v>2804</v>
      </c>
      <c r="P10" s="81" t="s">
        <v>96</v>
      </c>
      <c r="Q10" s="81" t="s">
        <v>96</v>
      </c>
    </row>
    <row r="11" spans="1:17" ht="12">
      <c r="A11" s="77" t="s">
        <v>1978</v>
      </c>
      <c r="B11" s="81">
        <v>121</v>
      </c>
      <c r="C11" s="81">
        <v>95</v>
      </c>
      <c r="D11" s="81">
        <v>125</v>
      </c>
      <c r="E11" s="81">
        <v>123</v>
      </c>
      <c r="F11" s="81">
        <v>127</v>
      </c>
      <c r="G11" s="81">
        <v>132</v>
      </c>
      <c r="H11" s="81">
        <v>116</v>
      </c>
      <c r="I11" s="81">
        <v>110</v>
      </c>
      <c r="J11" s="81">
        <v>116</v>
      </c>
      <c r="K11" s="81">
        <v>106</v>
      </c>
      <c r="L11" s="81">
        <v>99</v>
      </c>
      <c r="M11" s="81">
        <v>88</v>
      </c>
      <c r="N11" s="81">
        <v>704</v>
      </c>
      <c r="O11" s="81">
        <v>654</v>
      </c>
      <c r="P11" s="81" t="s">
        <v>96</v>
      </c>
      <c r="Q11" s="81" t="s">
        <v>96</v>
      </c>
    </row>
    <row r="12" spans="1:17" ht="12">
      <c r="A12" s="77" t="s">
        <v>1204</v>
      </c>
      <c r="B12" s="81">
        <v>219</v>
      </c>
      <c r="C12" s="81">
        <v>230</v>
      </c>
      <c r="D12" s="81">
        <v>262</v>
      </c>
      <c r="E12" s="81">
        <v>247</v>
      </c>
      <c r="F12" s="81">
        <v>276</v>
      </c>
      <c r="G12" s="81">
        <v>261</v>
      </c>
      <c r="H12" s="81">
        <v>264</v>
      </c>
      <c r="I12" s="81">
        <v>245</v>
      </c>
      <c r="J12" s="81">
        <v>266</v>
      </c>
      <c r="K12" s="81">
        <v>229</v>
      </c>
      <c r="L12" s="81">
        <v>207</v>
      </c>
      <c r="M12" s="81">
        <v>179</v>
      </c>
      <c r="N12" s="81">
        <v>1494</v>
      </c>
      <c r="O12" s="81">
        <v>1391</v>
      </c>
      <c r="P12" s="81" t="s">
        <v>1172</v>
      </c>
      <c r="Q12" s="81">
        <v>22</v>
      </c>
    </row>
    <row r="13" spans="1:17" ht="12">
      <c r="A13" s="77" t="s">
        <v>1205</v>
      </c>
      <c r="B13" s="81">
        <v>745</v>
      </c>
      <c r="C13" s="81">
        <v>787</v>
      </c>
      <c r="D13" s="81">
        <v>838</v>
      </c>
      <c r="E13" s="81">
        <v>808</v>
      </c>
      <c r="F13" s="81">
        <v>928</v>
      </c>
      <c r="G13" s="81">
        <v>901</v>
      </c>
      <c r="H13" s="81">
        <v>952</v>
      </c>
      <c r="I13" s="81">
        <v>793</v>
      </c>
      <c r="J13" s="81">
        <v>855</v>
      </c>
      <c r="K13" s="81">
        <v>785</v>
      </c>
      <c r="L13" s="81">
        <v>785</v>
      </c>
      <c r="M13" s="81">
        <v>626</v>
      </c>
      <c r="N13" s="81">
        <v>5103</v>
      </c>
      <c r="O13" s="81">
        <v>4700</v>
      </c>
      <c r="P13" s="81" t="s">
        <v>1172</v>
      </c>
      <c r="Q13" s="81">
        <v>67</v>
      </c>
    </row>
    <row r="14" spans="1:17" ht="12">
      <c r="A14" s="77" t="s">
        <v>1206</v>
      </c>
      <c r="B14" s="81">
        <v>402</v>
      </c>
      <c r="C14" s="81">
        <v>446</v>
      </c>
      <c r="D14" s="81">
        <v>412</v>
      </c>
      <c r="E14" s="81">
        <v>433</v>
      </c>
      <c r="F14" s="81">
        <v>496</v>
      </c>
      <c r="G14" s="81">
        <v>487</v>
      </c>
      <c r="H14" s="81">
        <v>440</v>
      </c>
      <c r="I14" s="81">
        <v>417</v>
      </c>
      <c r="J14" s="81">
        <v>426</v>
      </c>
      <c r="K14" s="81">
        <v>371</v>
      </c>
      <c r="L14" s="81">
        <v>402</v>
      </c>
      <c r="M14" s="81">
        <v>298</v>
      </c>
      <c r="N14" s="81">
        <v>2578</v>
      </c>
      <c r="O14" s="81">
        <v>2452</v>
      </c>
      <c r="P14" s="81" t="s">
        <v>1152</v>
      </c>
      <c r="Q14" s="81" t="s">
        <v>1152</v>
      </c>
    </row>
    <row r="15" spans="1:17" ht="12">
      <c r="A15" s="77" t="s">
        <v>1207</v>
      </c>
      <c r="B15" s="81">
        <v>962</v>
      </c>
      <c r="C15" s="81">
        <v>948</v>
      </c>
      <c r="D15" s="81">
        <v>866</v>
      </c>
      <c r="E15" s="81">
        <v>946</v>
      </c>
      <c r="F15" s="81">
        <v>867</v>
      </c>
      <c r="G15" s="81">
        <v>924</v>
      </c>
      <c r="H15" s="81">
        <v>892</v>
      </c>
      <c r="I15" s="81">
        <v>882</v>
      </c>
      <c r="J15" s="81">
        <v>927</v>
      </c>
      <c r="K15" s="81">
        <v>806</v>
      </c>
      <c r="L15" s="81">
        <v>705</v>
      </c>
      <c r="M15" s="81">
        <v>566</v>
      </c>
      <c r="N15" s="81">
        <v>5219</v>
      </c>
      <c r="O15" s="81">
        <v>5072</v>
      </c>
      <c r="P15" s="81" t="s">
        <v>1165</v>
      </c>
      <c r="Q15" s="81" t="s">
        <v>1165</v>
      </c>
    </row>
    <row r="16" spans="1:17" ht="12">
      <c r="A16" s="77" t="s">
        <v>1208</v>
      </c>
      <c r="B16" s="81">
        <v>563</v>
      </c>
      <c r="C16" s="81">
        <v>611</v>
      </c>
      <c r="D16" s="81">
        <v>605</v>
      </c>
      <c r="E16" s="81">
        <v>576</v>
      </c>
      <c r="F16" s="81">
        <v>538</v>
      </c>
      <c r="G16" s="81">
        <v>566</v>
      </c>
      <c r="H16" s="81">
        <v>567</v>
      </c>
      <c r="I16" s="81">
        <v>472</v>
      </c>
      <c r="J16" s="81">
        <v>564</v>
      </c>
      <c r="K16" s="81">
        <v>563</v>
      </c>
      <c r="L16" s="81">
        <v>454</v>
      </c>
      <c r="M16" s="81">
        <v>385</v>
      </c>
      <c r="N16" s="81">
        <v>3291</v>
      </c>
      <c r="O16" s="81">
        <v>3173</v>
      </c>
      <c r="P16" s="81" t="s">
        <v>1168</v>
      </c>
      <c r="Q16" s="81" t="s">
        <v>1168</v>
      </c>
    </row>
    <row r="17" spans="1:17" ht="12">
      <c r="A17" s="77" t="s">
        <v>2003</v>
      </c>
      <c r="B17" s="81">
        <v>703</v>
      </c>
      <c r="C17" s="81">
        <v>728</v>
      </c>
      <c r="D17" s="81">
        <v>686</v>
      </c>
      <c r="E17" s="81">
        <v>726</v>
      </c>
      <c r="F17" s="81">
        <v>699</v>
      </c>
      <c r="G17" s="81">
        <v>764</v>
      </c>
      <c r="H17" s="81">
        <v>771</v>
      </c>
      <c r="I17" s="81">
        <v>682</v>
      </c>
      <c r="J17" s="81">
        <v>661</v>
      </c>
      <c r="K17" s="81">
        <v>601</v>
      </c>
      <c r="L17" s="81">
        <v>563</v>
      </c>
      <c r="M17" s="81">
        <v>435</v>
      </c>
      <c r="N17" s="81">
        <v>4083</v>
      </c>
      <c r="O17" s="81">
        <v>3936</v>
      </c>
      <c r="P17" s="81" t="s">
        <v>96</v>
      </c>
      <c r="Q17" s="81" t="s">
        <v>96</v>
      </c>
    </row>
    <row r="18" spans="1:17" ht="12">
      <c r="A18" s="173" t="s">
        <v>1965</v>
      </c>
      <c r="B18" s="80">
        <v>7304</v>
      </c>
      <c r="C18" s="152">
        <v>7476</v>
      </c>
      <c r="D18" s="80">
        <v>7366</v>
      </c>
      <c r="E18" s="152">
        <v>7422</v>
      </c>
      <c r="F18" s="80">
        <v>7476</v>
      </c>
      <c r="G18" s="152">
        <v>7574</v>
      </c>
      <c r="H18" s="80">
        <v>7525</v>
      </c>
      <c r="I18" s="152">
        <v>6668</v>
      </c>
      <c r="J18" s="80">
        <v>7219</v>
      </c>
      <c r="K18" s="152">
        <v>6130</v>
      </c>
      <c r="L18" s="80">
        <v>5988</v>
      </c>
      <c r="M18" s="152">
        <v>4679</v>
      </c>
      <c r="N18" s="80">
        <v>42878</v>
      </c>
      <c r="O18" s="115">
        <v>39949</v>
      </c>
      <c r="P18" s="80" t="s">
        <v>96</v>
      </c>
      <c r="Q18" s="80">
        <v>89</v>
      </c>
    </row>
    <row r="19" spans="1:17" ht="12">
      <c r="A19" s="173" t="s">
        <v>1988</v>
      </c>
      <c r="B19" s="80">
        <v>7751</v>
      </c>
      <c r="C19" s="152">
        <v>8007</v>
      </c>
      <c r="D19" s="80">
        <v>7651</v>
      </c>
      <c r="E19" s="152">
        <v>7921</v>
      </c>
      <c r="F19" s="80">
        <v>6672</v>
      </c>
      <c r="G19" s="152">
        <v>7463</v>
      </c>
      <c r="H19" s="80">
        <v>7465</v>
      </c>
      <c r="I19" s="152">
        <v>6710</v>
      </c>
      <c r="J19" s="80">
        <v>6641</v>
      </c>
      <c r="K19" s="152">
        <v>5577</v>
      </c>
      <c r="L19" s="80">
        <v>5814</v>
      </c>
      <c r="M19" s="152">
        <v>4284</v>
      </c>
      <c r="N19" s="80">
        <v>42994</v>
      </c>
      <c r="O19" s="152">
        <v>39962</v>
      </c>
      <c r="P19" s="80" t="s">
        <v>96</v>
      </c>
      <c r="Q19" s="115">
        <v>91</v>
      </c>
    </row>
    <row r="20" spans="1:17" ht="12">
      <c r="A20" s="83" t="s">
        <v>1990</v>
      </c>
      <c r="B20" s="85">
        <v>8137</v>
      </c>
      <c r="C20" s="167">
        <v>8723</v>
      </c>
      <c r="D20" s="85">
        <v>7800</v>
      </c>
      <c r="E20" s="167">
        <v>7706</v>
      </c>
      <c r="F20" s="85">
        <v>7618</v>
      </c>
      <c r="G20" s="167">
        <v>7413</v>
      </c>
      <c r="H20" s="85">
        <v>6943</v>
      </c>
      <c r="I20" s="167">
        <v>6345</v>
      </c>
      <c r="J20" s="85">
        <v>6496</v>
      </c>
      <c r="K20" s="167">
        <v>5166</v>
      </c>
      <c r="L20" s="85">
        <v>5445</v>
      </c>
      <c r="M20" s="167">
        <v>3811</v>
      </c>
      <c r="N20" s="85">
        <v>42439</v>
      </c>
      <c r="O20" s="167">
        <v>39164</v>
      </c>
      <c r="P20" s="85" t="s">
        <v>96</v>
      </c>
      <c r="Q20" s="168">
        <v>74</v>
      </c>
    </row>
    <row r="21" spans="1:17" ht="1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</sheetData>
  <mergeCells count="10">
    <mergeCell ref="A2:A4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00390625" defaultRowHeight="13.5"/>
  <cols>
    <col min="1" max="1" width="10.625" style="72" customWidth="1"/>
    <col min="2" max="14" width="8.125" style="72" customWidth="1"/>
    <col min="15" max="16384" width="10.625" style="72" customWidth="1"/>
  </cols>
  <sheetData>
    <row r="1" spans="1:14" ht="12">
      <c r="A1" s="75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87"/>
    </row>
    <row r="2" spans="1:14" ht="12">
      <c r="A2" s="479" t="s">
        <v>1182</v>
      </c>
      <c r="B2" s="489" t="s">
        <v>1405</v>
      </c>
      <c r="C2" s="489"/>
      <c r="D2" s="490"/>
      <c r="E2" s="481" t="s">
        <v>1406</v>
      </c>
      <c r="F2" s="482"/>
      <c r="G2" s="488" t="s">
        <v>1407</v>
      </c>
      <c r="H2" s="489"/>
      <c r="I2" s="489"/>
      <c r="J2" s="489"/>
      <c r="K2" s="489"/>
      <c r="L2" s="489"/>
      <c r="M2" s="489"/>
      <c r="N2" s="490"/>
    </row>
    <row r="3" spans="1:14" ht="12">
      <c r="A3" s="544"/>
      <c r="B3" s="479" t="s">
        <v>1408</v>
      </c>
      <c r="C3" s="552" t="s">
        <v>1409</v>
      </c>
      <c r="D3" s="553"/>
      <c r="E3" s="479" t="s">
        <v>1410</v>
      </c>
      <c r="F3" s="479" t="s">
        <v>1411</v>
      </c>
      <c r="G3" s="488" t="s">
        <v>1412</v>
      </c>
      <c r="H3" s="490"/>
      <c r="I3" s="488" t="s">
        <v>1413</v>
      </c>
      <c r="J3" s="490"/>
      <c r="K3" s="488" t="s">
        <v>1414</v>
      </c>
      <c r="L3" s="490"/>
      <c r="M3" s="488" t="s">
        <v>1415</v>
      </c>
      <c r="N3" s="490"/>
    </row>
    <row r="4" spans="1:14" s="92" customFormat="1" ht="12">
      <c r="A4" s="480"/>
      <c r="B4" s="480"/>
      <c r="C4" s="171" t="s">
        <v>1416</v>
      </c>
      <c r="D4" s="171" t="s">
        <v>1417</v>
      </c>
      <c r="E4" s="480"/>
      <c r="F4" s="480"/>
      <c r="G4" s="171" t="s">
        <v>1963</v>
      </c>
      <c r="H4" s="76" t="s">
        <v>1964</v>
      </c>
      <c r="I4" s="171" t="s">
        <v>1963</v>
      </c>
      <c r="J4" s="76" t="s">
        <v>1964</v>
      </c>
      <c r="K4" s="171" t="s">
        <v>1963</v>
      </c>
      <c r="L4" s="76" t="s">
        <v>1964</v>
      </c>
      <c r="M4" s="171" t="s">
        <v>1963</v>
      </c>
      <c r="N4" s="76" t="s">
        <v>1964</v>
      </c>
    </row>
    <row r="5" spans="1:14" ht="12">
      <c r="A5" s="77" t="s">
        <v>2002</v>
      </c>
      <c r="B5" s="81">
        <v>1</v>
      </c>
      <c r="C5" s="81" t="s">
        <v>1221</v>
      </c>
      <c r="D5" s="81" t="s">
        <v>1221</v>
      </c>
      <c r="E5" s="81">
        <v>11</v>
      </c>
      <c r="F5" s="81" t="s">
        <v>1221</v>
      </c>
      <c r="G5" s="81">
        <v>8</v>
      </c>
      <c r="H5" s="81">
        <v>3</v>
      </c>
      <c r="I5" s="81">
        <v>3</v>
      </c>
      <c r="J5" s="81">
        <v>1</v>
      </c>
      <c r="K5" s="81">
        <v>1</v>
      </c>
      <c r="L5" s="81" t="s">
        <v>1221</v>
      </c>
      <c r="M5" s="81" t="s">
        <v>1221</v>
      </c>
      <c r="N5" s="81" t="s">
        <v>1221</v>
      </c>
    </row>
    <row r="6" spans="1:14" ht="12">
      <c r="A6" s="77" t="s">
        <v>1197</v>
      </c>
      <c r="B6" s="81" t="s">
        <v>1198</v>
      </c>
      <c r="C6" s="81" t="s">
        <v>1198</v>
      </c>
      <c r="D6" s="81" t="s">
        <v>1198</v>
      </c>
      <c r="E6" s="81" t="s">
        <v>1198</v>
      </c>
      <c r="F6" s="81" t="s">
        <v>1198</v>
      </c>
      <c r="G6" s="81" t="s">
        <v>1198</v>
      </c>
      <c r="H6" s="81" t="s">
        <v>1198</v>
      </c>
      <c r="I6" s="81" t="s">
        <v>1198</v>
      </c>
      <c r="J6" s="81" t="s">
        <v>1198</v>
      </c>
      <c r="K6" s="81" t="s">
        <v>1198</v>
      </c>
      <c r="L6" s="81" t="s">
        <v>1198</v>
      </c>
      <c r="M6" s="81" t="s">
        <v>1198</v>
      </c>
      <c r="N6" s="81" t="s">
        <v>1198</v>
      </c>
    </row>
    <row r="7" spans="1:14" ht="12">
      <c r="A7" s="77" t="s">
        <v>1199</v>
      </c>
      <c r="B7" s="81" t="s">
        <v>1200</v>
      </c>
      <c r="C7" s="81" t="s">
        <v>1200</v>
      </c>
      <c r="D7" s="81" t="s">
        <v>1200</v>
      </c>
      <c r="E7" s="81" t="s">
        <v>1200</v>
      </c>
      <c r="F7" s="81" t="s">
        <v>1200</v>
      </c>
      <c r="G7" s="81" t="s">
        <v>1200</v>
      </c>
      <c r="H7" s="81" t="s">
        <v>1200</v>
      </c>
      <c r="I7" s="81" t="s">
        <v>1200</v>
      </c>
      <c r="J7" s="81" t="s">
        <v>1200</v>
      </c>
      <c r="K7" s="81" t="s">
        <v>1200</v>
      </c>
      <c r="L7" s="81" t="s">
        <v>1200</v>
      </c>
      <c r="M7" s="81" t="s">
        <v>1200</v>
      </c>
      <c r="N7" s="81" t="s">
        <v>1200</v>
      </c>
    </row>
    <row r="8" spans="1:14" ht="12">
      <c r="A8" s="77" t="s">
        <v>1201</v>
      </c>
      <c r="B8" s="81" t="s">
        <v>1202</v>
      </c>
      <c r="C8" s="81" t="s">
        <v>1202</v>
      </c>
      <c r="D8" s="81" t="s">
        <v>1202</v>
      </c>
      <c r="E8" s="81" t="s">
        <v>1202</v>
      </c>
      <c r="F8" s="81" t="s">
        <v>1202</v>
      </c>
      <c r="G8" s="81" t="s">
        <v>1202</v>
      </c>
      <c r="H8" s="81" t="s">
        <v>1202</v>
      </c>
      <c r="I8" s="81" t="s">
        <v>1202</v>
      </c>
      <c r="J8" s="81" t="s">
        <v>1202</v>
      </c>
      <c r="K8" s="81" t="s">
        <v>1202</v>
      </c>
      <c r="L8" s="81" t="s">
        <v>1202</v>
      </c>
      <c r="M8" s="81" t="s">
        <v>1202</v>
      </c>
      <c r="N8" s="81" t="s">
        <v>1202</v>
      </c>
    </row>
    <row r="9" spans="1:14" ht="12">
      <c r="A9" s="77" t="s">
        <v>1203</v>
      </c>
      <c r="B9" s="81" t="s">
        <v>1202</v>
      </c>
      <c r="C9" s="81" t="s">
        <v>1202</v>
      </c>
      <c r="D9" s="81" t="s">
        <v>1202</v>
      </c>
      <c r="E9" s="81" t="s">
        <v>1202</v>
      </c>
      <c r="F9" s="81" t="s">
        <v>1202</v>
      </c>
      <c r="G9" s="81" t="s">
        <v>1202</v>
      </c>
      <c r="H9" s="81" t="s">
        <v>1202</v>
      </c>
      <c r="I9" s="81" t="s">
        <v>1202</v>
      </c>
      <c r="J9" s="81" t="s">
        <v>1202</v>
      </c>
      <c r="K9" s="81" t="s">
        <v>1202</v>
      </c>
      <c r="L9" s="81" t="s">
        <v>1202</v>
      </c>
      <c r="M9" s="81" t="s">
        <v>1202</v>
      </c>
      <c r="N9" s="81" t="s">
        <v>1202</v>
      </c>
    </row>
    <row r="10" spans="1:14" ht="12">
      <c r="A10" s="77" t="s">
        <v>1976</v>
      </c>
      <c r="B10" s="81" t="s">
        <v>1221</v>
      </c>
      <c r="C10" s="81" t="s">
        <v>1221</v>
      </c>
      <c r="D10" s="81" t="s">
        <v>1221</v>
      </c>
      <c r="E10" s="81" t="s">
        <v>1221</v>
      </c>
      <c r="F10" s="81" t="s">
        <v>1221</v>
      </c>
      <c r="G10" s="81" t="s">
        <v>1221</v>
      </c>
      <c r="H10" s="81" t="s">
        <v>1221</v>
      </c>
      <c r="I10" s="81" t="s">
        <v>1221</v>
      </c>
      <c r="J10" s="81" t="s">
        <v>1221</v>
      </c>
      <c r="K10" s="81" t="s">
        <v>1221</v>
      </c>
      <c r="L10" s="81" t="s">
        <v>1221</v>
      </c>
      <c r="M10" s="81" t="s">
        <v>1221</v>
      </c>
      <c r="N10" s="81" t="s">
        <v>1221</v>
      </c>
    </row>
    <row r="11" spans="1:14" ht="12">
      <c r="A11" s="77" t="s">
        <v>1978</v>
      </c>
      <c r="B11" s="81" t="s">
        <v>1221</v>
      </c>
      <c r="C11" s="81" t="s">
        <v>1221</v>
      </c>
      <c r="D11" s="81" t="s">
        <v>1221</v>
      </c>
      <c r="E11" s="81" t="s">
        <v>1221</v>
      </c>
      <c r="F11" s="81" t="s">
        <v>1221</v>
      </c>
      <c r="G11" s="81" t="s">
        <v>1221</v>
      </c>
      <c r="H11" s="81" t="s">
        <v>1221</v>
      </c>
      <c r="I11" s="81" t="s">
        <v>1221</v>
      </c>
      <c r="J11" s="81" t="s">
        <v>1221</v>
      </c>
      <c r="K11" s="81" t="s">
        <v>1221</v>
      </c>
      <c r="L11" s="81" t="s">
        <v>1221</v>
      </c>
      <c r="M11" s="81" t="s">
        <v>1221</v>
      </c>
      <c r="N11" s="81" t="s">
        <v>1221</v>
      </c>
    </row>
    <row r="12" spans="1:14" ht="12">
      <c r="A12" s="77" t="s">
        <v>1204</v>
      </c>
      <c r="B12" s="81" t="s">
        <v>1172</v>
      </c>
      <c r="C12" s="81" t="s">
        <v>1172</v>
      </c>
      <c r="D12" s="81" t="s">
        <v>1172</v>
      </c>
      <c r="E12" s="81" t="s">
        <v>1172</v>
      </c>
      <c r="F12" s="81" t="s">
        <v>1172</v>
      </c>
      <c r="G12" s="81" t="s">
        <v>1172</v>
      </c>
      <c r="H12" s="81" t="s">
        <v>1172</v>
      </c>
      <c r="I12" s="81" t="s">
        <v>1172</v>
      </c>
      <c r="J12" s="81" t="s">
        <v>1172</v>
      </c>
      <c r="K12" s="81" t="s">
        <v>1172</v>
      </c>
      <c r="L12" s="81" t="s">
        <v>1172</v>
      </c>
      <c r="M12" s="81" t="s">
        <v>1172</v>
      </c>
      <c r="N12" s="81" t="s">
        <v>1172</v>
      </c>
    </row>
    <row r="13" spans="1:14" ht="12">
      <c r="A13" s="77" t="s">
        <v>1205</v>
      </c>
      <c r="B13" s="81">
        <v>1</v>
      </c>
      <c r="C13" s="81" t="s">
        <v>1172</v>
      </c>
      <c r="D13" s="81" t="s">
        <v>1172</v>
      </c>
      <c r="E13" s="81">
        <v>1</v>
      </c>
      <c r="F13" s="81" t="s">
        <v>1172</v>
      </c>
      <c r="G13" s="81">
        <v>1</v>
      </c>
      <c r="H13" s="81" t="s">
        <v>1172</v>
      </c>
      <c r="I13" s="81" t="s">
        <v>1172</v>
      </c>
      <c r="J13" s="81">
        <v>1</v>
      </c>
      <c r="K13" s="81" t="s">
        <v>1172</v>
      </c>
      <c r="L13" s="81" t="s">
        <v>1172</v>
      </c>
      <c r="M13" s="81" t="s">
        <v>1172</v>
      </c>
      <c r="N13" s="81" t="s">
        <v>1172</v>
      </c>
    </row>
    <row r="14" spans="1:14" ht="12">
      <c r="A14" s="77" t="s">
        <v>1206</v>
      </c>
      <c r="B14" s="81">
        <v>2</v>
      </c>
      <c r="C14" s="81" t="s">
        <v>1152</v>
      </c>
      <c r="D14" s="81" t="s">
        <v>1152</v>
      </c>
      <c r="E14" s="81">
        <v>4</v>
      </c>
      <c r="F14" s="81" t="s">
        <v>1152</v>
      </c>
      <c r="G14" s="81">
        <v>3</v>
      </c>
      <c r="H14" s="81" t="s">
        <v>1152</v>
      </c>
      <c r="I14" s="81">
        <v>1</v>
      </c>
      <c r="J14" s="81" t="s">
        <v>1152</v>
      </c>
      <c r="K14" s="81">
        <v>1</v>
      </c>
      <c r="L14" s="81" t="s">
        <v>1152</v>
      </c>
      <c r="M14" s="81" t="s">
        <v>1152</v>
      </c>
      <c r="N14" s="81" t="s">
        <v>1152</v>
      </c>
    </row>
    <row r="15" spans="1:14" ht="12">
      <c r="A15" s="77" t="s">
        <v>1207</v>
      </c>
      <c r="B15" s="81" t="s">
        <v>1165</v>
      </c>
      <c r="C15" s="81" t="s">
        <v>1165</v>
      </c>
      <c r="D15" s="81" t="s">
        <v>1165</v>
      </c>
      <c r="E15" s="81" t="s">
        <v>1165</v>
      </c>
      <c r="F15" s="81" t="s">
        <v>1165</v>
      </c>
      <c r="G15" s="81" t="s">
        <v>1165</v>
      </c>
      <c r="H15" s="81" t="s">
        <v>1165</v>
      </c>
      <c r="I15" s="81" t="s">
        <v>1165</v>
      </c>
      <c r="J15" s="81" t="s">
        <v>1165</v>
      </c>
      <c r="K15" s="81" t="s">
        <v>1165</v>
      </c>
      <c r="L15" s="81" t="s">
        <v>1165</v>
      </c>
      <c r="M15" s="81" t="s">
        <v>1165</v>
      </c>
      <c r="N15" s="81" t="s">
        <v>1165</v>
      </c>
    </row>
    <row r="16" spans="1:14" ht="12">
      <c r="A16" s="77" t="s">
        <v>1208</v>
      </c>
      <c r="B16" s="81">
        <v>1</v>
      </c>
      <c r="C16" s="81" t="s">
        <v>1168</v>
      </c>
      <c r="D16" s="81" t="s">
        <v>1168</v>
      </c>
      <c r="E16" s="81">
        <v>10</v>
      </c>
      <c r="F16" s="81" t="s">
        <v>1168</v>
      </c>
      <c r="G16" s="81">
        <v>7</v>
      </c>
      <c r="H16" s="81">
        <v>1</v>
      </c>
      <c r="I16" s="81" t="s">
        <v>1168</v>
      </c>
      <c r="J16" s="81" t="s">
        <v>1168</v>
      </c>
      <c r="K16" s="81">
        <v>1</v>
      </c>
      <c r="L16" s="81">
        <v>2</v>
      </c>
      <c r="M16" s="81" t="s">
        <v>1168</v>
      </c>
      <c r="N16" s="81" t="s">
        <v>1168</v>
      </c>
    </row>
    <row r="17" spans="1:14" ht="12">
      <c r="A17" s="77" t="s">
        <v>2003</v>
      </c>
      <c r="B17" s="81" t="s">
        <v>1221</v>
      </c>
      <c r="C17" s="81" t="s">
        <v>1221</v>
      </c>
      <c r="D17" s="81" t="s">
        <v>1221</v>
      </c>
      <c r="E17" s="81" t="s">
        <v>1221</v>
      </c>
      <c r="F17" s="81" t="s">
        <v>1221</v>
      </c>
      <c r="G17" s="81" t="s">
        <v>1221</v>
      </c>
      <c r="H17" s="81" t="s">
        <v>1221</v>
      </c>
      <c r="I17" s="81" t="s">
        <v>1221</v>
      </c>
      <c r="J17" s="81" t="s">
        <v>1221</v>
      </c>
      <c r="K17" s="81" t="s">
        <v>1221</v>
      </c>
      <c r="L17" s="81" t="s">
        <v>1221</v>
      </c>
      <c r="M17" s="81" t="s">
        <v>1221</v>
      </c>
      <c r="N17" s="81" t="s">
        <v>1221</v>
      </c>
    </row>
    <row r="18" spans="1:14" ht="12">
      <c r="A18" s="173" t="s">
        <v>1965</v>
      </c>
      <c r="B18" s="152">
        <v>5</v>
      </c>
      <c r="C18" s="80" t="s">
        <v>1221</v>
      </c>
      <c r="D18" s="152" t="s">
        <v>1221</v>
      </c>
      <c r="E18" s="80">
        <v>26</v>
      </c>
      <c r="F18" s="152" t="s">
        <v>1221</v>
      </c>
      <c r="G18" s="80">
        <v>19</v>
      </c>
      <c r="H18" s="152">
        <v>4</v>
      </c>
      <c r="I18" s="80">
        <v>4</v>
      </c>
      <c r="J18" s="152">
        <v>2</v>
      </c>
      <c r="K18" s="80">
        <v>3</v>
      </c>
      <c r="L18" s="152">
        <v>2</v>
      </c>
      <c r="M18" s="80" t="s">
        <v>1221</v>
      </c>
      <c r="N18" s="115" t="s">
        <v>1221</v>
      </c>
    </row>
    <row r="19" spans="1:14" ht="12">
      <c r="A19" s="173" t="s">
        <v>1988</v>
      </c>
      <c r="B19" s="152">
        <v>5</v>
      </c>
      <c r="C19" s="80" t="s">
        <v>1221</v>
      </c>
      <c r="D19" s="152" t="s">
        <v>1221</v>
      </c>
      <c r="E19" s="80">
        <v>26</v>
      </c>
      <c r="F19" s="152">
        <v>1</v>
      </c>
      <c r="G19" s="80">
        <v>19</v>
      </c>
      <c r="H19" s="152">
        <v>4</v>
      </c>
      <c r="I19" s="80">
        <v>2</v>
      </c>
      <c r="J19" s="152">
        <v>2</v>
      </c>
      <c r="K19" s="80">
        <v>2</v>
      </c>
      <c r="L19" s="152">
        <v>2</v>
      </c>
      <c r="M19" s="80" t="s">
        <v>1221</v>
      </c>
      <c r="N19" s="115" t="s">
        <v>1221</v>
      </c>
    </row>
    <row r="20" spans="1:14" ht="12">
      <c r="A20" s="83" t="s">
        <v>1990</v>
      </c>
      <c r="B20" s="167">
        <v>5</v>
      </c>
      <c r="C20" s="85" t="s">
        <v>1221</v>
      </c>
      <c r="D20" s="167" t="s">
        <v>1221</v>
      </c>
      <c r="E20" s="85">
        <v>24</v>
      </c>
      <c r="F20" s="167">
        <v>1</v>
      </c>
      <c r="G20" s="85">
        <v>19</v>
      </c>
      <c r="H20" s="167">
        <v>5</v>
      </c>
      <c r="I20" s="85" t="s">
        <v>1221</v>
      </c>
      <c r="J20" s="167">
        <v>2</v>
      </c>
      <c r="K20" s="85">
        <v>1</v>
      </c>
      <c r="L20" s="167">
        <v>2</v>
      </c>
      <c r="M20" s="85">
        <v>2</v>
      </c>
      <c r="N20" s="168" t="s">
        <v>1221</v>
      </c>
    </row>
    <row r="21" spans="1:14" ht="1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</sheetData>
  <mergeCells count="12">
    <mergeCell ref="A2:A4"/>
    <mergeCell ref="B2:D2"/>
    <mergeCell ref="E2:F2"/>
    <mergeCell ref="G2:N2"/>
    <mergeCell ref="B3:B4"/>
    <mergeCell ref="C3:D3"/>
    <mergeCell ref="E3:E4"/>
    <mergeCell ref="F3:F4"/>
    <mergeCell ref="G3:H3"/>
    <mergeCell ref="I3:J3"/>
    <mergeCell ref="K3:L3"/>
    <mergeCell ref="M3:N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3.5"/>
  <cols>
    <col min="1" max="1" width="10.625" style="72" customWidth="1"/>
    <col min="2" max="2" width="3.125" style="72" customWidth="1"/>
    <col min="3" max="3" width="7.50390625" style="72" customWidth="1"/>
    <col min="4" max="4" width="3.125" style="72" customWidth="1"/>
    <col min="5" max="5" width="7.50390625" style="72" customWidth="1"/>
    <col min="6" max="6" width="3.125" style="72" customWidth="1"/>
    <col min="7" max="7" width="7.50390625" style="72" customWidth="1"/>
    <col min="8" max="8" width="3.125" style="72" customWidth="1"/>
    <col min="9" max="9" width="7.50390625" style="72" customWidth="1"/>
    <col min="10" max="10" width="10.50390625" style="72" customWidth="1"/>
    <col min="11" max="11" width="10.125" style="72" customWidth="1"/>
    <col min="12" max="12" width="10.375" style="72" customWidth="1"/>
    <col min="13" max="13" width="10.00390625" style="72" customWidth="1"/>
    <col min="14" max="16384" width="10.625" style="72" customWidth="1"/>
  </cols>
  <sheetData>
    <row r="1" spans="1:15" ht="12">
      <c r="A1" s="75" t="s">
        <v>110</v>
      </c>
      <c r="B1" s="13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87"/>
    </row>
    <row r="2" spans="1:15" ht="12">
      <c r="A2" s="479" t="s">
        <v>1182</v>
      </c>
      <c r="B2" s="546" t="s">
        <v>1422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8"/>
    </row>
    <row r="3" spans="1:15" ht="12">
      <c r="A3" s="544"/>
      <c r="B3" s="546" t="s">
        <v>1423</v>
      </c>
      <c r="C3" s="547"/>
      <c r="D3" s="547"/>
      <c r="E3" s="548"/>
      <c r="F3" s="546" t="s">
        <v>1424</v>
      </c>
      <c r="G3" s="547"/>
      <c r="H3" s="547"/>
      <c r="I3" s="547"/>
      <c r="J3" s="546" t="s">
        <v>107</v>
      </c>
      <c r="K3" s="548"/>
      <c r="L3" s="547" t="s">
        <v>2005</v>
      </c>
      <c r="M3" s="547"/>
      <c r="N3" s="488" t="s">
        <v>1411</v>
      </c>
      <c r="O3" s="490"/>
    </row>
    <row r="4" spans="1:15" s="92" customFormat="1" ht="12">
      <c r="A4" s="480"/>
      <c r="B4" s="554" t="s">
        <v>1963</v>
      </c>
      <c r="C4" s="555"/>
      <c r="D4" s="488" t="s">
        <v>1964</v>
      </c>
      <c r="E4" s="490"/>
      <c r="F4" s="488" t="s">
        <v>1963</v>
      </c>
      <c r="G4" s="490"/>
      <c r="H4" s="488" t="s">
        <v>1964</v>
      </c>
      <c r="I4" s="490"/>
      <c r="J4" s="171" t="s">
        <v>1963</v>
      </c>
      <c r="K4" s="76" t="s">
        <v>1964</v>
      </c>
      <c r="L4" s="74" t="s">
        <v>1963</v>
      </c>
      <c r="M4" s="74" t="s">
        <v>1964</v>
      </c>
      <c r="N4" s="171" t="s">
        <v>1963</v>
      </c>
      <c r="O4" s="76" t="s">
        <v>1964</v>
      </c>
    </row>
    <row r="5" spans="1:15" ht="12">
      <c r="A5" s="173" t="s">
        <v>2002</v>
      </c>
      <c r="B5" s="92"/>
      <c r="C5" s="128">
        <v>161</v>
      </c>
      <c r="D5" s="86"/>
      <c r="E5" s="115">
        <v>106</v>
      </c>
      <c r="F5" s="128"/>
      <c r="G5" s="128">
        <v>111</v>
      </c>
      <c r="H5" s="86"/>
      <c r="I5" s="115">
        <v>68</v>
      </c>
      <c r="J5" s="151" t="s">
        <v>96</v>
      </c>
      <c r="K5" s="151" t="s">
        <v>96</v>
      </c>
      <c r="L5" s="151">
        <v>272</v>
      </c>
      <c r="M5" s="151">
        <v>174</v>
      </c>
      <c r="N5" s="151" t="s">
        <v>96</v>
      </c>
      <c r="O5" s="151" t="s">
        <v>96</v>
      </c>
    </row>
    <row r="6" spans="1:15" ht="12">
      <c r="A6" s="78" t="s">
        <v>1197</v>
      </c>
      <c r="B6" s="92"/>
      <c r="C6" s="128" t="s">
        <v>1198</v>
      </c>
      <c r="D6" s="79"/>
      <c r="E6" s="151" t="s">
        <v>1198</v>
      </c>
      <c r="F6" s="128"/>
      <c r="G6" s="128" t="s">
        <v>1198</v>
      </c>
      <c r="H6" s="79"/>
      <c r="I6" s="151" t="s">
        <v>1198</v>
      </c>
      <c r="J6" s="151" t="s">
        <v>1198</v>
      </c>
      <c r="K6" s="151" t="s">
        <v>1198</v>
      </c>
      <c r="L6" s="151" t="s">
        <v>1198</v>
      </c>
      <c r="M6" s="151" t="s">
        <v>1198</v>
      </c>
      <c r="N6" s="151" t="s">
        <v>1198</v>
      </c>
      <c r="O6" s="151" t="s">
        <v>1198</v>
      </c>
    </row>
    <row r="7" spans="1:15" ht="12">
      <c r="A7" s="78" t="s">
        <v>1199</v>
      </c>
      <c r="B7" s="92"/>
      <c r="C7" s="128" t="s">
        <v>1200</v>
      </c>
      <c r="D7" s="79"/>
      <c r="E7" s="151" t="s">
        <v>1200</v>
      </c>
      <c r="F7" s="128"/>
      <c r="G7" s="128" t="s">
        <v>1200</v>
      </c>
      <c r="H7" s="79"/>
      <c r="I7" s="151" t="s">
        <v>1200</v>
      </c>
      <c r="J7" s="151" t="s">
        <v>1200</v>
      </c>
      <c r="K7" s="151" t="s">
        <v>1200</v>
      </c>
      <c r="L7" s="151" t="s">
        <v>1200</v>
      </c>
      <c r="M7" s="151" t="s">
        <v>1200</v>
      </c>
      <c r="N7" s="151" t="s">
        <v>1200</v>
      </c>
      <c r="O7" s="151" t="s">
        <v>1200</v>
      </c>
    </row>
    <row r="8" spans="1:15" ht="12">
      <c r="A8" s="78" t="s">
        <v>1201</v>
      </c>
      <c r="B8" s="92"/>
      <c r="C8" s="128" t="s">
        <v>1202</v>
      </c>
      <c r="D8" s="79"/>
      <c r="E8" s="151" t="s">
        <v>1202</v>
      </c>
      <c r="F8" s="128"/>
      <c r="G8" s="128" t="s">
        <v>1202</v>
      </c>
      <c r="H8" s="79"/>
      <c r="I8" s="151" t="s">
        <v>1202</v>
      </c>
      <c r="J8" s="151" t="s">
        <v>1202</v>
      </c>
      <c r="K8" s="151" t="s">
        <v>1202</v>
      </c>
      <c r="L8" s="151" t="s">
        <v>1202</v>
      </c>
      <c r="M8" s="151" t="s">
        <v>1202</v>
      </c>
      <c r="N8" s="151" t="s">
        <v>1202</v>
      </c>
      <c r="O8" s="151" t="s">
        <v>1202</v>
      </c>
    </row>
    <row r="9" spans="1:15" ht="12">
      <c r="A9" s="78" t="s">
        <v>1203</v>
      </c>
      <c r="B9" s="92"/>
      <c r="C9" s="128" t="s">
        <v>1202</v>
      </c>
      <c r="D9" s="79"/>
      <c r="E9" s="151" t="s">
        <v>1202</v>
      </c>
      <c r="F9" s="128"/>
      <c r="G9" s="128" t="s">
        <v>1202</v>
      </c>
      <c r="H9" s="79"/>
      <c r="I9" s="151" t="s">
        <v>1202</v>
      </c>
      <c r="J9" s="151" t="s">
        <v>1202</v>
      </c>
      <c r="K9" s="151" t="s">
        <v>1202</v>
      </c>
      <c r="L9" s="151" t="s">
        <v>1202</v>
      </c>
      <c r="M9" s="151" t="s">
        <v>1202</v>
      </c>
      <c r="N9" s="151" t="s">
        <v>1202</v>
      </c>
      <c r="O9" s="151" t="s">
        <v>1202</v>
      </c>
    </row>
    <row r="10" spans="1:15" ht="12">
      <c r="A10" s="78" t="s">
        <v>1976</v>
      </c>
      <c r="B10" s="92"/>
      <c r="C10" s="128" t="s">
        <v>96</v>
      </c>
      <c r="D10" s="79"/>
      <c r="E10" s="151" t="s">
        <v>96</v>
      </c>
      <c r="F10" s="128"/>
      <c r="G10" s="128" t="s">
        <v>96</v>
      </c>
      <c r="H10" s="79"/>
      <c r="I10" s="151" t="s">
        <v>96</v>
      </c>
      <c r="J10" s="151" t="s">
        <v>96</v>
      </c>
      <c r="K10" s="151" t="s">
        <v>96</v>
      </c>
      <c r="L10" s="151" t="s">
        <v>96</v>
      </c>
      <c r="M10" s="151" t="s">
        <v>96</v>
      </c>
      <c r="N10" s="151" t="s">
        <v>96</v>
      </c>
      <c r="O10" s="151" t="s">
        <v>96</v>
      </c>
    </row>
    <row r="11" spans="1:15" ht="12">
      <c r="A11" s="78" t="s">
        <v>1978</v>
      </c>
      <c r="B11" s="92"/>
      <c r="C11" s="128" t="s">
        <v>96</v>
      </c>
      <c r="D11" s="79"/>
      <c r="E11" s="151" t="s">
        <v>96</v>
      </c>
      <c r="F11" s="128"/>
      <c r="G11" s="128" t="s">
        <v>96</v>
      </c>
      <c r="H11" s="79"/>
      <c r="I11" s="151" t="s">
        <v>96</v>
      </c>
      <c r="J11" s="151" t="s">
        <v>96</v>
      </c>
      <c r="K11" s="151" t="s">
        <v>96</v>
      </c>
      <c r="L11" s="151" t="s">
        <v>96</v>
      </c>
      <c r="M11" s="151" t="s">
        <v>96</v>
      </c>
      <c r="N11" s="151" t="s">
        <v>96</v>
      </c>
      <c r="O11" s="151" t="s">
        <v>96</v>
      </c>
    </row>
    <row r="12" spans="1:15" ht="12">
      <c r="A12" s="78" t="s">
        <v>1204</v>
      </c>
      <c r="B12" s="128"/>
      <c r="C12" s="128" t="s">
        <v>1172</v>
      </c>
      <c r="D12" s="79"/>
      <c r="E12" s="151" t="s">
        <v>1172</v>
      </c>
      <c r="F12" s="128"/>
      <c r="G12" s="128" t="s">
        <v>1172</v>
      </c>
      <c r="H12" s="79"/>
      <c r="I12" s="151" t="s">
        <v>1172</v>
      </c>
      <c r="J12" s="151" t="s">
        <v>1172</v>
      </c>
      <c r="K12" s="151" t="s">
        <v>1172</v>
      </c>
      <c r="L12" s="151" t="s">
        <v>1172</v>
      </c>
      <c r="M12" s="151" t="s">
        <v>1172</v>
      </c>
      <c r="N12" s="151" t="s">
        <v>1172</v>
      </c>
      <c r="O12" s="151" t="s">
        <v>1172</v>
      </c>
    </row>
    <row r="13" spans="1:15" ht="12">
      <c r="A13" s="78" t="s">
        <v>1205</v>
      </c>
      <c r="B13" s="92"/>
      <c r="C13" s="128">
        <v>16</v>
      </c>
      <c r="D13" s="79"/>
      <c r="E13" s="151">
        <v>4</v>
      </c>
      <c r="F13" s="128"/>
      <c r="G13" s="128">
        <v>18</v>
      </c>
      <c r="H13" s="79"/>
      <c r="I13" s="151" t="s">
        <v>1172</v>
      </c>
      <c r="J13" s="151" t="s">
        <v>1172</v>
      </c>
      <c r="K13" s="151" t="s">
        <v>1172</v>
      </c>
      <c r="L13" s="151">
        <v>43</v>
      </c>
      <c r="M13" s="151">
        <v>4</v>
      </c>
      <c r="N13" s="151" t="s">
        <v>1172</v>
      </c>
      <c r="O13" s="151" t="s">
        <v>1172</v>
      </c>
    </row>
    <row r="14" spans="1:15" ht="12">
      <c r="A14" s="78" t="s">
        <v>1206</v>
      </c>
      <c r="B14" s="92"/>
      <c r="C14" s="128">
        <v>60</v>
      </c>
      <c r="D14" s="79"/>
      <c r="E14" s="151">
        <v>18</v>
      </c>
      <c r="F14" s="128"/>
      <c r="G14" s="128">
        <v>49</v>
      </c>
      <c r="H14" s="79"/>
      <c r="I14" s="151">
        <v>12</v>
      </c>
      <c r="J14" s="151" t="s">
        <v>1152</v>
      </c>
      <c r="K14" s="151" t="s">
        <v>1152</v>
      </c>
      <c r="L14" s="151">
        <v>109</v>
      </c>
      <c r="M14" s="151">
        <v>30</v>
      </c>
      <c r="N14" s="151" t="s">
        <v>1152</v>
      </c>
      <c r="O14" s="151" t="s">
        <v>1152</v>
      </c>
    </row>
    <row r="15" spans="1:15" ht="12">
      <c r="A15" s="78" t="s">
        <v>1207</v>
      </c>
      <c r="B15" s="92"/>
      <c r="C15" s="128" t="s">
        <v>1165</v>
      </c>
      <c r="D15" s="79"/>
      <c r="E15" s="151" t="s">
        <v>1165</v>
      </c>
      <c r="F15" s="128"/>
      <c r="G15" s="128" t="s">
        <v>1165</v>
      </c>
      <c r="H15" s="79"/>
      <c r="I15" s="151" t="s">
        <v>1165</v>
      </c>
      <c r="J15" s="151" t="s">
        <v>1165</v>
      </c>
      <c r="K15" s="151" t="s">
        <v>1165</v>
      </c>
      <c r="L15" s="151" t="s">
        <v>1165</v>
      </c>
      <c r="M15" s="151" t="s">
        <v>1165</v>
      </c>
      <c r="N15" s="151" t="s">
        <v>1165</v>
      </c>
      <c r="O15" s="151" t="s">
        <v>1165</v>
      </c>
    </row>
    <row r="16" spans="1:15" ht="12">
      <c r="A16" s="527" t="s">
        <v>1208</v>
      </c>
      <c r="D16" s="77"/>
      <c r="E16" s="141"/>
      <c r="H16" s="77"/>
      <c r="I16" s="141"/>
      <c r="J16" s="151">
        <v>57</v>
      </c>
      <c r="K16" s="151">
        <v>21</v>
      </c>
      <c r="L16" s="151">
        <v>313</v>
      </c>
      <c r="M16" s="151">
        <v>135</v>
      </c>
      <c r="N16" s="151" t="s">
        <v>1168</v>
      </c>
      <c r="O16" s="151" t="s">
        <v>1168</v>
      </c>
    </row>
    <row r="17" spans="1:15" ht="12">
      <c r="A17" s="527"/>
      <c r="B17" s="128" t="s">
        <v>108</v>
      </c>
      <c r="C17" s="128">
        <v>159</v>
      </c>
      <c r="D17" s="79" t="s">
        <v>108</v>
      </c>
      <c r="E17" s="151">
        <v>65</v>
      </c>
      <c r="F17" s="128" t="s">
        <v>108</v>
      </c>
      <c r="G17" s="128">
        <v>97</v>
      </c>
      <c r="H17" s="79" t="s">
        <v>108</v>
      </c>
      <c r="I17" s="151">
        <v>49</v>
      </c>
      <c r="J17" s="151"/>
      <c r="K17" s="151"/>
      <c r="L17" s="151"/>
      <c r="M17" s="151"/>
      <c r="N17" s="151"/>
      <c r="O17" s="151"/>
    </row>
    <row r="18" spans="1:15" ht="12">
      <c r="A18" s="78" t="s">
        <v>2003</v>
      </c>
      <c r="B18" s="92"/>
      <c r="C18" s="128" t="s">
        <v>96</v>
      </c>
      <c r="D18" s="84"/>
      <c r="E18" s="168" t="s">
        <v>96</v>
      </c>
      <c r="F18" s="128"/>
      <c r="G18" s="128" t="s">
        <v>96</v>
      </c>
      <c r="H18" s="84"/>
      <c r="I18" s="168" t="s">
        <v>96</v>
      </c>
      <c r="J18" s="151" t="s">
        <v>96</v>
      </c>
      <c r="K18" s="151" t="s">
        <v>96</v>
      </c>
      <c r="L18" s="151" t="s">
        <v>96</v>
      </c>
      <c r="M18" s="151" t="s">
        <v>96</v>
      </c>
      <c r="N18" s="151" t="s">
        <v>96</v>
      </c>
      <c r="O18" s="151" t="s">
        <v>96</v>
      </c>
    </row>
    <row r="19" spans="1:15" ht="12">
      <c r="A19" s="529" t="s">
        <v>1965</v>
      </c>
      <c r="B19" s="114"/>
      <c r="C19" s="152">
        <v>237</v>
      </c>
      <c r="D19" s="86"/>
      <c r="E19" s="115">
        <v>128</v>
      </c>
      <c r="F19" s="152"/>
      <c r="G19" s="152">
        <v>178</v>
      </c>
      <c r="H19" s="86"/>
      <c r="I19" s="115">
        <v>80</v>
      </c>
      <c r="J19" s="152">
        <v>57</v>
      </c>
      <c r="K19" s="80">
        <v>21</v>
      </c>
      <c r="L19" s="152">
        <v>728</v>
      </c>
      <c r="M19" s="86">
        <v>343</v>
      </c>
      <c r="N19" s="80" t="s">
        <v>96</v>
      </c>
      <c r="O19" s="115" t="s">
        <v>96</v>
      </c>
    </row>
    <row r="20" spans="1:15" ht="12">
      <c r="A20" s="528"/>
      <c r="B20" s="167" t="s">
        <v>109</v>
      </c>
      <c r="C20" s="167">
        <v>159</v>
      </c>
      <c r="D20" s="84" t="s">
        <v>109</v>
      </c>
      <c r="E20" s="168">
        <v>65</v>
      </c>
      <c r="F20" s="167" t="s">
        <v>109</v>
      </c>
      <c r="G20" s="167">
        <v>97</v>
      </c>
      <c r="H20" s="84" t="s">
        <v>109</v>
      </c>
      <c r="I20" s="168">
        <v>49</v>
      </c>
      <c r="J20" s="167"/>
      <c r="K20" s="85"/>
      <c r="L20" s="167"/>
      <c r="M20" s="84"/>
      <c r="N20" s="85"/>
      <c r="O20" s="168"/>
    </row>
    <row r="21" spans="1:15" ht="12">
      <c r="A21" s="529" t="s">
        <v>1988</v>
      </c>
      <c r="B21" s="114"/>
      <c r="C21" s="152">
        <v>222</v>
      </c>
      <c r="D21" s="86"/>
      <c r="E21" s="115">
        <v>109</v>
      </c>
      <c r="F21" s="152"/>
      <c r="G21" s="152">
        <v>130</v>
      </c>
      <c r="H21" s="86"/>
      <c r="I21" s="115">
        <v>74</v>
      </c>
      <c r="J21" s="152">
        <v>53</v>
      </c>
      <c r="K21" s="80">
        <v>24</v>
      </c>
      <c r="L21" s="152">
        <v>653</v>
      </c>
      <c r="M21" s="79">
        <v>321</v>
      </c>
      <c r="N21" s="81">
        <v>4</v>
      </c>
      <c r="O21" s="151">
        <v>2</v>
      </c>
    </row>
    <row r="22" spans="1:15" ht="12">
      <c r="A22" s="527"/>
      <c r="B22" s="128" t="s">
        <v>109</v>
      </c>
      <c r="C22" s="128">
        <v>167</v>
      </c>
      <c r="D22" s="79" t="s">
        <v>109</v>
      </c>
      <c r="E22" s="151">
        <v>66</v>
      </c>
      <c r="F22" s="128" t="s">
        <v>109</v>
      </c>
      <c r="G22" s="128">
        <v>81</v>
      </c>
      <c r="H22" s="79" t="s">
        <v>109</v>
      </c>
      <c r="I22" s="151">
        <v>48</v>
      </c>
      <c r="J22" s="128"/>
      <c r="K22" s="81"/>
      <c r="L22" s="128"/>
      <c r="M22" s="79"/>
      <c r="N22" s="81"/>
      <c r="O22" s="151"/>
    </row>
    <row r="23" spans="1:15" ht="12">
      <c r="A23" s="83" t="s">
        <v>1990</v>
      </c>
      <c r="B23" s="144"/>
      <c r="C23" s="167">
        <v>321</v>
      </c>
      <c r="D23" s="84"/>
      <c r="E23" s="168">
        <v>162</v>
      </c>
      <c r="F23" s="167"/>
      <c r="G23" s="167">
        <v>221</v>
      </c>
      <c r="H23" s="84"/>
      <c r="I23" s="168">
        <v>116</v>
      </c>
      <c r="J23" s="167">
        <v>59</v>
      </c>
      <c r="K23" s="85">
        <v>30</v>
      </c>
      <c r="L23" s="167">
        <v>601</v>
      </c>
      <c r="M23" s="84">
        <v>308</v>
      </c>
      <c r="N23" s="85">
        <v>4</v>
      </c>
      <c r="O23" s="168">
        <v>1</v>
      </c>
    </row>
    <row r="26" spans="6:9" ht="12">
      <c r="F26" s="92"/>
      <c r="G26" s="92"/>
      <c r="H26" s="92"/>
      <c r="I26" s="92"/>
    </row>
    <row r="27" spans="6:9" ht="12">
      <c r="F27" s="178"/>
      <c r="G27" s="178"/>
      <c r="H27" s="178"/>
      <c r="I27" s="92"/>
    </row>
    <row r="28" spans="6:9" ht="12">
      <c r="F28" s="123"/>
      <c r="G28" s="92"/>
      <c r="H28" s="123"/>
      <c r="I28" s="92"/>
    </row>
    <row r="29" spans="6:9" ht="12">
      <c r="F29" s="92"/>
      <c r="G29" s="92"/>
      <c r="H29" s="92"/>
      <c r="I29" s="92"/>
    </row>
    <row r="30" spans="6:9" ht="12">
      <c r="F30" s="92"/>
      <c r="G30" s="92"/>
      <c r="H30" s="92"/>
      <c r="I30" s="92"/>
    </row>
    <row r="31" spans="6:9" ht="12">
      <c r="F31" s="92"/>
      <c r="G31" s="92"/>
      <c r="H31" s="92"/>
      <c r="I31" s="92"/>
    </row>
  </sheetData>
  <mergeCells count="14">
    <mergeCell ref="B4:C4"/>
    <mergeCell ref="D4:E4"/>
    <mergeCell ref="F4:G4"/>
    <mergeCell ref="H4:I4"/>
    <mergeCell ref="A16:A17"/>
    <mergeCell ref="A19:A20"/>
    <mergeCell ref="A21:A22"/>
    <mergeCell ref="A2:A4"/>
    <mergeCell ref="B2:O2"/>
    <mergeCell ref="B3:E3"/>
    <mergeCell ref="F3:I3"/>
    <mergeCell ref="J3:K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83" customWidth="1"/>
    <col min="2" max="16" width="9.625" style="183" customWidth="1"/>
    <col min="17" max="17" width="7.875" style="183" customWidth="1"/>
    <col min="18" max="16384" width="9.50390625" style="183" customWidth="1"/>
  </cols>
  <sheetData>
    <row r="1" spans="1:16" ht="13.5">
      <c r="A1" s="180" t="s">
        <v>592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13.5">
      <c r="A2" s="184" t="s">
        <v>593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562</v>
      </c>
    </row>
    <row r="3" spans="1:16" s="187" customFormat="1" ht="10.5" customHeight="1">
      <c r="A3" s="556" t="s">
        <v>563</v>
      </c>
      <c r="B3" s="559" t="s">
        <v>564</v>
      </c>
      <c r="C3" s="560"/>
      <c r="D3" s="560"/>
      <c r="E3" s="560"/>
      <c r="F3" s="560"/>
      <c r="G3" s="560"/>
      <c r="H3" s="560"/>
      <c r="I3" s="560"/>
      <c r="J3" s="560"/>
      <c r="K3" s="561" t="s">
        <v>565</v>
      </c>
      <c r="L3" s="562"/>
      <c r="M3" s="563"/>
      <c r="N3" s="561" t="s">
        <v>566</v>
      </c>
      <c r="O3" s="562"/>
      <c r="P3" s="563"/>
    </row>
    <row r="4" spans="1:16" s="187" customFormat="1" ht="10.5" customHeight="1">
      <c r="A4" s="557"/>
      <c r="B4" s="559" t="s">
        <v>567</v>
      </c>
      <c r="C4" s="560"/>
      <c r="D4" s="567"/>
      <c r="E4" s="559" t="s">
        <v>568</v>
      </c>
      <c r="F4" s="560"/>
      <c r="G4" s="567"/>
      <c r="H4" s="559" t="s">
        <v>569</v>
      </c>
      <c r="I4" s="560"/>
      <c r="J4" s="560"/>
      <c r="K4" s="564"/>
      <c r="L4" s="565"/>
      <c r="M4" s="566"/>
      <c r="N4" s="564"/>
      <c r="O4" s="565"/>
      <c r="P4" s="566"/>
    </row>
    <row r="5" spans="1:16" s="187" customFormat="1" ht="13.5">
      <c r="A5" s="558"/>
      <c r="B5" s="189" t="s">
        <v>570</v>
      </c>
      <c r="C5" s="188" t="s">
        <v>571</v>
      </c>
      <c r="D5" s="189" t="s">
        <v>569</v>
      </c>
      <c r="E5" s="188" t="s">
        <v>570</v>
      </c>
      <c r="F5" s="189" t="s">
        <v>571</v>
      </c>
      <c r="G5" s="189" t="s">
        <v>569</v>
      </c>
      <c r="H5" s="189" t="s">
        <v>570</v>
      </c>
      <c r="I5" s="188" t="s">
        <v>571</v>
      </c>
      <c r="J5" s="190" t="s">
        <v>569</v>
      </c>
      <c r="K5" s="189" t="s">
        <v>570</v>
      </c>
      <c r="L5" s="189" t="s">
        <v>571</v>
      </c>
      <c r="M5" s="188" t="s">
        <v>569</v>
      </c>
      <c r="N5" s="191" t="s">
        <v>570</v>
      </c>
      <c r="O5" s="191" t="s">
        <v>571</v>
      </c>
      <c r="P5" s="191" t="s">
        <v>569</v>
      </c>
    </row>
    <row r="6" spans="1:16" ht="13.5">
      <c r="A6" s="192"/>
      <c r="B6" s="193" t="s">
        <v>572</v>
      </c>
      <c r="C6" s="193" t="s">
        <v>572</v>
      </c>
      <c r="D6" s="193" t="s">
        <v>572</v>
      </c>
      <c r="E6" s="193" t="s">
        <v>572</v>
      </c>
      <c r="F6" s="193" t="s">
        <v>572</v>
      </c>
      <c r="G6" s="193" t="s">
        <v>572</v>
      </c>
      <c r="H6" s="193" t="s">
        <v>572</v>
      </c>
      <c r="I6" s="193" t="s">
        <v>572</v>
      </c>
      <c r="J6" s="193" t="s">
        <v>572</v>
      </c>
      <c r="K6" s="193" t="s">
        <v>572</v>
      </c>
      <c r="L6" s="193" t="s">
        <v>572</v>
      </c>
      <c r="M6" s="193" t="s">
        <v>572</v>
      </c>
      <c r="N6" s="193" t="s">
        <v>572</v>
      </c>
      <c r="O6" s="193" t="s">
        <v>572</v>
      </c>
      <c r="P6" s="193" t="s">
        <v>572</v>
      </c>
    </row>
    <row r="7" spans="1:16" ht="13.5">
      <c r="A7" s="192" t="s">
        <v>573</v>
      </c>
      <c r="B7" s="194">
        <v>925.7</v>
      </c>
      <c r="C7" s="194">
        <v>200</v>
      </c>
      <c r="D7" s="194">
        <v>1125.7</v>
      </c>
      <c r="E7" s="194">
        <v>15.6</v>
      </c>
      <c r="F7" s="194">
        <v>153.7</v>
      </c>
      <c r="G7" s="194">
        <v>169.3</v>
      </c>
      <c r="H7" s="194">
        <v>941.3</v>
      </c>
      <c r="I7" s="194">
        <v>353.7</v>
      </c>
      <c r="J7" s="194">
        <v>1295</v>
      </c>
      <c r="K7" s="194">
        <v>0.2</v>
      </c>
      <c r="L7" s="194">
        <v>1.6</v>
      </c>
      <c r="M7" s="194">
        <v>1.8</v>
      </c>
      <c r="N7" s="194">
        <v>941.5</v>
      </c>
      <c r="O7" s="194">
        <v>355.3</v>
      </c>
      <c r="P7" s="194">
        <v>1296.8</v>
      </c>
    </row>
    <row r="8" spans="1:16" ht="13.5">
      <c r="A8" s="192" t="s">
        <v>574</v>
      </c>
      <c r="B8" s="194">
        <v>4113.5</v>
      </c>
      <c r="C8" s="194">
        <v>1572.2</v>
      </c>
      <c r="D8" s="194">
        <v>5685.7</v>
      </c>
      <c r="E8" s="194">
        <v>82.3</v>
      </c>
      <c r="F8" s="194">
        <v>1086.3</v>
      </c>
      <c r="G8" s="194">
        <v>1168.6</v>
      </c>
      <c r="H8" s="194">
        <v>4195.8</v>
      </c>
      <c r="I8" s="194">
        <v>2658.5</v>
      </c>
      <c r="J8" s="194">
        <v>6854.3</v>
      </c>
      <c r="K8" s="194">
        <v>36.5</v>
      </c>
      <c r="L8" s="194">
        <v>37.3</v>
      </c>
      <c r="M8" s="194">
        <v>73.8</v>
      </c>
      <c r="N8" s="194">
        <v>4232.3</v>
      </c>
      <c r="O8" s="194">
        <v>2695.8</v>
      </c>
      <c r="P8" s="194">
        <v>6928.1</v>
      </c>
    </row>
    <row r="9" spans="1:16" ht="13.5">
      <c r="A9" s="192" t="s">
        <v>575</v>
      </c>
      <c r="B9" s="194">
        <v>5457.1</v>
      </c>
      <c r="C9" s="194">
        <v>2053.4</v>
      </c>
      <c r="D9" s="194">
        <v>7510.5</v>
      </c>
      <c r="E9" s="194">
        <v>98.2</v>
      </c>
      <c r="F9" s="194">
        <v>3021.6</v>
      </c>
      <c r="G9" s="194">
        <v>3119.8</v>
      </c>
      <c r="H9" s="194">
        <v>5555.3</v>
      </c>
      <c r="I9" s="194">
        <v>5075</v>
      </c>
      <c r="J9" s="194">
        <v>10630.3</v>
      </c>
      <c r="K9" s="194">
        <v>6</v>
      </c>
      <c r="L9" s="194">
        <v>16.1</v>
      </c>
      <c r="M9" s="194">
        <v>22.1</v>
      </c>
      <c r="N9" s="194">
        <v>5561.3</v>
      </c>
      <c r="O9" s="194">
        <v>5091.1</v>
      </c>
      <c r="P9" s="194">
        <v>10652.4</v>
      </c>
    </row>
    <row r="10" spans="1:16" ht="13.5">
      <c r="A10" s="192" t="s">
        <v>576</v>
      </c>
      <c r="B10" s="194">
        <v>6105.6</v>
      </c>
      <c r="C10" s="194">
        <v>4202.7</v>
      </c>
      <c r="D10" s="194">
        <v>10308.3</v>
      </c>
      <c r="E10" s="194">
        <v>62</v>
      </c>
      <c r="F10" s="194">
        <v>546.9</v>
      </c>
      <c r="G10" s="194">
        <v>608.9</v>
      </c>
      <c r="H10" s="194">
        <v>6167.6</v>
      </c>
      <c r="I10" s="194">
        <v>4749.6</v>
      </c>
      <c r="J10" s="194">
        <v>10917.2</v>
      </c>
      <c r="K10" s="194">
        <v>12</v>
      </c>
      <c r="L10" s="194" t="s">
        <v>577</v>
      </c>
      <c r="M10" s="194">
        <v>12</v>
      </c>
      <c r="N10" s="194">
        <v>6179.6</v>
      </c>
      <c r="O10" s="194">
        <v>4749.6</v>
      </c>
      <c r="P10" s="194">
        <v>10929.2</v>
      </c>
    </row>
    <row r="11" spans="1:16" ht="13.5">
      <c r="A11" s="192" t="s">
        <v>578</v>
      </c>
      <c r="B11" s="194">
        <v>7318.4</v>
      </c>
      <c r="C11" s="194">
        <v>4054.3</v>
      </c>
      <c r="D11" s="194">
        <v>11372.7</v>
      </c>
      <c r="E11" s="194">
        <v>45</v>
      </c>
      <c r="F11" s="194">
        <v>3644.4</v>
      </c>
      <c r="G11" s="194">
        <v>3689.4</v>
      </c>
      <c r="H11" s="194">
        <v>7363.4</v>
      </c>
      <c r="I11" s="194">
        <v>7698.7</v>
      </c>
      <c r="J11" s="194">
        <v>15062.1</v>
      </c>
      <c r="K11" s="194">
        <v>50.2</v>
      </c>
      <c r="L11" s="194">
        <v>47</v>
      </c>
      <c r="M11" s="194">
        <v>97.2</v>
      </c>
      <c r="N11" s="194">
        <v>7413.6</v>
      </c>
      <c r="O11" s="194">
        <v>7745.7</v>
      </c>
      <c r="P11" s="194">
        <v>15159.3</v>
      </c>
    </row>
    <row r="12" spans="1:16" ht="13.5">
      <c r="A12" s="192" t="s">
        <v>579</v>
      </c>
      <c r="B12" s="194">
        <v>8764.3</v>
      </c>
      <c r="C12" s="194">
        <v>3875.9</v>
      </c>
      <c r="D12" s="194">
        <v>12640.2</v>
      </c>
      <c r="E12" s="194">
        <v>5.7</v>
      </c>
      <c r="F12" s="194">
        <v>304.2</v>
      </c>
      <c r="G12" s="194">
        <v>309.9</v>
      </c>
      <c r="H12" s="194">
        <v>8770</v>
      </c>
      <c r="I12" s="194">
        <v>4180.1</v>
      </c>
      <c r="J12" s="194">
        <v>12950.1</v>
      </c>
      <c r="K12" s="194">
        <v>34.9</v>
      </c>
      <c r="L12" s="194">
        <v>51.5</v>
      </c>
      <c r="M12" s="194">
        <v>86.4</v>
      </c>
      <c r="N12" s="194">
        <v>8804.9</v>
      </c>
      <c r="O12" s="194">
        <v>4231.6</v>
      </c>
      <c r="P12" s="194">
        <v>13036.5</v>
      </c>
    </row>
    <row r="13" spans="1:16" ht="13.5">
      <c r="A13" s="192" t="s">
        <v>580</v>
      </c>
      <c r="B13" s="194">
        <v>477.3</v>
      </c>
      <c r="C13" s="194">
        <v>332.6</v>
      </c>
      <c r="D13" s="194">
        <v>809.9</v>
      </c>
      <c r="E13" s="194">
        <v>2</v>
      </c>
      <c r="F13" s="194">
        <v>34.7</v>
      </c>
      <c r="G13" s="194">
        <v>36.7</v>
      </c>
      <c r="H13" s="194">
        <v>479.3</v>
      </c>
      <c r="I13" s="194">
        <v>367.3</v>
      </c>
      <c r="J13" s="194">
        <v>846.6</v>
      </c>
      <c r="K13" s="194" t="s">
        <v>581</v>
      </c>
      <c r="L13" s="194" t="s">
        <v>581</v>
      </c>
      <c r="M13" s="194" t="s">
        <v>581</v>
      </c>
      <c r="N13" s="194">
        <v>479.3</v>
      </c>
      <c r="O13" s="194">
        <v>367.3</v>
      </c>
      <c r="P13" s="194">
        <v>846.6</v>
      </c>
    </row>
    <row r="14" spans="1:16" ht="13.5">
      <c r="A14" s="192" t="s">
        <v>582</v>
      </c>
      <c r="B14" s="194">
        <v>4044.2</v>
      </c>
      <c r="C14" s="194">
        <v>1378.3</v>
      </c>
      <c r="D14" s="194">
        <v>5422.5</v>
      </c>
      <c r="E14" s="194">
        <v>24.4</v>
      </c>
      <c r="F14" s="194">
        <v>243.5</v>
      </c>
      <c r="G14" s="194">
        <v>267.9</v>
      </c>
      <c r="H14" s="194">
        <v>4068.6</v>
      </c>
      <c r="I14" s="194">
        <v>1621.8</v>
      </c>
      <c r="J14" s="194">
        <v>5690.4</v>
      </c>
      <c r="K14" s="194">
        <v>19.9</v>
      </c>
      <c r="L14" s="194">
        <v>6.9</v>
      </c>
      <c r="M14" s="194">
        <v>26.8</v>
      </c>
      <c r="N14" s="194">
        <v>4088.5</v>
      </c>
      <c r="O14" s="194">
        <v>1628.7</v>
      </c>
      <c r="P14" s="194">
        <v>5717.2</v>
      </c>
    </row>
    <row r="15" spans="1:16" ht="13.5">
      <c r="A15" s="192" t="s">
        <v>583</v>
      </c>
      <c r="B15" s="194">
        <v>9087.4</v>
      </c>
      <c r="C15" s="194">
        <v>3617.3</v>
      </c>
      <c r="D15" s="194">
        <v>12704.7</v>
      </c>
      <c r="E15" s="194">
        <v>61</v>
      </c>
      <c r="F15" s="194">
        <v>746.5</v>
      </c>
      <c r="G15" s="194">
        <v>807.5</v>
      </c>
      <c r="H15" s="194">
        <v>9148.4</v>
      </c>
      <c r="I15" s="194">
        <v>4363.8</v>
      </c>
      <c r="J15" s="194">
        <v>13512.2</v>
      </c>
      <c r="K15" s="194">
        <v>3.2</v>
      </c>
      <c r="L15" s="194">
        <v>5.6</v>
      </c>
      <c r="M15" s="194">
        <v>8.8</v>
      </c>
      <c r="N15" s="194">
        <v>9151.6</v>
      </c>
      <c r="O15" s="194">
        <v>4369.4</v>
      </c>
      <c r="P15" s="194">
        <v>13521</v>
      </c>
    </row>
    <row r="16" spans="1:16" ht="13.5">
      <c r="A16" s="192" t="s">
        <v>584</v>
      </c>
      <c r="B16" s="194">
        <v>6930.4</v>
      </c>
      <c r="C16" s="194">
        <v>2706.5</v>
      </c>
      <c r="D16" s="194">
        <v>9636.9</v>
      </c>
      <c r="E16" s="194">
        <v>35.1</v>
      </c>
      <c r="F16" s="194">
        <v>347.2</v>
      </c>
      <c r="G16" s="194">
        <v>382.3</v>
      </c>
      <c r="H16" s="194">
        <v>6965.5</v>
      </c>
      <c r="I16" s="194">
        <v>3053.7</v>
      </c>
      <c r="J16" s="194">
        <v>10019.2</v>
      </c>
      <c r="K16" s="194">
        <v>1.7</v>
      </c>
      <c r="L16" s="194">
        <v>3.9</v>
      </c>
      <c r="M16" s="194">
        <v>5.6</v>
      </c>
      <c r="N16" s="194">
        <v>6967.2</v>
      </c>
      <c r="O16" s="194">
        <v>3057.6</v>
      </c>
      <c r="P16" s="194">
        <v>10024.8</v>
      </c>
    </row>
    <row r="17" spans="1:16" ht="13.5">
      <c r="A17" s="192" t="s">
        <v>585</v>
      </c>
      <c r="B17" s="194">
        <v>15976.2</v>
      </c>
      <c r="C17" s="194">
        <v>1203.9</v>
      </c>
      <c r="D17" s="194">
        <v>17180.1</v>
      </c>
      <c r="E17" s="194">
        <v>209</v>
      </c>
      <c r="F17" s="194">
        <v>1239.7</v>
      </c>
      <c r="G17" s="194">
        <v>1448.7</v>
      </c>
      <c r="H17" s="194">
        <v>16185.2</v>
      </c>
      <c r="I17" s="194">
        <v>2443.6</v>
      </c>
      <c r="J17" s="194">
        <v>18628.8</v>
      </c>
      <c r="K17" s="194">
        <v>19.1</v>
      </c>
      <c r="L17" s="194">
        <v>46.7</v>
      </c>
      <c r="M17" s="194">
        <v>65.8</v>
      </c>
      <c r="N17" s="194">
        <v>16204.3</v>
      </c>
      <c r="O17" s="194">
        <v>2490.3</v>
      </c>
      <c r="P17" s="194">
        <v>18694.6</v>
      </c>
    </row>
    <row r="18" spans="1:16" ht="13.5">
      <c r="A18" s="192" t="s">
        <v>586</v>
      </c>
      <c r="B18" s="194">
        <v>7312.2</v>
      </c>
      <c r="C18" s="194">
        <v>1207.1</v>
      </c>
      <c r="D18" s="194">
        <v>8519.3</v>
      </c>
      <c r="E18" s="194">
        <v>226.9</v>
      </c>
      <c r="F18" s="194">
        <v>1667.2</v>
      </c>
      <c r="G18" s="194">
        <v>1894.1</v>
      </c>
      <c r="H18" s="194">
        <v>7539.1</v>
      </c>
      <c r="I18" s="194">
        <v>2874.3</v>
      </c>
      <c r="J18" s="194">
        <v>10413.4</v>
      </c>
      <c r="K18" s="194">
        <v>0.6</v>
      </c>
      <c r="L18" s="194">
        <v>340.5</v>
      </c>
      <c r="M18" s="194">
        <v>341.1</v>
      </c>
      <c r="N18" s="194">
        <v>7539.7</v>
      </c>
      <c r="O18" s="194">
        <v>3214.8</v>
      </c>
      <c r="P18" s="194">
        <v>10754.5</v>
      </c>
    </row>
    <row r="19" spans="1:16" ht="13.5">
      <c r="A19" s="192" t="s">
        <v>587</v>
      </c>
      <c r="B19" s="194">
        <v>10461.1</v>
      </c>
      <c r="C19" s="194">
        <v>1242.3</v>
      </c>
      <c r="D19" s="194">
        <v>11703.4</v>
      </c>
      <c r="E19" s="194">
        <v>106.3</v>
      </c>
      <c r="F19" s="194">
        <v>2259.3</v>
      </c>
      <c r="G19" s="194">
        <v>2365.6</v>
      </c>
      <c r="H19" s="194">
        <v>10567.4</v>
      </c>
      <c r="I19" s="194">
        <v>3501.6</v>
      </c>
      <c r="J19" s="194">
        <v>14069</v>
      </c>
      <c r="K19" s="194">
        <v>32.9</v>
      </c>
      <c r="L19" s="194">
        <v>8.2</v>
      </c>
      <c r="M19" s="194">
        <v>41.1</v>
      </c>
      <c r="N19" s="194">
        <v>10600.3</v>
      </c>
      <c r="O19" s="194">
        <v>3509.8</v>
      </c>
      <c r="P19" s="194">
        <v>14110.1</v>
      </c>
    </row>
    <row r="20" spans="1:16" ht="13.5">
      <c r="A20" s="195" t="s">
        <v>566</v>
      </c>
      <c r="B20" s="196">
        <v>86973.4</v>
      </c>
      <c r="C20" s="196">
        <v>27646.5</v>
      </c>
      <c r="D20" s="196">
        <v>114619.9</v>
      </c>
      <c r="E20" s="196">
        <v>973.5</v>
      </c>
      <c r="F20" s="196">
        <v>15295.2</v>
      </c>
      <c r="G20" s="196">
        <v>16268.7</v>
      </c>
      <c r="H20" s="196">
        <v>87946.9</v>
      </c>
      <c r="I20" s="196">
        <v>42941.7</v>
      </c>
      <c r="J20" s="196">
        <v>130888.6</v>
      </c>
      <c r="K20" s="196">
        <v>217.2</v>
      </c>
      <c r="L20" s="196">
        <v>565.3</v>
      </c>
      <c r="M20" s="196">
        <v>782.5</v>
      </c>
      <c r="N20" s="196">
        <v>88164.1</v>
      </c>
      <c r="O20" s="196">
        <v>43507</v>
      </c>
      <c r="P20" s="196">
        <v>131671.1</v>
      </c>
    </row>
    <row r="21" spans="1:16" ht="13.5">
      <c r="A21" s="197" t="s">
        <v>588</v>
      </c>
      <c r="B21" s="198">
        <v>86517.3</v>
      </c>
      <c r="C21" s="198">
        <v>27445.8</v>
      </c>
      <c r="D21" s="198">
        <v>113963.1</v>
      </c>
      <c r="E21" s="198">
        <v>971.2</v>
      </c>
      <c r="F21" s="198">
        <v>15527</v>
      </c>
      <c r="G21" s="198">
        <v>16498.2</v>
      </c>
      <c r="H21" s="198">
        <v>87488.5</v>
      </c>
      <c r="I21" s="198">
        <v>42972.8</v>
      </c>
      <c r="J21" s="198">
        <v>130461.3</v>
      </c>
      <c r="K21" s="198">
        <v>244.1</v>
      </c>
      <c r="L21" s="198">
        <v>567.1</v>
      </c>
      <c r="M21" s="198">
        <v>811.2</v>
      </c>
      <c r="N21" s="198">
        <v>87732.6</v>
      </c>
      <c r="O21" s="198">
        <v>43539.9</v>
      </c>
      <c r="P21" s="198">
        <v>131272.5</v>
      </c>
    </row>
    <row r="22" spans="1:16" ht="13.5">
      <c r="A22" s="192" t="s">
        <v>589</v>
      </c>
      <c r="B22" s="194">
        <v>86488.2</v>
      </c>
      <c r="C22" s="194">
        <v>27326.8</v>
      </c>
      <c r="D22" s="194">
        <v>113815</v>
      </c>
      <c r="E22" s="194">
        <v>945.1</v>
      </c>
      <c r="F22" s="194">
        <v>15361.8</v>
      </c>
      <c r="G22" s="194">
        <v>16306.9</v>
      </c>
      <c r="H22" s="194">
        <v>87433.3</v>
      </c>
      <c r="I22" s="194">
        <v>42688.6</v>
      </c>
      <c r="J22" s="194">
        <v>130121.9</v>
      </c>
      <c r="K22" s="194">
        <v>251.1</v>
      </c>
      <c r="L22" s="194">
        <v>661.1</v>
      </c>
      <c r="M22" s="194">
        <v>912.2</v>
      </c>
      <c r="N22" s="194">
        <v>87684.4</v>
      </c>
      <c r="O22" s="194">
        <v>43349.7</v>
      </c>
      <c r="P22" s="194">
        <v>131034.1</v>
      </c>
    </row>
    <row r="23" spans="1:16" ht="13.5">
      <c r="A23" s="192" t="s">
        <v>590</v>
      </c>
      <c r="B23" s="194">
        <v>85770.7</v>
      </c>
      <c r="C23" s="194">
        <v>27529.5</v>
      </c>
      <c r="D23" s="194">
        <v>113300.2</v>
      </c>
      <c r="E23" s="194">
        <v>979</v>
      </c>
      <c r="F23" s="194">
        <v>15520.5</v>
      </c>
      <c r="G23" s="194">
        <v>16499.5</v>
      </c>
      <c r="H23" s="194">
        <v>86749.7</v>
      </c>
      <c r="I23" s="194">
        <v>43050</v>
      </c>
      <c r="J23" s="194">
        <v>129799.7</v>
      </c>
      <c r="K23" s="194">
        <v>267.4</v>
      </c>
      <c r="L23" s="194">
        <v>653.4</v>
      </c>
      <c r="M23" s="194">
        <v>920.8</v>
      </c>
      <c r="N23" s="194">
        <v>87017.1</v>
      </c>
      <c r="O23" s="194">
        <v>43703.4</v>
      </c>
      <c r="P23" s="194">
        <v>130720.5</v>
      </c>
    </row>
    <row r="24" spans="1:16" ht="13.5">
      <c r="A24" s="199" t="s">
        <v>591</v>
      </c>
      <c r="B24" s="200">
        <v>85086</v>
      </c>
      <c r="C24" s="200">
        <v>27777.3</v>
      </c>
      <c r="D24" s="200">
        <v>112863.3</v>
      </c>
      <c r="E24" s="200">
        <v>1117.2</v>
      </c>
      <c r="F24" s="200">
        <v>15907.2</v>
      </c>
      <c r="G24" s="200">
        <v>17024.4</v>
      </c>
      <c r="H24" s="200">
        <v>86203.2</v>
      </c>
      <c r="I24" s="200">
        <v>43684.5</v>
      </c>
      <c r="J24" s="200">
        <v>129887.7</v>
      </c>
      <c r="K24" s="200">
        <v>204.5</v>
      </c>
      <c r="L24" s="200">
        <v>589.8</v>
      </c>
      <c r="M24" s="200">
        <v>794.3</v>
      </c>
      <c r="N24" s="200">
        <v>86407.7</v>
      </c>
      <c r="O24" s="200">
        <v>44274.3</v>
      </c>
      <c r="P24" s="200">
        <v>130682</v>
      </c>
    </row>
  </sheetData>
  <mergeCells count="7">
    <mergeCell ref="A3:A5"/>
    <mergeCell ref="B3:J3"/>
    <mergeCell ref="K3:M4"/>
    <mergeCell ref="N3:P4"/>
    <mergeCell ref="B4:D4"/>
    <mergeCell ref="E4:G4"/>
    <mergeCell ref="H4:J4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204" customWidth="1"/>
    <col min="2" max="6" width="8.50390625" style="204" customWidth="1"/>
    <col min="7" max="7" width="8.50390625" style="221" customWidth="1"/>
    <col min="8" max="31" width="8.50390625" style="204" customWidth="1"/>
    <col min="32" max="16384" width="7.875" style="204" customWidth="1"/>
  </cols>
  <sheetData>
    <row r="1" spans="1:31" ht="13.5">
      <c r="A1" s="201" t="s">
        <v>606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3"/>
    </row>
    <row r="2" spans="1:31" ht="13.5">
      <c r="A2" s="201" t="s">
        <v>607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3" t="s">
        <v>594</v>
      </c>
    </row>
    <row r="3" spans="1:31" s="206" customFormat="1" ht="13.5">
      <c r="A3" s="571" t="s">
        <v>595</v>
      </c>
      <c r="B3" s="574" t="s">
        <v>596</v>
      </c>
      <c r="C3" s="575"/>
      <c r="D3" s="576"/>
      <c r="E3" s="568" t="s">
        <v>597</v>
      </c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70"/>
    </row>
    <row r="4" spans="1:31" s="206" customFormat="1" ht="13.5">
      <c r="A4" s="572"/>
      <c r="B4" s="577"/>
      <c r="C4" s="578"/>
      <c r="D4" s="579"/>
      <c r="E4" s="580" t="s">
        <v>598</v>
      </c>
      <c r="F4" s="581"/>
      <c r="G4" s="581"/>
      <c r="H4" s="581"/>
      <c r="I4" s="581"/>
      <c r="J4" s="581"/>
      <c r="K4" s="581"/>
      <c r="L4" s="581"/>
      <c r="M4" s="582"/>
      <c r="N4" s="568" t="s">
        <v>599</v>
      </c>
      <c r="O4" s="569"/>
      <c r="P4" s="569"/>
      <c r="Q4" s="569"/>
      <c r="R4" s="569"/>
      <c r="S4" s="569"/>
      <c r="T4" s="569"/>
      <c r="U4" s="569"/>
      <c r="V4" s="570"/>
      <c r="W4" s="568" t="s">
        <v>569</v>
      </c>
      <c r="X4" s="569"/>
      <c r="Y4" s="569"/>
      <c r="Z4" s="569"/>
      <c r="AA4" s="569"/>
      <c r="AB4" s="569"/>
      <c r="AC4" s="569"/>
      <c r="AD4" s="569"/>
      <c r="AE4" s="570"/>
    </row>
    <row r="5" spans="1:31" s="206" customFormat="1" ht="13.5">
      <c r="A5" s="572"/>
      <c r="B5" s="583" t="s">
        <v>600</v>
      </c>
      <c r="C5" s="583" t="s">
        <v>601</v>
      </c>
      <c r="D5" s="585" t="s">
        <v>569</v>
      </c>
      <c r="E5" s="568" t="s">
        <v>602</v>
      </c>
      <c r="F5" s="569"/>
      <c r="G5" s="570"/>
      <c r="H5" s="568" t="s">
        <v>603</v>
      </c>
      <c r="I5" s="569"/>
      <c r="J5" s="570"/>
      <c r="K5" s="568" t="s">
        <v>569</v>
      </c>
      <c r="L5" s="569"/>
      <c r="M5" s="570"/>
      <c r="N5" s="568" t="s">
        <v>602</v>
      </c>
      <c r="O5" s="569"/>
      <c r="P5" s="570"/>
      <c r="Q5" s="568" t="s">
        <v>603</v>
      </c>
      <c r="R5" s="569"/>
      <c r="S5" s="570"/>
      <c r="T5" s="568" t="s">
        <v>569</v>
      </c>
      <c r="U5" s="569"/>
      <c r="V5" s="570"/>
      <c r="W5" s="568" t="s">
        <v>602</v>
      </c>
      <c r="X5" s="569"/>
      <c r="Y5" s="570"/>
      <c r="Z5" s="568" t="s">
        <v>603</v>
      </c>
      <c r="AA5" s="569"/>
      <c r="AB5" s="570"/>
      <c r="AC5" s="568" t="s">
        <v>569</v>
      </c>
      <c r="AD5" s="569"/>
      <c r="AE5" s="570"/>
    </row>
    <row r="6" spans="1:31" s="206" customFormat="1" ht="13.5">
      <c r="A6" s="573"/>
      <c r="B6" s="584"/>
      <c r="C6" s="584"/>
      <c r="D6" s="586"/>
      <c r="E6" s="208" t="s">
        <v>604</v>
      </c>
      <c r="F6" s="208" t="s">
        <v>605</v>
      </c>
      <c r="G6" s="209" t="s">
        <v>569</v>
      </c>
      <c r="H6" s="208" t="s">
        <v>604</v>
      </c>
      <c r="I6" s="208" t="s">
        <v>605</v>
      </c>
      <c r="J6" s="209" t="s">
        <v>569</v>
      </c>
      <c r="K6" s="208" t="s">
        <v>604</v>
      </c>
      <c r="L6" s="208" t="s">
        <v>605</v>
      </c>
      <c r="M6" s="209" t="s">
        <v>569</v>
      </c>
      <c r="N6" s="208" t="s">
        <v>604</v>
      </c>
      <c r="O6" s="208" t="s">
        <v>605</v>
      </c>
      <c r="P6" s="209" t="s">
        <v>569</v>
      </c>
      <c r="Q6" s="208" t="s">
        <v>604</v>
      </c>
      <c r="R6" s="208" t="s">
        <v>605</v>
      </c>
      <c r="S6" s="209" t="s">
        <v>569</v>
      </c>
      <c r="T6" s="208" t="s">
        <v>604</v>
      </c>
      <c r="U6" s="208" t="s">
        <v>605</v>
      </c>
      <c r="V6" s="209" t="s">
        <v>569</v>
      </c>
      <c r="W6" s="208" t="s">
        <v>604</v>
      </c>
      <c r="X6" s="208" t="s">
        <v>605</v>
      </c>
      <c r="Y6" s="209" t="s">
        <v>569</v>
      </c>
      <c r="Z6" s="208" t="s">
        <v>604</v>
      </c>
      <c r="AA6" s="208" t="s">
        <v>605</v>
      </c>
      <c r="AB6" s="209" t="s">
        <v>569</v>
      </c>
      <c r="AC6" s="208" t="s">
        <v>604</v>
      </c>
      <c r="AD6" s="208" t="s">
        <v>605</v>
      </c>
      <c r="AE6" s="209" t="s">
        <v>569</v>
      </c>
    </row>
    <row r="7" spans="1:31" s="206" customFormat="1" ht="13.5">
      <c r="A7" s="210" t="s">
        <v>573</v>
      </c>
      <c r="B7" s="211">
        <v>571</v>
      </c>
      <c r="C7" s="211">
        <v>67</v>
      </c>
      <c r="D7" s="211">
        <v>638</v>
      </c>
      <c r="E7" s="211">
        <v>1157</v>
      </c>
      <c r="F7" s="211">
        <v>946</v>
      </c>
      <c r="G7" s="211">
        <v>2103</v>
      </c>
      <c r="H7" s="211">
        <v>75</v>
      </c>
      <c r="I7" s="211">
        <v>9</v>
      </c>
      <c r="J7" s="211">
        <v>84</v>
      </c>
      <c r="K7" s="211">
        <v>1232</v>
      </c>
      <c r="L7" s="211">
        <v>955</v>
      </c>
      <c r="M7" s="211">
        <v>2187</v>
      </c>
      <c r="N7" s="212">
        <v>757</v>
      </c>
      <c r="O7" s="212">
        <v>965</v>
      </c>
      <c r="P7" s="212">
        <v>1722</v>
      </c>
      <c r="Q7" s="212">
        <v>154</v>
      </c>
      <c r="R7" s="212">
        <v>231</v>
      </c>
      <c r="S7" s="212">
        <v>385</v>
      </c>
      <c r="T7" s="212">
        <v>911</v>
      </c>
      <c r="U7" s="212">
        <v>1196</v>
      </c>
      <c r="V7" s="212">
        <v>2107</v>
      </c>
      <c r="W7" s="212">
        <v>1914</v>
      </c>
      <c r="X7" s="212">
        <v>1911</v>
      </c>
      <c r="Y7" s="212">
        <v>3825</v>
      </c>
      <c r="Z7" s="211">
        <v>229</v>
      </c>
      <c r="AA7" s="211">
        <v>240</v>
      </c>
      <c r="AB7" s="211">
        <v>469</v>
      </c>
      <c r="AC7" s="211">
        <v>2143</v>
      </c>
      <c r="AD7" s="211">
        <v>2151</v>
      </c>
      <c r="AE7" s="211">
        <v>4294</v>
      </c>
    </row>
    <row r="8" spans="1:31" ht="13.5">
      <c r="A8" s="213" t="s">
        <v>574</v>
      </c>
      <c r="B8" s="211">
        <v>4958</v>
      </c>
      <c r="C8" s="211">
        <v>1560</v>
      </c>
      <c r="D8" s="211">
        <v>6518</v>
      </c>
      <c r="E8" s="211">
        <v>12584</v>
      </c>
      <c r="F8" s="211">
        <v>11037</v>
      </c>
      <c r="G8" s="212">
        <v>23621</v>
      </c>
      <c r="H8" s="212">
        <v>3131</v>
      </c>
      <c r="I8" s="211">
        <v>2870</v>
      </c>
      <c r="J8" s="211">
        <v>6001</v>
      </c>
      <c r="K8" s="211">
        <v>15715</v>
      </c>
      <c r="L8" s="211">
        <v>13907</v>
      </c>
      <c r="M8" s="211">
        <v>29622</v>
      </c>
      <c r="N8" s="212">
        <v>8201</v>
      </c>
      <c r="O8" s="212">
        <v>8468</v>
      </c>
      <c r="P8" s="212">
        <v>16669</v>
      </c>
      <c r="Q8" s="212">
        <v>3090</v>
      </c>
      <c r="R8" s="212">
        <v>3311</v>
      </c>
      <c r="S8" s="212">
        <v>6401</v>
      </c>
      <c r="T8" s="212">
        <v>11291</v>
      </c>
      <c r="U8" s="212">
        <v>11779</v>
      </c>
      <c r="V8" s="212">
        <v>23070</v>
      </c>
      <c r="W8" s="212">
        <v>20785</v>
      </c>
      <c r="X8" s="212">
        <v>19505</v>
      </c>
      <c r="Y8" s="212">
        <v>40290</v>
      </c>
      <c r="Z8" s="211">
        <v>6221</v>
      </c>
      <c r="AA8" s="211">
        <v>6181</v>
      </c>
      <c r="AB8" s="211">
        <v>12402</v>
      </c>
      <c r="AC8" s="211">
        <v>27006</v>
      </c>
      <c r="AD8" s="211">
        <v>25686</v>
      </c>
      <c r="AE8" s="211">
        <v>52692</v>
      </c>
    </row>
    <row r="9" spans="1:31" ht="13.5">
      <c r="A9" s="213" t="s">
        <v>575</v>
      </c>
      <c r="B9" s="211">
        <v>7232</v>
      </c>
      <c r="C9" s="211">
        <v>2728</v>
      </c>
      <c r="D9" s="211">
        <v>9960</v>
      </c>
      <c r="E9" s="211">
        <v>12866</v>
      </c>
      <c r="F9" s="211">
        <v>11238</v>
      </c>
      <c r="G9" s="214">
        <v>24104</v>
      </c>
      <c r="H9" s="212">
        <v>4029</v>
      </c>
      <c r="I9" s="211">
        <v>3713</v>
      </c>
      <c r="J9" s="211">
        <v>7742</v>
      </c>
      <c r="K9" s="211">
        <v>16895</v>
      </c>
      <c r="L9" s="211">
        <v>14951</v>
      </c>
      <c r="M9" s="211">
        <v>31846</v>
      </c>
      <c r="N9" s="212">
        <v>12874</v>
      </c>
      <c r="O9" s="212">
        <v>13319</v>
      </c>
      <c r="P9" s="212">
        <v>26193</v>
      </c>
      <c r="Q9" s="212">
        <v>5682</v>
      </c>
      <c r="R9" s="212">
        <v>5696</v>
      </c>
      <c r="S9" s="212">
        <v>11378</v>
      </c>
      <c r="T9" s="212">
        <v>18556</v>
      </c>
      <c r="U9" s="212">
        <v>19015</v>
      </c>
      <c r="V9" s="212">
        <v>57571</v>
      </c>
      <c r="W9" s="212">
        <v>25740</v>
      </c>
      <c r="X9" s="212">
        <v>24557</v>
      </c>
      <c r="Y9" s="212">
        <v>50297</v>
      </c>
      <c r="Z9" s="211">
        <v>9711</v>
      </c>
      <c r="AA9" s="211">
        <v>9409</v>
      </c>
      <c r="AB9" s="211">
        <v>19120</v>
      </c>
      <c r="AC9" s="211">
        <v>35451</v>
      </c>
      <c r="AD9" s="211">
        <v>33966</v>
      </c>
      <c r="AE9" s="211">
        <v>69417</v>
      </c>
    </row>
    <row r="10" spans="1:31" ht="13.5">
      <c r="A10" s="213" t="s">
        <v>576</v>
      </c>
      <c r="B10" s="211">
        <v>6766</v>
      </c>
      <c r="C10" s="211">
        <v>2691</v>
      </c>
      <c r="D10" s="211">
        <v>9457</v>
      </c>
      <c r="E10" s="211">
        <v>14004</v>
      </c>
      <c r="F10" s="211">
        <v>10021</v>
      </c>
      <c r="G10" s="214">
        <v>24025</v>
      </c>
      <c r="H10" s="212">
        <v>3863</v>
      </c>
      <c r="I10" s="211">
        <v>2841</v>
      </c>
      <c r="J10" s="211">
        <v>6704</v>
      </c>
      <c r="K10" s="211">
        <v>17867</v>
      </c>
      <c r="L10" s="211">
        <v>12862</v>
      </c>
      <c r="M10" s="211">
        <v>30729</v>
      </c>
      <c r="N10" s="212">
        <v>12914</v>
      </c>
      <c r="O10" s="212">
        <v>12409</v>
      </c>
      <c r="P10" s="212">
        <v>25323</v>
      </c>
      <c r="Q10" s="212">
        <v>4776</v>
      </c>
      <c r="R10" s="212">
        <v>4637</v>
      </c>
      <c r="S10" s="212">
        <v>9413</v>
      </c>
      <c r="T10" s="212">
        <v>17690</v>
      </c>
      <c r="U10" s="212">
        <v>17046</v>
      </c>
      <c r="V10" s="212">
        <v>34736</v>
      </c>
      <c r="W10" s="212">
        <v>26918</v>
      </c>
      <c r="X10" s="212">
        <v>22430</v>
      </c>
      <c r="Y10" s="212">
        <v>49348</v>
      </c>
      <c r="Z10" s="211">
        <v>8639</v>
      </c>
      <c r="AA10" s="211">
        <v>7478</v>
      </c>
      <c r="AB10" s="211">
        <v>16117</v>
      </c>
      <c r="AC10" s="211">
        <v>35557</v>
      </c>
      <c r="AD10" s="211">
        <v>29908</v>
      </c>
      <c r="AE10" s="211">
        <v>65465</v>
      </c>
    </row>
    <row r="11" spans="1:31" ht="13.5">
      <c r="A11" s="213" t="s">
        <v>578</v>
      </c>
      <c r="B11" s="211">
        <v>7970</v>
      </c>
      <c r="C11" s="211">
        <v>2938</v>
      </c>
      <c r="D11" s="211">
        <v>10908</v>
      </c>
      <c r="E11" s="211">
        <v>17101</v>
      </c>
      <c r="F11" s="211">
        <v>15420</v>
      </c>
      <c r="G11" s="212">
        <v>32521</v>
      </c>
      <c r="H11" s="214">
        <v>6009</v>
      </c>
      <c r="I11" s="211">
        <v>5999</v>
      </c>
      <c r="J11" s="211">
        <v>12008</v>
      </c>
      <c r="K11" s="211">
        <v>23110</v>
      </c>
      <c r="L11" s="211">
        <v>21419</v>
      </c>
      <c r="M11" s="211">
        <v>44529</v>
      </c>
      <c r="N11" s="212">
        <v>13281</v>
      </c>
      <c r="O11" s="212">
        <v>13601</v>
      </c>
      <c r="P11" s="212">
        <v>26882</v>
      </c>
      <c r="Q11" s="212">
        <v>5789</v>
      </c>
      <c r="R11" s="212">
        <v>5857</v>
      </c>
      <c r="S11" s="212">
        <v>11646</v>
      </c>
      <c r="T11" s="212">
        <v>19070</v>
      </c>
      <c r="U11" s="212">
        <v>19458</v>
      </c>
      <c r="V11" s="212">
        <v>38528</v>
      </c>
      <c r="W11" s="212">
        <v>30382</v>
      </c>
      <c r="X11" s="212">
        <v>29021</v>
      </c>
      <c r="Y11" s="212">
        <v>59403</v>
      </c>
      <c r="Z11" s="211">
        <v>11798</v>
      </c>
      <c r="AA11" s="211">
        <v>11856</v>
      </c>
      <c r="AB11" s="211">
        <v>23654</v>
      </c>
      <c r="AC11" s="211">
        <v>42180</v>
      </c>
      <c r="AD11" s="211">
        <v>40877</v>
      </c>
      <c r="AE11" s="211">
        <v>83057</v>
      </c>
    </row>
    <row r="12" spans="1:31" ht="13.5">
      <c r="A12" s="213" t="s">
        <v>579</v>
      </c>
      <c r="B12" s="211">
        <v>4877</v>
      </c>
      <c r="C12" s="211">
        <v>1792</v>
      </c>
      <c r="D12" s="211">
        <v>6669</v>
      </c>
      <c r="E12" s="211">
        <v>13132</v>
      </c>
      <c r="F12" s="211">
        <v>8831</v>
      </c>
      <c r="G12" s="212">
        <v>21963</v>
      </c>
      <c r="H12" s="212">
        <v>3995</v>
      </c>
      <c r="I12" s="211">
        <v>2888</v>
      </c>
      <c r="J12" s="211">
        <v>6883</v>
      </c>
      <c r="K12" s="211">
        <v>17127</v>
      </c>
      <c r="L12" s="211">
        <v>11719</v>
      </c>
      <c r="M12" s="211">
        <v>28846</v>
      </c>
      <c r="N12" s="212">
        <v>9475</v>
      </c>
      <c r="O12" s="212">
        <v>10889</v>
      </c>
      <c r="P12" s="212">
        <v>20364</v>
      </c>
      <c r="Q12" s="212">
        <v>3439</v>
      </c>
      <c r="R12" s="212">
        <v>4078</v>
      </c>
      <c r="S12" s="212">
        <v>7517</v>
      </c>
      <c r="T12" s="212">
        <v>12914</v>
      </c>
      <c r="U12" s="212">
        <v>14967</v>
      </c>
      <c r="V12" s="212">
        <v>27881</v>
      </c>
      <c r="W12" s="212">
        <v>22607</v>
      </c>
      <c r="X12" s="212">
        <v>19720</v>
      </c>
      <c r="Y12" s="212">
        <v>42327</v>
      </c>
      <c r="Z12" s="211">
        <v>7434</v>
      </c>
      <c r="AA12" s="211">
        <v>6966</v>
      </c>
      <c r="AB12" s="211">
        <v>14400</v>
      </c>
      <c r="AC12" s="211">
        <v>30041</v>
      </c>
      <c r="AD12" s="211">
        <v>26686</v>
      </c>
      <c r="AE12" s="211">
        <v>56727</v>
      </c>
    </row>
    <row r="13" spans="1:31" ht="13.5">
      <c r="A13" s="213" t="s">
        <v>580</v>
      </c>
      <c r="B13" s="211">
        <v>509</v>
      </c>
      <c r="C13" s="211">
        <v>307</v>
      </c>
      <c r="D13" s="211">
        <v>816</v>
      </c>
      <c r="E13" s="211">
        <v>835</v>
      </c>
      <c r="F13" s="211">
        <v>596</v>
      </c>
      <c r="G13" s="214">
        <v>1431</v>
      </c>
      <c r="H13" s="212">
        <v>478</v>
      </c>
      <c r="I13" s="211">
        <v>360</v>
      </c>
      <c r="J13" s="211">
        <v>838</v>
      </c>
      <c r="K13" s="211">
        <v>1313</v>
      </c>
      <c r="L13" s="211">
        <v>956</v>
      </c>
      <c r="M13" s="211">
        <v>2269</v>
      </c>
      <c r="N13" s="212">
        <v>658</v>
      </c>
      <c r="O13" s="212">
        <v>943</v>
      </c>
      <c r="P13" s="212">
        <v>1601</v>
      </c>
      <c r="Q13" s="212">
        <v>486</v>
      </c>
      <c r="R13" s="212">
        <v>670</v>
      </c>
      <c r="S13" s="212">
        <v>1156</v>
      </c>
      <c r="T13" s="212">
        <v>1144</v>
      </c>
      <c r="U13" s="212">
        <v>1613</v>
      </c>
      <c r="V13" s="212">
        <v>2757</v>
      </c>
      <c r="W13" s="212">
        <v>1493</v>
      </c>
      <c r="X13" s="212">
        <v>1539</v>
      </c>
      <c r="Y13" s="212">
        <v>3032</v>
      </c>
      <c r="Z13" s="211">
        <v>964</v>
      </c>
      <c r="AA13" s="211">
        <v>1030</v>
      </c>
      <c r="AB13" s="211">
        <v>1994</v>
      </c>
      <c r="AC13" s="211">
        <v>2457</v>
      </c>
      <c r="AD13" s="211">
        <v>2569</v>
      </c>
      <c r="AE13" s="211">
        <v>5026</v>
      </c>
    </row>
    <row r="14" spans="1:31" ht="13.5">
      <c r="A14" s="213" t="s">
        <v>582</v>
      </c>
      <c r="B14" s="211">
        <v>3136</v>
      </c>
      <c r="C14" s="211">
        <v>629</v>
      </c>
      <c r="D14" s="211">
        <v>6765</v>
      </c>
      <c r="E14" s="211">
        <v>5991</v>
      </c>
      <c r="F14" s="211">
        <v>5146</v>
      </c>
      <c r="G14" s="212">
        <v>11137</v>
      </c>
      <c r="H14" s="212">
        <v>992</v>
      </c>
      <c r="I14" s="211">
        <v>836</v>
      </c>
      <c r="J14" s="211">
        <v>1828</v>
      </c>
      <c r="K14" s="211">
        <v>6983</v>
      </c>
      <c r="L14" s="211">
        <v>5982</v>
      </c>
      <c r="M14" s="211">
        <v>12965</v>
      </c>
      <c r="N14" s="212">
        <v>5162</v>
      </c>
      <c r="O14" s="212">
        <v>5060</v>
      </c>
      <c r="P14" s="212">
        <v>10222</v>
      </c>
      <c r="Q14" s="212">
        <v>1031</v>
      </c>
      <c r="R14" s="212">
        <v>1075</v>
      </c>
      <c r="S14" s="212">
        <v>2106</v>
      </c>
      <c r="T14" s="212">
        <v>6193</v>
      </c>
      <c r="U14" s="212">
        <v>6135</v>
      </c>
      <c r="V14" s="212">
        <v>12328</v>
      </c>
      <c r="W14" s="212">
        <v>11153</v>
      </c>
      <c r="X14" s="212">
        <v>10206</v>
      </c>
      <c r="Y14" s="212">
        <v>21359</v>
      </c>
      <c r="Z14" s="211">
        <v>2023</v>
      </c>
      <c r="AA14" s="211">
        <v>1911</v>
      </c>
      <c r="AB14" s="211">
        <v>3934</v>
      </c>
      <c r="AC14" s="211">
        <v>13176</v>
      </c>
      <c r="AD14" s="211">
        <v>12117</v>
      </c>
      <c r="AE14" s="211">
        <v>25293</v>
      </c>
    </row>
    <row r="15" spans="1:31" ht="13.5">
      <c r="A15" s="213" t="s">
        <v>583</v>
      </c>
      <c r="B15" s="211">
        <v>6574</v>
      </c>
      <c r="C15" s="211">
        <v>1714</v>
      </c>
      <c r="D15" s="211">
        <v>8288</v>
      </c>
      <c r="E15" s="211">
        <v>12562</v>
      </c>
      <c r="F15" s="211">
        <v>9153</v>
      </c>
      <c r="G15" s="212">
        <v>21715</v>
      </c>
      <c r="H15" s="212">
        <v>2822</v>
      </c>
      <c r="I15" s="211">
        <v>2120</v>
      </c>
      <c r="J15" s="211">
        <v>4942</v>
      </c>
      <c r="K15" s="211">
        <v>15384</v>
      </c>
      <c r="L15" s="211">
        <v>11273</v>
      </c>
      <c r="M15" s="211">
        <v>26657</v>
      </c>
      <c r="N15" s="212">
        <v>11690</v>
      </c>
      <c r="O15" s="212">
        <v>12781</v>
      </c>
      <c r="P15" s="212">
        <v>24471</v>
      </c>
      <c r="Q15" s="212">
        <v>3030</v>
      </c>
      <c r="R15" s="212">
        <v>3235</v>
      </c>
      <c r="S15" s="212">
        <v>6265</v>
      </c>
      <c r="T15" s="212">
        <v>14720</v>
      </c>
      <c r="U15" s="212">
        <v>16016</v>
      </c>
      <c r="V15" s="212">
        <v>30736</v>
      </c>
      <c r="W15" s="212">
        <v>24252</v>
      </c>
      <c r="X15" s="212">
        <v>21934</v>
      </c>
      <c r="Y15" s="212">
        <v>46186</v>
      </c>
      <c r="Z15" s="211">
        <v>5852</v>
      </c>
      <c r="AA15" s="211">
        <v>5355</v>
      </c>
      <c r="AB15" s="211">
        <v>11207</v>
      </c>
      <c r="AC15" s="211">
        <v>30104</v>
      </c>
      <c r="AD15" s="211">
        <v>27289</v>
      </c>
      <c r="AE15" s="211">
        <v>57393</v>
      </c>
    </row>
    <row r="16" spans="1:31" ht="13.5">
      <c r="A16" s="213" t="s">
        <v>584</v>
      </c>
      <c r="B16" s="211">
        <v>5408</v>
      </c>
      <c r="C16" s="211">
        <v>1833</v>
      </c>
      <c r="D16" s="211">
        <v>7241</v>
      </c>
      <c r="E16" s="211">
        <v>10908</v>
      </c>
      <c r="F16" s="211">
        <v>6250</v>
      </c>
      <c r="G16" s="212">
        <v>17158</v>
      </c>
      <c r="H16" s="212">
        <v>2973</v>
      </c>
      <c r="I16" s="211">
        <v>1951</v>
      </c>
      <c r="J16" s="211">
        <v>4924</v>
      </c>
      <c r="K16" s="211">
        <v>13881</v>
      </c>
      <c r="L16" s="211">
        <v>8201</v>
      </c>
      <c r="M16" s="211">
        <v>22082</v>
      </c>
      <c r="N16" s="212">
        <v>8534</v>
      </c>
      <c r="O16" s="212">
        <v>11188</v>
      </c>
      <c r="P16" s="212">
        <v>19722</v>
      </c>
      <c r="Q16" s="212">
        <v>3152</v>
      </c>
      <c r="R16" s="212">
        <v>3656</v>
      </c>
      <c r="S16" s="212">
        <v>6808</v>
      </c>
      <c r="T16" s="212">
        <v>11686</v>
      </c>
      <c r="U16" s="212">
        <v>14844</v>
      </c>
      <c r="V16" s="212">
        <v>26530</v>
      </c>
      <c r="W16" s="212">
        <v>19442</v>
      </c>
      <c r="X16" s="212">
        <v>17438</v>
      </c>
      <c r="Y16" s="212">
        <v>36880</v>
      </c>
      <c r="Z16" s="211">
        <v>6125</v>
      </c>
      <c r="AA16" s="211">
        <v>5607</v>
      </c>
      <c r="AB16" s="211">
        <v>11732</v>
      </c>
      <c r="AC16" s="211">
        <v>25567</v>
      </c>
      <c r="AD16" s="211">
        <v>23045</v>
      </c>
      <c r="AE16" s="211">
        <v>48612</v>
      </c>
    </row>
    <row r="17" spans="1:31" ht="13.5">
      <c r="A17" s="213" t="s">
        <v>585</v>
      </c>
      <c r="B17" s="211">
        <v>7227</v>
      </c>
      <c r="C17" s="211">
        <v>1870</v>
      </c>
      <c r="D17" s="211">
        <v>9097</v>
      </c>
      <c r="E17" s="211">
        <v>15606</v>
      </c>
      <c r="F17" s="211">
        <v>12296</v>
      </c>
      <c r="G17" s="212">
        <v>27902</v>
      </c>
      <c r="H17" s="211">
        <v>2881</v>
      </c>
      <c r="I17" s="211">
        <v>2659</v>
      </c>
      <c r="J17" s="211">
        <v>5540</v>
      </c>
      <c r="K17" s="211">
        <v>18487</v>
      </c>
      <c r="L17" s="211">
        <v>14955</v>
      </c>
      <c r="M17" s="211">
        <v>33442</v>
      </c>
      <c r="N17" s="212">
        <v>12352</v>
      </c>
      <c r="O17" s="212">
        <v>13186</v>
      </c>
      <c r="P17" s="212">
        <v>25538</v>
      </c>
      <c r="Q17" s="212">
        <v>3448</v>
      </c>
      <c r="R17" s="212">
        <v>3580</v>
      </c>
      <c r="S17" s="212">
        <v>7028</v>
      </c>
      <c r="T17" s="212">
        <v>15800</v>
      </c>
      <c r="U17" s="212">
        <v>16766</v>
      </c>
      <c r="V17" s="212">
        <v>32566</v>
      </c>
      <c r="W17" s="212">
        <v>27958</v>
      </c>
      <c r="X17" s="212">
        <v>25482</v>
      </c>
      <c r="Y17" s="212">
        <v>53440</v>
      </c>
      <c r="Z17" s="211">
        <v>6329</v>
      </c>
      <c r="AA17" s="211">
        <v>6239</v>
      </c>
      <c r="AB17" s="211">
        <v>12568</v>
      </c>
      <c r="AC17" s="211">
        <v>34287</v>
      </c>
      <c r="AD17" s="211">
        <v>31721</v>
      </c>
      <c r="AE17" s="211">
        <v>66008</v>
      </c>
    </row>
    <row r="18" spans="1:31" ht="13.5">
      <c r="A18" s="213" t="s">
        <v>586</v>
      </c>
      <c r="B18" s="211">
        <v>3427</v>
      </c>
      <c r="C18" s="211">
        <v>1886</v>
      </c>
      <c r="D18" s="211">
        <v>5313</v>
      </c>
      <c r="E18" s="211">
        <v>7704</v>
      </c>
      <c r="F18" s="211">
        <v>7538</v>
      </c>
      <c r="G18" s="212">
        <v>15242</v>
      </c>
      <c r="H18" s="211">
        <v>3311</v>
      </c>
      <c r="I18" s="211">
        <v>4029</v>
      </c>
      <c r="J18" s="211">
        <v>7340</v>
      </c>
      <c r="K18" s="211">
        <v>11015</v>
      </c>
      <c r="L18" s="211">
        <v>11567</v>
      </c>
      <c r="M18" s="211">
        <v>22582</v>
      </c>
      <c r="N18" s="212">
        <v>5340</v>
      </c>
      <c r="O18" s="212">
        <v>6130</v>
      </c>
      <c r="P18" s="212">
        <v>11470</v>
      </c>
      <c r="Q18" s="212">
        <v>3491</v>
      </c>
      <c r="R18" s="212">
        <v>3731</v>
      </c>
      <c r="S18" s="212">
        <v>7222</v>
      </c>
      <c r="T18" s="212">
        <v>8831</v>
      </c>
      <c r="U18" s="212">
        <v>9861</v>
      </c>
      <c r="V18" s="212">
        <v>18692</v>
      </c>
      <c r="W18" s="212">
        <v>13044</v>
      </c>
      <c r="X18" s="212">
        <v>13668</v>
      </c>
      <c r="Y18" s="212">
        <v>26712</v>
      </c>
      <c r="Z18" s="211">
        <v>6802</v>
      </c>
      <c r="AA18" s="211">
        <v>7760</v>
      </c>
      <c r="AB18" s="211">
        <v>14562</v>
      </c>
      <c r="AC18" s="211">
        <v>19846</v>
      </c>
      <c r="AD18" s="211">
        <v>21428</v>
      </c>
      <c r="AE18" s="211">
        <v>41274</v>
      </c>
    </row>
    <row r="19" spans="1:31" ht="13.5">
      <c r="A19" s="213" t="s">
        <v>587</v>
      </c>
      <c r="B19" s="211">
        <v>5603</v>
      </c>
      <c r="C19" s="211">
        <v>2738</v>
      </c>
      <c r="D19" s="211">
        <v>8341</v>
      </c>
      <c r="E19" s="211">
        <v>12432</v>
      </c>
      <c r="F19" s="211">
        <v>9211</v>
      </c>
      <c r="G19" s="212">
        <v>21643</v>
      </c>
      <c r="H19" s="211">
        <v>5444</v>
      </c>
      <c r="I19" s="211">
        <v>5307</v>
      </c>
      <c r="J19" s="211">
        <v>10751</v>
      </c>
      <c r="K19" s="211">
        <v>17876</v>
      </c>
      <c r="L19" s="211">
        <v>14518</v>
      </c>
      <c r="M19" s="211">
        <v>32394</v>
      </c>
      <c r="N19" s="212">
        <v>8841</v>
      </c>
      <c r="O19" s="212">
        <v>8872</v>
      </c>
      <c r="P19" s="212">
        <v>17713</v>
      </c>
      <c r="Q19" s="212">
        <v>4570</v>
      </c>
      <c r="R19" s="212">
        <v>5301</v>
      </c>
      <c r="S19" s="212">
        <v>9871</v>
      </c>
      <c r="T19" s="212">
        <v>13411</v>
      </c>
      <c r="U19" s="212">
        <v>14173</v>
      </c>
      <c r="V19" s="212">
        <v>27584</v>
      </c>
      <c r="W19" s="212">
        <v>21273</v>
      </c>
      <c r="X19" s="212">
        <v>18083</v>
      </c>
      <c r="Y19" s="212">
        <v>39356</v>
      </c>
      <c r="Z19" s="211">
        <v>10014</v>
      </c>
      <c r="AA19" s="211">
        <v>10608</v>
      </c>
      <c r="AB19" s="211">
        <v>20622</v>
      </c>
      <c r="AC19" s="211">
        <v>31287</v>
      </c>
      <c r="AD19" s="212">
        <v>28691</v>
      </c>
      <c r="AE19" s="211">
        <v>59978</v>
      </c>
    </row>
    <row r="20" spans="1:31" ht="13.5">
      <c r="A20" s="215" t="s">
        <v>566</v>
      </c>
      <c r="B20" s="216">
        <v>64258</v>
      </c>
      <c r="C20" s="216">
        <v>22753</v>
      </c>
      <c r="D20" s="216">
        <v>87011</v>
      </c>
      <c r="E20" s="216">
        <v>136882</v>
      </c>
      <c r="F20" s="216">
        <v>107683</v>
      </c>
      <c r="G20" s="216">
        <v>244565</v>
      </c>
      <c r="H20" s="216">
        <v>40003</v>
      </c>
      <c r="I20" s="216">
        <v>35582</v>
      </c>
      <c r="J20" s="216">
        <v>75585</v>
      </c>
      <c r="K20" s="216">
        <v>176885</v>
      </c>
      <c r="L20" s="216">
        <v>143265</v>
      </c>
      <c r="M20" s="216">
        <v>320150</v>
      </c>
      <c r="N20" s="216">
        <v>110079</v>
      </c>
      <c r="O20" s="216">
        <v>117811</v>
      </c>
      <c r="P20" s="216">
        <v>227890</v>
      </c>
      <c r="Q20" s="216">
        <v>42138</v>
      </c>
      <c r="R20" s="216">
        <v>45058</v>
      </c>
      <c r="S20" s="216">
        <v>87196</v>
      </c>
      <c r="T20" s="216">
        <v>152217</v>
      </c>
      <c r="U20" s="216">
        <v>162869</v>
      </c>
      <c r="V20" s="216">
        <v>315086</v>
      </c>
      <c r="W20" s="216">
        <v>246961</v>
      </c>
      <c r="X20" s="216">
        <v>225494</v>
      </c>
      <c r="Y20" s="216">
        <v>472455</v>
      </c>
      <c r="Z20" s="216">
        <v>82141</v>
      </c>
      <c r="AA20" s="216">
        <v>80640</v>
      </c>
      <c r="AB20" s="216">
        <v>162781</v>
      </c>
      <c r="AC20" s="216">
        <v>329102</v>
      </c>
      <c r="AD20" s="216">
        <v>306134</v>
      </c>
      <c r="AE20" s="216">
        <v>635236</v>
      </c>
    </row>
    <row r="21" spans="1:31" ht="13.5">
      <c r="A21" s="217" t="s">
        <v>588</v>
      </c>
      <c r="B21" s="218">
        <v>64337</v>
      </c>
      <c r="C21" s="218">
        <v>21792</v>
      </c>
      <c r="D21" s="218">
        <v>86129</v>
      </c>
      <c r="E21" s="218">
        <v>135202</v>
      </c>
      <c r="F21" s="218">
        <v>107195</v>
      </c>
      <c r="G21" s="218">
        <v>242397</v>
      </c>
      <c r="H21" s="218">
        <v>39567</v>
      </c>
      <c r="I21" s="218">
        <v>35301</v>
      </c>
      <c r="J21" s="218">
        <v>74868</v>
      </c>
      <c r="K21" s="218">
        <v>174769</v>
      </c>
      <c r="L21" s="218">
        <v>142496</v>
      </c>
      <c r="M21" s="218">
        <v>317265</v>
      </c>
      <c r="N21" s="218">
        <v>109373</v>
      </c>
      <c r="O21" s="218">
        <v>117532</v>
      </c>
      <c r="P21" s="218">
        <v>226905</v>
      </c>
      <c r="Q21" s="218">
        <v>40047</v>
      </c>
      <c r="R21" s="218">
        <v>43378</v>
      </c>
      <c r="S21" s="218">
        <v>83425</v>
      </c>
      <c r="T21" s="218">
        <v>149420</v>
      </c>
      <c r="U21" s="218">
        <v>160910</v>
      </c>
      <c r="V21" s="218">
        <v>310330</v>
      </c>
      <c r="W21" s="218">
        <v>244575</v>
      </c>
      <c r="X21" s="218">
        <v>224727</v>
      </c>
      <c r="Y21" s="218">
        <v>469302</v>
      </c>
      <c r="Z21" s="218">
        <v>79614</v>
      </c>
      <c r="AA21" s="218">
        <v>78679</v>
      </c>
      <c r="AB21" s="218">
        <v>158293</v>
      </c>
      <c r="AC21" s="218">
        <v>324189</v>
      </c>
      <c r="AD21" s="218">
        <v>303406</v>
      </c>
      <c r="AE21" s="218">
        <v>627595</v>
      </c>
    </row>
    <row r="22" spans="1:31" ht="13.5">
      <c r="A22" s="213" t="s">
        <v>589</v>
      </c>
      <c r="B22" s="211">
        <v>63844</v>
      </c>
      <c r="C22" s="211">
        <v>22871</v>
      </c>
      <c r="D22" s="211">
        <v>86715</v>
      </c>
      <c r="E22" s="211">
        <v>135132</v>
      </c>
      <c r="F22" s="211">
        <v>106926</v>
      </c>
      <c r="G22" s="211">
        <v>242058</v>
      </c>
      <c r="H22" s="211">
        <v>39747</v>
      </c>
      <c r="I22" s="211">
        <v>35857</v>
      </c>
      <c r="J22" s="211">
        <v>75604</v>
      </c>
      <c r="K22" s="211">
        <v>174879</v>
      </c>
      <c r="L22" s="211">
        <v>142783</v>
      </c>
      <c r="M22" s="211">
        <v>317662</v>
      </c>
      <c r="N22" s="211">
        <v>107560</v>
      </c>
      <c r="O22" s="211">
        <v>116150</v>
      </c>
      <c r="P22" s="211">
        <v>223710</v>
      </c>
      <c r="Q22" s="211">
        <v>38754</v>
      </c>
      <c r="R22" s="211">
        <v>42742</v>
      </c>
      <c r="S22" s="211">
        <v>81496</v>
      </c>
      <c r="T22" s="211">
        <v>146314</v>
      </c>
      <c r="U22" s="211">
        <v>158892</v>
      </c>
      <c r="V22" s="211">
        <v>305206</v>
      </c>
      <c r="W22" s="211">
        <v>242692</v>
      </c>
      <c r="X22" s="211">
        <v>223076</v>
      </c>
      <c r="Y22" s="211">
        <v>465768</v>
      </c>
      <c r="Z22" s="211">
        <v>78501</v>
      </c>
      <c r="AA22" s="211">
        <v>78599</v>
      </c>
      <c r="AB22" s="211">
        <v>157100</v>
      </c>
      <c r="AC22" s="211">
        <v>321193</v>
      </c>
      <c r="AD22" s="211">
        <v>301675</v>
      </c>
      <c r="AE22" s="211">
        <v>622868</v>
      </c>
    </row>
    <row r="23" spans="1:31" ht="13.5">
      <c r="A23" s="213" t="s">
        <v>590</v>
      </c>
      <c r="B23" s="211">
        <v>63925</v>
      </c>
      <c r="C23" s="211">
        <v>22840</v>
      </c>
      <c r="D23" s="211">
        <v>86765</v>
      </c>
      <c r="E23" s="211">
        <v>133475</v>
      </c>
      <c r="F23" s="211">
        <v>105647</v>
      </c>
      <c r="G23" s="211">
        <v>239122</v>
      </c>
      <c r="H23" s="211">
        <v>40324</v>
      </c>
      <c r="I23" s="211">
        <v>35261</v>
      </c>
      <c r="J23" s="211">
        <v>75585</v>
      </c>
      <c r="K23" s="211">
        <v>173799</v>
      </c>
      <c r="L23" s="211">
        <v>140908</v>
      </c>
      <c r="M23" s="211">
        <v>314707</v>
      </c>
      <c r="N23" s="211">
        <v>106124</v>
      </c>
      <c r="O23" s="211">
        <v>113385</v>
      </c>
      <c r="P23" s="211">
        <v>219509</v>
      </c>
      <c r="Q23" s="211">
        <v>39750</v>
      </c>
      <c r="R23" s="211">
        <v>43524</v>
      </c>
      <c r="S23" s="211">
        <v>83274</v>
      </c>
      <c r="T23" s="211">
        <v>145874</v>
      </c>
      <c r="U23" s="211">
        <v>156909</v>
      </c>
      <c r="V23" s="211">
        <v>302783</v>
      </c>
      <c r="W23" s="211">
        <v>239599</v>
      </c>
      <c r="X23" s="211">
        <v>219032</v>
      </c>
      <c r="Y23" s="211">
        <v>458631</v>
      </c>
      <c r="Z23" s="211">
        <v>80074</v>
      </c>
      <c r="AA23" s="211">
        <v>78785</v>
      </c>
      <c r="AB23" s="211">
        <v>158859</v>
      </c>
      <c r="AC23" s="211">
        <v>319673</v>
      </c>
      <c r="AD23" s="211">
        <v>297817</v>
      </c>
      <c r="AE23" s="211">
        <v>617490</v>
      </c>
    </row>
    <row r="24" spans="1:31" ht="13.5">
      <c r="A24" s="219" t="s">
        <v>591</v>
      </c>
      <c r="B24" s="220">
        <v>64716</v>
      </c>
      <c r="C24" s="220">
        <v>22524</v>
      </c>
      <c r="D24" s="220">
        <v>87240</v>
      </c>
      <c r="E24" s="220">
        <v>136288</v>
      </c>
      <c r="F24" s="220">
        <v>107004</v>
      </c>
      <c r="G24" s="220">
        <v>243292</v>
      </c>
      <c r="H24" s="220">
        <v>41109</v>
      </c>
      <c r="I24" s="220">
        <v>35676</v>
      </c>
      <c r="J24" s="220">
        <v>76785</v>
      </c>
      <c r="K24" s="220">
        <v>177397</v>
      </c>
      <c r="L24" s="220">
        <v>142680</v>
      </c>
      <c r="M24" s="220">
        <v>320077</v>
      </c>
      <c r="N24" s="220">
        <v>105775</v>
      </c>
      <c r="O24" s="220">
        <v>112032</v>
      </c>
      <c r="P24" s="220">
        <v>217807</v>
      </c>
      <c r="Q24" s="220">
        <v>38485</v>
      </c>
      <c r="R24" s="220">
        <v>42095</v>
      </c>
      <c r="S24" s="220">
        <v>80580</v>
      </c>
      <c r="T24" s="220">
        <v>144260</v>
      </c>
      <c r="U24" s="220">
        <v>154127</v>
      </c>
      <c r="V24" s="220">
        <v>298387</v>
      </c>
      <c r="W24" s="220">
        <v>242063</v>
      </c>
      <c r="X24" s="220">
        <v>219036</v>
      </c>
      <c r="Y24" s="220">
        <v>461099</v>
      </c>
      <c r="Z24" s="220">
        <v>79594</v>
      </c>
      <c r="AA24" s="220">
        <v>77771</v>
      </c>
      <c r="AB24" s="220">
        <v>157365</v>
      </c>
      <c r="AC24" s="220">
        <v>321657</v>
      </c>
      <c r="AD24" s="220">
        <v>296807</v>
      </c>
      <c r="AE24" s="220">
        <v>618464</v>
      </c>
    </row>
  </sheetData>
  <mergeCells count="18">
    <mergeCell ref="A3:A6"/>
    <mergeCell ref="B3:D4"/>
    <mergeCell ref="E3:AE3"/>
    <mergeCell ref="E4:M4"/>
    <mergeCell ref="N4:V4"/>
    <mergeCell ref="W4:AE4"/>
    <mergeCell ref="B5:B6"/>
    <mergeCell ref="C5:C6"/>
    <mergeCell ref="D5:D6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04" customWidth="1"/>
    <col min="2" max="2" width="8.875" style="204" customWidth="1"/>
    <col min="3" max="5" width="10.375" style="204" bestFit="1" customWidth="1"/>
    <col min="6" max="6" width="4.50390625" style="204" bestFit="1" customWidth="1"/>
    <col min="7" max="7" width="7.625" style="204" bestFit="1" customWidth="1"/>
    <col min="8" max="8" width="4.50390625" style="204" bestFit="1" customWidth="1"/>
    <col min="9" max="9" width="6.125" style="204" bestFit="1" customWidth="1"/>
    <col min="10" max="10" width="4.50390625" style="204" bestFit="1" customWidth="1"/>
    <col min="11" max="11" width="7.625" style="221" bestFit="1" customWidth="1"/>
    <col min="12" max="12" width="4.50390625" style="221" bestFit="1" customWidth="1"/>
    <col min="13" max="13" width="6.125" style="204" bestFit="1" customWidth="1"/>
    <col min="14" max="18" width="10.00390625" style="204" customWidth="1"/>
    <col min="19" max="16384" width="7.875" style="204" customWidth="1"/>
  </cols>
  <sheetData>
    <row r="1" ht="13.5">
      <c r="A1" s="204" t="s">
        <v>638</v>
      </c>
    </row>
    <row r="2" spans="1:18" s="221" customFormat="1" ht="13.5">
      <c r="A2" s="201" t="s">
        <v>639</v>
      </c>
      <c r="B2" s="202"/>
      <c r="C2" s="222"/>
      <c r="D2" s="222"/>
      <c r="E2" s="222"/>
      <c r="F2" s="222"/>
      <c r="G2" s="222"/>
      <c r="H2" s="222"/>
      <c r="I2" s="222"/>
      <c r="J2" s="222"/>
      <c r="K2" s="223"/>
      <c r="L2" s="223"/>
      <c r="M2" s="224" t="s">
        <v>608</v>
      </c>
      <c r="N2" s="225"/>
      <c r="O2" s="225"/>
      <c r="P2" s="225"/>
      <c r="Q2" s="225"/>
      <c r="R2" s="225"/>
    </row>
    <row r="3" spans="1:19" s="206" customFormat="1" ht="13.5">
      <c r="A3" s="604" t="s">
        <v>563</v>
      </c>
      <c r="B3" s="605"/>
      <c r="C3" s="610" t="s">
        <v>609</v>
      </c>
      <c r="D3" s="610" t="s">
        <v>610</v>
      </c>
      <c r="E3" s="610" t="s">
        <v>611</v>
      </c>
      <c r="F3" s="595" t="s">
        <v>612</v>
      </c>
      <c r="G3" s="596"/>
      <c r="H3" s="596"/>
      <c r="I3" s="596"/>
      <c r="J3" s="596"/>
      <c r="K3" s="596"/>
      <c r="L3" s="596"/>
      <c r="M3" s="597"/>
      <c r="N3" s="226"/>
      <c r="O3" s="226"/>
      <c r="P3" s="226"/>
      <c r="Q3" s="226"/>
      <c r="R3" s="226"/>
      <c r="S3" s="227"/>
    </row>
    <row r="4" spans="1:19" s="206" customFormat="1" ht="13.5">
      <c r="A4" s="606"/>
      <c r="B4" s="607"/>
      <c r="C4" s="611"/>
      <c r="D4" s="611"/>
      <c r="E4" s="611"/>
      <c r="F4" s="598" t="s">
        <v>613</v>
      </c>
      <c r="G4" s="599"/>
      <c r="H4" s="599"/>
      <c r="I4" s="600"/>
      <c r="J4" s="601" t="s">
        <v>614</v>
      </c>
      <c r="K4" s="602"/>
      <c r="L4" s="602"/>
      <c r="M4" s="603"/>
      <c r="N4" s="226"/>
      <c r="O4" s="226"/>
      <c r="P4" s="226"/>
      <c r="Q4" s="226"/>
      <c r="R4" s="226"/>
      <c r="S4" s="227"/>
    </row>
    <row r="5" spans="1:19" s="206" customFormat="1" ht="13.5">
      <c r="A5" s="608"/>
      <c r="B5" s="609"/>
      <c r="C5" s="612"/>
      <c r="D5" s="612"/>
      <c r="E5" s="612"/>
      <c r="F5" s="595" t="s">
        <v>615</v>
      </c>
      <c r="G5" s="597"/>
      <c r="H5" s="595" t="s">
        <v>616</v>
      </c>
      <c r="I5" s="597"/>
      <c r="J5" s="595" t="s">
        <v>615</v>
      </c>
      <c r="K5" s="597"/>
      <c r="L5" s="595" t="s">
        <v>616</v>
      </c>
      <c r="M5" s="597"/>
      <c r="N5" s="226"/>
      <c r="O5" s="226"/>
      <c r="P5" s="226"/>
      <c r="Q5" s="226"/>
      <c r="R5" s="226"/>
      <c r="S5" s="227"/>
    </row>
    <row r="6" spans="1:18" s="237" customFormat="1" ht="13.5">
      <c r="A6" s="231"/>
      <c r="B6" s="203"/>
      <c r="C6" s="218" t="s">
        <v>617</v>
      </c>
      <c r="D6" s="218" t="s">
        <v>617</v>
      </c>
      <c r="E6" s="218" t="s">
        <v>617</v>
      </c>
      <c r="F6" s="232"/>
      <c r="G6" s="233"/>
      <c r="H6" s="234"/>
      <c r="I6" s="233" t="s">
        <v>618</v>
      </c>
      <c r="J6" s="235"/>
      <c r="K6" s="224"/>
      <c r="L6" s="236"/>
      <c r="M6" s="233" t="s">
        <v>619</v>
      </c>
      <c r="N6" s="225"/>
      <c r="O6" s="225"/>
      <c r="P6" s="225"/>
      <c r="Q6" s="225"/>
      <c r="R6" s="225"/>
    </row>
    <row r="7" spans="1:18" s="221" customFormat="1" ht="13.5">
      <c r="A7" s="592" t="s">
        <v>620</v>
      </c>
      <c r="B7" s="238" t="s">
        <v>573</v>
      </c>
      <c r="C7" s="211">
        <v>17920</v>
      </c>
      <c r="D7" s="211">
        <v>18896</v>
      </c>
      <c r="E7" s="211">
        <v>18934</v>
      </c>
      <c r="F7" s="239" t="s">
        <v>621</v>
      </c>
      <c r="G7" s="240">
        <v>976</v>
      </c>
      <c r="H7" s="239"/>
      <c r="I7" s="241">
        <v>0.52</v>
      </c>
      <c r="J7" s="239" t="s">
        <v>621</v>
      </c>
      <c r="K7" s="240">
        <v>1014</v>
      </c>
      <c r="L7" s="239"/>
      <c r="M7" s="241">
        <v>0.54</v>
      </c>
      <c r="N7" s="225"/>
      <c r="O7" s="225"/>
      <c r="P7" s="225"/>
      <c r="Q7" s="225"/>
      <c r="R7" s="225"/>
    </row>
    <row r="8" spans="1:18" s="221" customFormat="1" ht="13.5">
      <c r="A8" s="592"/>
      <c r="B8" s="238" t="s">
        <v>622</v>
      </c>
      <c r="C8" s="211">
        <v>84038</v>
      </c>
      <c r="D8" s="211">
        <v>89063</v>
      </c>
      <c r="E8" s="211">
        <v>82062</v>
      </c>
      <c r="F8" s="239" t="s">
        <v>623</v>
      </c>
      <c r="G8" s="240">
        <v>5025</v>
      </c>
      <c r="H8" s="239"/>
      <c r="I8" s="241">
        <v>0.56</v>
      </c>
      <c r="J8" s="239"/>
      <c r="K8" s="240">
        <v>1976</v>
      </c>
      <c r="L8" s="239"/>
      <c r="M8" s="241">
        <v>0.24</v>
      </c>
      <c r="N8" s="225"/>
      <c r="O8" s="225"/>
      <c r="P8" s="225"/>
      <c r="Q8" s="225"/>
      <c r="R8" s="225"/>
    </row>
    <row r="9" spans="1:18" s="221" customFormat="1" ht="13.5">
      <c r="A9" s="592"/>
      <c r="B9" s="238" t="s">
        <v>624</v>
      </c>
      <c r="C9" s="211">
        <v>130411</v>
      </c>
      <c r="D9" s="211">
        <v>127108</v>
      </c>
      <c r="E9" s="211">
        <v>121553</v>
      </c>
      <c r="F9" s="239"/>
      <c r="G9" s="240">
        <v>3303</v>
      </c>
      <c r="H9" s="239"/>
      <c r="I9" s="241">
        <v>0.26</v>
      </c>
      <c r="J9" s="239"/>
      <c r="K9" s="240">
        <v>8858</v>
      </c>
      <c r="L9" s="239"/>
      <c r="M9" s="241">
        <v>0.72</v>
      </c>
      <c r="N9" s="225"/>
      <c r="O9" s="225"/>
      <c r="P9" s="225"/>
      <c r="Q9" s="225"/>
      <c r="R9" s="225"/>
    </row>
    <row r="10" spans="1:18" s="221" customFormat="1" ht="13.5">
      <c r="A10" s="592"/>
      <c r="B10" s="238" t="s">
        <v>625</v>
      </c>
      <c r="C10" s="211">
        <v>113323</v>
      </c>
      <c r="D10" s="211">
        <v>102291</v>
      </c>
      <c r="E10" s="211">
        <v>114688</v>
      </c>
      <c r="F10" s="239"/>
      <c r="G10" s="240">
        <v>11032</v>
      </c>
      <c r="H10" s="239"/>
      <c r="I10" s="241">
        <v>0.11</v>
      </c>
      <c r="J10" s="239" t="s">
        <v>626</v>
      </c>
      <c r="K10" s="242">
        <v>1365</v>
      </c>
      <c r="L10" s="243"/>
      <c r="M10" s="241">
        <v>0.11</v>
      </c>
      <c r="N10" s="225"/>
      <c r="O10" s="225"/>
      <c r="P10" s="225"/>
      <c r="Q10" s="225"/>
      <c r="R10" s="225"/>
    </row>
    <row r="11" spans="1:18" s="221" customFormat="1" ht="13.5">
      <c r="A11" s="592"/>
      <c r="B11" s="238" t="s">
        <v>627</v>
      </c>
      <c r="C11" s="211">
        <v>117926</v>
      </c>
      <c r="D11" s="211">
        <v>124568</v>
      </c>
      <c r="E11" s="211">
        <v>114363</v>
      </c>
      <c r="F11" s="239" t="s">
        <v>626</v>
      </c>
      <c r="G11" s="240">
        <v>6642</v>
      </c>
      <c r="H11" s="239"/>
      <c r="I11" s="241">
        <v>0.53</v>
      </c>
      <c r="J11" s="239"/>
      <c r="K11" s="242">
        <v>3563</v>
      </c>
      <c r="L11" s="243"/>
      <c r="M11" s="241">
        <v>0.32</v>
      </c>
      <c r="N11" s="225"/>
      <c r="O11" s="225"/>
      <c r="P11" s="225"/>
      <c r="Q11" s="225"/>
      <c r="R11" s="225"/>
    </row>
    <row r="12" spans="1:13" s="221" customFormat="1" ht="13.5">
      <c r="A12" s="593"/>
      <c r="B12" s="244" t="s">
        <v>569</v>
      </c>
      <c r="C12" s="245">
        <v>463618</v>
      </c>
      <c r="D12" s="245">
        <v>461926</v>
      </c>
      <c r="E12" s="245">
        <v>452029</v>
      </c>
      <c r="F12" s="246"/>
      <c r="G12" s="247">
        <v>1692</v>
      </c>
      <c r="H12" s="246"/>
      <c r="I12" s="248">
        <v>0.04</v>
      </c>
      <c r="J12" s="246"/>
      <c r="K12" s="247">
        <v>11589</v>
      </c>
      <c r="L12" s="246"/>
      <c r="M12" s="248">
        <v>0.26</v>
      </c>
    </row>
    <row r="13" spans="1:13" s="221" customFormat="1" ht="13.5">
      <c r="A13" s="588" t="s">
        <v>579</v>
      </c>
      <c r="B13" s="589"/>
      <c r="C13" s="251">
        <v>118061</v>
      </c>
      <c r="D13" s="251">
        <v>137005</v>
      </c>
      <c r="E13" s="251">
        <v>120246</v>
      </c>
      <c r="F13" s="252" t="s">
        <v>621</v>
      </c>
      <c r="G13" s="253">
        <v>18944</v>
      </c>
      <c r="H13" s="252"/>
      <c r="I13" s="254">
        <v>1.38</v>
      </c>
      <c r="J13" s="252" t="s">
        <v>621</v>
      </c>
      <c r="K13" s="253">
        <v>2185</v>
      </c>
      <c r="L13" s="252"/>
      <c r="M13" s="254">
        <v>0.18</v>
      </c>
    </row>
    <row r="14" spans="1:13" s="221" customFormat="1" ht="13.5">
      <c r="A14" s="594" t="s">
        <v>628</v>
      </c>
      <c r="B14" s="238" t="s">
        <v>580</v>
      </c>
      <c r="C14" s="256">
        <v>8731</v>
      </c>
      <c r="D14" s="256">
        <v>9496</v>
      </c>
      <c r="E14" s="256">
        <v>8479</v>
      </c>
      <c r="F14" s="239" t="s">
        <v>621</v>
      </c>
      <c r="G14" s="257">
        <v>765</v>
      </c>
      <c r="H14" s="239"/>
      <c r="I14" s="258">
        <v>0.81</v>
      </c>
      <c r="J14" s="239"/>
      <c r="K14" s="257">
        <v>252</v>
      </c>
      <c r="L14" s="239"/>
      <c r="M14" s="258">
        <v>0.29</v>
      </c>
    </row>
    <row r="15" spans="1:13" s="221" customFormat="1" ht="13.5">
      <c r="A15" s="592"/>
      <c r="B15" s="238" t="s">
        <v>629</v>
      </c>
      <c r="C15" s="256">
        <v>55716</v>
      </c>
      <c r="D15" s="256">
        <v>68039</v>
      </c>
      <c r="E15" s="256">
        <v>61399</v>
      </c>
      <c r="F15" s="239" t="s">
        <v>630</v>
      </c>
      <c r="G15" s="257">
        <v>12323</v>
      </c>
      <c r="H15" s="239"/>
      <c r="I15" s="258">
        <v>1.82</v>
      </c>
      <c r="J15" s="239" t="s">
        <v>630</v>
      </c>
      <c r="K15" s="257">
        <v>5683</v>
      </c>
      <c r="L15" s="239"/>
      <c r="M15" s="258">
        <v>0.93</v>
      </c>
    </row>
    <row r="16" spans="1:13" s="221" customFormat="1" ht="13.5">
      <c r="A16" s="592"/>
      <c r="B16" s="238" t="s">
        <v>631</v>
      </c>
      <c r="C16" s="256">
        <v>138329</v>
      </c>
      <c r="D16" s="256">
        <v>158934</v>
      </c>
      <c r="E16" s="256">
        <v>133633</v>
      </c>
      <c r="F16" s="239" t="s">
        <v>630</v>
      </c>
      <c r="G16" s="257">
        <v>20605</v>
      </c>
      <c r="H16" s="239"/>
      <c r="I16" s="258">
        <v>1.3</v>
      </c>
      <c r="J16" s="239"/>
      <c r="K16" s="257">
        <v>4696</v>
      </c>
      <c r="L16" s="239"/>
      <c r="M16" s="258">
        <v>0.35</v>
      </c>
    </row>
    <row r="17" spans="1:13" s="221" customFormat="1" ht="13.5">
      <c r="A17" s="592"/>
      <c r="B17" s="238" t="s">
        <v>632</v>
      </c>
      <c r="C17" s="256">
        <v>105609</v>
      </c>
      <c r="D17" s="256">
        <v>118406</v>
      </c>
      <c r="E17" s="256">
        <v>113733</v>
      </c>
      <c r="F17" s="239" t="s">
        <v>621</v>
      </c>
      <c r="G17" s="257">
        <v>12797</v>
      </c>
      <c r="H17" s="239"/>
      <c r="I17" s="258">
        <v>1.08</v>
      </c>
      <c r="J17" s="239" t="s">
        <v>621</v>
      </c>
      <c r="K17" s="257">
        <v>8124</v>
      </c>
      <c r="L17" s="239"/>
      <c r="M17" s="258">
        <v>0.71</v>
      </c>
    </row>
    <row r="18" spans="1:13" s="221" customFormat="1" ht="13.5">
      <c r="A18" s="593"/>
      <c r="B18" s="244" t="s">
        <v>569</v>
      </c>
      <c r="C18" s="245">
        <v>308385</v>
      </c>
      <c r="D18" s="245">
        <v>354875</v>
      </c>
      <c r="E18" s="245">
        <v>319127</v>
      </c>
      <c r="F18" s="246" t="s">
        <v>633</v>
      </c>
      <c r="G18" s="247">
        <v>46490</v>
      </c>
      <c r="H18" s="246"/>
      <c r="I18" s="248">
        <v>1.31</v>
      </c>
      <c r="J18" s="246" t="s">
        <v>633</v>
      </c>
      <c r="K18" s="247">
        <v>10742</v>
      </c>
      <c r="L18" s="246"/>
      <c r="M18" s="248">
        <v>0.34</v>
      </c>
    </row>
    <row r="19" spans="1:13" s="221" customFormat="1" ht="13.5">
      <c r="A19" s="594" t="s">
        <v>634</v>
      </c>
      <c r="B19" s="259" t="s">
        <v>635</v>
      </c>
      <c r="C19" s="260">
        <v>295131</v>
      </c>
      <c r="D19" s="260">
        <v>202795</v>
      </c>
      <c r="E19" s="256">
        <v>268435</v>
      </c>
      <c r="F19" s="239"/>
      <c r="G19" s="257">
        <v>92336</v>
      </c>
      <c r="H19" s="239"/>
      <c r="I19" s="258">
        <v>4.55</v>
      </c>
      <c r="J19" s="239"/>
      <c r="K19" s="257">
        <v>26696</v>
      </c>
      <c r="L19" s="239"/>
      <c r="M19" s="258">
        <v>0.99</v>
      </c>
    </row>
    <row r="20" spans="1:13" s="221" customFormat="1" ht="13.5">
      <c r="A20" s="592"/>
      <c r="B20" s="238" t="s">
        <v>586</v>
      </c>
      <c r="C20" s="256">
        <v>149929</v>
      </c>
      <c r="D20" s="256">
        <v>95964</v>
      </c>
      <c r="E20" s="256">
        <v>137487</v>
      </c>
      <c r="F20" s="239"/>
      <c r="G20" s="257">
        <v>53965</v>
      </c>
      <c r="H20" s="239"/>
      <c r="I20" s="258">
        <v>5.62</v>
      </c>
      <c r="J20" s="239"/>
      <c r="K20" s="257">
        <v>12442</v>
      </c>
      <c r="L20" s="239"/>
      <c r="M20" s="258">
        <v>0.9</v>
      </c>
    </row>
    <row r="21" spans="1:13" s="221" customFormat="1" ht="13.5">
      <c r="A21" s="592"/>
      <c r="B21" s="238" t="s">
        <v>587</v>
      </c>
      <c r="C21" s="256">
        <v>211488</v>
      </c>
      <c r="D21" s="256">
        <v>143719</v>
      </c>
      <c r="E21" s="256">
        <v>208493</v>
      </c>
      <c r="F21" s="239"/>
      <c r="G21" s="257">
        <v>67769</v>
      </c>
      <c r="H21" s="239"/>
      <c r="I21" s="258">
        <v>4.12</v>
      </c>
      <c r="J21" s="239"/>
      <c r="K21" s="257">
        <v>2995</v>
      </c>
      <c r="L21" s="239"/>
      <c r="M21" s="258">
        <v>0.11</v>
      </c>
    </row>
    <row r="22" spans="1:13" s="221" customFormat="1" ht="13.5">
      <c r="A22" s="593"/>
      <c r="B22" s="244" t="s">
        <v>569</v>
      </c>
      <c r="C22" s="245">
        <v>656548</v>
      </c>
      <c r="D22" s="245">
        <v>442478</v>
      </c>
      <c r="E22" s="245">
        <v>614225</v>
      </c>
      <c r="F22" s="246"/>
      <c r="G22" s="247">
        <v>214070</v>
      </c>
      <c r="H22" s="246"/>
      <c r="I22" s="248">
        <v>4.39</v>
      </c>
      <c r="J22" s="246"/>
      <c r="K22" s="247">
        <v>42323</v>
      </c>
      <c r="L22" s="246"/>
      <c r="M22" s="248">
        <v>0.69</v>
      </c>
    </row>
    <row r="23" spans="1:13" s="221" customFormat="1" ht="13.5">
      <c r="A23" s="588" t="s">
        <v>566</v>
      </c>
      <c r="B23" s="589"/>
      <c r="C23" s="251">
        <v>1546612</v>
      </c>
      <c r="D23" s="251">
        <v>1396284</v>
      </c>
      <c r="E23" s="251">
        <v>1504202</v>
      </c>
      <c r="F23" s="252"/>
      <c r="G23" s="253">
        <v>150328</v>
      </c>
      <c r="H23" s="252"/>
      <c r="I23" s="254">
        <v>1.08</v>
      </c>
      <c r="J23" s="252"/>
      <c r="K23" s="253">
        <v>42410</v>
      </c>
      <c r="L23" s="252"/>
      <c r="M23" s="254">
        <v>0.28</v>
      </c>
    </row>
    <row r="24" spans="1:13" s="221" customFormat="1" ht="13.5">
      <c r="A24" s="590" t="s">
        <v>588</v>
      </c>
      <c r="B24" s="590"/>
      <c r="C24" s="260">
        <v>1396284</v>
      </c>
      <c r="D24" s="260">
        <v>1552081</v>
      </c>
      <c r="E24" s="260">
        <v>1567537</v>
      </c>
      <c r="F24" s="262" t="s">
        <v>636</v>
      </c>
      <c r="G24" s="263">
        <v>155797</v>
      </c>
      <c r="H24" s="262"/>
      <c r="I24" s="264">
        <v>1</v>
      </c>
      <c r="J24" s="262" t="s">
        <v>636</v>
      </c>
      <c r="K24" s="263">
        <v>171253</v>
      </c>
      <c r="L24" s="262"/>
      <c r="M24" s="264">
        <v>1.09</v>
      </c>
    </row>
    <row r="25" spans="1:13" s="221" customFormat="1" ht="13.5">
      <c r="A25" s="591" t="s">
        <v>590</v>
      </c>
      <c r="B25" s="591"/>
      <c r="C25" s="256">
        <v>1552081</v>
      </c>
      <c r="D25" s="256">
        <v>1777804</v>
      </c>
      <c r="E25" s="256">
        <v>1551082</v>
      </c>
      <c r="F25" s="239"/>
      <c r="G25" s="257">
        <v>225723</v>
      </c>
      <c r="H25" s="239"/>
      <c r="I25" s="258">
        <v>1.27</v>
      </c>
      <c r="J25" s="239" t="s">
        <v>636</v>
      </c>
      <c r="K25" s="257">
        <v>999</v>
      </c>
      <c r="L25" s="239" t="s">
        <v>636</v>
      </c>
      <c r="M25" s="258">
        <v>0.01</v>
      </c>
    </row>
    <row r="26" spans="1:13" ht="13.5">
      <c r="A26" s="591" t="s">
        <v>591</v>
      </c>
      <c r="B26" s="591"/>
      <c r="C26" s="256">
        <v>1777804</v>
      </c>
      <c r="D26" s="256">
        <v>1563011</v>
      </c>
      <c r="E26" s="256">
        <v>1416177</v>
      </c>
      <c r="F26" s="239"/>
      <c r="G26" s="257">
        <v>214793</v>
      </c>
      <c r="H26" s="239"/>
      <c r="I26" s="258">
        <v>1.37</v>
      </c>
      <c r="J26" s="239"/>
      <c r="K26" s="257">
        <v>361627</v>
      </c>
      <c r="L26" s="239"/>
      <c r="M26" s="258">
        <v>2.55</v>
      </c>
    </row>
    <row r="27" spans="1:13" ht="13.5">
      <c r="A27" s="587" t="s">
        <v>637</v>
      </c>
      <c r="B27" s="587"/>
      <c r="C27" s="266">
        <v>1563011</v>
      </c>
      <c r="D27" s="266">
        <v>1588664</v>
      </c>
      <c r="E27" s="266">
        <v>1426954</v>
      </c>
      <c r="F27" s="267" t="s">
        <v>636</v>
      </c>
      <c r="G27" s="268">
        <v>25653</v>
      </c>
      <c r="H27" s="267" t="s">
        <v>636</v>
      </c>
      <c r="I27" s="269">
        <v>0.16</v>
      </c>
      <c r="J27" s="267"/>
      <c r="K27" s="268">
        <v>136057</v>
      </c>
      <c r="L27" s="267"/>
      <c r="M27" s="269">
        <v>0.95</v>
      </c>
    </row>
  </sheetData>
  <mergeCells count="20">
    <mergeCell ref="A3:B5"/>
    <mergeCell ref="C3:C5"/>
    <mergeCell ref="D3:D5"/>
    <mergeCell ref="E3:E5"/>
    <mergeCell ref="F3:M3"/>
    <mergeCell ref="F4:I4"/>
    <mergeCell ref="J4:M4"/>
    <mergeCell ref="F5:G5"/>
    <mergeCell ref="H5:I5"/>
    <mergeCell ref="J5:K5"/>
    <mergeCell ref="L5:M5"/>
    <mergeCell ref="A7:A12"/>
    <mergeCell ref="A13:B13"/>
    <mergeCell ref="A14:A18"/>
    <mergeCell ref="A19:A22"/>
    <mergeCell ref="A27:B27"/>
    <mergeCell ref="A23:B23"/>
    <mergeCell ref="A24:B24"/>
    <mergeCell ref="A25:B25"/>
    <mergeCell ref="A26:B2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"/>
    </sheetView>
  </sheetViews>
  <sheetFormatPr defaultColWidth="9.00390625" defaultRowHeight="13.5"/>
  <cols>
    <col min="1" max="1" width="9.625" style="7" customWidth="1"/>
    <col min="2" max="2" width="9.625" style="39" customWidth="1"/>
    <col min="3" max="3" width="9.625" style="58" customWidth="1"/>
    <col min="4" max="10" width="9.625" style="39" customWidth="1"/>
    <col min="11" max="11" width="5.00390625" style="39" bestFit="1" customWidth="1"/>
    <col min="12" max="12" width="6.75390625" style="39" bestFit="1" customWidth="1"/>
    <col min="13" max="13" width="9.625" style="31" customWidth="1"/>
    <col min="14" max="14" width="9.625" style="58" customWidth="1"/>
    <col min="15" max="16384" width="10.625" style="39" customWidth="1"/>
  </cols>
  <sheetData>
    <row r="1" spans="1:14" s="7" customFormat="1" ht="12">
      <c r="A1" s="14" t="s">
        <v>2008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1955</v>
      </c>
    </row>
    <row r="2" spans="1:14" s="20" customFormat="1" ht="12" customHeight="1">
      <c r="A2" s="484" t="s">
        <v>1956</v>
      </c>
      <c r="B2" s="484" t="s">
        <v>1957</v>
      </c>
      <c r="C2" s="486" t="s">
        <v>1958</v>
      </c>
      <c r="D2" s="492" t="s">
        <v>1959</v>
      </c>
      <c r="E2" s="493"/>
      <c r="F2" s="494"/>
      <c r="G2" s="492" t="s">
        <v>1960</v>
      </c>
      <c r="H2" s="493"/>
      <c r="I2" s="494"/>
      <c r="J2" s="495" t="s">
        <v>1961</v>
      </c>
      <c r="K2" s="496"/>
      <c r="L2" s="496"/>
      <c r="M2" s="497"/>
      <c r="N2" s="498" t="s">
        <v>1962</v>
      </c>
    </row>
    <row r="3" spans="1:14" s="20" customFormat="1" ht="24" customHeight="1">
      <c r="A3" s="485"/>
      <c r="B3" s="485"/>
      <c r="C3" s="487"/>
      <c r="D3" s="21" t="s">
        <v>1963</v>
      </c>
      <c r="E3" s="22" t="s">
        <v>1964</v>
      </c>
      <c r="F3" s="23" t="s">
        <v>1965</v>
      </c>
      <c r="G3" s="21" t="s">
        <v>1963</v>
      </c>
      <c r="H3" s="22" t="s">
        <v>1964</v>
      </c>
      <c r="I3" s="23" t="s">
        <v>1965</v>
      </c>
      <c r="J3" s="24" t="s">
        <v>1966</v>
      </c>
      <c r="K3" s="492" t="s">
        <v>1967</v>
      </c>
      <c r="L3" s="494"/>
      <c r="M3" s="17" t="s">
        <v>1965</v>
      </c>
      <c r="N3" s="483"/>
    </row>
    <row r="4" spans="1:14" s="31" customFormat="1" ht="12">
      <c r="A4" s="25"/>
      <c r="B4" s="26"/>
      <c r="C4" s="27" t="s">
        <v>1968</v>
      </c>
      <c r="D4" s="26"/>
      <c r="E4" s="28"/>
      <c r="F4" s="28"/>
      <c r="G4" s="26"/>
      <c r="H4" s="28"/>
      <c r="I4" s="28"/>
      <c r="J4" s="29"/>
      <c r="K4" s="29"/>
      <c r="L4" s="30"/>
      <c r="M4" s="30"/>
      <c r="N4" s="27" t="s">
        <v>1968</v>
      </c>
    </row>
    <row r="5" spans="1:14" ht="12">
      <c r="A5" s="32" t="s">
        <v>1969</v>
      </c>
      <c r="B5" s="33">
        <v>7824</v>
      </c>
      <c r="C5" s="34">
        <v>5.53</v>
      </c>
      <c r="D5" s="35">
        <v>21251</v>
      </c>
      <c r="E5" s="35">
        <v>22004</v>
      </c>
      <c r="F5" s="35">
        <v>43255</v>
      </c>
      <c r="G5" s="35">
        <v>18193</v>
      </c>
      <c r="H5" s="35">
        <v>18766</v>
      </c>
      <c r="I5" s="35">
        <v>36959</v>
      </c>
      <c r="J5" s="33">
        <v>579</v>
      </c>
      <c r="K5" s="33"/>
      <c r="L5" s="36">
        <v>138</v>
      </c>
      <c r="M5" s="37">
        <v>717</v>
      </c>
      <c r="N5" s="38">
        <v>1.98</v>
      </c>
    </row>
    <row r="6" spans="1:14" ht="12">
      <c r="A6" s="32" t="s">
        <v>1970</v>
      </c>
      <c r="B6" s="33">
        <v>8153</v>
      </c>
      <c r="C6" s="34">
        <v>7.88</v>
      </c>
      <c r="D6" s="35">
        <v>31925</v>
      </c>
      <c r="E6" s="35">
        <v>32343</v>
      </c>
      <c r="F6" s="35">
        <v>64268</v>
      </c>
      <c r="G6" s="35">
        <v>33808</v>
      </c>
      <c r="H6" s="35">
        <v>33467</v>
      </c>
      <c r="I6" s="35">
        <v>67275</v>
      </c>
      <c r="J6" s="33">
        <v>1048</v>
      </c>
      <c r="K6" s="33"/>
      <c r="L6" s="36">
        <v>33</v>
      </c>
      <c r="M6" s="37">
        <v>1081</v>
      </c>
      <c r="N6" s="34">
        <v>1.63</v>
      </c>
    </row>
    <row r="7" spans="1:14" ht="12">
      <c r="A7" s="32" t="s">
        <v>1971</v>
      </c>
      <c r="B7" s="33">
        <v>13546</v>
      </c>
      <c r="C7" s="34">
        <v>6.87</v>
      </c>
      <c r="D7" s="35">
        <v>46078</v>
      </c>
      <c r="E7" s="35">
        <v>47013</v>
      </c>
      <c r="F7" s="35">
        <v>93091</v>
      </c>
      <c r="G7" s="35">
        <v>50137</v>
      </c>
      <c r="H7" s="35">
        <v>49619</v>
      </c>
      <c r="I7" s="35">
        <v>99756</v>
      </c>
      <c r="J7" s="33">
        <v>1921</v>
      </c>
      <c r="K7" s="33" t="s">
        <v>1972</v>
      </c>
      <c r="L7" s="36">
        <v>590</v>
      </c>
      <c r="M7" s="37">
        <v>1331</v>
      </c>
      <c r="N7" s="34">
        <v>1.35</v>
      </c>
    </row>
    <row r="8" spans="1:14" ht="12">
      <c r="A8" s="32" t="s">
        <v>1973</v>
      </c>
      <c r="B8" s="33">
        <v>12319</v>
      </c>
      <c r="C8" s="34">
        <v>7.32</v>
      </c>
      <c r="D8" s="35">
        <v>45054</v>
      </c>
      <c r="E8" s="35">
        <v>45174</v>
      </c>
      <c r="F8" s="35">
        <v>90228</v>
      </c>
      <c r="G8" s="35">
        <v>47941</v>
      </c>
      <c r="H8" s="35">
        <v>46952</v>
      </c>
      <c r="I8" s="35">
        <v>94893</v>
      </c>
      <c r="J8" s="33">
        <v>1506</v>
      </c>
      <c r="K8" s="33" t="s">
        <v>1974</v>
      </c>
      <c r="L8" s="36">
        <v>155</v>
      </c>
      <c r="M8" s="37">
        <v>1351</v>
      </c>
      <c r="N8" s="34">
        <v>1.44</v>
      </c>
    </row>
    <row r="9" spans="1:14" ht="12">
      <c r="A9" s="32" t="s">
        <v>1975</v>
      </c>
      <c r="B9" s="33">
        <v>12690</v>
      </c>
      <c r="C9" s="34">
        <v>7.91</v>
      </c>
      <c r="D9" s="35">
        <v>50001</v>
      </c>
      <c r="E9" s="35">
        <v>50355</v>
      </c>
      <c r="F9" s="35">
        <v>100356</v>
      </c>
      <c r="G9" s="35">
        <v>54865</v>
      </c>
      <c r="H9" s="35">
        <v>53781</v>
      </c>
      <c r="I9" s="35">
        <v>108646</v>
      </c>
      <c r="J9" s="33">
        <v>2175</v>
      </c>
      <c r="K9" s="33" t="s">
        <v>1974</v>
      </c>
      <c r="L9" s="36">
        <v>529</v>
      </c>
      <c r="M9" s="37">
        <v>1646</v>
      </c>
      <c r="N9" s="34">
        <v>1.54</v>
      </c>
    </row>
    <row r="10" spans="1:14" ht="12">
      <c r="A10" s="32" t="s">
        <v>1976</v>
      </c>
      <c r="B10" s="33">
        <v>9426</v>
      </c>
      <c r="C10" s="34">
        <v>8.4</v>
      </c>
      <c r="D10" s="35">
        <v>40201</v>
      </c>
      <c r="E10" s="35">
        <v>39007</v>
      </c>
      <c r="F10" s="35">
        <v>79208</v>
      </c>
      <c r="G10" s="35">
        <v>40456</v>
      </c>
      <c r="H10" s="35">
        <v>38654</v>
      </c>
      <c r="I10" s="35">
        <v>79110</v>
      </c>
      <c r="J10" s="33">
        <v>1205</v>
      </c>
      <c r="K10" s="33"/>
      <c r="L10" s="36" t="s">
        <v>1977</v>
      </c>
      <c r="M10" s="37">
        <v>1205</v>
      </c>
      <c r="N10" s="34">
        <v>1.55</v>
      </c>
    </row>
    <row r="11" spans="1:14" ht="12">
      <c r="A11" s="32" t="s">
        <v>1978</v>
      </c>
      <c r="B11" s="33">
        <v>6499</v>
      </c>
      <c r="C11" s="34">
        <v>5.76</v>
      </c>
      <c r="D11" s="35">
        <v>17933</v>
      </c>
      <c r="E11" s="35">
        <v>19506</v>
      </c>
      <c r="F11" s="35">
        <v>37439</v>
      </c>
      <c r="G11" s="35">
        <v>19421</v>
      </c>
      <c r="H11" s="35">
        <v>19742</v>
      </c>
      <c r="I11" s="35">
        <v>39163</v>
      </c>
      <c r="J11" s="33">
        <v>502</v>
      </c>
      <c r="K11" s="33"/>
      <c r="L11" s="36">
        <v>283</v>
      </c>
      <c r="M11" s="37">
        <v>785</v>
      </c>
      <c r="N11" s="34">
        <v>2.05</v>
      </c>
    </row>
    <row r="12" spans="1:14" ht="12">
      <c r="A12" s="32" t="s">
        <v>1979</v>
      </c>
      <c r="B12" s="33">
        <v>4354</v>
      </c>
      <c r="C12" s="34">
        <v>6.93</v>
      </c>
      <c r="D12" s="35">
        <v>15198</v>
      </c>
      <c r="E12" s="35">
        <v>14955</v>
      </c>
      <c r="F12" s="35">
        <v>30153</v>
      </c>
      <c r="G12" s="35">
        <v>15625</v>
      </c>
      <c r="H12" s="35">
        <v>15203</v>
      </c>
      <c r="I12" s="35">
        <v>30828</v>
      </c>
      <c r="J12" s="33">
        <v>433</v>
      </c>
      <c r="K12" s="33"/>
      <c r="L12" s="36">
        <v>38</v>
      </c>
      <c r="M12" s="37">
        <v>471</v>
      </c>
      <c r="N12" s="34">
        <v>1.55</v>
      </c>
    </row>
    <row r="13" spans="1:14" ht="12">
      <c r="A13" s="32" t="s">
        <v>1980</v>
      </c>
      <c r="B13" s="33">
        <v>12061</v>
      </c>
      <c r="C13" s="34">
        <v>6.78</v>
      </c>
      <c r="D13" s="35">
        <v>40837</v>
      </c>
      <c r="E13" s="35">
        <v>40968</v>
      </c>
      <c r="F13" s="35">
        <v>81805</v>
      </c>
      <c r="G13" s="35">
        <v>41607</v>
      </c>
      <c r="H13" s="35">
        <v>41268</v>
      </c>
      <c r="I13" s="35">
        <v>82875</v>
      </c>
      <c r="J13" s="33">
        <v>1058</v>
      </c>
      <c r="K13" s="33"/>
      <c r="L13" s="36">
        <v>78</v>
      </c>
      <c r="M13" s="37">
        <v>1136</v>
      </c>
      <c r="N13" s="34">
        <v>1.39</v>
      </c>
    </row>
    <row r="14" spans="1:14" ht="12">
      <c r="A14" s="32" t="s">
        <v>1981</v>
      </c>
      <c r="B14" s="33">
        <v>9577</v>
      </c>
      <c r="C14" s="34">
        <v>6.89</v>
      </c>
      <c r="D14" s="35">
        <v>33008</v>
      </c>
      <c r="E14" s="35">
        <v>32976</v>
      </c>
      <c r="F14" s="35">
        <v>65984</v>
      </c>
      <c r="G14" s="35">
        <v>33498</v>
      </c>
      <c r="H14" s="35">
        <v>33023</v>
      </c>
      <c r="I14" s="35">
        <v>66521</v>
      </c>
      <c r="J14" s="33">
        <v>823</v>
      </c>
      <c r="K14" s="33" t="s">
        <v>1974</v>
      </c>
      <c r="L14" s="36">
        <v>4</v>
      </c>
      <c r="M14" s="37">
        <v>819</v>
      </c>
      <c r="N14" s="34">
        <v>1.25</v>
      </c>
    </row>
    <row r="15" spans="1:14" ht="12">
      <c r="A15" s="32" t="s">
        <v>1982</v>
      </c>
      <c r="B15" s="33">
        <v>11395</v>
      </c>
      <c r="C15" s="34">
        <v>7.61</v>
      </c>
      <c r="D15" s="35">
        <v>43107</v>
      </c>
      <c r="E15" s="35">
        <v>43555</v>
      </c>
      <c r="F15" s="35">
        <v>86662</v>
      </c>
      <c r="G15" s="35">
        <v>45139</v>
      </c>
      <c r="H15" s="35">
        <v>45121</v>
      </c>
      <c r="I15" s="35">
        <v>90260</v>
      </c>
      <c r="J15" s="33">
        <v>1333</v>
      </c>
      <c r="K15" s="33" t="s">
        <v>1974</v>
      </c>
      <c r="L15" s="36">
        <v>259</v>
      </c>
      <c r="M15" s="37">
        <v>1074</v>
      </c>
      <c r="N15" s="34">
        <v>1.2</v>
      </c>
    </row>
    <row r="16" spans="1:14" ht="12">
      <c r="A16" s="32" t="s">
        <v>1983</v>
      </c>
      <c r="B16" s="33">
        <v>11721</v>
      </c>
      <c r="C16" s="34">
        <v>7.28</v>
      </c>
      <c r="D16" s="35">
        <v>41603</v>
      </c>
      <c r="E16" s="35">
        <v>43768</v>
      </c>
      <c r="F16" s="35">
        <v>85371</v>
      </c>
      <c r="G16" s="35">
        <v>44672</v>
      </c>
      <c r="H16" s="35">
        <v>45748</v>
      </c>
      <c r="I16" s="35">
        <v>90420</v>
      </c>
      <c r="J16" s="33">
        <v>1189</v>
      </c>
      <c r="K16" s="33" t="s">
        <v>1984</v>
      </c>
      <c r="L16" s="36">
        <v>92</v>
      </c>
      <c r="M16" s="37">
        <v>1097</v>
      </c>
      <c r="N16" s="34">
        <v>1.23</v>
      </c>
    </row>
    <row r="17" spans="1:14" ht="12">
      <c r="A17" s="32" t="s">
        <v>1985</v>
      </c>
      <c r="B17" s="33">
        <v>13959</v>
      </c>
      <c r="C17" s="34">
        <v>7.28</v>
      </c>
      <c r="D17" s="35">
        <v>49683</v>
      </c>
      <c r="E17" s="35">
        <v>51556</v>
      </c>
      <c r="F17" s="35">
        <v>101239</v>
      </c>
      <c r="G17" s="35">
        <v>53709</v>
      </c>
      <c r="H17" s="35">
        <v>53955</v>
      </c>
      <c r="I17" s="35">
        <v>107664</v>
      </c>
      <c r="J17" s="33">
        <v>1858</v>
      </c>
      <c r="K17" s="40" t="s">
        <v>1986</v>
      </c>
      <c r="L17" s="41">
        <v>330</v>
      </c>
      <c r="M17" s="37">
        <v>1528</v>
      </c>
      <c r="N17" s="34">
        <v>1.44</v>
      </c>
    </row>
    <row r="18" spans="1:14" ht="12">
      <c r="A18" s="42" t="s">
        <v>1965</v>
      </c>
      <c r="B18" s="43">
        <v>133524</v>
      </c>
      <c r="C18" s="44">
        <v>7.18</v>
      </c>
      <c r="D18" s="43">
        <v>475879</v>
      </c>
      <c r="E18" s="43">
        <v>483180</v>
      </c>
      <c r="F18" s="43">
        <v>959059</v>
      </c>
      <c r="G18" s="43">
        <v>499071</v>
      </c>
      <c r="H18" s="43">
        <v>495299</v>
      </c>
      <c r="I18" s="43">
        <v>994370</v>
      </c>
      <c r="J18" s="43">
        <v>15630</v>
      </c>
      <c r="K18" s="43" t="s">
        <v>1987</v>
      </c>
      <c r="L18" s="45">
        <v>1389</v>
      </c>
      <c r="M18" s="43">
        <v>14241</v>
      </c>
      <c r="N18" s="46">
        <v>1.45</v>
      </c>
    </row>
    <row r="19" spans="1:14" ht="12">
      <c r="A19" s="47" t="s">
        <v>1988</v>
      </c>
      <c r="B19" s="48">
        <v>129986</v>
      </c>
      <c r="C19" s="49">
        <v>7.29</v>
      </c>
      <c r="D19" s="48">
        <v>469723</v>
      </c>
      <c r="E19" s="50">
        <v>477548</v>
      </c>
      <c r="F19" s="48">
        <v>947271</v>
      </c>
      <c r="G19" s="50">
        <v>492179</v>
      </c>
      <c r="H19" s="50">
        <v>487950</v>
      </c>
      <c r="I19" s="48">
        <v>980129</v>
      </c>
      <c r="J19" s="50">
        <v>15775</v>
      </c>
      <c r="K19" s="29" t="s">
        <v>1989</v>
      </c>
      <c r="L19" s="48">
        <v>864</v>
      </c>
      <c r="M19" s="50">
        <v>14906</v>
      </c>
      <c r="N19" s="49">
        <v>1.54</v>
      </c>
    </row>
    <row r="20" spans="1:14" ht="12">
      <c r="A20" s="32" t="s">
        <v>1990</v>
      </c>
      <c r="B20" s="31">
        <v>129084</v>
      </c>
      <c r="C20" s="34">
        <v>7.23</v>
      </c>
      <c r="D20" s="31">
        <v>462596</v>
      </c>
      <c r="E20" s="35">
        <v>470603</v>
      </c>
      <c r="F20" s="31">
        <v>933199</v>
      </c>
      <c r="G20" s="35">
        <v>484576</v>
      </c>
      <c r="H20" s="35">
        <v>480647</v>
      </c>
      <c r="I20" s="31">
        <v>965223</v>
      </c>
      <c r="J20" s="35">
        <v>13490</v>
      </c>
      <c r="K20" s="33" t="s">
        <v>1989</v>
      </c>
      <c r="L20" s="31">
        <v>1293</v>
      </c>
      <c r="M20" s="35">
        <v>12197</v>
      </c>
      <c r="N20" s="34">
        <v>1.28</v>
      </c>
    </row>
    <row r="21" spans="1:14" ht="12">
      <c r="A21" s="32" t="s">
        <v>1991</v>
      </c>
      <c r="B21" s="31">
        <v>128724</v>
      </c>
      <c r="C21" s="34">
        <v>7.18</v>
      </c>
      <c r="D21" s="31">
        <v>458630</v>
      </c>
      <c r="E21" s="35">
        <v>465214</v>
      </c>
      <c r="F21" s="31">
        <v>923844</v>
      </c>
      <c r="G21" s="35">
        <v>478612</v>
      </c>
      <c r="H21" s="35">
        <v>474414</v>
      </c>
      <c r="I21" s="31">
        <v>953026</v>
      </c>
      <c r="J21" s="35">
        <v>16104</v>
      </c>
      <c r="K21" s="33" t="s">
        <v>1989</v>
      </c>
      <c r="L21" s="51">
        <v>1092</v>
      </c>
      <c r="M21" s="35">
        <v>15012</v>
      </c>
      <c r="N21" s="34">
        <v>1.58</v>
      </c>
    </row>
    <row r="22" spans="1:14" ht="12">
      <c r="A22" s="32" t="s">
        <v>1992</v>
      </c>
      <c r="B22" s="31">
        <v>128321</v>
      </c>
      <c r="C22" s="34">
        <v>7.1</v>
      </c>
      <c r="D22" s="31">
        <v>452851</v>
      </c>
      <c r="E22" s="35">
        <v>458056</v>
      </c>
      <c r="F22" s="31">
        <v>910907</v>
      </c>
      <c r="G22" s="35">
        <v>471110</v>
      </c>
      <c r="H22" s="35">
        <v>466904</v>
      </c>
      <c r="I22" s="31">
        <v>938014</v>
      </c>
      <c r="J22" s="35">
        <v>15257</v>
      </c>
      <c r="K22" s="33" t="s">
        <v>1989</v>
      </c>
      <c r="L22" s="51">
        <v>4066</v>
      </c>
      <c r="M22" s="35">
        <v>11191</v>
      </c>
      <c r="N22" s="34">
        <v>1.19</v>
      </c>
    </row>
    <row r="23" spans="1:14" ht="12">
      <c r="A23" s="32" t="s">
        <v>1993</v>
      </c>
      <c r="B23" s="31">
        <v>126964</v>
      </c>
      <c r="C23" s="34">
        <v>7.17</v>
      </c>
      <c r="D23" s="31">
        <v>452744</v>
      </c>
      <c r="E23" s="35">
        <v>457926</v>
      </c>
      <c r="F23" s="31">
        <v>910670</v>
      </c>
      <c r="G23" s="35">
        <v>465361</v>
      </c>
      <c r="H23" s="35">
        <v>461462</v>
      </c>
      <c r="I23" s="31">
        <v>926823</v>
      </c>
      <c r="J23" s="35">
        <v>12928</v>
      </c>
      <c r="K23" s="33" t="s">
        <v>1989</v>
      </c>
      <c r="L23" s="51">
        <v>1785</v>
      </c>
      <c r="M23" s="35">
        <v>11143</v>
      </c>
      <c r="N23" s="34">
        <v>1.22</v>
      </c>
    </row>
    <row r="24" spans="1:14" ht="12">
      <c r="A24" s="32" t="s">
        <v>1994</v>
      </c>
      <c r="B24" s="31">
        <v>126612</v>
      </c>
      <c r="C24" s="34">
        <v>7.12</v>
      </c>
      <c r="D24" s="31">
        <v>448187</v>
      </c>
      <c r="E24" s="35">
        <v>452977</v>
      </c>
      <c r="F24" s="31">
        <v>901164</v>
      </c>
      <c r="G24" s="35">
        <v>459804</v>
      </c>
      <c r="H24" s="35">
        <v>455876</v>
      </c>
      <c r="I24" s="31">
        <v>915680</v>
      </c>
      <c r="J24" s="35">
        <v>10869</v>
      </c>
      <c r="K24" s="33" t="s">
        <v>1989</v>
      </c>
      <c r="L24" s="51">
        <v>1383</v>
      </c>
      <c r="M24" s="35">
        <v>9486</v>
      </c>
      <c r="N24" s="34">
        <v>1.05</v>
      </c>
    </row>
    <row r="25" spans="1:14" ht="12">
      <c r="A25" s="32" t="s">
        <v>1995</v>
      </c>
      <c r="B25" s="31">
        <v>126128</v>
      </c>
      <c r="C25" s="34">
        <v>7.03</v>
      </c>
      <c r="D25" s="31">
        <v>437908</v>
      </c>
      <c r="E25" s="35">
        <v>448628</v>
      </c>
      <c r="F25" s="31">
        <v>886534</v>
      </c>
      <c r="G25" s="35">
        <v>454910</v>
      </c>
      <c r="H25" s="35">
        <v>451284</v>
      </c>
      <c r="I25" s="31">
        <v>906194</v>
      </c>
      <c r="J25" s="35">
        <v>8109</v>
      </c>
      <c r="K25" s="33" t="s">
        <v>1989</v>
      </c>
      <c r="L25" s="51">
        <v>1072</v>
      </c>
      <c r="M25" s="35">
        <v>7037</v>
      </c>
      <c r="N25" s="34">
        <v>0.78</v>
      </c>
    </row>
    <row r="26" spans="1:14" ht="12">
      <c r="A26" s="32" t="s">
        <v>1996</v>
      </c>
      <c r="B26" s="31">
        <v>125169</v>
      </c>
      <c r="C26" s="34">
        <v>7</v>
      </c>
      <c r="D26" s="31">
        <v>431308</v>
      </c>
      <c r="E26" s="35">
        <v>445489</v>
      </c>
      <c r="F26" s="31">
        <v>876797</v>
      </c>
      <c r="G26" s="35">
        <v>451861</v>
      </c>
      <c r="H26" s="35">
        <v>447296</v>
      </c>
      <c r="I26" s="31">
        <v>899157</v>
      </c>
      <c r="J26" s="35">
        <v>10514</v>
      </c>
      <c r="K26" s="33" t="s">
        <v>1989</v>
      </c>
      <c r="L26" s="51">
        <v>859</v>
      </c>
      <c r="M26" s="35">
        <v>9655</v>
      </c>
      <c r="N26" s="34">
        <v>1.09</v>
      </c>
    </row>
    <row r="27" spans="1:14" ht="12">
      <c r="A27" s="52" t="s">
        <v>1997</v>
      </c>
      <c r="B27" s="53">
        <v>124421</v>
      </c>
      <c r="C27" s="54">
        <v>7.05</v>
      </c>
      <c r="D27" s="53">
        <v>437540</v>
      </c>
      <c r="E27" s="55">
        <v>439564</v>
      </c>
      <c r="F27" s="53">
        <v>877104</v>
      </c>
      <c r="G27" s="55">
        <v>446982</v>
      </c>
      <c r="H27" s="55">
        <v>442520</v>
      </c>
      <c r="I27" s="53">
        <v>889502</v>
      </c>
      <c r="J27" s="55">
        <v>13998</v>
      </c>
      <c r="K27" s="40" t="s">
        <v>1989</v>
      </c>
      <c r="L27" s="56">
        <v>3137</v>
      </c>
      <c r="M27" s="55">
        <v>10861</v>
      </c>
      <c r="N27" s="54">
        <v>1.24</v>
      </c>
    </row>
    <row r="28" spans="1:14" ht="12">
      <c r="A28" s="57" t="s">
        <v>1998</v>
      </c>
      <c r="N28" s="59"/>
    </row>
    <row r="29" spans="1:14" ht="12">
      <c r="A29" s="501" t="s">
        <v>1999</v>
      </c>
      <c r="B29" s="60" t="s">
        <v>2000</v>
      </c>
      <c r="C29" s="504" t="s">
        <v>2001</v>
      </c>
      <c r="D29" s="505"/>
      <c r="E29" s="505"/>
      <c r="F29" s="505"/>
      <c r="G29" s="505"/>
      <c r="H29" s="505"/>
      <c r="I29" s="505"/>
      <c r="J29" s="506"/>
      <c r="K29" s="507" t="s">
        <v>1965</v>
      </c>
      <c r="L29" s="508"/>
      <c r="M29" s="508"/>
      <c r="N29" s="509"/>
    </row>
    <row r="30" spans="1:14" s="62" customFormat="1" ht="12">
      <c r="A30" s="502"/>
      <c r="B30" s="513" t="s">
        <v>2002</v>
      </c>
      <c r="C30" s="515" t="s">
        <v>2003</v>
      </c>
      <c r="D30" s="515"/>
      <c r="E30" s="515" t="s">
        <v>2004</v>
      </c>
      <c r="F30" s="515"/>
      <c r="G30" s="499" t="s">
        <v>2002</v>
      </c>
      <c r="H30" s="499"/>
      <c r="I30" s="515" t="s">
        <v>1978</v>
      </c>
      <c r="J30" s="515"/>
      <c r="K30" s="510"/>
      <c r="L30" s="511"/>
      <c r="M30" s="511"/>
      <c r="N30" s="512"/>
    </row>
    <row r="31" spans="1:17" ht="12">
      <c r="A31" s="503"/>
      <c r="B31" s="514"/>
      <c r="C31" s="60" t="s">
        <v>1963</v>
      </c>
      <c r="D31" s="61" t="s">
        <v>1964</v>
      </c>
      <c r="E31" s="60" t="s">
        <v>1963</v>
      </c>
      <c r="F31" s="61" t="s">
        <v>1964</v>
      </c>
      <c r="G31" s="60" t="s">
        <v>1963</v>
      </c>
      <c r="H31" s="61" t="s">
        <v>1964</v>
      </c>
      <c r="I31" s="60" t="s">
        <v>1963</v>
      </c>
      <c r="J31" s="61" t="s">
        <v>1964</v>
      </c>
      <c r="K31" s="515" t="s">
        <v>1963</v>
      </c>
      <c r="L31" s="515"/>
      <c r="M31" s="61" t="s">
        <v>1964</v>
      </c>
      <c r="N31" s="60" t="s">
        <v>2005</v>
      </c>
      <c r="P31" s="31"/>
      <c r="Q31" s="58"/>
    </row>
    <row r="32" spans="1:17" ht="12">
      <c r="A32" s="47" t="s">
        <v>2006</v>
      </c>
      <c r="B32" s="63">
        <v>1731</v>
      </c>
      <c r="C32" s="64">
        <v>56</v>
      </c>
      <c r="D32" s="63" t="s">
        <v>2007</v>
      </c>
      <c r="E32" s="64">
        <v>134</v>
      </c>
      <c r="F32" s="63" t="s">
        <v>2007</v>
      </c>
      <c r="G32" s="64">
        <v>427</v>
      </c>
      <c r="H32" s="63">
        <v>1</v>
      </c>
      <c r="I32" s="64">
        <v>21</v>
      </c>
      <c r="J32" s="63">
        <v>160</v>
      </c>
      <c r="K32" s="65"/>
      <c r="L32" s="36">
        <v>2369</v>
      </c>
      <c r="M32" s="63">
        <v>161</v>
      </c>
      <c r="N32" s="66">
        <v>2530</v>
      </c>
      <c r="P32" s="31"/>
      <c r="Q32" s="58"/>
    </row>
    <row r="33" spans="1:17" ht="12">
      <c r="A33" s="32" t="s">
        <v>1988</v>
      </c>
      <c r="B33" s="51">
        <v>1196</v>
      </c>
      <c r="C33" s="66">
        <v>78</v>
      </c>
      <c r="D33" s="51" t="s">
        <v>1977</v>
      </c>
      <c r="E33" s="66">
        <v>159</v>
      </c>
      <c r="F33" s="51" t="s">
        <v>1977</v>
      </c>
      <c r="G33" s="66">
        <v>467</v>
      </c>
      <c r="H33" s="51">
        <v>1</v>
      </c>
      <c r="I33" s="66">
        <v>18</v>
      </c>
      <c r="J33" s="51">
        <v>188</v>
      </c>
      <c r="K33" s="65"/>
      <c r="L33" s="36">
        <v>1918</v>
      </c>
      <c r="M33" s="51">
        <v>189</v>
      </c>
      <c r="N33" s="66">
        <v>2107</v>
      </c>
      <c r="P33" s="31"/>
      <c r="Q33" s="58"/>
    </row>
    <row r="34" spans="1:17" ht="12">
      <c r="A34" s="32" t="s">
        <v>1990</v>
      </c>
      <c r="B34" s="51">
        <v>1214</v>
      </c>
      <c r="C34" s="66">
        <v>59</v>
      </c>
      <c r="D34" s="51">
        <v>1</v>
      </c>
      <c r="E34" s="66">
        <v>121</v>
      </c>
      <c r="F34" s="51" t="s">
        <v>1977</v>
      </c>
      <c r="G34" s="66">
        <v>490</v>
      </c>
      <c r="H34" s="51" t="s">
        <v>1977</v>
      </c>
      <c r="I34" s="66">
        <v>36</v>
      </c>
      <c r="J34" s="51">
        <v>249</v>
      </c>
      <c r="K34" s="65"/>
      <c r="L34" s="36">
        <v>1920</v>
      </c>
      <c r="M34" s="51">
        <v>250</v>
      </c>
      <c r="N34" s="66">
        <v>2170</v>
      </c>
      <c r="P34" s="31"/>
      <c r="Q34" s="58"/>
    </row>
    <row r="35" spans="1:17" ht="12">
      <c r="A35" s="32" t="s">
        <v>1991</v>
      </c>
      <c r="B35" s="51">
        <v>1752</v>
      </c>
      <c r="C35" s="66">
        <v>77</v>
      </c>
      <c r="D35" s="51">
        <v>2</v>
      </c>
      <c r="E35" s="66">
        <v>180</v>
      </c>
      <c r="F35" s="51">
        <v>1</v>
      </c>
      <c r="G35" s="66">
        <v>508</v>
      </c>
      <c r="H35" s="51">
        <v>1</v>
      </c>
      <c r="I35" s="66">
        <v>9</v>
      </c>
      <c r="J35" s="51">
        <v>251</v>
      </c>
      <c r="K35" s="65"/>
      <c r="L35" s="36">
        <v>2526</v>
      </c>
      <c r="M35" s="51">
        <v>255</v>
      </c>
      <c r="N35" s="66">
        <v>2781</v>
      </c>
      <c r="P35" s="31"/>
      <c r="Q35" s="58"/>
    </row>
    <row r="36" spans="1:17" ht="12">
      <c r="A36" s="32" t="s">
        <v>1992</v>
      </c>
      <c r="B36" s="51">
        <v>1725</v>
      </c>
      <c r="C36" s="66" t="s">
        <v>1977</v>
      </c>
      <c r="D36" s="51" t="s">
        <v>1977</v>
      </c>
      <c r="E36" s="66">
        <v>100</v>
      </c>
      <c r="F36" s="51" t="s">
        <v>1977</v>
      </c>
      <c r="G36" s="66">
        <v>357</v>
      </c>
      <c r="H36" s="51">
        <v>2</v>
      </c>
      <c r="I36" s="66">
        <v>24</v>
      </c>
      <c r="J36" s="51">
        <v>202</v>
      </c>
      <c r="K36" s="65"/>
      <c r="L36" s="36">
        <v>2206</v>
      </c>
      <c r="M36" s="51">
        <v>204</v>
      </c>
      <c r="N36" s="66">
        <v>2410</v>
      </c>
      <c r="P36" s="31"/>
      <c r="Q36" s="58"/>
    </row>
    <row r="37" spans="1:17" ht="12">
      <c r="A37" s="32" t="s">
        <v>1993</v>
      </c>
      <c r="B37" s="51">
        <v>1669</v>
      </c>
      <c r="C37" s="66" t="s">
        <v>1977</v>
      </c>
      <c r="D37" s="51" t="s">
        <v>1977</v>
      </c>
      <c r="E37" s="66">
        <v>111</v>
      </c>
      <c r="F37" s="51">
        <v>1</v>
      </c>
      <c r="G37" s="66">
        <v>410</v>
      </c>
      <c r="H37" s="51" t="s">
        <v>1977</v>
      </c>
      <c r="I37" s="66">
        <v>19</v>
      </c>
      <c r="J37" s="51">
        <v>188</v>
      </c>
      <c r="K37" s="65"/>
      <c r="L37" s="36">
        <v>2209</v>
      </c>
      <c r="M37" s="51">
        <v>189</v>
      </c>
      <c r="N37" s="66">
        <v>2398</v>
      </c>
      <c r="P37" s="31"/>
      <c r="Q37" s="58"/>
    </row>
    <row r="38" spans="1:17" ht="12">
      <c r="A38" s="32" t="s">
        <v>1994</v>
      </c>
      <c r="B38" s="51">
        <v>1596</v>
      </c>
      <c r="C38" s="66" t="s">
        <v>1977</v>
      </c>
      <c r="D38" s="51" t="s">
        <v>1977</v>
      </c>
      <c r="E38" s="66">
        <v>133</v>
      </c>
      <c r="F38" s="51">
        <v>3</v>
      </c>
      <c r="G38" s="66">
        <v>346</v>
      </c>
      <c r="H38" s="51">
        <v>37</v>
      </c>
      <c r="I38" s="66">
        <v>190</v>
      </c>
      <c r="J38" s="51">
        <v>8</v>
      </c>
      <c r="K38" s="65"/>
      <c r="L38" s="36">
        <v>2265</v>
      </c>
      <c r="M38" s="51">
        <v>48</v>
      </c>
      <c r="N38" s="66">
        <v>2313</v>
      </c>
      <c r="P38" s="31"/>
      <c r="Q38" s="58"/>
    </row>
    <row r="39" spans="1:15" ht="12">
      <c r="A39" s="32" t="s">
        <v>1995</v>
      </c>
      <c r="B39" s="51">
        <v>1646</v>
      </c>
      <c r="C39" s="66" t="s">
        <v>1977</v>
      </c>
      <c r="D39" s="51" t="s">
        <v>1977</v>
      </c>
      <c r="E39" s="66">
        <v>107</v>
      </c>
      <c r="F39" s="51">
        <v>5</v>
      </c>
      <c r="G39" s="66">
        <v>315</v>
      </c>
      <c r="H39" s="51">
        <v>28</v>
      </c>
      <c r="I39" s="66">
        <v>155</v>
      </c>
      <c r="J39" s="51">
        <v>9</v>
      </c>
      <c r="K39" s="65"/>
      <c r="L39" s="36">
        <v>2223</v>
      </c>
      <c r="M39" s="51">
        <v>42</v>
      </c>
      <c r="N39" s="66">
        <v>2265</v>
      </c>
      <c r="O39" s="58"/>
    </row>
    <row r="40" spans="1:15" ht="12">
      <c r="A40" s="32" t="s">
        <v>1996</v>
      </c>
      <c r="B40" s="51">
        <v>2116</v>
      </c>
      <c r="C40" s="66" t="s">
        <v>1977</v>
      </c>
      <c r="D40" s="51" t="s">
        <v>1977</v>
      </c>
      <c r="E40" s="66">
        <v>119</v>
      </c>
      <c r="F40" s="51">
        <v>6</v>
      </c>
      <c r="G40" s="66">
        <v>415</v>
      </c>
      <c r="H40" s="51">
        <v>21</v>
      </c>
      <c r="I40" s="66">
        <v>169</v>
      </c>
      <c r="J40" s="51">
        <v>10</v>
      </c>
      <c r="K40" s="65"/>
      <c r="L40" s="36">
        <v>2819</v>
      </c>
      <c r="M40" s="51">
        <v>37</v>
      </c>
      <c r="N40" s="66">
        <v>2856</v>
      </c>
      <c r="O40" s="58"/>
    </row>
    <row r="41" spans="1:15" ht="12">
      <c r="A41" s="52" t="s">
        <v>1997</v>
      </c>
      <c r="B41" s="56">
        <v>1511</v>
      </c>
      <c r="C41" s="67" t="s">
        <v>1977</v>
      </c>
      <c r="D41" s="56" t="s">
        <v>1977</v>
      </c>
      <c r="E41" s="67">
        <v>129</v>
      </c>
      <c r="F41" s="56">
        <v>10</v>
      </c>
      <c r="G41" s="67">
        <v>406</v>
      </c>
      <c r="H41" s="56">
        <v>38</v>
      </c>
      <c r="I41" s="67">
        <v>227</v>
      </c>
      <c r="J41" s="56">
        <v>6</v>
      </c>
      <c r="K41" s="68"/>
      <c r="L41" s="41">
        <v>2273</v>
      </c>
      <c r="M41" s="56">
        <v>54</v>
      </c>
      <c r="N41" s="67">
        <v>2327</v>
      </c>
      <c r="O41" s="58"/>
    </row>
  </sheetData>
  <mergeCells count="17">
    <mergeCell ref="A2:A3"/>
    <mergeCell ref="B2:B3"/>
    <mergeCell ref="C2:C3"/>
    <mergeCell ref="D2:F2"/>
    <mergeCell ref="G2:I2"/>
    <mergeCell ref="J2:M2"/>
    <mergeCell ref="N2:N3"/>
    <mergeCell ref="K3:L3"/>
    <mergeCell ref="A29:A31"/>
    <mergeCell ref="C29:J29"/>
    <mergeCell ref="K29:N30"/>
    <mergeCell ref="B30:B31"/>
    <mergeCell ref="C30:D30"/>
    <mergeCell ref="E30:F30"/>
    <mergeCell ref="G30:H30"/>
    <mergeCell ref="I30:J30"/>
    <mergeCell ref="K31:L3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3.5"/>
  <cols>
    <col min="1" max="1" width="7.875" style="204" customWidth="1"/>
    <col min="2" max="2" width="8.50390625" style="204" bestFit="1" customWidth="1"/>
    <col min="3" max="15" width="9.375" style="204" customWidth="1"/>
    <col min="16" max="17" width="10.375" style="204" bestFit="1" customWidth="1"/>
    <col min="18" max="16384" width="7.875" style="204" customWidth="1"/>
  </cols>
  <sheetData>
    <row r="1" spans="1:17" ht="13.5">
      <c r="A1" s="201" t="s">
        <v>654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59"/>
    </row>
    <row r="2" spans="1:17" s="221" customFormat="1" ht="13.5">
      <c r="A2" s="201" t="s">
        <v>655</v>
      </c>
      <c r="B2" s="202"/>
      <c r="C2" s="270"/>
      <c r="D2" s="222"/>
      <c r="E2" s="222"/>
      <c r="F2" s="222"/>
      <c r="G2" s="222"/>
      <c r="H2" s="270"/>
      <c r="I2" s="271"/>
      <c r="J2" s="270"/>
      <c r="K2" s="270"/>
      <c r="L2" s="270"/>
      <c r="M2" s="270"/>
      <c r="N2" s="270"/>
      <c r="O2" s="272"/>
      <c r="P2" s="272"/>
      <c r="Q2" s="273" t="s">
        <v>608</v>
      </c>
    </row>
    <row r="3" spans="1:17" s="274" customFormat="1" ht="24" customHeight="1">
      <c r="A3" s="604" t="s">
        <v>563</v>
      </c>
      <c r="B3" s="605"/>
      <c r="C3" s="615" t="s">
        <v>640</v>
      </c>
      <c r="D3" s="616"/>
      <c r="E3" s="614"/>
      <c r="F3" s="613" t="s">
        <v>641</v>
      </c>
      <c r="G3" s="614"/>
      <c r="H3" s="613" t="s">
        <v>642</v>
      </c>
      <c r="I3" s="614"/>
      <c r="J3" s="613" t="s">
        <v>643</v>
      </c>
      <c r="K3" s="614"/>
      <c r="L3" s="613" t="s">
        <v>644</v>
      </c>
      <c r="M3" s="614"/>
      <c r="N3" s="613" t="s">
        <v>645</v>
      </c>
      <c r="O3" s="614"/>
      <c r="P3" s="613" t="s">
        <v>569</v>
      </c>
      <c r="Q3" s="614"/>
    </row>
    <row r="4" spans="1:17" s="206" customFormat="1" ht="13.5">
      <c r="A4" s="608"/>
      <c r="B4" s="609"/>
      <c r="C4" s="229" t="s">
        <v>646</v>
      </c>
      <c r="D4" s="275" t="s">
        <v>647</v>
      </c>
      <c r="E4" s="275" t="s">
        <v>569</v>
      </c>
      <c r="F4" s="275" t="s">
        <v>648</v>
      </c>
      <c r="G4" s="275" t="s">
        <v>649</v>
      </c>
      <c r="H4" s="275" t="s">
        <v>648</v>
      </c>
      <c r="I4" s="275" t="s">
        <v>649</v>
      </c>
      <c r="J4" s="275" t="s">
        <v>648</v>
      </c>
      <c r="K4" s="275" t="s">
        <v>649</v>
      </c>
      <c r="L4" s="275" t="s">
        <v>648</v>
      </c>
      <c r="M4" s="275" t="s">
        <v>649</v>
      </c>
      <c r="N4" s="275" t="s">
        <v>648</v>
      </c>
      <c r="O4" s="275" t="s">
        <v>649</v>
      </c>
      <c r="P4" s="275" t="s">
        <v>648</v>
      </c>
      <c r="Q4" s="275" t="s">
        <v>649</v>
      </c>
    </row>
    <row r="5" spans="1:17" s="237" customFormat="1" ht="13.5">
      <c r="A5" s="276"/>
      <c r="B5" s="231"/>
      <c r="C5" s="218" t="s">
        <v>650</v>
      </c>
      <c r="D5" s="218" t="s">
        <v>650</v>
      </c>
      <c r="E5" s="218" t="s">
        <v>650</v>
      </c>
      <c r="F5" s="218" t="s">
        <v>617</v>
      </c>
      <c r="G5" s="218" t="s">
        <v>651</v>
      </c>
      <c r="H5" s="218" t="s">
        <v>617</v>
      </c>
      <c r="I5" s="218" t="s">
        <v>651</v>
      </c>
      <c r="J5" s="218" t="s">
        <v>617</v>
      </c>
      <c r="K5" s="218" t="s">
        <v>651</v>
      </c>
      <c r="L5" s="218" t="s">
        <v>617</v>
      </c>
      <c r="M5" s="218" t="s">
        <v>651</v>
      </c>
      <c r="N5" s="218" t="s">
        <v>617</v>
      </c>
      <c r="O5" s="218" t="s">
        <v>651</v>
      </c>
      <c r="P5" s="218" t="s">
        <v>617</v>
      </c>
      <c r="Q5" s="218" t="s">
        <v>651</v>
      </c>
    </row>
    <row r="6" spans="1:17" s="221" customFormat="1" ht="13.5">
      <c r="A6" s="592" t="s">
        <v>620</v>
      </c>
      <c r="B6" s="213" t="s">
        <v>573</v>
      </c>
      <c r="C6" s="212">
        <v>2156</v>
      </c>
      <c r="D6" s="212">
        <v>90</v>
      </c>
      <c r="E6" s="212">
        <v>2246</v>
      </c>
      <c r="F6" s="194">
        <v>1702.2</v>
      </c>
      <c r="G6" s="212">
        <v>76048</v>
      </c>
      <c r="H6" s="194">
        <v>167.8</v>
      </c>
      <c r="I6" s="212">
        <v>4456</v>
      </c>
      <c r="J6" s="194">
        <v>323.1</v>
      </c>
      <c r="K6" s="212">
        <v>5569</v>
      </c>
      <c r="L6" s="194" t="s">
        <v>652</v>
      </c>
      <c r="M6" s="212" t="s">
        <v>652</v>
      </c>
      <c r="N6" s="194">
        <v>44.7</v>
      </c>
      <c r="O6" s="277">
        <v>358</v>
      </c>
      <c r="P6" s="278">
        <v>2237.8</v>
      </c>
      <c r="Q6" s="277">
        <v>86431</v>
      </c>
    </row>
    <row r="7" spans="1:17" s="221" customFormat="1" ht="13.5">
      <c r="A7" s="592"/>
      <c r="B7" s="213" t="s">
        <v>622</v>
      </c>
      <c r="C7" s="212">
        <v>12836</v>
      </c>
      <c r="D7" s="212">
        <v>1092</v>
      </c>
      <c r="E7" s="212">
        <v>13928</v>
      </c>
      <c r="F7" s="194">
        <v>11197.3</v>
      </c>
      <c r="G7" s="212">
        <v>504121</v>
      </c>
      <c r="H7" s="194">
        <v>1253.8</v>
      </c>
      <c r="I7" s="212">
        <v>46679</v>
      </c>
      <c r="J7" s="194">
        <v>1634.2</v>
      </c>
      <c r="K7" s="212">
        <v>27269</v>
      </c>
      <c r="L7" s="194">
        <v>336.6</v>
      </c>
      <c r="M7" s="212">
        <v>5466</v>
      </c>
      <c r="N7" s="194">
        <v>361.5</v>
      </c>
      <c r="O7" s="277">
        <v>2921</v>
      </c>
      <c r="P7" s="278">
        <v>14783.4</v>
      </c>
      <c r="Q7" s="277">
        <v>586456</v>
      </c>
    </row>
    <row r="8" spans="1:17" s="221" customFormat="1" ht="13.5">
      <c r="A8" s="592"/>
      <c r="B8" s="213" t="s">
        <v>624</v>
      </c>
      <c r="C8" s="212">
        <v>18429</v>
      </c>
      <c r="D8" s="212">
        <v>4791</v>
      </c>
      <c r="E8" s="212">
        <v>23220</v>
      </c>
      <c r="F8" s="194">
        <v>17940.5</v>
      </c>
      <c r="G8" s="212">
        <v>775456</v>
      </c>
      <c r="H8" s="194">
        <v>3309.8</v>
      </c>
      <c r="I8" s="212">
        <v>109481</v>
      </c>
      <c r="J8" s="194">
        <v>3247.5</v>
      </c>
      <c r="K8" s="212">
        <v>52049</v>
      </c>
      <c r="L8" s="194">
        <v>312.4</v>
      </c>
      <c r="M8" s="212">
        <v>4372</v>
      </c>
      <c r="N8" s="194">
        <v>736.5</v>
      </c>
      <c r="O8" s="277">
        <v>8482</v>
      </c>
      <c r="P8" s="278">
        <v>25546.7</v>
      </c>
      <c r="Q8" s="277">
        <v>949840</v>
      </c>
    </row>
    <row r="9" spans="1:17" s="221" customFormat="1" ht="13.5">
      <c r="A9" s="592"/>
      <c r="B9" s="213" t="s">
        <v>625</v>
      </c>
      <c r="C9" s="212">
        <v>22708</v>
      </c>
      <c r="D9" s="212">
        <v>1756</v>
      </c>
      <c r="E9" s="212">
        <v>24464</v>
      </c>
      <c r="F9" s="194">
        <v>20072.5</v>
      </c>
      <c r="G9" s="212">
        <v>874243</v>
      </c>
      <c r="H9" s="194">
        <v>2022.6</v>
      </c>
      <c r="I9" s="212">
        <v>59436</v>
      </c>
      <c r="J9" s="194">
        <v>2930.6</v>
      </c>
      <c r="K9" s="212">
        <v>49324</v>
      </c>
      <c r="L9" s="194">
        <v>266.6</v>
      </c>
      <c r="M9" s="212">
        <v>4239</v>
      </c>
      <c r="N9" s="194">
        <v>735.1</v>
      </c>
      <c r="O9" s="277">
        <v>5613</v>
      </c>
      <c r="P9" s="278">
        <v>26027.4</v>
      </c>
      <c r="Q9" s="277">
        <v>992855</v>
      </c>
    </row>
    <row r="10" spans="1:17" s="221" customFormat="1" ht="13.5">
      <c r="A10" s="592"/>
      <c r="B10" s="213" t="s">
        <v>627</v>
      </c>
      <c r="C10" s="212">
        <v>11739</v>
      </c>
      <c r="D10" s="212">
        <v>2808</v>
      </c>
      <c r="E10" s="212">
        <v>14547</v>
      </c>
      <c r="F10" s="194">
        <v>10061.6</v>
      </c>
      <c r="G10" s="212">
        <v>431209</v>
      </c>
      <c r="H10" s="194">
        <v>1749.2</v>
      </c>
      <c r="I10" s="212">
        <v>60009</v>
      </c>
      <c r="J10" s="194">
        <v>1710.5</v>
      </c>
      <c r="K10" s="212">
        <v>26610</v>
      </c>
      <c r="L10" s="194">
        <v>207.4</v>
      </c>
      <c r="M10" s="212">
        <v>3146</v>
      </c>
      <c r="N10" s="194">
        <v>772.4</v>
      </c>
      <c r="O10" s="277">
        <v>7127</v>
      </c>
      <c r="P10" s="278">
        <v>14501.1</v>
      </c>
      <c r="Q10" s="277">
        <v>528101</v>
      </c>
    </row>
    <row r="11" spans="1:17" s="221" customFormat="1" ht="13.5">
      <c r="A11" s="593"/>
      <c r="B11" s="244" t="s">
        <v>569</v>
      </c>
      <c r="C11" s="279">
        <v>67868</v>
      </c>
      <c r="D11" s="279">
        <v>10537</v>
      </c>
      <c r="E11" s="279">
        <v>78405</v>
      </c>
      <c r="F11" s="280">
        <v>60974.1</v>
      </c>
      <c r="G11" s="279">
        <v>2661077</v>
      </c>
      <c r="H11" s="280">
        <v>8503.2</v>
      </c>
      <c r="I11" s="279">
        <v>280061</v>
      </c>
      <c r="J11" s="280">
        <v>9845.9</v>
      </c>
      <c r="K11" s="279">
        <v>160821</v>
      </c>
      <c r="L11" s="280">
        <v>1123</v>
      </c>
      <c r="M11" s="279">
        <v>17223</v>
      </c>
      <c r="N11" s="280">
        <v>2650.2</v>
      </c>
      <c r="O11" s="281">
        <v>24501</v>
      </c>
      <c r="P11" s="282">
        <v>83096.4</v>
      </c>
      <c r="Q11" s="281">
        <v>3143683</v>
      </c>
    </row>
    <row r="12" spans="1:17" s="221" customFormat="1" ht="13.5">
      <c r="A12" s="588" t="s">
        <v>653</v>
      </c>
      <c r="B12" s="589"/>
      <c r="C12" s="283">
        <v>3794</v>
      </c>
      <c r="D12" s="283">
        <v>2080</v>
      </c>
      <c r="E12" s="283">
        <v>5874</v>
      </c>
      <c r="F12" s="284">
        <v>3972.2</v>
      </c>
      <c r="G12" s="283">
        <v>160937</v>
      </c>
      <c r="H12" s="284">
        <v>724.9</v>
      </c>
      <c r="I12" s="283">
        <v>23855</v>
      </c>
      <c r="J12" s="284">
        <v>605.3</v>
      </c>
      <c r="K12" s="283">
        <v>9624</v>
      </c>
      <c r="L12" s="284">
        <v>39</v>
      </c>
      <c r="M12" s="283">
        <v>575</v>
      </c>
      <c r="N12" s="284">
        <v>273.9</v>
      </c>
      <c r="O12" s="283">
        <v>2213</v>
      </c>
      <c r="P12" s="284">
        <v>5615.4</v>
      </c>
      <c r="Q12" s="283">
        <v>197204</v>
      </c>
    </row>
    <row r="13" spans="1:17" s="221" customFormat="1" ht="13.5">
      <c r="A13" s="594" t="s">
        <v>628</v>
      </c>
      <c r="B13" s="217" t="s">
        <v>580</v>
      </c>
      <c r="C13" s="285">
        <v>820</v>
      </c>
      <c r="D13" s="285">
        <v>133</v>
      </c>
      <c r="E13" s="285">
        <v>953</v>
      </c>
      <c r="F13" s="286">
        <v>884.4</v>
      </c>
      <c r="G13" s="285">
        <v>40347</v>
      </c>
      <c r="H13" s="286">
        <v>113.6</v>
      </c>
      <c r="I13" s="285">
        <v>2567</v>
      </c>
      <c r="J13" s="286">
        <v>159.4</v>
      </c>
      <c r="K13" s="285">
        <v>2868</v>
      </c>
      <c r="L13" s="286">
        <v>17.3</v>
      </c>
      <c r="M13" s="285">
        <v>293</v>
      </c>
      <c r="N13" s="286">
        <v>27.4</v>
      </c>
      <c r="O13" s="285">
        <v>226</v>
      </c>
      <c r="P13" s="286">
        <v>1202.1</v>
      </c>
      <c r="Q13" s="285">
        <v>46301</v>
      </c>
    </row>
    <row r="14" spans="1:17" s="221" customFormat="1" ht="13.5">
      <c r="A14" s="592"/>
      <c r="B14" s="213" t="s">
        <v>629</v>
      </c>
      <c r="C14" s="277">
        <v>3129</v>
      </c>
      <c r="D14" s="277">
        <v>1078</v>
      </c>
      <c r="E14" s="277">
        <v>4207</v>
      </c>
      <c r="F14" s="278">
        <v>3634.2</v>
      </c>
      <c r="G14" s="277">
        <v>159851</v>
      </c>
      <c r="H14" s="278">
        <v>451.6</v>
      </c>
      <c r="I14" s="277">
        <v>10939</v>
      </c>
      <c r="J14" s="278">
        <v>579.3</v>
      </c>
      <c r="K14" s="277">
        <v>8859</v>
      </c>
      <c r="L14" s="278">
        <v>16.2</v>
      </c>
      <c r="M14" s="277">
        <v>243</v>
      </c>
      <c r="N14" s="278">
        <v>172</v>
      </c>
      <c r="O14" s="277">
        <v>2142</v>
      </c>
      <c r="P14" s="278">
        <v>4853.3</v>
      </c>
      <c r="Q14" s="277">
        <v>182034</v>
      </c>
    </row>
    <row r="15" spans="1:17" s="221" customFormat="1" ht="13.5">
      <c r="A15" s="592"/>
      <c r="B15" s="213" t="s">
        <v>631</v>
      </c>
      <c r="C15" s="277">
        <v>16387</v>
      </c>
      <c r="D15" s="277">
        <v>6222</v>
      </c>
      <c r="E15" s="277">
        <v>22609</v>
      </c>
      <c r="F15" s="278">
        <v>17250.9</v>
      </c>
      <c r="G15" s="277">
        <v>796077</v>
      </c>
      <c r="H15" s="278">
        <v>1729.9</v>
      </c>
      <c r="I15" s="277">
        <v>48736</v>
      </c>
      <c r="J15" s="278">
        <v>2180.5</v>
      </c>
      <c r="K15" s="277">
        <v>36421</v>
      </c>
      <c r="L15" s="278">
        <v>346.1</v>
      </c>
      <c r="M15" s="277">
        <v>5540</v>
      </c>
      <c r="N15" s="278">
        <v>655.3</v>
      </c>
      <c r="O15" s="277">
        <v>5013</v>
      </c>
      <c r="P15" s="278">
        <v>22162.7</v>
      </c>
      <c r="Q15" s="277">
        <v>891787</v>
      </c>
    </row>
    <row r="16" spans="1:17" s="221" customFormat="1" ht="13.5">
      <c r="A16" s="592"/>
      <c r="B16" s="213" t="s">
        <v>632</v>
      </c>
      <c r="C16" s="277">
        <v>13170</v>
      </c>
      <c r="D16" s="277">
        <v>9923</v>
      </c>
      <c r="E16" s="277">
        <v>23093</v>
      </c>
      <c r="F16" s="278">
        <v>16787.3</v>
      </c>
      <c r="G16" s="277">
        <v>761302</v>
      </c>
      <c r="H16" s="278">
        <v>1841.9</v>
      </c>
      <c r="I16" s="277">
        <v>47943</v>
      </c>
      <c r="J16" s="278">
        <v>2312.3</v>
      </c>
      <c r="K16" s="277">
        <v>37636</v>
      </c>
      <c r="L16" s="278">
        <v>694.2</v>
      </c>
      <c r="M16" s="277">
        <v>10642</v>
      </c>
      <c r="N16" s="278">
        <v>680</v>
      </c>
      <c r="O16" s="277">
        <v>5399</v>
      </c>
      <c r="P16" s="278">
        <v>22315.7</v>
      </c>
      <c r="Q16" s="277">
        <v>862922</v>
      </c>
    </row>
    <row r="17" spans="1:17" s="221" customFormat="1" ht="13.5">
      <c r="A17" s="593"/>
      <c r="B17" s="244" t="s">
        <v>569</v>
      </c>
      <c r="C17" s="279">
        <v>33506</v>
      </c>
      <c r="D17" s="279">
        <v>17356</v>
      </c>
      <c r="E17" s="279">
        <v>50862</v>
      </c>
      <c r="F17" s="280">
        <v>38556.8</v>
      </c>
      <c r="G17" s="279">
        <v>1757577</v>
      </c>
      <c r="H17" s="280">
        <v>4137</v>
      </c>
      <c r="I17" s="279">
        <v>110185</v>
      </c>
      <c r="J17" s="280">
        <v>5231.5</v>
      </c>
      <c r="K17" s="279">
        <v>85784</v>
      </c>
      <c r="L17" s="280">
        <v>1073.8</v>
      </c>
      <c r="M17" s="279">
        <v>16718</v>
      </c>
      <c r="N17" s="280">
        <v>1534.7</v>
      </c>
      <c r="O17" s="281">
        <v>12780</v>
      </c>
      <c r="P17" s="282">
        <v>50533.8</v>
      </c>
      <c r="Q17" s="281">
        <v>1983044</v>
      </c>
    </row>
    <row r="18" spans="1:17" s="221" customFormat="1" ht="13.5">
      <c r="A18" s="594" t="s">
        <v>634</v>
      </c>
      <c r="B18" s="238" t="s">
        <v>635</v>
      </c>
      <c r="C18" s="277">
        <v>1180</v>
      </c>
      <c r="D18" s="277">
        <v>2905</v>
      </c>
      <c r="E18" s="277">
        <v>4085</v>
      </c>
      <c r="F18" s="278">
        <v>2553.4</v>
      </c>
      <c r="G18" s="277">
        <v>102094</v>
      </c>
      <c r="H18" s="278">
        <v>515.2</v>
      </c>
      <c r="I18" s="277">
        <v>16778</v>
      </c>
      <c r="J18" s="278">
        <v>354.7</v>
      </c>
      <c r="K18" s="277">
        <v>6346</v>
      </c>
      <c r="L18" s="278">
        <v>42.5</v>
      </c>
      <c r="M18" s="277">
        <v>654</v>
      </c>
      <c r="N18" s="278">
        <v>145.6</v>
      </c>
      <c r="O18" s="277">
        <v>936</v>
      </c>
      <c r="P18" s="278">
        <v>3611.4</v>
      </c>
      <c r="Q18" s="277">
        <v>126808</v>
      </c>
    </row>
    <row r="19" spans="1:17" s="221" customFormat="1" ht="13.5">
      <c r="A19" s="592"/>
      <c r="B19" s="238" t="s">
        <v>586</v>
      </c>
      <c r="C19" s="277">
        <v>996</v>
      </c>
      <c r="D19" s="277">
        <v>2307</v>
      </c>
      <c r="E19" s="277">
        <v>3303</v>
      </c>
      <c r="F19" s="278">
        <v>2370</v>
      </c>
      <c r="G19" s="277">
        <v>96837</v>
      </c>
      <c r="H19" s="278">
        <v>294.5</v>
      </c>
      <c r="I19" s="277">
        <v>7905</v>
      </c>
      <c r="J19" s="278">
        <v>330.6</v>
      </c>
      <c r="K19" s="277">
        <v>5771</v>
      </c>
      <c r="L19" s="278">
        <v>109</v>
      </c>
      <c r="M19" s="277">
        <v>1672</v>
      </c>
      <c r="N19" s="278">
        <v>82.6</v>
      </c>
      <c r="O19" s="277">
        <v>756</v>
      </c>
      <c r="P19" s="278">
        <v>3196.7</v>
      </c>
      <c r="Q19" s="277">
        <v>112941</v>
      </c>
    </row>
    <row r="20" spans="1:17" s="221" customFormat="1" ht="13.5">
      <c r="A20" s="592"/>
      <c r="B20" s="238" t="s">
        <v>587</v>
      </c>
      <c r="C20" s="277">
        <v>2654</v>
      </c>
      <c r="D20" s="277">
        <v>916</v>
      </c>
      <c r="E20" s="277">
        <v>3570</v>
      </c>
      <c r="F20" s="278">
        <v>2752.5</v>
      </c>
      <c r="G20" s="277">
        <v>110487</v>
      </c>
      <c r="H20" s="278">
        <v>491.9</v>
      </c>
      <c r="I20" s="277">
        <v>10884</v>
      </c>
      <c r="J20" s="278">
        <v>385.5</v>
      </c>
      <c r="K20" s="277">
        <v>7304</v>
      </c>
      <c r="L20" s="278">
        <v>40.8</v>
      </c>
      <c r="M20" s="277">
        <v>636</v>
      </c>
      <c r="N20" s="278">
        <v>131.9</v>
      </c>
      <c r="O20" s="277">
        <v>1263</v>
      </c>
      <c r="P20" s="278">
        <v>3802.6</v>
      </c>
      <c r="Q20" s="277">
        <v>130574</v>
      </c>
    </row>
    <row r="21" spans="1:17" s="221" customFormat="1" ht="13.5">
      <c r="A21" s="593"/>
      <c r="B21" s="244" t="s">
        <v>569</v>
      </c>
      <c r="C21" s="279">
        <v>4830</v>
      </c>
      <c r="D21" s="279">
        <v>6128</v>
      </c>
      <c r="E21" s="279">
        <v>10958</v>
      </c>
      <c r="F21" s="280">
        <v>7685.9</v>
      </c>
      <c r="G21" s="279">
        <v>309418</v>
      </c>
      <c r="H21" s="280">
        <v>1301.6</v>
      </c>
      <c r="I21" s="279">
        <v>35567</v>
      </c>
      <c r="J21" s="280">
        <v>1070.8</v>
      </c>
      <c r="K21" s="279">
        <v>19421</v>
      </c>
      <c r="L21" s="280">
        <v>192.3</v>
      </c>
      <c r="M21" s="279">
        <v>2962</v>
      </c>
      <c r="N21" s="280">
        <v>360.1</v>
      </c>
      <c r="O21" s="281">
        <v>2955</v>
      </c>
      <c r="P21" s="282">
        <v>10610.7</v>
      </c>
      <c r="Q21" s="281">
        <v>370323</v>
      </c>
    </row>
    <row r="22" spans="1:17" s="221" customFormat="1" ht="13.5">
      <c r="A22" s="588" t="s">
        <v>566</v>
      </c>
      <c r="B22" s="589"/>
      <c r="C22" s="283">
        <v>109998</v>
      </c>
      <c r="D22" s="283">
        <v>36101</v>
      </c>
      <c r="E22" s="283">
        <v>146099</v>
      </c>
      <c r="F22" s="284">
        <v>111189</v>
      </c>
      <c r="G22" s="283">
        <v>4889009</v>
      </c>
      <c r="H22" s="284">
        <v>14666.7</v>
      </c>
      <c r="I22" s="283">
        <v>449668</v>
      </c>
      <c r="J22" s="284">
        <v>16753.5</v>
      </c>
      <c r="K22" s="283">
        <v>275650</v>
      </c>
      <c r="L22" s="284">
        <v>2428.1</v>
      </c>
      <c r="M22" s="283">
        <v>37478</v>
      </c>
      <c r="N22" s="284">
        <v>4818.9</v>
      </c>
      <c r="O22" s="283">
        <v>42449</v>
      </c>
      <c r="P22" s="284">
        <v>149856.2</v>
      </c>
      <c r="Q22" s="283">
        <v>5694254</v>
      </c>
    </row>
    <row r="23" spans="1:17" s="221" customFormat="1" ht="13.5">
      <c r="A23" s="590" t="s">
        <v>588</v>
      </c>
      <c r="B23" s="590"/>
      <c r="C23" s="285">
        <v>96722</v>
      </c>
      <c r="D23" s="285">
        <v>45690</v>
      </c>
      <c r="E23" s="285">
        <v>142412</v>
      </c>
      <c r="F23" s="286">
        <v>106614.1</v>
      </c>
      <c r="G23" s="285">
        <v>4668153</v>
      </c>
      <c r="H23" s="286">
        <v>13540.5</v>
      </c>
      <c r="I23" s="285">
        <v>410938</v>
      </c>
      <c r="J23" s="286">
        <v>15347.4</v>
      </c>
      <c r="K23" s="285">
        <v>252430</v>
      </c>
      <c r="L23" s="286">
        <v>2127.8</v>
      </c>
      <c r="M23" s="285">
        <v>33419</v>
      </c>
      <c r="N23" s="286">
        <v>4502.7</v>
      </c>
      <c r="O23" s="285">
        <v>39996</v>
      </c>
      <c r="P23" s="286">
        <v>142132.5</v>
      </c>
      <c r="Q23" s="285">
        <v>5404936</v>
      </c>
    </row>
    <row r="24" spans="1:17" s="221" customFormat="1" ht="13.5">
      <c r="A24" s="287" t="s">
        <v>589</v>
      </c>
      <c r="B24" s="288"/>
      <c r="C24" s="257">
        <v>85629</v>
      </c>
      <c r="D24" s="256">
        <v>61006</v>
      </c>
      <c r="E24" s="256">
        <v>146635</v>
      </c>
      <c r="F24" s="213">
        <v>109376.6</v>
      </c>
      <c r="G24" s="256">
        <v>4508476</v>
      </c>
      <c r="H24" s="213">
        <v>14131.4</v>
      </c>
      <c r="I24" s="256">
        <v>411195</v>
      </c>
      <c r="J24" s="213">
        <v>16209.5</v>
      </c>
      <c r="K24" s="256">
        <v>250647</v>
      </c>
      <c r="L24" s="213">
        <v>3263.3</v>
      </c>
      <c r="M24" s="256">
        <v>34530</v>
      </c>
      <c r="N24" s="213">
        <v>4204.9</v>
      </c>
      <c r="O24" s="256">
        <v>34337</v>
      </c>
      <c r="P24" s="213">
        <v>106185.6</v>
      </c>
      <c r="Q24" s="256">
        <v>5239185</v>
      </c>
    </row>
    <row r="25" spans="1:17" ht="13.5">
      <c r="A25" s="287" t="s">
        <v>590</v>
      </c>
      <c r="B25" s="288"/>
      <c r="C25" s="257">
        <v>60445</v>
      </c>
      <c r="D25" s="256">
        <v>77399</v>
      </c>
      <c r="E25" s="256">
        <v>137844</v>
      </c>
      <c r="F25" s="213">
        <v>94458.6</v>
      </c>
      <c r="G25" s="256">
        <v>4449776</v>
      </c>
      <c r="H25" s="213">
        <v>13722.6</v>
      </c>
      <c r="I25" s="256">
        <v>466402</v>
      </c>
      <c r="J25" s="213">
        <v>14349</v>
      </c>
      <c r="K25" s="256">
        <v>233310</v>
      </c>
      <c r="L25" s="213">
        <v>1916.8</v>
      </c>
      <c r="M25" s="256">
        <v>38360</v>
      </c>
      <c r="N25" s="213">
        <v>4443.7</v>
      </c>
      <c r="O25" s="256">
        <v>43092</v>
      </c>
      <c r="P25" s="213">
        <v>128890.7</v>
      </c>
      <c r="Q25" s="256">
        <v>5230940</v>
      </c>
    </row>
    <row r="26" spans="1:17" ht="13.5">
      <c r="A26" s="289" t="s">
        <v>591</v>
      </c>
      <c r="B26" s="290"/>
      <c r="C26" s="268">
        <v>48449</v>
      </c>
      <c r="D26" s="266">
        <v>103801</v>
      </c>
      <c r="E26" s="266">
        <v>152250</v>
      </c>
      <c r="F26" s="219">
        <v>96923.3</v>
      </c>
      <c r="G26" s="266">
        <v>4238242</v>
      </c>
      <c r="H26" s="219">
        <v>14717</v>
      </c>
      <c r="I26" s="266">
        <v>478375</v>
      </c>
      <c r="J26" s="219">
        <v>15492.5</v>
      </c>
      <c r="K26" s="266">
        <v>245927</v>
      </c>
      <c r="L26" s="219">
        <v>2074.2</v>
      </c>
      <c r="M26" s="266">
        <v>35329</v>
      </c>
      <c r="N26" s="219">
        <v>5437.7</v>
      </c>
      <c r="O26" s="266">
        <v>55184</v>
      </c>
      <c r="P26" s="219">
        <v>134644.7</v>
      </c>
      <c r="Q26" s="266">
        <v>5053057</v>
      </c>
    </row>
    <row r="27" spans="2:9" ht="13.5">
      <c r="B27" s="221"/>
      <c r="C27" s="221"/>
      <c r="D27" s="237"/>
      <c r="E27" s="221"/>
      <c r="F27" s="291"/>
      <c r="G27" s="291"/>
      <c r="H27" s="291"/>
      <c r="I27" s="292"/>
    </row>
  </sheetData>
  <mergeCells count="14">
    <mergeCell ref="A3:B4"/>
    <mergeCell ref="C3:E3"/>
    <mergeCell ref="F3:G3"/>
    <mergeCell ref="H3:I3"/>
    <mergeCell ref="J3:K3"/>
    <mergeCell ref="L3:M3"/>
    <mergeCell ref="N3:O3"/>
    <mergeCell ref="P3:Q3"/>
    <mergeCell ref="A22:B22"/>
    <mergeCell ref="A23:B23"/>
    <mergeCell ref="A6:A11"/>
    <mergeCell ref="A12:B12"/>
    <mergeCell ref="A13:A17"/>
    <mergeCell ref="A18:A2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33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204" customWidth="1"/>
    <col min="2" max="2" width="8.50390625" style="204" bestFit="1" customWidth="1"/>
    <col min="3" max="5" width="10.375" style="204" bestFit="1" customWidth="1"/>
    <col min="6" max="6" width="11.375" style="204" bestFit="1" customWidth="1"/>
    <col min="7" max="8" width="9.375" style="204" customWidth="1"/>
    <col min="9" max="9" width="8.50390625" style="204" customWidth="1"/>
    <col min="10" max="10" width="10.375" style="204" bestFit="1" customWidth="1"/>
    <col min="11" max="16" width="8.50390625" style="204" customWidth="1"/>
    <col min="17" max="17" width="10.375" style="204" bestFit="1" customWidth="1"/>
    <col min="18" max="18" width="9.375" style="204" customWidth="1"/>
    <col min="19" max="19" width="10.375" style="204" bestFit="1" customWidth="1"/>
    <col min="20" max="16384" width="7.875" style="204" customWidth="1"/>
  </cols>
  <sheetData>
    <row r="1" s="221" customFormat="1" ht="13.5">
      <c r="A1" s="221" t="s">
        <v>694</v>
      </c>
    </row>
    <row r="2" spans="1:11" s="221" customFormat="1" ht="13.5">
      <c r="A2" s="221" t="s">
        <v>695</v>
      </c>
      <c r="B2" s="293"/>
      <c r="C2" s="293"/>
      <c r="D2" s="294"/>
      <c r="E2" s="294"/>
      <c r="F2" s="294"/>
      <c r="G2" s="294"/>
      <c r="H2" s="294"/>
      <c r="I2" s="294"/>
      <c r="J2" s="294"/>
      <c r="K2" s="295" t="s">
        <v>608</v>
      </c>
    </row>
    <row r="3" spans="1:11" s="221" customFormat="1" ht="13.5">
      <c r="A3" s="296" t="s">
        <v>656</v>
      </c>
      <c r="D3" s="225"/>
      <c r="E3" s="225"/>
      <c r="F3" s="225"/>
      <c r="G3" s="225"/>
      <c r="H3" s="225"/>
      <c r="I3" s="225"/>
      <c r="J3" s="225"/>
      <c r="K3" s="242"/>
    </row>
    <row r="4" spans="1:11" s="298" customFormat="1" ht="13.5">
      <c r="A4" s="604" t="s">
        <v>563</v>
      </c>
      <c r="B4" s="605"/>
      <c r="C4" s="617" t="s">
        <v>657</v>
      </c>
      <c r="D4" s="621"/>
      <c r="E4" s="621"/>
      <c r="F4" s="618"/>
      <c r="G4" s="595" t="s">
        <v>658</v>
      </c>
      <c r="H4" s="596"/>
      <c r="I4" s="596"/>
      <c r="J4" s="597"/>
      <c r="K4" s="610" t="s">
        <v>566</v>
      </c>
    </row>
    <row r="5" spans="1:11" s="227" customFormat="1" ht="13.5">
      <c r="A5" s="608"/>
      <c r="B5" s="609"/>
      <c r="C5" s="299" t="s">
        <v>659</v>
      </c>
      <c r="D5" s="275" t="s">
        <v>660</v>
      </c>
      <c r="E5" s="275" t="s">
        <v>661</v>
      </c>
      <c r="F5" s="275" t="s">
        <v>569</v>
      </c>
      <c r="G5" s="299" t="s">
        <v>659</v>
      </c>
      <c r="H5" s="275" t="s">
        <v>660</v>
      </c>
      <c r="I5" s="275" t="s">
        <v>661</v>
      </c>
      <c r="J5" s="275" t="s">
        <v>569</v>
      </c>
      <c r="K5" s="612"/>
    </row>
    <row r="6" spans="1:11" s="221" customFormat="1" ht="13.5">
      <c r="A6" s="594" t="s">
        <v>620</v>
      </c>
      <c r="B6" s="213" t="s">
        <v>573</v>
      </c>
      <c r="C6" s="211" t="s">
        <v>662</v>
      </c>
      <c r="D6" s="211" t="s">
        <v>662</v>
      </c>
      <c r="E6" s="211">
        <v>20</v>
      </c>
      <c r="F6" s="211">
        <v>20</v>
      </c>
      <c r="G6" s="211" t="s">
        <v>662</v>
      </c>
      <c r="H6" s="211" t="s">
        <v>662</v>
      </c>
      <c r="I6" s="211" t="s">
        <v>662</v>
      </c>
      <c r="J6" s="211" t="s">
        <v>662</v>
      </c>
      <c r="K6" s="211">
        <v>20</v>
      </c>
    </row>
    <row r="7" spans="1:11" s="221" customFormat="1" ht="13.5">
      <c r="A7" s="592"/>
      <c r="B7" s="213" t="s">
        <v>622</v>
      </c>
      <c r="C7" s="211">
        <v>5</v>
      </c>
      <c r="D7" s="211">
        <v>159</v>
      </c>
      <c r="E7" s="211">
        <v>2476</v>
      </c>
      <c r="F7" s="211">
        <v>2640</v>
      </c>
      <c r="G7" s="211">
        <v>2</v>
      </c>
      <c r="H7" s="211" t="s">
        <v>663</v>
      </c>
      <c r="I7" s="211">
        <v>37</v>
      </c>
      <c r="J7" s="211">
        <v>39</v>
      </c>
      <c r="K7" s="211">
        <v>2679</v>
      </c>
    </row>
    <row r="8" spans="1:11" s="221" customFormat="1" ht="13.5">
      <c r="A8" s="592"/>
      <c r="B8" s="213" t="s">
        <v>624</v>
      </c>
      <c r="C8" s="211">
        <v>7</v>
      </c>
      <c r="D8" s="211">
        <v>87</v>
      </c>
      <c r="E8" s="211">
        <v>3804</v>
      </c>
      <c r="F8" s="211">
        <v>3898</v>
      </c>
      <c r="G8" s="211" t="s">
        <v>663</v>
      </c>
      <c r="H8" s="211" t="s">
        <v>663</v>
      </c>
      <c r="I8" s="211">
        <v>74</v>
      </c>
      <c r="J8" s="211">
        <v>74</v>
      </c>
      <c r="K8" s="211">
        <v>3972</v>
      </c>
    </row>
    <row r="9" spans="1:11" s="221" customFormat="1" ht="13.5">
      <c r="A9" s="592"/>
      <c r="B9" s="213" t="s">
        <v>625</v>
      </c>
      <c r="C9" s="211">
        <v>54</v>
      </c>
      <c r="D9" s="211">
        <v>324</v>
      </c>
      <c r="E9" s="211">
        <v>4154</v>
      </c>
      <c r="F9" s="211">
        <v>4532</v>
      </c>
      <c r="G9" s="211" t="s">
        <v>577</v>
      </c>
      <c r="H9" s="211" t="s">
        <v>577</v>
      </c>
      <c r="I9" s="211">
        <v>36</v>
      </c>
      <c r="J9" s="211">
        <v>36</v>
      </c>
      <c r="K9" s="211">
        <v>4568</v>
      </c>
    </row>
    <row r="10" spans="1:11" s="221" customFormat="1" ht="13.5">
      <c r="A10" s="592"/>
      <c r="B10" s="213" t="s">
        <v>627</v>
      </c>
      <c r="C10" s="211">
        <v>3</v>
      </c>
      <c r="D10" s="211">
        <v>534</v>
      </c>
      <c r="E10" s="211">
        <v>2290</v>
      </c>
      <c r="F10" s="211">
        <v>2827</v>
      </c>
      <c r="G10" s="211" t="s">
        <v>577</v>
      </c>
      <c r="H10" s="211">
        <v>14</v>
      </c>
      <c r="I10" s="211">
        <v>213</v>
      </c>
      <c r="J10" s="211">
        <v>227</v>
      </c>
      <c r="K10" s="211">
        <v>3054</v>
      </c>
    </row>
    <row r="11" spans="1:11" s="221" customFormat="1" ht="13.5">
      <c r="A11" s="593"/>
      <c r="B11" s="244" t="s">
        <v>569</v>
      </c>
      <c r="C11" s="300">
        <v>69</v>
      </c>
      <c r="D11" s="300">
        <v>1104</v>
      </c>
      <c r="E11" s="300">
        <v>12744</v>
      </c>
      <c r="F11" s="300">
        <v>13917</v>
      </c>
      <c r="G11" s="300">
        <v>2</v>
      </c>
      <c r="H11" s="300">
        <v>14</v>
      </c>
      <c r="I11" s="300">
        <v>360</v>
      </c>
      <c r="J11" s="300">
        <v>376</v>
      </c>
      <c r="K11" s="300">
        <v>14293</v>
      </c>
    </row>
    <row r="12" spans="1:11" s="221" customFormat="1" ht="13.5">
      <c r="A12" s="588" t="s">
        <v>653</v>
      </c>
      <c r="B12" s="589"/>
      <c r="C12" s="301">
        <v>8</v>
      </c>
      <c r="D12" s="216">
        <v>84</v>
      </c>
      <c r="E12" s="216">
        <v>1190</v>
      </c>
      <c r="F12" s="216">
        <v>1282</v>
      </c>
      <c r="G12" s="216" t="s">
        <v>664</v>
      </c>
      <c r="H12" s="216" t="s">
        <v>664</v>
      </c>
      <c r="I12" s="216">
        <v>3</v>
      </c>
      <c r="J12" s="216">
        <v>3</v>
      </c>
      <c r="K12" s="216">
        <v>1285</v>
      </c>
    </row>
    <row r="13" spans="1:11" s="221" customFormat="1" ht="13.5">
      <c r="A13" s="594" t="s">
        <v>628</v>
      </c>
      <c r="B13" s="217" t="s">
        <v>580</v>
      </c>
      <c r="C13" s="218">
        <v>1</v>
      </c>
      <c r="D13" s="218" t="s">
        <v>662</v>
      </c>
      <c r="E13" s="218" t="s">
        <v>662</v>
      </c>
      <c r="F13" s="218">
        <v>1</v>
      </c>
      <c r="G13" s="218" t="s">
        <v>662</v>
      </c>
      <c r="H13" s="218" t="s">
        <v>662</v>
      </c>
      <c r="I13" s="218" t="s">
        <v>662</v>
      </c>
      <c r="J13" s="218" t="s">
        <v>662</v>
      </c>
      <c r="K13" s="218">
        <v>1</v>
      </c>
    </row>
    <row r="14" spans="1:11" s="221" customFormat="1" ht="13.5">
      <c r="A14" s="592"/>
      <c r="B14" s="213" t="s">
        <v>629</v>
      </c>
      <c r="C14" s="211" t="s">
        <v>665</v>
      </c>
      <c r="D14" s="211">
        <v>30</v>
      </c>
      <c r="E14" s="211">
        <v>665</v>
      </c>
      <c r="F14" s="211">
        <v>695</v>
      </c>
      <c r="G14" s="211" t="s">
        <v>665</v>
      </c>
      <c r="H14" s="211" t="s">
        <v>665</v>
      </c>
      <c r="I14" s="211">
        <v>144</v>
      </c>
      <c r="J14" s="211">
        <v>144</v>
      </c>
      <c r="K14" s="211">
        <v>839</v>
      </c>
    </row>
    <row r="15" spans="1:11" s="221" customFormat="1" ht="13.5">
      <c r="A15" s="592"/>
      <c r="B15" s="213" t="s">
        <v>631</v>
      </c>
      <c r="C15" s="211">
        <v>11</v>
      </c>
      <c r="D15" s="211">
        <v>33</v>
      </c>
      <c r="E15" s="211">
        <v>2398</v>
      </c>
      <c r="F15" s="211">
        <v>2442</v>
      </c>
      <c r="G15" s="211">
        <v>1</v>
      </c>
      <c r="H15" s="211" t="s">
        <v>665</v>
      </c>
      <c r="I15" s="211">
        <v>458</v>
      </c>
      <c r="J15" s="211">
        <v>459</v>
      </c>
      <c r="K15" s="211">
        <v>2901</v>
      </c>
    </row>
    <row r="16" spans="1:11" s="221" customFormat="1" ht="13.5">
      <c r="A16" s="592"/>
      <c r="B16" s="213" t="s">
        <v>632</v>
      </c>
      <c r="C16" s="211">
        <v>75</v>
      </c>
      <c r="D16" s="211">
        <v>885</v>
      </c>
      <c r="E16" s="211">
        <v>2173</v>
      </c>
      <c r="F16" s="211">
        <v>3133</v>
      </c>
      <c r="G16" s="211" t="s">
        <v>662</v>
      </c>
      <c r="H16" s="211" t="s">
        <v>662</v>
      </c>
      <c r="I16" s="211">
        <v>952</v>
      </c>
      <c r="J16" s="211">
        <v>952</v>
      </c>
      <c r="K16" s="211">
        <v>4085</v>
      </c>
    </row>
    <row r="17" spans="1:11" s="221" customFormat="1" ht="13.5">
      <c r="A17" s="593"/>
      <c r="B17" s="244" t="s">
        <v>569</v>
      </c>
      <c r="C17" s="300">
        <v>87</v>
      </c>
      <c r="D17" s="300">
        <v>948</v>
      </c>
      <c r="E17" s="300">
        <v>5236</v>
      </c>
      <c r="F17" s="300">
        <v>6271</v>
      </c>
      <c r="G17" s="300">
        <v>1</v>
      </c>
      <c r="H17" s="300" t="s">
        <v>664</v>
      </c>
      <c r="I17" s="300">
        <v>1554</v>
      </c>
      <c r="J17" s="300">
        <v>1555</v>
      </c>
      <c r="K17" s="300">
        <v>7826</v>
      </c>
    </row>
    <row r="18" spans="1:11" s="221" customFormat="1" ht="13.5">
      <c r="A18" s="594" t="s">
        <v>634</v>
      </c>
      <c r="B18" s="238" t="s">
        <v>635</v>
      </c>
      <c r="C18" s="240">
        <v>38</v>
      </c>
      <c r="D18" s="211">
        <v>480</v>
      </c>
      <c r="E18" s="211">
        <v>924</v>
      </c>
      <c r="F18" s="211">
        <v>1442</v>
      </c>
      <c r="G18" s="211" t="s">
        <v>577</v>
      </c>
      <c r="H18" s="211">
        <v>2</v>
      </c>
      <c r="I18" s="211">
        <v>6</v>
      </c>
      <c r="J18" s="211">
        <v>8</v>
      </c>
      <c r="K18" s="211">
        <v>1450</v>
      </c>
    </row>
    <row r="19" spans="1:11" s="221" customFormat="1" ht="13.5">
      <c r="A19" s="592"/>
      <c r="B19" s="238" t="s">
        <v>586</v>
      </c>
      <c r="C19" s="240">
        <v>12</v>
      </c>
      <c r="D19" s="211">
        <v>198</v>
      </c>
      <c r="E19" s="211">
        <v>245</v>
      </c>
      <c r="F19" s="211">
        <v>455</v>
      </c>
      <c r="G19" s="211" t="s">
        <v>666</v>
      </c>
      <c r="H19" s="211" t="s">
        <v>666</v>
      </c>
      <c r="I19" s="211">
        <v>8</v>
      </c>
      <c r="J19" s="211">
        <v>8</v>
      </c>
      <c r="K19" s="211">
        <v>463</v>
      </c>
    </row>
    <row r="20" spans="1:11" s="221" customFormat="1" ht="13.5">
      <c r="A20" s="592"/>
      <c r="B20" s="238" t="s">
        <v>587</v>
      </c>
      <c r="C20" s="240">
        <v>3</v>
      </c>
      <c r="D20" s="211">
        <v>550</v>
      </c>
      <c r="E20" s="211">
        <v>585</v>
      </c>
      <c r="F20" s="211">
        <v>1138</v>
      </c>
      <c r="G20" s="211" t="s">
        <v>662</v>
      </c>
      <c r="H20" s="211">
        <v>1</v>
      </c>
      <c r="I20" s="211">
        <v>17</v>
      </c>
      <c r="J20" s="211">
        <v>18</v>
      </c>
      <c r="K20" s="211">
        <v>1156</v>
      </c>
    </row>
    <row r="21" spans="1:11" s="221" customFormat="1" ht="13.5">
      <c r="A21" s="593"/>
      <c r="B21" s="244" t="s">
        <v>569</v>
      </c>
      <c r="C21" s="302">
        <v>53</v>
      </c>
      <c r="D21" s="300">
        <v>1228</v>
      </c>
      <c r="E21" s="300">
        <v>1754</v>
      </c>
      <c r="F21" s="300">
        <v>3035</v>
      </c>
      <c r="G21" s="300" t="s">
        <v>664</v>
      </c>
      <c r="H21" s="300">
        <v>3</v>
      </c>
      <c r="I21" s="300">
        <v>31</v>
      </c>
      <c r="J21" s="300">
        <v>34</v>
      </c>
      <c r="K21" s="300">
        <v>3069</v>
      </c>
    </row>
    <row r="22" spans="1:11" s="221" customFormat="1" ht="13.5">
      <c r="A22" s="588" t="s">
        <v>566</v>
      </c>
      <c r="B22" s="589"/>
      <c r="C22" s="301">
        <v>217</v>
      </c>
      <c r="D22" s="216">
        <v>3364</v>
      </c>
      <c r="E22" s="216">
        <v>20924</v>
      </c>
      <c r="F22" s="216">
        <v>24505</v>
      </c>
      <c r="G22" s="216">
        <v>3</v>
      </c>
      <c r="H22" s="216">
        <v>17</v>
      </c>
      <c r="I22" s="216">
        <v>1948</v>
      </c>
      <c r="J22" s="216">
        <v>1968</v>
      </c>
      <c r="K22" s="216">
        <v>26473</v>
      </c>
    </row>
    <row r="23" spans="1:11" s="221" customFormat="1" ht="13.5">
      <c r="A23" s="590" t="s">
        <v>588</v>
      </c>
      <c r="B23" s="590"/>
      <c r="C23" s="218">
        <v>226</v>
      </c>
      <c r="D23" s="218">
        <v>3687</v>
      </c>
      <c r="E23" s="218">
        <v>23510</v>
      </c>
      <c r="F23" s="218">
        <v>27423</v>
      </c>
      <c r="G23" s="218">
        <v>2</v>
      </c>
      <c r="H23" s="218">
        <v>60</v>
      </c>
      <c r="I23" s="218">
        <v>2012</v>
      </c>
      <c r="J23" s="218">
        <v>2074</v>
      </c>
      <c r="K23" s="218">
        <v>29497</v>
      </c>
    </row>
    <row r="24" spans="1:11" s="221" customFormat="1" ht="13.5">
      <c r="A24" s="210" t="s">
        <v>589</v>
      </c>
      <c r="B24" s="210"/>
      <c r="C24" s="211">
        <v>225</v>
      </c>
      <c r="D24" s="211">
        <v>3403</v>
      </c>
      <c r="E24" s="211">
        <v>24735</v>
      </c>
      <c r="F24" s="211">
        <v>28363</v>
      </c>
      <c r="G24" s="211">
        <v>1</v>
      </c>
      <c r="H24" s="211">
        <v>45</v>
      </c>
      <c r="I24" s="211">
        <v>2063</v>
      </c>
      <c r="J24" s="211">
        <v>2109</v>
      </c>
      <c r="K24" s="211">
        <v>30472</v>
      </c>
    </row>
    <row r="25" spans="1:11" ht="13.5">
      <c r="A25" s="210" t="s">
        <v>590</v>
      </c>
      <c r="B25" s="210"/>
      <c r="C25" s="211">
        <v>216</v>
      </c>
      <c r="D25" s="211">
        <v>2869</v>
      </c>
      <c r="E25" s="211">
        <v>23437</v>
      </c>
      <c r="F25" s="211">
        <v>26522</v>
      </c>
      <c r="G25" s="211">
        <v>1</v>
      </c>
      <c r="H25" s="211">
        <v>35</v>
      </c>
      <c r="I25" s="211">
        <v>1290</v>
      </c>
      <c r="J25" s="211">
        <v>1326</v>
      </c>
      <c r="K25" s="211">
        <v>27848</v>
      </c>
    </row>
    <row r="26" spans="1:11" ht="13.5">
      <c r="A26" s="265" t="s">
        <v>591</v>
      </c>
      <c r="B26" s="265"/>
      <c r="C26" s="220">
        <v>216</v>
      </c>
      <c r="D26" s="220" t="s">
        <v>667</v>
      </c>
      <c r="E26" s="220">
        <v>27506</v>
      </c>
      <c r="F26" s="220">
        <v>27722</v>
      </c>
      <c r="G26" s="220" t="s">
        <v>667</v>
      </c>
      <c r="H26" s="220" t="s">
        <v>667</v>
      </c>
      <c r="I26" s="220" t="s">
        <v>667</v>
      </c>
      <c r="J26" s="220" t="s">
        <v>667</v>
      </c>
      <c r="K26" s="220">
        <v>27722</v>
      </c>
    </row>
    <row r="27" spans="2:11" ht="13.5">
      <c r="B27" s="221"/>
      <c r="C27" s="221"/>
      <c r="D27" s="221"/>
      <c r="E27" s="237"/>
      <c r="F27" s="221"/>
      <c r="G27" s="221"/>
      <c r="H27" s="291"/>
      <c r="I27" s="291"/>
      <c r="J27" s="291"/>
      <c r="K27" s="292"/>
    </row>
    <row r="28" spans="1:7" ht="13.5">
      <c r="A28" s="303" t="s">
        <v>668</v>
      </c>
      <c r="B28" s="272"/>
      <c r="C28" s="272"/>
      <c r="D28" s="272"/>
      <c r="E28" s="272"/>
      <c r="F28" s="272"/>
      <c r="G28" s="304"/>
    </row>
    <row r="29" spans="1:7" s="307" customFormat="1" ht="40.5">
      <c r="A29" s="623" t="s">
        <v>563</v>
      </c>
      <c r="B29" s="624"/>
      <c r="C29" s="305" t="s">
        <v>669</v>
      </c>
      <c r="D29" s="306" t="s">
        <v>670</v>
      </c>
      <c r="E29" s="306" t="s">
        <v>671</v>
      </c>
      <c r="F29" s="305" t="s">
        <v>672</v>
      </c>
      <c r="G29" s="305" t="s">
        <v>569</v>
      </c>
    </row>
    <row r="30" spans="1:7" ht="13.5">
      <c r="A30" s="594" t="s">
        <v>620</v>
      </c>
      <c r="B30" s="213" t="s">
        <v>573</v>
      </c>
      <c r="C30" s="211">
        <v>20</v>
      </c>
      <c r="D30" s="211" t="s">
        <v>662</v>
      </c>
      <c r="E30" s="211" t="s">
        <v>662</v>
      </c>
      <c r="F30" s="211" t="s">
        <v>662</v>
      </c>
      <c r="G30" s="211">
        <v>20</v>
      </c>
    </row>
    <row r="31" spans="1:7" ht="13.5">
      <c r="A31" s="592"/>
      <c r="B31" s="213" t="s">
        <v>622</v>
      </c>
      <c r="C31" s="211">
        <v>2672</v>
      </c>
      <c r="D31" s="211">
        <v>5</v>
      </c>
      <c r="E31" s="211">
        <v>2</v>
      </c>
      <c r="F31" s="211" t="s">
        <v>663</v>
      </c>
      <c r="G31" s="211">
        <v>2679</v>
      </c>
    </row>
    <row r="32" spans="1:7" ht="13.5">
      <c r="A32" s="592"/>
      <c r="B32" s="213" t="s">
        <v>624</v>
      </c>
      <c r="C32" s="211">
        <v>3964</v>
      </c>
      <c r="D32" s="211">
        <v>3</v>
      </c>
      <c r="E32" s="211">
        <v>3</v>
      </c>
      <c r="F32" s="211">
        <v>2</v>
      </c>
      <c r="G32" s="211">
        <v>3972</v>
      </c>
    </row>
    <row r="33" spans="1:7" ht="13.5">
      <c r="A33" s="592"/>
      <c r="B33" s="213" t="s">
        <v>625</v>
      </c>
      <c r="C33" s="211">
        <v>4529</v>
      </c>
      <c r="D33" s="211">
        <v>34</v>
      </c>
      <c r="E33" s="211">
        <v>3</v>
      </c>
      <c r="F33" s="211">
        <v>2</v>
      </c>
      <c r="G33" s="211">
        <v>4568</v>
      </c>
    </row>
    <row r="34" spans="1:7" ht="13.5">
      <c r="A34" s="592"/>
      <c r="B34" s="213" t="s">
        <v>627</v>
      </c>
      <c r="C34" s="211">
        <v>3051</v>
      </c>
      <c r="D34" s="211">
        <v>1</v>
      </c>
      <c r="E34" s="211">
        <v>1</v>
      </c>
      <c r="F34" s="211">
        <v>1</v>
      </c>
      <c r="G34" s="211">
        <v>3054</v>
      </c>
    </row>
    <row r="35" spans="1:7" ht="13.5">
      <c r="A35" s="593"/>
      <c r="B35" s="244" t="s">
        <v>569</v>
      </c>
      <c r="C35" s="300">
        <v>14236</v>
      </c>
      <c r="D35" s="300">
        <v>43</v>
      </c>
      <c r="E35" s="300">
        <v>9</v>
      </c>
      <c r="F35" s="300">
        <v>5</v>
      </c>
      <c r="G35" s="300">
        <v>14293</v>
      </c>
    </row>
    <row r="36" spans="1:7" ht="13.5">
      <c r="A36" s="588" t="s">
        <v>653</v>
      </c>
      <c r="B36" s="589"/>
      <c r="C36" s="216">
        <v>1276</v>
      </c>
      <c r="D36" s="216">
        <v>8</v>
      </c>
      <c r="E36" s="216">
        <v>1</v>
      </c>
      <c r="F36" s="216" t="s">
        <v>664</v>
      </c>
      <c r="G36" s="216">
        <v>1285</v>
      </c>
    </row>
    <row r="37" spans="1:7" ht="13.5">
      <c r="A37" s="594" t="s">
        <v>628</v>
      </c>
      <c r="B37" s="217" t="s">
        <v>580</v>
      </c>
      <c r="C37" s="218" t="s">
        <v>662</v>
      </c>
      <c r="D37" s="218" t="s">
        <v>662</v>
      </c>
      <c r="E37" s="218" t="s">
        <v>662</v>
      </c>
      <c r="F37" s="218">
        <v>1</v>
      </c>
      <c r="G37" s="218">
        <v>1</v>
      </c>
    </row>
    <row r="38" spans="1:7" ht="13.5">
      <c r="A38" s="592"/>
      <c r="B38" s="213" t="s">
        <v>629</v>
      </c>
      <c r="C38" s="211">
        <v>839</v>
      </c>
      <c r="D38" s="211" t="s">
        <v>665</v>
      </c>
      <c r="E38" s="211" t="s">
        <v>665</v>
      </c>
      <c r="F38" s="211" t="s">
        <v>665</v>
      </c>
      <c r="G38" s="211">
        <v>839</v>
      </c>
    </row>
    <row r="39" spans="1:7" ht="13.5">
      <c r="A39" s="592"/>
      <c r="B39" s="213" t="s">
        <v>631</v>
      </c>
      <c r="C39" s="211">
        <v>2888</v>
      </c>
      <c r="D39" s="211">
        <v>1</v>
      </c>
      <c r="E39" s="211">
        <v>3</v>
      </c>
      <c r="F39" s="211">
        <v>9</v>
      </c>
      <c r="G39" s="211">
        <v>2901</v>
      </c>
    </row>
    <row r="40" spans="1:7" ht="13.5">
      <c r="A40" s="592"/>
      <c r="B40" s="213" t="s">
        <v>632</v>
      </c>
      <c r="C40" s="211">
        <v>4082</v>
      </c>
      <c r="D40" s="211" t="s">
        <v>662</v>
      </c>
      <c r="E40" s="211">
        <v>1</v>
      </c>
      <c r="F40" s="211">
        <v>2</v>
      </c>
      <c r="G40" s="211">
        <v>4085</v>
      </c>
    </row>
    <row r="41" spans="1:7" ht="13.5">
      <c r="A41" s="593"/>
      <c r="B41" s="244" t="s">
        <v>569</v>
      </c>
      <c r="C41" s="300">
        <v>7809</v>
      </c>
      <c r="D41" s="300">
        <v>1</v>
      </c>
      <c r="E41" s="300">
        <v>4</v>
      </c>
      <c r="F41" s="300">
        <v>12</v>
      </c>
      <c r="G41" s="300">
        <v>7826</v>
      </c>
    </row>
    <row r="42" spans="1:7" ht="13.5">
      <c r="A42" s="594" t="s">
        <v>634</v>
      </c>
      <c r="B42" s="238" t="s">
        <v>635</v>
      </c>
      <c r="C42" s="211">
        <v>1444</v>
      </c>
      <c r="D42" s="211">
        <v>6</v>
      </c>
      <c r="E42" s="211" t="s">
        <v>577</v>
      </c>
      <c r="F42" s="211" t="s">
        <v>577</v>
      </c>
      <c r="G42" s="211">
        <v>1450</v>
      </c>
    </row>
    <row r="43" spans="1:7" ht="13.5">
      <c r="A43" s="592"/>
      <c r="B43" s="238" t="s">
        <v>586</v>
      </c>
      <c r="C43" s="211">
        <v>451</v>
      </c>
      <c r="D43" s="211">
        <v>6</v>
      </c>
      <c r="E43" s="211">
        <v>5</v>
      </c>
      <c r="F43" s="211">
        <v>1</v>
      </c>
      <c r="G43" s="211">
        <v>463</v>
      </c>
    </row>
    <row r="44" spans="1:7" ht="13.5">
      <c r="A44" s="592"/>
      <c r="B44" s="238" t="s">
        <v>587</v>
      </c>
      <c r="C44" s="211">
        <v>1152</v>
      </c>
      <c r="D44" s="211">
        <v>2</v>
      </c>
      <c r="E44" s="211">
        <v>1</v>
      </c>
      <c r="F44" s="211">
        <v>1</v>
      </c>
      <c r="G44" s="211">
        <v>1156</v>
      </c>
    </row>
    <row r="45" spans="1:7" ht="13.5">
      <c r="A45" s="593"/>
      <c r="B45" s="244" t="s">
        <v>569</v>
      </c>
      <c r="C45" s="300">
        <v>3047</v>
      </c>
      <c r="D45" s="300">
        <v>14</v>
      </c>
      <c r="E45" s="300">
        <v>6</v>
      </c>
      <c r="F45" s="300">
        <v>2</v>
      </c>
      <c r="G45" s="300">
        <v>3069</v>
      </c>
    </row>
    <row r="46" spans="1:7" ht="13.5">
      <c r="A46" s="588" t="s">
        <v>566</v>
      </c>
      <c r="B46" s="589"/>
      <c r="C46" s="216">
        <v>26368</v>
      </c>
      <c r="D46" s="216">
        <v>66</v>
      </c>
      <c r="E46" s="216">
        <v>20</v>
      </c>
      <c r="F46" s="216">
        <v>19</v>
      </c>
      <c r="G46" s="216">
        <v>26473</v>
      </c>
    </row>
    <row r="47" spans="1:7" ht="13.5">
      <c r="A47" s="590" t="s">
        <v>588</v>
      </c>
      <c r="B47" s="590"/>
      <c r="C47" s="218">
        <v>29381</v>
      </c>
      <c r="D47" s="218">
        <v>78</v>
      </c>
      <c r="E47" s="218">
        <v>19</v>
      </c>
      <c r="F47" s="218">
        <v>19</v>
      </c>
      <c r="G47" s="218">
        <v>29497</v>
      </c>
    </row>
    <row r="48" spans="1:7" ht="13.5">
      <c r="A48" s="210" t="s">
        <v>589</v>
      </c>
      <c r="B48" s="210"/>
      <c r="C48" s="211">
        <v>30367</v>
      </c>
      <c r="D48" s="211">
        <v>66</v>
      </c>
      <c r="E48" s="211">
        <v>17</v>
      </c>
      <c r="F48" s="211">
        <v>22</v>
      </c>
      <c r="G48" s="211">
        <v>30472</v>
      </c>
    </row>
    <row r="49" spans="1:7" ht="13.5">
      <c r="A49" s="210" t="s">
        <v>590</v>
      </c>
      <c r="B49" s="210"/>
      <c r="C49" s="211">
        <v>27739</v>
      </c>
      <c r="D49" s="211">
        <v>78</v>
      </c>
      <c r="E49" s="211">
        <v>13</v>
      </c>
      <c r="F49" s="211">
        <v>18</v>
      </c>
      <c r="G49" s="211">
        <v>27848</v>
      </c>
    </row>
    <row r="50" spans="1:7" ht="13.5">
      <c r="A50" s="265" t="s">
        <v>591</v>
      </c>
      <c r="B50" s="265"/>
      <c r="C50" s="220">
        <v>27637</v>
      </c>
      <c r="D50" s="220">
        <v>53</v>
      </c>
      <c r="E50" s="220">
        <v>18</v>
      </c>
      <c r="F50" s="220">
        <v>14</v>
      </c>
      <c r="G50" s="220">
        <v>27722</v>
      </c>
    </row>
    <row r="52" spans="1:17" ht="13.5">
      <c r="A52" s="303" t="s">
        <v>673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304"/>
    </row>
    <row r="53" spans="1:17" ht="13.5">
      <c r="A53" s="604" t="s">
        <v>563</v>
      </c>
      <c r="B53" s="605"/>
      <c r="C53" s="617" t="s">
        <v>659</v>
      </c>
      <c r="D53" s="621"/>
      <c r="E53" s="618"/>
      <c r="F53" s="617" t="s">
        <v>660</v>
      </c>
      <c r="G53" s="622"/>
      <c r="H53" s="620"/>
      <c r="I53" s="619" t="s">
        <v>661</v>
      </c>
      <c r="J53" s="621"/>
      <c r="K53" s="618"/>
      <c r="L53" s="617" t="s">
        <v>658</v>
      </c>
      <c r="M53" s="621"/>
      <c r="N53" s="618"/>
      <c r="O53" s="617" t="s">
        <v>566</v>
      </c>
      <c r="P53" s="621"/>
      <c r="Q53" s="618"/>
    </row>
    <row r="54" spans="1:17" ht="13.5">
      <c r="A54" s="608"/>
      <c r="B54" s="609"/>
      <c r="C54" s="308" t="s">
        <v>604</v>
      </c>
      <c r="D54" s="297" t="s">
        <v>605</v>
      </c>
      <c r="E54" s="297" t="s">
        <v>569</v>
      </c>
      <c r="F54" s="308" t="s">
        <v>604</v>
      </c>
      <c r="G54" s="297" t="s">
        <v>605</v>
      </c>
      <c r="H54" s="297" t="s">
        <v>569</v>
      </c>
      <c r="I54" s="308" t="s">
        <v>604</v>
      </c>
      <c r="J54" s="297" t="s">
        <v>605</v>
      </c>
      <c r="K54" s="297" t="s">
        <v>569</v>
      </c>
      <c r="L54" s="308" t="s">
        <v>604</v>
      </c>
      <c r="M54" s="297" t="s">
        <v>605</v>
      </c>
      <c r="N54" s="297" t="s">
        <v>569</v>
      </c>
      <c r="O54" s="308" t="s">
        <v>604</v>
      </c>
      <c r="P54" s="297" t="s">
        <v>605</v>
      </c>
      <c r="Q54" s="297" t="s">
        <v>569</v>
      </c>
    </row>
    <row r="55" spans="1:17" ht="13.5">
      <c r="A55" s="594" t="s">
        <v>620</v>
      </c>
      <c r="B55" s="213" t="s">
        <v>573</v>
      </c>
      <c r="C55" s="211" t="s">
        <v>662</v>
      </c>
      <c r="D55" s="240" t="s">
        <v>662</v>
      </c>
      <c r="E55" s="240" t="s">
        <v>662</v>
      </c>
      <c r="F55" s="218" t="s">
        <v>662</v>
      </c>
      <c r="G55" s="218" t="s">
        <v>662</v>
      </c>
      <c r="H55" s="218" t="s">
        <v>662</v>
      </c>
      <c r="I55" s="218" t="s">
        <v>662</v>
      </c>
      <c r="J55" s="218">
        <v>50</v>
      </c>
      <c r="K55" s="218">
        <v>50</v>
      </c>
      <c r="L55" s="218" t="s">
        <v>662</v>
      </c>
      <c r="M55" s="218" t="s">
        <v>662</v>
      </c>
      <c r="N55" s="218" t="s">
        <v>662</v>
      </c>
      <c r="O55" s="218" t="s">
        <v>662</v>
      </c>
      <c r="P55" s="218">
        <v>50</v>
      </c>
      <c r="Q55" s="218">
        <v>50</v>
      </c>
    </row>
    <row r="56" spans="1:17" ht="13.5">
      <c r="A56" s="592"/>
      <c r="B56" s="213" t="s">
        <v>622</v>
      </c>
      <c r="C56" s="211">
        <v>6</v>
      </c>
      <c r="D56" s="240">
        <v>108</v>
      </c>
      <c r="E56" s="240">
        <v>114</v>
      </c>
      <c r="F56" s="211">
        <v>10</v>
      </c>
      <c r="G56" s="211">
        <v>183</v>
      </c>
      <c r="H56" s="211">
        <v>193</v>
      </c>
      <c r="I56" s="211" t="s">
        <v>663</v>
      </c>
      <c r="J56" s="211">
        <v>3142</v>
      </c>
      <c r="K56" s="211">
        <v>3142</v>
      </c>
      <c r="L56" s="211">
        <v>8</v>
      </c>
      <c r="M56" s="211">
        <v>152</v>
      </c>
      <c r="N56" s="211">
        <v>160</v>
      </c>
      <c r="O56" s="211">
        <v>24</v>
      </c>
      <c r="P56" s="211">
        <v>3585</v>
      </c>
      <c r="Q56" s="211">
        <v>3609</v>
      </c>
    </row>
    <row r="57" spans="1:17" ht="13.5">
      <c r="A57" s="592"/>
      <c r="B57" s="213" t="s">
        <v>624</v>
      </c>
      <c r="C57" s="211">
        <v>23</v>
      </c>
      <c r="D57" s="240">
        <v>387</v>
      </c>
      <c r="E57" s="240">
        <v>410</v>
      </c>
      <c r="F57" s="211" t="s">
        <v>663</v>
      </c>
      <c r="G57" s="211">
        <v>96</v>
      </c>
      <c r="H57" s="211">
        <v>96</v>
      </c>
      <c r="I57" s="211" t="s">
        <v>663</v>
      </c>
      <c r="J57" s="211">
        <v>4370</v>
      </c>
      <c r="K57" s="211">
        <v>4370</v>
      </c>
      <c r="L57" s="211">
        <v>5</v>
      </c>
      <c r="M57" s="211">
        <v>181</v>
      </c>
      <c r="N57" s="211">
        <v>186</v>
      </c>
      <c r="O57" s="211">
        <v>28</v>
      </c>
      <c r="P57" s="211">
        <v>5034</v>
      </c>
      <c r="Q57" s="211">
        <v>5062</v>
      </c>
    </row>
    <row r="58" spans="1:17" ht="13.5">
      <c r="A58" s="592"/>
      <c r="B58" s="213" t="s">
        <v>625</v>
      </c>
      <c r="C58" s="211">
        <v>79</v>
      </c>
      <c r="D58" s="240">
        <v>1431</v>
      </c>
      <c r="E58" s="240">
        <v>1510</v>
      </c>
      <c r="F58" s="211" t="s">
        <v>577</v>
      </c>
      <c r="G58" s="211">
        <v>340</v>
      </c>
      <c r="H58" s="211">
        <v>340</v>
      </c>
      <c r="I58" s="211" t="s">
        <v>577</v>
      </c>
      <c r="J58" s="211">
        <v>5244</v>
      </c>
      <c r="K58" s="211">
        <v>5244</v>
      </c>
      <c r="L58" s="211" t="s">
        <v>577</v>
      </c>
      <c r="M58" s="211">
        <v>105</v>
      </c>
      <c r="N58" s="211">
        <v>105</v>
      </c>
      <c r="O58" s="211">
        <v>79</v>
      </c>
      <c r="P58" s="211">
        <v>7120</v>
      </c>
      <c r="Q58" s="211">
        <v>7199</v>
      </c>
    </row>
    <row r="59" spans="1:17" ht="13.5">
      <c r="A59" s="592"/>
      <c r="B59" s="213" t="s">
        <v>627</v>
      </c>
      <c r="C59" s="211">
        <v>19</v>
      </c>
      <c r="D59" s="240">
        <v>194</v>
      </c>
      <c r="E59" s="240">
        <v>213</v>
      </c>
      <c r="F59" s="211" t="s">
        <v>577</v>
      </c>
      <c r="G59" s="211">
        <v>617</v>
      </c>
      <c r="H59" s="211">
        <v>617</v>
      </c>
      <c r="I59" s="211" t="s">
        <v>577</v>
      </c>
      <c r="J59" s="211">
        <v>2640</v>
      </c>
      <c r="K59" s="211">
        <v>2640</v>
      </c>
      <c r="L59" s="211" t="s">
        <v>577</v>
      </c>
      <c r="M59" s="211">
        <v>260</v>
      </c>
      <c r="N59" s="211">
        <v>260</v>
      </c>
      <c r="O59" s="211">
        <v>19</v>
      </c>
      <c r="P59" s="211">
        <v>3711</v>
      </c>
      <c r="Q59" s="211">
        <v>3730</v>
      </c>
    </row>
    <row r="60" spans="1:17" ht="13.5">
      <c r="A60" s="593"/>
      <c r="B60" s="244" t="s">
        <v>569</v>
      </c>
      <c r="C60" s="300">
        <v>127</v>
      </c>
      <c r="D60" s="302">
        <v>2120</v>
      </c>
      <c r="E60" s="302">
        <v>2247</v>
      </c>
      <c r="F60" s="300">
        <v>10</v>
      </c>
      <c r="G60" s="300">
        <v>1236</v>
      </c>
      <c r="H60" s="300">
        <v>1246</v>
      </c>
      <c r="I60" s="300" t="s">
        <v>664</v>
      </c>
      <c r="J60" s="300">
        <v>15446</v>
      </c>
      <c r="K60" s="300">
        <v>15446</v>
      </c>
      <c r="L60" s="300">
        <v>13</v>
      </c>
      <c r="M60" s="300">
        <v>698</v>
      </c>
      <c r="N60" s="300">
        <v>711</v>
      </c>
      <c r="O60" s="300">
        <v>150</v>
      </c>
      <c r="P60" s="300">
        <v>19500</v>
      </c>
      <c r="Q60" s="300">
        <v>19650</v>
      </c>
    </row>
    <row r="61" spans="1:17" ht="13.5">
      <c r="A61" s="588" t="s">
        <v>653</v>
      </c>
      <c r="B61" s="589"/>
      <c r="C61" s="216">
        <v>6</v>
      </c>
      <c r="D61" s="301">
        <v>152</v>
      </c>
      <c r="E61" s="301">
        <v>158</v>
      </c>
      <c r="F61" s="216" t="s">
        <v>664</v>
      </c>
      <c r="G61" s="216">
        <v>88</v>
      </c>
      <c r="H61" s="216">
        <v>88</v>
      </c>
      <c r="I61" s="216" t="s">
        <v>664</v>
      </c>
      <c r="J61" s="216">
        <v>1374</v>
      </c>
      <c r="K61" s="216">
        <v>1374</v>
      </c>
      <c r="L61" s="216" t="s">
        <v>664</v>
      </c>
      <c r="M61" s="216">
        <v>3</v>
      </c>
      <c r="N61" s="216">
        <v>3</v>
      </c>
      <c r="O61" s="216">
        <v>6</v>
      </c>
      <c r="P61" s="216">
        <v>1617</v>
      </c>
      <c r="Q61" s="216">
        <v>1623</v>
      </c>
    </row>
    <row r="62" spans="1:17" ht="13.5">
      <c r="A62" s="594" t="s">
        <v>628</v>
      </c>
      <c r="B62" s="217" t="s">
        <v>580</v>
      </c>
      <c r="C62" s="218">
        <v>16</v>
      </c>
      <c r="D62" s="233">
        <v>214</v>
      </c>
      <c r="E62" s="233">
        <v>230</v>
      </c>
      <c r="F62" s="218" t="s">
        <v>662</v>
      </c>
      <c r="G62" s="218" t="s">
        <v>662</v>
      </c>
      <c r="H62" s="218" t="s">
        <v>662</v>
      </c>
      <c r="I62" s="218" t="s">
        <v>662</v>
      </c>
      <c r="J62" s="218" t="s">
        <v>662</v>
      </c>
      <c r="K62" s="218" t="s">
        <v>662</v>
      </c>
      <c r="L62" s="218" t="s">
        <v>662</v>
      </c>
      <c r="M62" s="218" t="s">
        <v>662</v>
      </c>
      <c r="N62" s="218" t="s">
        <v>662</v>
      </c>
      <c r="O62" s="218">
        <v>16</v>
      </c>
      <c r="P62" s="218">
        <v>214</v>
      </c>
      <c r="Q62" s="218">
        <v>230</v>
      </c>
    </row>
    <row r="63" spans="1:17" ht="13.5">
      <c r="A63" s="592"/>
      <c r="B63" s="213" t="s">
        <v>629</v>
      </c>
      <c r="C63" s="211" t="s">
        <v>665</v>
      </c>
      <c r="D63" s="240" t="s">
        <v>665</v>
      </c>
      <c r="E63" s="240" t="s">
        <v>665</v>
      </c>
      <c r="F63" s="211" t="s">
        <v>665</v>
      </c>
      <c r="G63" s="211">
        <v>30</v>
      </c>
      <c r="H63" s="211">
        <v>30</v>
      </c>
      <c r="I63" s="211" t="s">
        <v>665</v>
      </c>
      <c r="J63" s="211">
        <v>990</v>
      </c>
      <c r="K63" s="211">
        <v>990</v>
      </c>
      <c r="L63" s="211" t="s">
        <v>665</v>
      </c>
      <c r="M63" s="211">
        <v>241</v>
      </c>
      <c r="N63" s="211">
        <v>241</v>
      </c>
      <c r="O63" s="211" t="s">
        <v>665</v>
      </c>
      <c r="P63" s="211">
        <v>1261</v>
      </c>
      <c r="Q63" s="211">
        <v>1261</v>
      </c>
    </row>
    <row r="64" spans="1:17" ht="13.5">
      <c r="A64" s="592"/>
      <c r="B64" s="213" t="s">
        <v>631</v>
      </c>
      <c r="C64" s="211">
        <v>108</v>
      </c>
      <c r="D64" s="240">
        <v>1973</v>
      </c>
      <c r="E64" s="240">
        <v>2081</v>
      </c>
      <c r="F64" s="211" t="s">
        <v>665</v>
      </c>
      <c r="G64" s="211">
        <v>36</v>
      </c>
      <c r="H64" s="211">
        <v>36</v>
      </c>
      <c r="I64" s="211" t="s">
        <v>665</v>
      </c>
      <c r="J64" s="211">
        <v>2670</v>
      </c>
      <c r="K64" s="211">
        <v>2670</v>
      </c>
      <c r="L64" s="211">
        <v>4</v>
      </c>
      <c r="M64" s="211">
        <v>585</v>
      </c>
      <c r="N64" s="211">
        <v>589</v>
      </c>
      <c r="O64" s="211">
        <v>112</v>
      </c>
      <c r="P64" s="211">
        <v>5264</v>
      </c>
      <c r="Q64" s="211">
        <v>5376</v>
      </c>
    </row>
    <row r="65" spans="1:17" ht="13.5">
      <c r="A65" s="592"/>
      <c r="B65" s="213" t="s">
        <v>632</v>
      </c>
      <c r="C65" s="211">
        <v>74</v>
      </c>
      <c r="D65" s="240">
        <v>744</v>
      </c>
      <c r="E65" s="240">
        <v>818</v>
      </c>
      <c r="F65" s="211" t="s">
        <v>662</v>
      </c>
      <c r="G65" s="211">
        <v>1274</v>
      </c>
      <c r="H65" s="211">
        <v>1274</v>
      </c>
      <c r="I65" s="211" t="s">
        <v>662</v>
      </c>
      <c r="J65" s="211">
        <v>2370</v>
      </c>
      <c r="K65" s="211">
        <v>2370</v>
      </c>
      <c r="L65" s="211" t="s">
        <v>662</v>
      </c>
      <c r="M65" s="211">
        <v>1091</v>
      </c>
      <c r="N65" s="211">
        <v>1091</v>
      </c>
      <c r="O65" s="211">
        <v>74</v>
      </c>
      <c r="P65" s="211">
        <v>5479</v>
      </c>
      <c r="Q65" s="211">
        <v>5553</v>
      </c>
    </row>
    <row r="66" spans="1:17" ht="13.5">
      <c r="A66" s="593"/>
      <c r="B66" s="244" t="s">
        <v>569</v>
      </c>
      <c r="C66" s="300">
        <v>198</v>
      </c>
      <c r="D66" s="302">
        <v>2931</v>
      </c>
      <c r="E66" s="302">
        <v>3129</v>
      </c>
      <c r="F66" s="300" t="s">
        <v>664</v>
      </c>
      <c r="G66" s="300">
        <v>1340</v>
      </c>
      <c r="H66" s="300">
        <v>1340</v>
      </c>
      <c r="I66" s="300" t="s">
        <v>664</v>
      </c>
      <c r="J66" s="300">
        <v>6030</v>
      </c>
      <c r="K66" s="300">
        <v>6030</v>
      </c>
      <c r="L66" s="300">
        <v>4</v>
      </c>
      <c r="M66" s="300">
        <v>1917</v>
      </c>
      <c r="N66" s="300">
        <v>1921</v>
      </c>
      <c r="O66" s="300">
        <v>202</v>
      </c>
      <c r="P66" s="300">
        <v>12218</v>
      </c>
      <c r="Q66" s="300">
        <v>12420</v>
      </c>
    </row>
    <row r="67" spans="1:17" ht="13.5">
      <c r="A67" s="594" t="s">
        <v>634</v>
      </c>
      <c r="B67" s="238" t="s">
        <v>635</v>
      </c>
      <c r="C67" s="211" t="s">
        <v>577</v>
      </c>
      <c r="D67" s="240">
        <v>343</v>
      </c>
      <c r="E67" s="240">
        <v>343</v>
      </c>
      <c r="F67" s="211" t="s">
        <v>577</v>
      </c>
      <c r="G67" s="211">
        <v>487</v>
      </c>
      <c r="H67" s="211">
        <v>487</v>
      </c>
      <c r="I67" s="211" t="s">
        <v>577</v>
      </c>
      <c r="J67" s="211">
        <v>945</v>
      </c>
      <c r="K67" s="211">
        <v>945</v>
      </c>
      <c r="L67" s="211" t="s">
        <v>577</v>
      </c>
      <c r="M67" s="211">
        <v>8</v>
      </c>
      <c r="N67" s="211">
        <v>8</v>
      </c>
      <c r="O67" s="211" t="s">
        <v>577</v>
      </c>
      <c r="P67" s="211">
        <v>1783</v>
      </c>
      <c r="Q67" s="211">
        <v>1783</v>
      </c>
    </row>
    <row r="68" spans="1:17" ht="13.5">
      <c r="A68" s="592"/>
      <c r="B68" s="238" t="s">
        <v>586</v>
      </c>
      <c r="C68" s="211">
        <v>26</v>
      </c>
      <c r="D68" s="240">
        <v>662</v>
      </c>
      <c r="E68" s="240">
        <v>688</v>
      </c>
      <c r="F68" s="211" t="s">
        <v>666</v>
      </c>
      <c r="G68" s="211">
        <v>207</v>
      </c>
      <c r="H68" s="211">
        <v>207</v>
      </c>
      <c r="I68" s="211" t="s">
        <v>666</v>
      </c>
      <c r="J68" s="211">
        <v>244</v>
      </c>
      <c r="K68" s="211">
        <v>244</v>
      </c>
      <c r="L68" s="211" t="s">
        <v>666</v>
      </c>
      <c r="M68" s="211">
        <v>9</v>
      </c>
      <c r="N68" s="211">
        <v>9</v>
      </c>
      <c r="O68" s="211">
        <v>26</v>
      </c>
      <c r="P68" s="211">
        <v>1122</v>
      </c>
      <c r="Q68" s="211">
        <v>1148</v>
      </c>
    </row>
    <row r="69" spans="1:17" ht="13.5">
      <c r="A69" s="592"/>
      <c r="B69" s="238" t="s">
        <v>587</v>
      </c>
      <c r="C69" s="211">
        <v>9</v>
      </c>
      <c r="D69" s="240">
        <v>208</v>
      </c>
      <c r="E69" s="240">
        <v>217</v>
      </c>
      <c r="F69" s="211" t="s">
        <v>662</v>
      </c>
      <c r="G69" s="211">
        <v>567</v>
      </c>
      <c r="H69" s="211">
        <v>567</v>
      </c>
      <c r="I69" s="211" t="s">
        <v>662</v>
      </c>
      <c r="J69" s="211">
        <v>585</v>
      </c>
      <c r="K69" s="211">
        <v>585</v>
      </c>
      <c r="L69" s="211" t="s">
        <v>662</v>
      </c>
      <c r="M69" s="211">
        <v>17</v>
      </c>
      <c r="N69" s="211">
        <v>17</v>
      </c>
      <c r="O69" s="211">
        <v>9</v>
      </c>
      <c r="P69" s="211">
        <v>1377</v>
      </c>
      <c r="Q69" s="211">
        <v>1386</v>
      </c>
    </row>
    <row r="70" spans="1:17" ht="13.5">
      <c r="A70" s="593"/>
      <c r="B70" s="244" t="s">
        <v>569</v>
      </c>
      <c r="C70" s="300">
        <v>35</v>
      </c>
      <c r="D70" s="302">
        <v>1213</v>
      </c>
      <c r="E70" s="302">
        <v>1248</v>
      </c>
      <c r="F70" s="300" t="s">
        <v>664</v>
      </c>
      <c r="G70" s="300">
        <v>1261</v>
      </c>
      <c r="H70" s="300">
        <v>1261</v>
      </c>
      <c r="I70" s="300" t="s">
        <v>664</v>
      </c>
      <c r="J70" s="300">
        <v>1774</v>
      </c>
      <c r="K70" s="300">
        <v>1774</v>
      </c>
      <c r="L70" s="300" t="s">
        <v>664</v>
      </c>
      <c r="M70" s="300">
        <v>34</v>
      </c>
      <c r="N70" s="300">
        <v>34</v>
      </c>
      <c r="O70" s="300">
        <v>35</v>
      </c>
      <c r="P70" s="300">
        <v>4282</v>
      </c>
      <c r="Q70" s="300">
        <v>4317</v>
      </c>
    </row>
    <row r="71" spans="1:17" ht="13.5">
      <c r="A71" s="588" t="s">
        <v>566</v>
      </c>
      <c r="B71" s="589"/>
      <c r="C71" s="216">
        <v>366</v>
      </c>
      <c r="D71" s="301">
        <v>6416</v>
      </c>
      <c r="E71" s="301">
        <v>6782</v>
      </c>
      <c r="F71" s="216">
        <v>10</v>
      </c>
      <c r="G71" s="216">
        <v>3925</v>
      </c>
      <c r="H71" s="216">
        <v>3935</v>
      </c>
      <c r="I71" s="216" t="s">
        <v>662</v>
      </c>
      <c r="J71" s="216">
        <v>24624</v>
      </c>
      <c r="K71" s="216">
        <v>24624</v>
      </c>
      <c r="L71" s="216">
        <v>17</v>
      </c>
      <c r="M71" s="216">
        <v>2652</v>
      </c>
      <c r="N71" s="216">
        <v>2669</v>
      </c>
      <c r="O71" s="216">
        <v>393</v>
      </c>
      <c r="P71" s="216">
        <v>37617</v>
      </c>
      <c r="Q71" s="216">
        <v>38010</v>
      </c>
    </row>
    <row r="72" spans="1:17" ht="13.5">
      <c r="A72" s="590" t="s">
        <v>588</v>
      </c>
      <c r="B72" s="590"/>
      <c r="C72" s="218">
        <v>375</v>
      </c>
      <c r="D72" s="218">
        <v>6775</v>
      </c>
      <c r="E72" s="218">
        <v>7150</v>
      </c>
      <c r="F72" s="218">
        <v>10</v>
      </c>
      <c r="G72" s="218">
        <v>4441</v>
      </c>
      <c r="H72" s="218">
        <v>4451</v>
      </c>
      <c r="I72" s="218" t="s">
        <v>667</v>
      </c>
      <c r="J72" s="218">
        <v>28732</v>
      </c>
      <c r="K72" s="218">
        <v>28732</v>
      </c>
      <c r="L72" s="218">
        <v>6</v>
      </c>
      <c r="M72" s="218">
        <v>2575</v>
      </c>
      <c r="N72" s="218">
        <v>2581</v>
      </c>
      <c r="O72" s="218">
        <v>391</v>
      </c>
      <c r="P72" s="218">
        <v>42523</v>
      </c>
      <c r="Q72" s="218">
        <v>42914</v>
      </c>
    </row>
    <row r="73" spans="1:17" ht="13.5">
      <c r="A73" s="210" t="s">
        <v>589</v>
      </c>
      <c r="B73" s="210"/>
      <c r="C73" s="211">
        <v>353</v>
      </c>
      <c r="D73" s="211">
        <v>6703</v>
      </c>
      <c r="E73" s="211">
        <v>7056</v>
      </c>
      <c r="F73" s="211">
        <v>11</v>
      </c>
      <c r="G73" s="211">
        <v>4368</v>
      </c>
      <c r="H73" s="211">
        <v>4379</v>
      </c>
      <c r="I73" s="211" t="s">
        <v>667</v>
      </c>
      <c r="J73" s="211">
        <v>29880</v>
      </c>
      <c r="K73" s="211">
        <v>29880</v>
      </c>
      <c r="L73" s="211" t="s">
        <v>667</v>
      </c>
      <c r="M73" s="211">
        <v>2730</v>
      </c>
      <c r="N73" s="211">
        <v>2730</v>
      </c>
      <c r="O73" s="211">
        <v>364</v>
      </c>
      <c r="P73" s="211">
        <v>43681</v>
      </c>
      <c r="Q73" s="211">
        <v>44045</v>
      </c>
    </row>
    <row r="74" spans="1:17" ht="13.5">
      <c r="A74" s="210" t="s">
        <v>590</v>
      </c>
      <c r="B74" s="210"/>
      <c r="C74" s="211">
        <v>348</v>
      </c>
      <c r="D74" s="211">
        <v>6171</v>
      </c>
      <c r="E74" s="211">
        <v>6519</v>
      </c>
      <c r="F74" s="211">
        <v>27</v>
      </c>
      <c r="G74" s="211">
        <v>3800</v>
      </c>
      <c r="H74" s="211">
        <v>3827</v>
      </c>
      <c r="I74" s="211" t="s">
        <v>667</v>
      </c>
      <c r="J74" s="211">
        <v>32968</v>
      </c>
      <c r="K74" s="211">
        <v>32968</v>
      </c>
      <c r="L74" s="211" t="s">
        <v>667</v>
      </c>
      <c r="M74" s="211">
        <v>1619</v>
      </c>
      <c r="N74" s="211">
        <v>1619</v>
      </c>
      <c r="O74" s="211">
        <v>375</v>
      </c>
      <c r="P74" s="211">
        <v>46177</v>
      </c>
      <c r="Q74" s="211">
        <v>46552</v>
      </c>
    </row>
    <row r="75" spans="1:17" ht="13.5">
      <c r="A75" s="265" t="s">
        <v>591</v>
      </c>
      <c r="B75" s="265"/>
      <c r="C75" s="220">
        <v>308</v>
      </c>
      <c r="D75" s="220">
        <v>5082</v>
      </c>
      <c r="E75" s="220">
        <v>5390</v>
      </c>
      <c r="F75" s="220" t="s">
        <v>667</v>
      </c>
      <c r="G75" s="220" t="s">
        <v>667</v>
      </c>
      <c r="H75" s="220" t="s">
        <v>667</v>
      </c>
      <c r="I75" s="220">
        <v>41</v>
      </c>
      <c r="J75" s="220">
        <v>44300</v>
      </c>
      <c r="K75" s="220">
        <v>44341</v>
      </c>
      <c r="L75" s="220" t="s">
        <v>667</v>
      </c>
      <c r="M75" s="220" t="s">
        <v>667</v>
      </c>
      <c r="N75" s="220" t="s">
        <v>667</v>
      </c>
      <c r="O75" s="220">
        <v>349</v>
      </c>
      <c r="P75" s="220">
        <v>49392</v>
      </c>
      <c r="Q75" s="220">
        <v>49741</v>
      </c>
    </row>
    <row r="77" spans="1:7" ht="13.5">
      <c r="A77" s="303" t="s">
        <v>674</v>
      </c>
      <c r="B77" s="272"/>
      <c r="C77" s="309"/>
      <c r="D77" s="272"/>
      <c r="E77" s="272"/>
      <c r="F77" s="272"/>
      <c r="G77" s="304"/>
    </row>
    <row r="78" spans="1:7" ht="13.5">
      <c r="A78" s="617" t="s">
        <v>563</v>
      </c>
      <c r="B78" s="618"/>
      <c r="C78" s="308" t="s">
        <v>659</v>
      </c>
      <c r="D78" s="308" t="s">
        <v>660</v>
      </c>
      <c r="E78" s="308" t="s">
        <v>661</v>
      </c>
      <c r="F78" s="308" t="s">
        <v>658</v>
      </c>
      <c r="G78" s="308" t="s">
        <v>566</v>
      </c>
    </row>
    <row r="79" spans="1:7" ht="13.5">
      <c r="A79" s="310"/>
      <c r="B79" s="311"/>
      <c r="C79" s="312" t="s">
        <v>675</v>
      </c>
      <c r="D79" s="312" t="s">
        <v>675</v>
      </c>
      <c r="E79" s="312" t="s">
        <v>675</v>
      </c>
      <c r="F79" s="312" t="s">
        <v>675</v>
      </c>
      <c r="G79" s="231" t="s">
        <v>675</v>
      </c>
    </row>
    <row r="80" spans="1:7" ht="13.5">
      <c r="A80" s="592" t="s">
        <v>620</v>
      </c>
      <c r="B80" s="213" t="s">
        <v>573</v>
      </c>
      <c r="C80" s="211" t="s">
        <v>662</v>
      </c>
      <c r="D80" s="211" t="s">
        <v>662</v>
      </c>
      <c r="E80" s="211">
        <v>50</v>
      </c>
      <c r="F80" s="211" t="s">
        <v>662</v>
      </c>
      <c r="G80" s="211">
        <v>50</v>
      </c>
    </row>
    <row r="81" spans="1:7" ht="13.5">
      <c r="A81" s="592"/>
      <c r="B81" s="213" t="s">
        <v>622</v>
      </c>
      <c r="C81" s="211">
        <v>90</v>
      </c>
      <c r="D81" s="211">
        <v>193</v>
      </c>
      <c r="E81" s="211">
        <v>3142</v>
      </c>
      <c r="F81" s="211">
        <v>147</v>
      </c>
      <c r="G81" s="211">
        <v>3572</v>
      </c>
    </row>
    <row r="82" spans="1:7" ht="13.5">
      <c r="A82" s="592"/>
      <c r="B82" s="213" t="s">
        <v>624</v>
      </c>
      <c r="C82" s="211">
        <v>369</v>
      </c>
      <c r="D82" s="211">
        <v>96</v>
      </c>
      <c r="E82" s="211">
        <v>4332</v>
      </c>
      <c r="F82" s="211">
        <v>173</v>
      </c>
      <c r="G82" s="211">
        <v>4970</v>
      </c>
    </row>
    <row r="83" spans="1:7" ht="13.5">
      <c r="A83" s="592"/>
      <c r="B83" s="213" t="s">
        <v>625</v>
      </c>
      <c r="C83" s="211">
        <v>1427</v>
      </c>
      <c r="D83" s="211">
        <v>345</v>
      </c>
      <c r="E83" s="211">
        <v>5233</v>
      </c>
      <c r="F83" s="211">
        <v>75</v>
      </c>
      <c r="G83" s="211">
        <v>7080</v>
      </c>
    </row>
    <row r="84" spans="1:7" ht="13.5">
      <c r="A84" s="592"/>
      <c r="B84" s="213" t="s">
        <v>627</v>
      </c>
      <c r="C84" s="211">
        <v>180</v>
      </c>
      <c r="D84" s="211">
        <v>617</v>
      </c>
      <c r="E84" s="211">
        <v>2640</v>
      </c>
      <c r="F84" s="211">
        <v>260</v>
      </c>
      <c r="G84" s="211">
        <v>3697</v>
      </c>
    </row>
    <row r="85" spans="1:7" ht="13.5">
      <c r="A85" s="593"/>
      <c r="B85" s="244" t="s">
        <v>569</v>
      </c>
      <c r="C85" s="300">
        <v>2066</v>
      </c>
      <c r="D85" s="300">
        <v>1251</v>
      </c>
      <c r="E85" s="300">
        <v>15397</v>
      </c>
      <c r="F85" s="300">
        <v>655</v>
      </c>
      <c r="G85" s="300">
        <v>19369</v>
      </c>
    </row>
    <row r="86" spans="1:7" ht="13.5">
      <c r="A86" s="588" t="s">
        <v>653</v>
      </c>
      <c r="B86" s="589"/>
      <c r="C86" s="216">
        <v>148</v>
      </c>
      <c r="D86" s="216">
        <v>88</v>
      </c>
      <c r="E86" s="216">
        <v>1317</v>
      </c>
      <c r="F86" s="216">
        <v>3</v>
      </c>
      <c r="G86" s="216">
        <v>1556</v>
      </c>
    </row>
    <row r="87" spans="1:7" ht="13.5">
      <c r="A87" s="594" t="s">
        <v>628</v>
      </c>
      <c r="B87" s="217" t="s">
        <v>580</v>
      </c>
      <c r="C87" s="218">
        <v>212</v>
      </c>
      <c r="D87" s="218" t="s">
        <v>662</v>
      </c>
      <c r="E87" s="218" t="s">
        <v>662</v>
      </c>
      <c r="F87" s="218" t="s">
        <v>662</v>
      </c>
      <c r="G87" s="218">
        <v>212</v>
      </c>
    </row>
    <row r="88" spans="1:7" ht="13.5">
      <c r="A88" s="592"/>
      <c r="B88" s="213" t="s">
        <v>629</v>
      </c>
      <c r="C88" s="211" t="s">
        <v>665</v>
      </c>
      <c r="D88" s="211">
        <v>30</v>
      </c>
      <c r="E88" s="211">
        <v>990</v>
      </c>
      <c r="F88" s="211">
        <v>241</v>
      </c>
      <c r="G88" s="211">
        <v>1261</v>
      </c>
    </row>
    <row r="89" spans="1:7" ht="13.5">
      <c r="A89" s="592"/>
      <c r="B89" s="213" t="s">
        <v>631</v>
      </c>
      <c r="C89" s="211">
        <v>1712</v>
      </c>
      <c r="D89" s="211">
        <v>36</v>
      </c>
      <c r="E89" s="211">
        <v>2890</v>
      </c>
      <c r="F89" s="211">
        <v>565</v>
      </c>
      <c r="G89" s="211">
        <v>5203</v>
      </c>
    </row>
    <row r="90" spans="1:7" ht="13.5">
      <c r="A90" s="592"/>
      <c r="B90" s="213" t="s">
        <v>632</v>
      </c>
      <c r="C90" s="211">
        <v>668</v>
      </c>
      <c r="D90" s="211">
        <v>1276</v>
      </c>
      <c r="E90" s="211">
        <v>2370</v>
      </c>
      <c r="F90" s="211">
        <v>1091</v>
      </c>
      <c r="G90" s="211">
        <v>5405</v>
      </c>
    </row>
    <row r="91" spans="1:7" ht="13.5">
      <c r="A91" s="593"/>
      <c r="B91" s="244" t="s">
        <v>569</v>
      </c>
      <c r="C91" s="300">
        <v>2592</v>
      </c>
      <c r="D91" s="300">
        <v>1342</v>
      </c>
      <c r="E91" s="300">
        <v>6250</v>
      </c>
      <c r="F91" s="300">
        <v>1897</v>
      </c>
      <c r="G91" s="300">
        <v>12081</v>
      </c>
    </row>
    <row r="92" spans="1:7" ht="13.5">
      <c r="A92" s="594" t="s">
        <v>634</v>
      </c>
      <c r="B92" s="238" t="s">
        <v>635</v>
      </c>
      <c r="C92" s="211">
        <v>332</v>
      </c>
      <c r="D92" s="211">
        <v>487</v>
      </c>
      <c r="E92" s="211">
        <v>928</v>
      </c>
      <c r="F92" s="211">
        <v>8</v>
      </c>
      <c r="G92" s="211">
        <v>1755</v>
      </c>
    </row>
    <row r="93" spans="1:7" ht="13.5">
      <c r="A93" s="592"/>
      <c r="B93" s="238" t="s">
        <v>586</v>
      </c>
      <c r="C93" s="211">
        <v>610</v>
      </c>
      <c r="D93" s="211">
        <v>207</v>
      </c>
      <c r="E93" s="211">
        <v>244</v>
      </c>
      <c r="F93" s="211">
        <v>9</v>
      </c>
      <c r="G93" s="211">
        <v>1070</v>
      </c>
    </row>
    <row r="94" spans="1:7" ht="13.5">
      <c r="A94" s="592"/>
      <c r="B94" s="238" t="s">
        <v>587</v>
      </c>
      <c r="C94" s="211">
        <v>194</v>
      </c>
      <c r="D94" s="211">
        <v>567</v>
      </c>
      <c r="E94" s="211">
        <v>585</v>
      </c>
      <c r="F94" s="211">
        <v>18</v>
      </c>
      <c r="G94" s="211">
        <v>1364</v>
      </c>
    </row>
    <row r="95" spans="1:7" ht="13.5">
      <c r="A95" s="593"/>
      <c r="B95" s="244" t="s">
        <v>569</v>
      </c>
      <c r="C95" s="300">
        <v>1136</v>
      </c>
      <c r="D95" s="300">
        <v>1261</v>
      </c>
      <c r="E95" s="300">
        <v>1757</v>
      </c>
      <c r="F95" s="300">
        <v>35</v>
      </c>
      <c r="G95" s="300">
        <v>4189</v>
      </c>
    </row>
    <row r="96" spans="1:7" ht="13.5">
      <c r="A96" s="588" t="s">
        <v>566</v>
      </c>
      <c r="B96" s="589"/>
      <c r="C96" s="216">
        <v>5942</v>
      </c>
      <c r="D96" s="216">
        <v>3942</v>
      </c>
      <c r="E96" s="216">
        <v>24721</v>
      </c>
      <c r="F96" s="216">
        <v>2590</v>
      </c>
      <c r="G96" s="216">
        <v>37195</v>
      </c>
    </row>
    <row r="97" spans="1:7" ht="13.5">
      <c r="A97" s="261" t="s">
        <v>588</v>
      </c>
      <c r="B97" s="261"/>
      <c r="C97" s="218">
        <v>6434</v>
      </c>
      <c r="D97" s="218">
        <v>4354</v>
      </c>
      <c r="E97" s="218">
        <v>28504</v>
      </c>
      <c r="F97" s="218">
        <v>2537</v>
      </c>
      <c r="G97" s="218">
        <v>41829</v>
      </c>
    </row>
    <row r="98" spans="1:7" ht="13.5">
      <c r="A98" s="591" t="s">
        <v>589</v>
      </c>
      <c r="B98" s="591"/>
      <c r="C98" s="211">
        <v>6206</v>
      </c>
      <c r="D98" s="211">
        <v>4251</v>
      </c>
      <c r="E98" s="211">
        <v>26464</v>
      </c>
      <c r="F98" s="211">
        <v>2533</v>
      </c>
      <c r="G98" s="211">
        <v>39454</v>
      </c>
    </row>
    <row r="99" spans="1:7" ht="13.5">
      <c r="A99" s="587" t="s">
        <v>590</v>
      </c>
      <c r="B99" s="587"/>
      <c r="C99" s="220">
        <v>5724</v>
      </c>
      <c r="D99" s="220">
        <v>3795</v>
      </c>
      <c r="E99" s="220">
        <v>32555</v>
      </c>
      <c r="F99" s="220">
        <v>1595</v>
      </c>
      <c r="G99" s="220">
        <v>43669</v>
      </c>
    </row>
    <row r="101" spans="1:17" ht="13.5">
      <c r="A101" s="303" t="s">
        <v>676</v>
      </c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304"/>
    </row>
    <row r="102" spans="1:17" ht="13.5">
      <c r="A102" s="604" t="s">
        <v>563</v>
      </c>
      <c r="B102" s="605"/>
      <c r="C102" s="617" t="s">
        <v>657</v>
      </c>
      <c r="D102" s="621"/>
      <c r="E102" s="621"/>
      <c r="F102" s="621"/>
      <c r="G102" s="621"/>
      <c r="H102" s="621"/>
      <c r="I102" s="621"/>
      <c r="J102" s="618"/>
      <c r="K102" s="617" t="s">
        <v>677</v>
      </c>
      <c r="L102" s="618"/>
      <c r="M102" s="617" t="s">
        <v>678</v>
      </c>
      <c r="N102" s="618"/>
      <c r="O102" s="617" t="s">
        <v>679</v>
      </c>
      <c r="P102" s="618"/>
      <c r="Q102" s="571" t="s">
        <v>680</v>
      </c>
    </row>
    <row r="103" spans="1:17" ht="13.5">
      <c r="A103" s="606"/>
      <c r="B103" s="607"/>
      <c r="C103" s="617" t="s">
        <v>681</v>
      </c>
      <c r="D103" s="618"/>
      <c r="E103" s="617" t="s">
        <v>682</v>
      </c>
      <c r="F103" s="618"/>
      <c r="G103" s="617" t="s">
        <v>683</v>
      </c>
      <c r="H103" s="618"/>
      <c r="I103" s="617" t="s">
        <v>569</v>
      </c>
      <c r="J103" s="618"/>
      <c r="K103" s="571" t="s">
        <v>648</v>
      </c>
      <c r="L103" s="571" t="s">
        <v>649</v>
      </c>
      <c r="M103" s="571" t="s">
        <v>648</v>
      </c>
      <c r="N103" s="571" t="s">
        <v>649</v>
      </c>
      <c r="O103" s="571" t="s">
        <v>648</v>
      </c>
      <c r="P103" s="571" t="s">
        <v>649</v>
      </c>
      <c r="Q103" s="572"/>
    </row>
    <row r="104" spans="1:17" ht="13.5">
      <c r="A104" s="608"/>
      <c r="B104" s="609"/>
      <c r="C104" s="308" t="s">
        <v>648</v>
      </c>
      <c r="D104" s="308" t="s">
        <v>649</v>
      </c>
      <c r="E104" s="308" t="s">
        <v>648</v>
      </c>
      <c r="F104" s="308" t="s">
        <v>649</v>
      </c>
      <c r="G104" s="308" t="s">
        <v>684</v>
      </c>
      <c r="H104" s="308" t="s">
        <v>649</v>
      </c>
      <c r="I104" s="308" t="s">
        <v>648</v>
      </c>
      <c r="J104" s="308" t="s">
        <v>649</v>
      </c>
      <c r="K104" s="573"/>
      <c r="L104" s="573"/>
      <c r="M104" s="573"/>
      <c r="N104" s="573"/>
      <c r="O104" s="573"/>
      <c r="P104" s="573"/>
      <c r="Q104" s="573"/>
    </row>
    <row r="105" spans="1:19" ht="13.5">
      <c r="A105" s="313"/>
      <c r="B105" s="311"/>
      <c r="C105" s="314" t="s">
        <v>685</v>
      </c>
      <c r="D105" s="314" t="s">
        <v>651</v>
      </c>
      <c r="E105" s="314" t="s">
        <v>685</v>
      </c>
      <c r="F105" s="314" t="s">
        <v>651</v>
      </c>
      <c r="G105" s="314" t="s">
        <v>685</v>
      </c>
      <c r="H105" s="314" t="s">
        <v>651</v>
      </c>
      <c r="I105" s="314" t="s">
        <v>685</v>
      </c>
      <c r="J105" s="314" t="s">
        <v>651</v>
      </c>
      <c r="K105" s="231" t="s">
        <v>685</v>
      </c>
      <c r="L105" s="231" t="s">
        <v>651</v>
      </c>
      <c r="M105" s="231" t="s">
        <v>685</v>
      </c>
      <c r="N105" s="231" t="s">
        <v>651</v>
      </c>
      <c r="O105" s="231" t="s">
        <v>685</v>
      </c>
      <c r="P105" s="231" t="s">
        <v>651</v>
      </c>
      <c r="Q105" s="315" t="s">
        <v>651</v>
      </c>
      <c r="R105" s="316"/>
      <c r="S105" s="221"/>
    </row>
    <row r="106" spans="1:17" ht="13.5">
      <c r="A106" s="592" t="s">
        <v>620</v>
      </c>
      <c r="B106" s="213" t="s">
        <v>573</v>
      </c>
      <c r="C106" s="211" t="s">
        <v>662</v>
      </c>
      <c r="D106" s="211" t="s">
        <v>662</v>
      </c>
      <c r="E106" s="211" t="s">
        <v>662</v>
      </c>
      <c r="F106" s="211" t="s">
        <v>662</v>
      </c>
      <c r="G106" s="211" t="s">
        <v>662</v>
      </c>
      <c r="H106" s="211" t="s">
        <v>662</v>
      </c>
      <c r="I106" s="211" t="s">
        <v>662</v>
      </c>
      <c r="J106" s="211" t="s">
        <v>662</v>
      </c>
      <c r="K106" s="211" t="s">
        <v>662</v>
      </c>
      <c r="L106" s="211" t="s">
        <v>662</v>
      </c>
      <c r="M106" s="211" t="s">
        <v>662</v>
      </c>
      <c r="N106" s="211" t="s">
        <v>662</v>
      </c>
      <c r="O106" s="211" t="s">
        <v>662</v>
      </c>
      <c r="P106" s="211" t="s">
        <v>662</v>
      </c>
      <c r="Q106" s="211" t="s">
        <v>662</v>
      </c>
    </row>
    <row r="107" spans="1:17" ht="13.5">
      <c r="A107" s="592"/>
      <c r="B107" s="213" t="s">
        <v>622</v>
      </c>
      <c r="C107" s="211">
        <v>2054</v>
      </c>
      <c r="D107" s="211">
        <v>117366</v>
      </c>
      <c r="E107" s="211">
        <v>53</v>
      </c>
      <c r="F107" s="211">
        <v>2620</v>
      </c>
      <c r="G107" s="211" t="s">
        <v>663</v>
      </c>
      <c r="H107" s="211" t="s">
        <v>663</v>
      </c>
      <c r="I107" s="211">
        <v>2107</v>
      </c>
      <c r="J107" s="211">
        <v>119986</v>
      </c>
      <c r="K107" s="211">
        <v>267</v>
      </c>
      <c r="L107" s="211">
        <v>2419</v>
      </c>
      <c r="M107" s="211">
        <v>62</v>
      </c>
      <c r="N107" s="211">
        <v>434</v>
      </c>
      <c r="O107" s="211">
        <v>94</v>
      </c>
      <c r="P107" s="211">
        <v>299</v>
      </c>
      <c r="Q107" s="211">
        <v>123138</v>
      </c>
    </row>
    <row r="108" spans="1:17" ht="13.5">
      <c r="A108" s="592"/>
      <c r="B108" s="213" t="s">
        <v>624</v>
      </c>
      <c r="C108" s="211">
        <v>4115</v>
      </c>
      <c r="D108" s="211">
        <v>231404</v>
      </c>
      <c r="E108" s="211" t="s">
        <v>663</v>
      </c>
      <c r="F108" s="211" t="s">
        <v>663</v>
      </c>
      <c r="G108" s="211" t="s">
        <v>663</v>
      </c>
      <c r="H108" s="211" t="s">
        <v>663</v>
      </c>
      <c r="I108" s="211">
        <v>4115</v>
      </c>
      <c r="J108" s="211">
        <v>231404</v>
      </c>
      <c r="K108" s="211" t="s">
        <v>663</v>
      </c>
      <c r="L108" s="211" t="s">
        <v>663</v>
      </c>
      <c r="M108" s="211">
        <v>809</v>
      </c>
      <c r="N108" s="211">
        <v>6880</v>
      </c>
      <c r="O108" s="211">
        <v>181</v>
      </c>
      <c r="P108" s="211">
        <v>678</v>
      </c>
      <c r="Q108" s="211">
        <v>238962</v>
      </c>
    </row>
    <row r="109" spans="1:17" ht="13.5">
      <c r="A109" s="592"/>
      <c r="B109" s="213" t="s">
        <v>625</v>
      </c>
      <c r="C109" s="211">
        <v>5747</v>
      </c>
      <c r="D109" s="211">
        <v>315695</v>
      </c>
      <c r="E109" s="211">
        <v>101</v>
      </c>
      <c r="F109" s="211">
        <v>5299</v>
      </c>
      <c r="G109" s="211" t="s">
        <v>577</v>
      </c>
      <c r="H109" s="211" t="s">
        <v>577</v>
      </c>
      <c r="I109" s="211">
        <v>5848</v>
      </c>
      <c r="J109" s="211">
        <v>320994</v>
      </c>
      <c r="K109" s="211">
        <v>698</v>
      </c>
      <c r="L109" s="211">
        <v>5180</v>
      </c>
      <c r="M109" s="211">
        <v>467</v>
      </c>
      <c r="N109" s="211">
        <v>4629</v>
      </c>
      <c r="O109" s="211">
        <v>500</v>
      </c>
      <c r="P109" s="211">
        <v>1364</v>
      </c>
      <c r="Q109" s="211">
        <v>332167</v>
      </c>
    </row>
    <row r="110" spans="1:17" ht="13.5">
      <c r="A110" s="592"/>
      <c r="B110" s="213" t="s">
        <v>627</v>
      </c>
      <c r="C110" s="211">
        <v>3017</v>
      </c>
      <c r="D110" s="211">
        <v>168435</v>
      </c>
      <c r="E110" s="211" t="s">
        <v>577</v>
      </c>
      <c r="F110" s="211" t="s">
        <v>577</v>
      </c>
      <c r="G110" s="211" t="s">
        <v>577</v>
      </c>
      <c r="H110" s="211" t="s">
        <v>577</v>
      </c>
      <c r="I110" s="211">
        <v>3017</v>
      </c>
      <c r="J110" s="211">
        <v>168435</v>
      </c>
      <c r="K110" s="211" t="s">
        <v>577</v>
      </c>
      <c r="L110" s="211" t="s">
        <v>577</v>
      </c>
      <c r="M110" s="211">
        <v>564</v>
      </c>
      <c r="N110" s="211">
        <v>4438</v>
      </c>
      <c r="O110" s="211">
        <v>179</v>
      </c>
      <c r="P110" s="211">
        <v>488</v>
      </c>
      <c r="Q110" s="211">
        <v>173361</v>
      </c>
    </row>
    <row r="111" spans="1:17" ht="13.5">
      <c r="A111" s="593"/>
      <c r="B111" s="244" t="s">
        <v>569</v>
      </c>
      <c r="C111" s="300">
        <v>14933</v>
      </c>
      <c r="D111" s="300">
        <v>832900</v>
      </c>
      <c r="E111" s="300">
        <v>154</v>
      </c>
      <c r="F111" s="300">
        <v>7919</v>
      </c>
      <c r="G111" s="300" t="s">
        <v>664</v>
      </c>
      <c r="H111" s="300" t="s">
        <v>664</v>
      </c>
      <c r="I111" s="300">
        <v>15087</v>
      </c>
      <c r="J111" s="300">
        <v>840819</v>
      </c>
      <c r="K111" s="300">
        <v>965</v>
      </c>
      <c r="L111" s="300">
        <v>7599</v>
      </c>
      <c r="M111" s="300">
        <v>1902</v>
      </c>
      <c r="N111" s="300">
        <v>16381</v>
      </c>
      <c r="O111" s="300">
        <v>954</v>
      </c>
      <c r="P111" s="300">
        <v>2829</v>
      </c>
      <c r="Q111" s="300">
        <v>867628</v>
      </c>
    </row>
    <row r="112" spans="1:17" ht="13.5">
      <c r="A112" s="588" t="s">
        <v>653</v>
      </c>
      <c r="B112" s="589"/>
      <c r="C112" s="216">
        <v>1983</v>
      </c>
      <c r="D112" s="216">
        <v>113603</v>
      </c>
      <c r="E112" s="216">
        <v>227</v>
      </c>
      <c r="F112" s="216">
        <v>11944</v>
      </c>
      <c r="G112" s="216" t="s">
        <v>664</v>
      </c>
      <c r="H112" s="216" t="s">
        <v>664</v>
      </c>
      <c r="I112" s="216">
        <v>2210</v>
      </c>
      <c r="J112" s="216">
        <v>125547</v>
      </c>
      <c r="K112" s="216" t="s">
        <v>664</v>
      </c>
      <c r="L112" s="216" t="s">
        <v>664</v>
      </c>
      <c r="M112" s="216">
        <v>406</v>
      </c>
      <c r="N112" s="216">
        <v>3148</v>
      </c>
      <c r="O112" s="216">
        <v>208</v>
      </c>
      <c r="P112" s="216">
        <v>624</v>
      </c>
      <c r="Q112" s="216">
        <v>129319</v>
      </c>
    </row>
    <row r="113" spans="1:17" ht="13.5">
      <c r="A113" s="594" t="s">
        <v>628</v>
      </c>
      <c r="B113" s="217" t="s">
        <v>580</v>
      </c>
      <c r="C113" s="218">
        <v>3751</v>
      </c>
      <c r="D113" s="218">
        <v>217772</v>
      </c>
      <c r="E113" s="218" t="s">
        <v>662</v>
      </c>
      <c r="F113" s="218" t="s">
        <v>662</v>
      </c>
      <c r="G113" s="218" t="s">
        <v>662</v>
      </c>
      <c r="H113" s="218" t="s">
        <v>662</v>
      </c>
      <c r="I113" s="218">
        <v>3751</v>
      </c>
      <c r="J113" s="211">
        <v>217772</v>
      </c>
      <c r="K113" s="211" t="s">
        <v>662</v>
      </c>
      <c r="L113" s="211" t="s">
        <v>662</v>
      </c>
      <c r="M113" s="211">
        <v>675</v>
      </c>
      <c r="N113" s="211">
        <v>5755</v>
      </c>
      <c r="O113" s="211">
        <v>450</v>
      </c>
      <c r="P113" s="211">
        <v>1388</v>
      </c>
      <c r="Q113" s="211">
        <v>224915</v>
      </c>
    </row>
    <row r="114" spans="1:17" ht="13.5">
      <c r="A114" s="592"/>
      <c r="B114" s="213" t="s">
        <v>629</v>
      </c>
      <c r="C114" s="211" t="s">
        <v>665</v>
      </c>
      <c r="D114" s="211" t="s">
        <v>665</v>
      </c>
      <c r="E114" s="211" t="s">
        <v>665</v>
      </c>
      <c r="F114" s="211" t="s">
        <v>665</v>
      </c>
      <c r="G114" s="211" t="s">
        <v>665</v>
      </c>
      <c r="H114" s="211" t="s">
        <v>665</v>
      </c>
      <c r="I114" s="211" t="s">
        <v>665</v>
      </c>
      <c r="J114" s="211" t="s">
        <v>665</v>
      </c>
      <c r="K114" s="211" t="s">
        <v>665</v>
      </c>
      <c r="L114" s="211" t="s">
        <v>665</v>
      </c>
      <c r="M114" s="211" t="s">
        <v>665</v>
      </c>
      <c r="N114" s="211" t="s">
        <v>665</v>
      </c>
      <c r="O114" s="211" t="s">
        <v>665</v>
      </c>
      <c r="P114" s="211" t="s">
        <v>665</v>
      </c>
      <c r="Q114" s="211" t="s">
        <v>665</v>
      </c>
    </row>
    <row r="115" spans="1:17" ht="13.5">
      <c r="A115" s="592"/>
      <c r="B115" s="213" t="s">
        <v>631</v>
      </c>
      <c r="C115" s="211">
        <v>39026</v>
      </c>
      <c r="D115" s="211">
        <v>2324934</v>
      </c>
      <c r="E115" s="211" t="s">
        <v>665</v>
      </c>
      <c r="F115" s="211" t="s">
        <v>665</v>
      </c>
      <c r="G115" s="211" t="s">
        <v>665</v>
      </c>
      <c r="H115" s="211" t="s">
        <v>665</v>
      </c>
      <c r="I115" s="211">
        <v>39026</v>
      </c>
      <c r="J115" s="211">
        <v>2324934</v>
      </c>
      <c r="K115" s="211">
        <v>507</v>
      </c>
      <c r="L115" s="211">
        <v>6460</v>
      </c>
      <c r="M115" s="211">
        <v>6783</v>
      </c>
      <c r="N115" s="211">
        <v>60574</v>
      </c>
      <c r="O115" s="211">
        <v>4188</v>
      </c>
      <c r="P115" s="211">
        <v>12659</v>
      </c>
      <c r="Q115" s="211">
        <v>2404627</v>
      </c>
    </row>
    <row r="116" spans="1:17" ht="13.5">
      <c r="A116" s="592"/>
      <c r="B116" s="213" t="s">
        <v>632</v>
      </c>
      <c r="C116" s="211">
        <v>7887</v>
      </c>
      <c r="D116" s="211">
        <v>453396</v>
      </c>
      <c r="E116" s="211">
        <v>24</v>
      </c>
      <c r="F116" s="211">
        <v>1243</v>
      </c>
      <c r="G116" s="211">
        <v>3</v>
      </c>
      <c r="H116" s="211">
        <v>129</v>
      </c>
      <c r="I116" s="211">
        <v>7914</v>
      </c>
      <c r="J116" s="211">
        <v>454768</v>
      </c>
      <c r="K116" s="211">
        <v>1327</v>
      </c>
      <c r="L116" s="211">
        <v>12040</v>
      </c>
      <c r="M116" s="211">
        <v>189</v>
      </c>
      <c r="N116" s="211">
        <v>1572</v>
      </c>
      <c r="O116" s="211">
        <v>1078</v>
      </c>
      <c r="P116" s="211">
        <v>3734</v>
      </c>
      <c r="Q116" s="211">
        <v>472114</v>
      </c>
    </row>
    <row r="117" spans="1:17" ht="13.5">
      <c r="A117" s="593"/>
      <c r="B117" s="244" t="s">
        <v>569</v>
      </c>
      <c r="C117" s="300">
        <v>50664</v>
      </c>
      <c r="D117" s="300">
        <v>2996102</v>
      </c>
      <c r="E117" s="300">
        <v>24</v>
      </c>
      <c r="F117" s="300">
        <v>1243</v>
      </c>
      <c r="G117" s="300">
        <v>3</v>
      </c>
      <c r="H117" s="300">
        <v>129</v>
      </c>
      <c r="I117" s="300">
        <v>50691</v>
      </c>
      <c r="J117" s="300">
        <v>2997474</v>
      </c>
      <c r="K117" s="300">
        <v>1834</v>
      </c>
      <c r="L117" s="300">
        <v>18500</v>
      </c>
      <c r="M117" s="300">
        <v>7647</v>
      </c>
      <c r="N117" s="300">
        <v>67901</v>
      </c>
      <c r="O117" s="300">
        <v>5716</v>
      </c>
      <c r="P117" s="300">
        <v>17781</v>
      </c>
      <c r="Q117" s="300">
        <v>3101656</v>
      </c>
    </row>
    <row r="118" spans="1:17" ht="13.5">
      <c r="A118" s="594" t="s">
        <v>634</v>
      </c>
      <c r="B118" s="238" t="s">
        <v>635</v>
      </c>
      <c r="C118" s="211">
        <v>161</v>
      </c>
      <c r="D118" s="211">
        <v>9177</v>
      </c>
      <c r="E118" s="211">
        <v>772</v>
      </c>
      <c r="F118" s="211">
        <v>40668</v>
      </c>
      <c r="G118" s="211" t="s">
        <v>577</v>
      </c>
      <c r="H118" s="211" t="s">
        <v>577</v>
      </c>
      <c r="I118" s="211">
        <v>933</v>
      </c>
      <c r="J118" s="218">
        <v>49845</v>
      </c>
      <c r="K118" s="218">
        <v>196</v>
      </c>
      <c r="L118" s="218">
        <v>1658</v>
      </c>
      <c r="M118" s="218">
        <v>26</v>
      </c>
      <c r="N118" s="218">
        <v>124</v>
      </c>
      <c r="O118" s="218">
        <v>69</v>
      </c>
      <c r="P118" s="218">
        <v>187</v>
      </c>
      <c r="Q118" s="218">
        <v>51814</v>
      </c>
    </row>
    <row r="119" spans="1:17" ht="13.5">
      <c r="A119" s="592"/>
      <c r="B119" s="238" t="s">
        <v>586</v>
      </c>
      <c r="C119" s="211">
        <v>2576</v>
      </c>
      <c r="D119" s="211">
        <v>141405</v>
      </c>
      <c r="E119" s="211">
        <v>1452</v>
      </c>
      <c r="F119" s="211">
        <v>78041</v>
      </c>
      <c r="G119" s="211">
        <v>559</v>
      </c>
      <c r="H119" s="211">
        <v>30267</v>
      </c>
      <c r="I119" s="211">
        <v>4587</v>
      </c>
      <c r="J119" s="211">
        <v>249713</v>
      </c>
      <c r="K119" s="211">
        <v>504</v>
      </c>
      <c r="L119" s="211">
        <v>4442</v>
      </c>
      <c r="M119" s="211">
        <v>397</v>
      </c>
      <c r="N119" s="211">
        <v>2568</v>
      </c>
      <c r="O119" s="211">
        <v>508</v>
      </c>
      <c r="P119" s="211">
        <v>2556</v>
      </c>
      <c r="Q119" s="211">
        <v>259279</v>
      </c>
    </row>
    <row r="120" spans="1:17" ht="13.5">
      <c r="A120" s="592"/>
      <c r="B120" s="238" t="s">
        <v>587</v>
      </c>
      <c r="C120" s="211">
        <v>1503</v>
      </c>
      <c r="D120" s="211">
        <v>84301</v>
      </c>
      <c r="E120" s="211" t="s">
        <v>662</v>
      </c>
      <c r="F120" s="211" t="s">
        <v>662</v>
      </c>
      <c r="G120" s="211">
        <v>150</v>
      </c>
      <c r="H120" s="211">
        <v>8100</v>
      </c>
      <c r="I120" s="211">
        <v>1653</v>
      </c>
      <c r="J120" s="211">
        <v>92401</v>
      </c>
      <c r="K120" s="211" t="s">
        <v>662</v>
      </c>
      <c r="L120" s="211" t="s">
        <v>662</v>
      </c>
      <c r="M120" s="211">
        <v>422</v>
      </c>
      <c r="N120" s="211">
        <v>3535</v>
      </c>
      <c r="O120" s="211">
        <v>56</v>
      </c>
      <c r="P120" s="211">
        <v>392</v>
      </c>
      <c r="Q120" s="211">
        <v>96328</v>
      </c>
    </row>
    <row r="121" spans="1:17" ht="13.5">
      <c r="A121" s="593"/>
      <c r="B121" s="244" t="s">
        <v>569</v>
      </c>
      <c r="C121" s="300">
        <v>4240</v>
      </c>
      <c r="D121" s="300">
        <v>234883</v>
      </c>
      <c r="E121" s="300">
        <v>2224</v>
      </c>
      <c r="F121" s="300">
        <v>118709</v>
      </c>
      <c r="G121" s="300">
        <v>709</v>
      </c>
      <c r="H121" s="300">
        <v>38367</v>
      </c>
      <c r="I121" s="300">
        <v>7173</v>
      </c>
      <c r="J121" s="300">
        <v>391959</v>
      </c>
      <c r="K121" s="300">
        <v>700</v>
      </c>
      <c r="L121" s="300">
        <v>6100</v>
      </c>
      <c r="M121" s="300">
        <v>845</v>
      </c>
      <c r="N121" s="300">
        <v>6227</v>
      </c>
      <c r="O121" s="300">
        <v>633</v>
      </c>
      <c r="P121" s="300">
        <v>3135</v>
      </c>
      <c r="Q121" s="300">
        <v>407421</v>
      </c>
    </row>
    <row r="122" spans="1:17" ht="13.5">
      <c r="A122" s="588" t="s">
        <v>566</v>
      </c>
      <c r="B122" s="589"/>
      <c r="C122" s="216">
        <v>71820</v>
      </c>
      <c r="D122" s="216">
        <v>4177488</v>
      </c>
      <c r="E122" s="216">
        <v>2629</v>
      </c>
      <c r="F122" s="216">
        <v>139815</v>
      </c>
      <c r="G122" s="216">
        <v>712</v>
      </c>
      <c r="H122" s="216">
        <v>38496</v>
      </c>
      <c r="I122" s="216">
        <v>75161</v>
      </c>
      <c r="J122" s="216">
        <v>4355799</v>
      </c>
      <c r="K122" s="216">
        <v>3499</v>
      </c>
      <c r="L122" s="216">
        <v>32199</v>
      </c>
      <c r="M122" s="216">
        <v>10800</v>
      </c>
      <c r="N122" s="216">
        <v>93657</v>
      </c>
      <c r="O122" s="216">
        <v>7511</v>
      </c>
      <c r="P122" s="216">
        <v>24369</v>
      </c>
      <c r="Q122" s="216">
        <v>4506024</v>
      </c>
    </row>
    <row r="123" spans="1:17" ht="13.5">
      <c r="A123" s="590" t="s">
        <v>686</v>
      </c>
      <c r="B123" s="590"/>
      <c r="C123" s="218">
        <v>67353</v>
      </c>
      <c r="D123" s="218">
        <v>3824013</v>
      </c>
      <c r="E123" s="218">
        <v>3073</v>
      </c>
      <c r="F123" s="218">
        <v>161159</v>
      </c>
      <c r="G123" s="218">
        <v>854</v>
      </c>
      <c r="H123" s="218">
        <v>44749</v>
      </c>
      <c r="I123" s="218">
        <v>71280</v>
      </c>
      <c r="J123" s="218">
        <v>4029921</v>
      </c>
      <c r="K123" s="218">
        <v>3808</v>
      </c>
      <c r="L123" s="218">
        <v>32137</v>
      </c>
      <c r="M123" s="218">
        <v>10203</v>
      </c>
      <c r="N123" s="218">
        <v>90091</v>
      </c>
      <c r="O123" s="218">
        <v>6820</v>
      </c>
      <c r="P123" s="218">
        <v>22931</v>
      </c>
      <c r="Q123" s="218">
        <v>4175080</v>
      </c>
    </row>
    <row r="124" spans="1:17" ht="13.5">
      <c r="A124" s="210" t="s">
        <v>589</v>
      </c>
      <c r="B124" s="210"/>
      <c r="C124" s="211">
        <v>66244</v>
      </c>
      <c r="D124" s="211">
        <v>3833665</v>
      </c>
      <c r="E124" s="211">
        <v>3171</v>
      </c>
      <c r="F124" s="211">
        <v>167295</v>
      </c>
      <c r="G124" s="211">
        <v>924</v>
      </c>
      <c r="H124" s="211">
        <v>50449</v>
      </c>
      <c r="I124" s="211">
        <v>70339</v>
      </c>
      <c r="J124" s="211">
        <v>4051409</v>
      </c>
      <c r="K124" s="211">
        <v>2339</v>
      </c>
      <c r="L124" s="211">
        <v>19977</v>
      </c>
      <c r="M124" s="211">
        <v>9600</v>
      </c>
      <c r="N124" s="211">
        <v>83979</v>
      </c>
      <c r="O124" s="211">
        <v>8489</v>
      </c>
      <c r="P124" s="211">
        <v>30560</v>
      </c>
      <c r="Q124" s="211">
        <v>4184925</v>
      </c>
    </row>
    <row r="125" spans="1:17" ht="13.5">
      <c r="A125" s="210" t="s">
        <v>590</v>
      </c>
      <c r="B125" s="210"/>
      <c r="C125" s="211">
        <v>51888</v>
      </c>
      <c r="D125" s="211">
        <v>3095974</v>
      </c>
      <c r="E125" s="211">
        <v>2073</v>
      </c>
      <c r="F125" s="211">
        <v>107113</v>
      </c>
      <c r="G125" s="211">
        <v>1458</v>
      </c>
      <c r="H125" s="211">
        <v>75624</v>
      </c>
      <c r="I125" s="211">
        <v>55419</v>
      </c>
      <c r="J125" s="211">
        <v>3278684</v>
      </c>
      <c r="K125" s="211">
        <v>1896</v>
      </c>
      <c r="L125" s="211">
        <v>14539</v>
      </c>
      <c r="M125" s="211">
        <v>9173</v>
      </c>
      <c r="N125" s="211">
        <v>71925</v>
      </c>
      <c r="O125" s="211">
        <v>6332</v>
      </c>
      <c r="P125" s="211">
        <v>19973</v>
      </c>
      <c r="Q125" s="211">
        <v>3385121</v>
      </c>
    </row>
    <row r="126" spans="1:17" ht="13.5">
      <c r="A126" s="265" t="s">
        <v>591</v>
      </c>
      <c r="B126" s="265"/>
      <c r="C126" s="220" t="s">
        <v>667</v>
      </c>
      <c r="D126" s="220" t="s">
        <v>667</v>
      </c>
      <c r="E126" s="220" t="s">
        <v>667</v>
      </c>
      <c r="F126" s="220" t="s">
        <v>667</v>
      </c>
      <c r="G126" s="220" t="s">
        <v>667</v>
      </c>
      <c r="H126" s="220" t="s">
        <v>667</v>
      </c>
      <c r="I126" s="220">
        <v>46615</v>
      </c>
      <c r="J126" s="220">
        <v>2957060</v>
      </c>
      <c r="K126" s="220">
        <v>1690</v>
      </c>
      <c r="L126" s="220">
        <v>12080</v>
      </c>
      <c r="M126" s="220">
        <v>7577</v>
      </c>
      <c r="N126" s="220">
        <v>54817</v>
      </c>
      <c r="O126" s="220">
        <v>4505</v>
      </c>
      <c r="P126" s="220">
        <v>12260</v>
      </c>
      <c r="Q126" s="220">
        <v>3036217</v>
      </c>
    </row>
    <row r="128" spans="1:17" ht="13.5">
      <c r="A128" s="303" t="s">
        <v>687</v>
      </c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304"/>
    </row>
    <row r="129" spans="1:17" ht="13.5">
      <c r="A129" s="604" t="s">
        <v>688</v>
      </c>
      <c r="B129" s="605"/>
      <c r="C129" s="617" t="s">
        <v>657</v>
      </c>
      <c r="D129" s="621"/>
      <c r="E129" s="621"/>
      <c r="F129" s="621"/>
      <c r="G129" s="621"/>
      <c r="H129" s="621"/>
      <c r="I129" s="621"/>
      <c r="J129" s="618"/>
      <c r="K129" s="617" t="s">
        <v>677</v>
      </c>
      <c r="L129" s="618"/>
      <c r="M129" s="617" t="s">
        <v>678</v>
      </c>
      <c r="N129" s="618"/>
      <c r="O129" s="617" t="s">
        <v>679</v>
      </c>
      <c r="P129" s="618"/>
      <c r="Q129" s="571" t="s">
        <v>680</v>
      </c>
    </row>
    <row r="130" spans="1:17" ht="13.5">
      <c r="A130" s="606"/>
      <c r="B130" s="607"/>
      <c r="C130" s="617" t="s">
        <v>681</v>
      </c>
      <c r="D130" s="618"/>
      <c r="E130" s="617" t="s">
        <v>682</v>
      </c>
      <c r="F130" s="618"/>
      <c r="G130" s="617" t="s">
        <v>689</v>
      </c>
      <c r="H130" s="618"/>
      <c r="I130" s="617" t="s">
        <v>569</v>
      </c>
      <c r="J130" s="618"/>
      <c r="K130" s="571" t="s">
        <v>648</v>
      </c>
      <c r="L130" s="571" t="s">
        <v>649</v>
      </c>
      <c r="M130" s="571" t="s">
        <v>648</v>
      </c>
      <c r="N130" s="571" t="s">
        <v>649</v>
      </c>
      <c r="O130" s="571" t="s">
        <v>648</v>
      </c>
      <c r="P130" s="571" t="s">
        <v>649</v>
      </c>
      <c r="Q130" s="572"/>
    </row>
    <row r="131" spans="1:17" ht="13.5">
      <c r="A131" s="608"/>
      <c r="B131" s="609"/>
      <c r="C131" s="308" t="s">
        <v>648</v>
      </c>
      <c r="D131" s="308" t="s">
        <v>649</v>
      </c>
      <c r="E131" s="308" t="s">
        <v>648</v>
      </c>
      <c r="F131" s="308" t="s">
        <v>649</v>
      </c>
      <c r="G131" s="308" t="s">
        <v>684</v>
      </c>
      <c r="H131" s="308" t="s">
        <v>649</v>
      </c>
      <c r="I131" s="308" t="s">
        <v>648</v>
      </c>
      <c r="J131" s="308" t="s">
        <v>649</v>
      </c>
      <c r="K131" s="573"/>
      <c r="L131" s="573"/>
      <c r="M131" s="573"/>
      <c r="N131" s="573"/>
      <c r="O131" s="573"/>
      <c r="P131" s="573"/>
      <c r="Q131" s="573"/>
    </row>
    <row r="132" spans="1:17" ht="13.5">
      <c r="A132" s="255"/>
      <c r="B132" s="311"/>
      <c r="C132" s="314" t="s">
        <v>685</v>
      </c>
      <c r="D132" s="314" t="s">
        <v>651</v>
      </c>
      <c r="E132" s="314" t="s">
        <v>685</v>
      </c>
      <c r="F132" s="314" t="s">
        <v>651</v>
      </c>
      <c r="G132" s="314" t="s">
        <v>685</v>
      </c>
      <c r="H132" s="314" t="s">
        <v>651</v>
      </c>
      <c r="I132" s="231" t="s">
        <v>685</v>
      </c>
      <c r="J132" s="314" t="s">
        <v>651</v>
      </c>
      <c r="K132" s="231" t="s">
        <v>685</v>
      </c>
      <c r="L132" s="231" t="s">
        <v>651</v>
      </c>
      <c r="M132" s="231" t="s">
        <v>685</v>
      </c>
      <c r="N132" s="231" t="s">
        <v>651</v>
      </c>
      <c r="O132" s="231" t="s">
        <v>685</v>
      </c>
      <c r="P132" s="231" t="s">
        <v>651</v>
      </c>
      <c r="Q132" s="315" t="s">
        <v>651</v>
      </c>
    </row>
    <row r="133" spans="1:17" ht="13.5">
      <c r="A133" s="592" t="s">
        <v>620</v>
      </c>
      <c r="B133" s="213" t="s">
        <v>573</v>
      </c>
      <c r="C133" s="211" t="s">
        <v>662</v>
      </c>
      <c r="D133" s="211" t="s">
        <v>662</v>
      </c>
      <c r="E133" s="211" t="s">
        <v>662</v>
      </c>
      <c r="F133" s="211" t="s">
        <v>662</v>
      </c>
      <c r="G133" s="211" t="s">
        <v>662</v>
      </c>
      <c r="H133" s="211" t="s">
        <v>662</v>
      </c>
      <c r="I133" s="211" t="s">
        <v>662</v>
      </c>
      <c r="J133" s="211" t="s">
        <v>662</v>
      </c>
      <c r="K133" s="211" t="s">
        <v>662</v>
      </c>
      <c r="L133" s="211" t="s">
        <v>662</v>
      </c>
      <c r="M133" s="211" t="s">
        <v>662</v>
      </c>
      <c r="N133" s="211" t="s">
        <v>662</v>
      </c>
      <c r="O133" s="211" t="s">
        <v>662</v>
      </c>
      <c r="P133" s="211" t="s">
        <v>662</v>
      </c>
      <c r="Q133" s="211" t="s">
        <v>662</v>
      </c>
    </row>
    <row r="134" spans="1:17" ht="13.5">
      <c r="A134" s="592"/>
      <c r="B134" s="213" t="s">
        <v>622</v>
      </c>
      <c r="C134" s="211">
        <v>173</v>
      </c>
      <c r="D134" s="211">
        <v>8898</v>
      </c>
      <c r="E134" s="211" t="s">
        <v>663</v>
      </c>
      <c r="F134" s="211" t="s">
        <v>663</v>
      </c>
      <c r="G134" s="211">
        <v>24</v>
      </c>
      <c r="H134" s="211">
        <v>1104</v>
      </c>
      <c r="I134" s="211">
        <v>197</v>
      </c>
      <c r="J134" s="211">
        <v>10002</v>
      </c>
      <c r="K134" s="211" t="s">
        <v>663</v>
      </c>
      <c r="L134" s="211" t="s">
        <v>663</v>
      </c>
      <c r="M134" s="211">
        <v>27</v>
      </c>
      <c r="N134" s="211">
        <v>193</v>
      </c>
      <c r="O134" s="211">
        <v>16</v>
      </c>
      <c r="P134" s="211">
        <v>48</v>
      </c>
      <c r="Q134" s="211">
        <v>10243</v>
      </c>
    </row>
    <row r="135" spans="1:17" ht="13.5">
      <c r="A135" s="592"/>
      <c r="B135" s="213" t="s">
        <v>624</v>
      </c>
      <c r="C135" s="211">
        <v>70</v>
      </c>
      <c r="D135" s="211">
        <v>3604</v>
      </c>
      <c r="E135" s="211">
        <v>50</v>
      </c>
      <c r="F135" s="211">
        <v>2440</v>
      </c>
      <c r="G135" s="211">
        <v>101</v>
      </c>
      <c r="H135" s="211">
        <v>4765</v>
      </c>
      <c r="I135" s="211">
        <v>221</v>
      </c>
      <c r="J135" s="211">
        <v>10809</v>
      </c>
      <c r="K135" s="211" t="s">
        <v>663</v>
      </c>
      <c r="L135" s="211" t="s">
        <v>663</v>
      </c>
      <c r="M135" s="211">
        <v>39</v>
      </c>
      <c r="N135" s="211">
        <v>298</v>
      </c>
      <c r="O135" s="211">
        <v>8</v>
      </c>
      <c r="P135" s="211">
        <v>28</v>
      </c>
      <c r="Q135" s="211">
        <v>11135</v>
      </c>
    </row>
    <row r="136" spans="1:17" ht="13.5">
      <c r="A136" s="592"/>
      <c r="B136" s="213" t="s">
        <v>625</v>
      </c>
      <c r="C136" s="211">
        <v>678</v>
      </c>
      <c r="D136" s="211">
        <v>32862</v>
      </c>
      <c r="E136" s="211">
        <v>46</v>
      </c>
      <c r="F136" s="211">
        <v>2264</v>
      </c>
      <c r="G136" s="211">
        <v>160</v>
      </c>
      <c r="H136" s="211">
        <v>7832</v>
      </c>
      <c r="I136" s="211">
        <v>884</v>
      </c>
      <c r="J136" s="211">
        <v>42958</v>
      </c>
      <c r="K136" s="211">
        <v>158</v>
      </c>
      <c r="L136" s="211">
        <v>1256</v>
      </c>
      <c r="M136" s="211">
        <v>38</v>
      </c>
      <c r="N136" s="211">
        <v>263</v>
      </c>
      <c r="O136" s="211">
        <v>52</v>
      </c>
      <c r="P136" s="211">
        <v>71</v>
      </c>
      <c r="Q136" s="211">
        <v>44548</v>
      </c>
    </row>
    <row r="137" spans="1:17" ht="13.5">
      <c r="A137" s="592"/>
      <c r="B137" s="213" t="s">
        <v>627</v>
      </c>
      <c r="C137" s="211">
        <v>688</v>
      </c>
      <c r="D137" s="211">
        <v>35627</v>
      </c>
      <c r="E137" s="211">
        <v>195</v>
      </c>
      <c r="F137" s="211">
        <v>9670</v>
      </c>
      <c r="G137" s="211">
        <v>144</v>
      </c>
      <c r="H137" s="211">
        <v>6674</v>
      </c>
      <c r="I137" s="211">
        <v>1027</v>
      </c>
      <c r="J137" s="211">
        <v>51971</v>
      </c>
      <c r="K137" s="211">
        <v>46</v>
      </c>
      <c r="L137" s="211">
        <v>410</v>
      </c>
      <c r="M137" s="211">
        <v>82</v>
      </c>
      <c r="N137" s="211">
        <v>635</v>
      </c>
      <c r="O137" s="211">
        <v>60</v>
      </c>
      <c r="P137" s="211">
        <v>147</v>
      </c>
      <c r="Q137" s="211">
        <v>53163</v>
      </c>
    </row>
    <row r="138" spans="1:17" ht="13.5">
      <c r="A138" s="593"/>
      <c r="B138" s="244" t="s">
        <v>569</v>
      </c>
      <c r="C138" s="300">
        <v>1609</v>
      </c>
      <c r="D138" s="300">
        <v>80991</v>
      </c>
      <c r="E138" s="300">
        <v>291</v>
      </c>
      <c r="F138" s="300">
        <v>14374</v>
      </c>
      <c r="G138" s="300">
        <v>429</v>
      </c>
      <c r="H138" s="300">
        <v>20375</v>
      </c>
      <c r="I138" s="300">
        <v>2329</v>
      </c>
      <c r="J138" s="300">
        <v>115740</v>
      </c>
      <c r="K138" s="300">
        <v>204</v>
      </c>
      <c r="L138" s="300">
        <v>1666</v>
      </c>
      <c r="M138" s="300">
        <v>186</v>
      </c>
      <c r="N138" s="300">
        <v>1389</v>
      </c>
      <c r="O138" s="300">
        <v>136</v>
      </c>
      <c r="P138" s="300">
        <v>294</v>
      </c>
      <c r="Q138" s="300">
        <v>119089</v>
      </c>
    </row>
    <row r="139" spans="1:17" ht="13.5">
      <c r="A139" s="588" t="s">
        <v>653</v>
      </c>
      <c r="B139" s="589"/>
      <c r="C139" s="216">
        <v>459</v>
      </c>
      <c r="D139" s="216">
        <v>24395</v>
      </c>
      <c r="E139" s="216">
        <v>76</v>
      </c>
      <c r="F139" s="216">
        <v>3650</v>
      </c>
      <c r="G139" s="216">
        <v>24</v>
      </c>
      <c r="H139" s="216">
        <v>1185</v>
      </c>
      <c r="I139" s="216">
        <v>559</v>
      </c>
      <c r="J139" s="216">
        <v>29230</v>
      </c>
      <c r="K139" s="216">
        <v>1</v>
      </c>
      <c r="L139" s="216">
        <v>6</v>
      </c>
      <c r="M139" s="216">
        <v>165</v>
      </c>
      <c r="N139" s="216">
        <v>1496</v>
      </c>
      <c r="O139" s="216">
        <v>5</v>
      </c>
      <c r="P139" s="216">
        <v>8</v>
      </c>
      <c r="Q139" s="216">
        <v>30740</v>
      </c>
    </row>
    <row r="140" spans="1:17" ht="13.5">
      <c r="A140" s="594" t="s">
        <v>628</v>
      </c>
      <c r="B140" s="217" t="s">
        <v>580</v>
      </c>
      <c r="C140" s="211" t="s">
        <v>662</v>
      </c>
      <c r="D140" s="211" t="s">
        <v>662</v>
      </c>
      <c r="E140" s="211" t="s">
        <v>662</v>
      </c>
      <c r="F140" s="211" t="s">
        <v>662</v>
      </c>
      <c r="G140" s="211" t="s">
        <v>662</v>
      </c>
      <c r="H140" s="211" t="s">
        <v>662</v>
      </c>
      <c r="I140" s="211" t="s">
        <v>662</v>
      </c>
      <c r="J140" s="211" t="s">
        <v>662</v>
      </c>
      <c r="K140" s="211" t="s">
        <v>662</v>
      </c>
      <c r="L140" s="211" t="s">
        <v>662</v>
      </c>
      <c r="M140" s="211" t="s">
        <v>662</v>
      </c>
      <c r="N140" s="211" t="s">
        <v>662</v>
      </c>
      <c r="O140" s="211" t="s">
        <v>662</v>
      </c>
      <c r="P140" s="211" t="s">
        <v>662</v>
      </c>
      <c r="Q140" s="211" t="s">
        <v>662</v>
      </c>
    </row>
    <row r="141" spans="1:17" ht="13.5">
      <c r="A141" s="592"/>
      <c r="B141" s="213" t="s">
        <v>629</v>
      </c>
      <c r="C141" s="211" t="s">
        <v>665</v>
      </c>
      <c r="D141" s="211" t="s">
        <v>665</v>
      </c>
      <c r="E141" s="211" t="s">
        <v>665</v>
      </c>
      <c r="F141" s="211" t="s">
        <v>665</v>
      </c>
      <c r="G141" s="211">
        <v>37</v>
      </c>
      <c r="H141" s="211">
        <v>1850</v>
      </c>
      <c r="I141" s="211">
        <v>37</v>
      </c>
      <c r="J141" s="211">
        <v>1850</v>
      </c>
      <c r="K141" s="211" t="s">
        <v>665</v>
      </c>
      <c r="L141" s="211" t="s">
        <v>665</v>
      </c>
      <c r="M141" s="211">
        <v>5</v>
      </c>
      <c r="N141" s="211">
        <v>35</v>
      </c>
      <c r="O141" s="211">
        <v>1</v>
      </c>
      <c r="P141" s="211">
        <v>1</v>
      </c>
      <c r="Q141" s="211">
        <v>1886</v>
      </c>
    </row>
    <row r="142" spans="1:17" ht="13.5">
      <c r="A142" s="592"/>
      <c r="B142" s="213" t="s">
        <v>631</v>
      </c>
      <c r="C142" s="211" t="s">
        <v>665</v>
      </c>
      <c r="D142" s="211" t="s">
        <v>665</v>
      </c>
      <c r="E142" s="211" t="s">
        <v>665</v>
      </c>
      <c r="F142" s="211" t="s">
        <v>665</v>
      </c>
      <c r="G142" s="211">
        <v>41</v>
      </c>
      <c r="H142" s="211">
        <v>1849</v>
      </c>
      <c r="I142" s="211">
        <v>41</v>
      </c>
      <c r="J142" s="211">
        <v>1849</v>
      </c>
      <c r="K142" s="211" t="s">
        <v>665</v>
      </c>
      <c r="L142" s="211" t="s">
        <v>665</v>
      </c>
      <c r="M142" s="211">
        <v>5</v>
      </c>
      <c r="N142" s="211">
        <v>31</v>
      </c>
      <c r="O142" s="211">
        <v>5</v>
      </c>
      <c r="P142" s="211">
        <v>25</v>
      </c>
      <c r="Q142" s="211">
        <v>1905</v>
      </c>
    </row>
    <row r="143" spans="1:17" ht="13.5">
      <c r="A143" s="592"/>
      <c r="B143" s="213" t="s">
        <v>632</v>
      </c>
      <c r="C143" s="211">
        <v>45</v>
      </c>
      <c r="D143" s="211">
        <v>2295</v>
      </c>
      <c r="E143" s="211">
        <v>651</v>
      </c>
      <c r="F143" s="211">
        <v>32277</v>
      </c>
      <c r="G143" s="211">
        <v>763</v>
      </c>
      <c r="H143" s="211">
        <v>35065</v>
      </c>
      <c r="I143" s="211">
        <v>1459</v>
      </c>
      <c r="J143" s="211">
        <v>69637</v>
      </c>
      <c r="K143" s="211">
        <v>228</v>
      </c>
      <c r="L143" s="211">
        <v>1694</v>
      </c>
      <c r="M143" s="211">
        <v>97</v>
      </c>
      <c r="N143" s="211">
        <v>634</v>
      </c>
      <c r="O143" s="211">
        <v>158</v>
      </c>
      <c r="P143" s="211">
        <v>420</v>
      </c>
      <c r="Q143" s="211">
        <v>72385</v>
      </c>
    </row>
    <row r="144" spans="1:17" ht="13.5">
      <c r="A144" s="593"/>
      <c r="B144" s="244" t="s">
        <v>569</v>
      </c>
      <c r="C144" s="300">
        <v>45</v>
      </c>
      <c r="D144" s="300">
        <v>2295</v>
      </c>
      <c r="E144" s="300">
        <v>651</v>
      </c>
      <c r="F144" s="300">
        <v>32277</v>
      </c>
      <c r="G144" s="300">
        <v>841</v>
      </c>
      <c r="H144" s="300">
        <v>38764</v>
      </c>
      <c r="I144" s="300">
        <v>1537</v>
      </c>
      <c r="J144" s="300">
        <v>73336</v>
      </c>
      <c r="K144" s="300">
        <v>228</v>
      </c>
      <c r="L144" s="300">
        <v>1694</v>
      </c>
      <c r="M144" s="300">
        <v>107</v>
      </c>
      <c r="N144" s="300">
        <v>700</v>
      </c>
      <c r="O144" s="300">
        <v>164</v>
      </c>
      <c r="P144" s="300">
        <v>446</v>
      </c>
      <c r="Q144" s="300">
        <v>76176</v>
      </c>
    </row>
    <row r="145" spans="1:17" ht="13.5">
      <c r="A145" s="594" t="s">
        <v>634</v>
      </c>
      <c r="B145" s="238" t="s">
        <v>635</v>
      </c>
      <c r="C145" s="211" t="s">
        <v>577</v>
      </c>
      <c r="D145" s="211" t="s">
        <v>577</v>
      </c>
      <c r="E145" s="211">
        <v>652</v>
      </c>
      <c r="F145" s="211">
        <v>31709</v>
      </c>
      <c r="G145" s="211" t="s">
        <v>577</v>
      </c>
      <c r="H145" s="211" t="s">
        <v>577</v>
      </c>
      <c r="I145" s="218">
        <v>652</v>
      </c>
      <c r="J145" s="218">
        <v>31709</v>
      </c>
      <c r="K145" s="218">
        <v>29</v>
      </c>
      <c r="L145" s="218">
        <v>243</v>
      </c>
      <c r="M145" s="218">
        <v>110</v>
      </c>
      <c r="N145" s="218">
        <v>827</v>
      </c>
      <c r="O145" s="218">
        <v>43</v>
      </c>
      <c r="P145" s="218">
        <v>68</v>
      </c>
      <c r="Q145" s="218">
        <v>32847</v>
      </c>
    </row>
    <row r="146" spans="1:17" ht="13.5">
      <c r="A146" s="592"/>
      <c r="B146" s="238" t="s">
        <v>586</v>
      </c>
      <c r="C146" s="211">
        <v>6</v>
      </c>
      <c r="D146" s="211">
        <v>336</v>
      </c>
      <c r="E146" s="211">
        <v>261</v>
      </c>
      <c r="F146" s="211">
        <v>12628</v>
      </c>
      <c r="G146" s="211" t="s">
        <v>666</v>
      </c>
      <c r="H146" s="211" t="s">
        <v>666</v>
      </c>
      <c r="I146" s="211">
        <v>267</v>
      </c>
      <c r="J146" s="211">
        <v>12964</v>
      </c>
      <c r="K146" s="211">
        <v>26</v>
      </c>
      <c r="L146" s="211">
        <v>197</v>
      </c>
      <c r="M146" s="211">
        <v>12</v>
      </c>
      <c r="N146" s="211">
        <v>80</v>
      </c>
      <c r="O146" s="211">
        <v>26</v>
      </c>
      <c r="P146" s="211">
        <v>135</v>
      </c>
      <c r="Q146" s="211">
        <v>13376</v>
      </c>
    </row>
    <row r="147" spans="1:17" ht="13.5">
      <c r="A147" s="592"/>
      <c r="B147" s="238" t="s">
        <v>587</v>
      </c>
      <c r="C147" s="211" t="s">
        <v>662</v>
      </c>
      <c r="D147" s="211" t="s">
        <v>662</v>
      </c>
      <c r="E147" s="211">
        <v>369</v>
      </c>
      <c r="F147" s="211">
        <v>17850</v>
      </c>
      <c r="G147" s="211">
        <v>123</v>
      </c>
      <c r="H147" s="211">
        <v>5789</v>
      </c>
      <c r="I147" s="211">
        <v>492</v>
      </c>
      <c r="J147" s="211">
        <v>23639</v>
      </c>
      <c r="K147" s="211">
        <v>5</v>
      </c>
      <c r="L147" s="211">
        <v>47</v>
      </c>
      <c r="M147" s="211">
        <v>75</v>
      </c>
      <c r="N147" s="211">
        <v>531</v>
      </c>
      <c r="O147" s="211">
        <v>24</v>
      </c>
      <c r="P147" s="211">
        <v>137</v>
      </c>
      <c r="Q147" s="211">
        <v>24354</v>
      </c>
    </row>
    <row r="148" spans="1:17" ht="13.5">
      <c r="A148" s="593"/>
      <c r="B148" s="244" t="s">
        <v>569</v>
      </c>
      <c r="C148" s="300">
        <v>6</v>
      </c>
      <c r="D148" s="300">
        <v>336</v>
      </c>
      <c r="E148" s="300">
        <v>1282</v>
      </c>
      <c r="F148" s="300">
        <v>62187</v>
      </c>
      <c r="G148" s="300">
        <v>123</v>
      </c>
      <c r="H148" s="300">
        <v>5789</v>
      </c>
      <c r="I148" s="300">
        <v>1411</v>
      </c>
      <c r="J148" s="300">
        <v>68312</v>
      </c>
      <c r="K148" s="300">
        <v>60</v>
      </c>
      <c r="L148" s="300">
        <v>487</v>
      </c>
      <c r="M148" s="300">
        <v>197</v>
      </c>
      <c r="N148" s="300">
        <v>1438</v>
      </c>
      <c r="O148" s="300">
        <v>93</v>
      </c>
      <c r="P148" s="300">
        <v>340</v>
      </c>
      <c r="Q148" s="300">
        <v>70577</v>
      </c>
    </row>
    <row r="149" spans="1:17" ht="13.5">
      <c r="A149" s="588" t="s">
        <v>566</v>
      </c>
      <c r="B149" s="589"/>
      <c r="C149" s="216">
        <v>2119</v>
      </c>
      <c r="D149" s="216">
        <v>108017</v>
      </c>
      <c r="E149" s="216">
        <v>2300</v>
      </c>
      <c r="F149" s="216">
        <v>112488</v>
      </c>
      <c r="G149" s="216">
        <v>1417</v>
      </c>
      <c r="H149" s="216">
        <v>66113</v>
      </c>
      <c r="I149" s="220">
        <v>5836</v>
      </c>
      <c r="J149" s="216">
        <v>286618</v>
      </c>
      <c r="K149" s="216">
        <v>493</v>
      </c>
      <c r="L149" s="216">
        <v>3853</v>
      </c>
      <c r="M149" s="216">
        <v>655</v>
      </c>
      <c r="N149" s="216">
        <v>5023</v>
      </c>
      <c r="O149" s="216">
        <v>398</v>
      </c>
      <c r="P149" s="216">
        <v>1088</v>
      </c>
      <c r="Q149" s="216">
        <v>296582</v>
      </c>
    </row>
    <row r="150" spans="1:17" ht="13.5">
      <c r="A150" s="261" t="s">
        <v>588</v>
      </c>
      <c r="B150" s="261"/>
      <c r="C150" s="218">
        <v>1764</v>
      </c>
      <c r="D150" s="218">
        <v>90222</v>
      </c>
      <c r="E150" s="218">
        <v>2152</v>
      </c>
      <c r="F150" s="218">
        <v>105089</v>
      </c>
      <c r="G150" s="218">
        <v>1621</v>
      </c>
      <c r="H150" s="218">
        <v>76524</v>
      </c>
      <c r="I150" s="218">
        <v>5537</v>
      </c>
      <c r="J150" s="218">
        <v>271835</v>
      </c>
      <c r="K150" s="218">
        <v>318</v>
      </c>
      <c r="L150" s="218">
        <v>2243</v>
      </c>
      <c r="M150" s="218">
        <v>640</v>
      </c>
      <c r="N150" s="218">
        <v>4589</v>
      </c>
      <c r="O150" s="218">
        <v>458</v>
      </c>
      <c r="P150" s="218">
        <v>1484</v>
      </c>
      <c r="Q150" s="218">
        <v>280151</v>
      </c>
    </row>
    <row r="151" spans="1:17" ht="13.5">
      <c r="A151" s="591" t="s">
        <v>589</v>
      </c>
      <c r="B151" s="591"/>
      <c r="C151" s="211">
        <v>1350</v>
      </c>
      <c r="D151" s="211">
        <v>72890</v>
      </c>
      <c r="E151" s="211">
        <v>2448</v>
      </c>
      <c r="F151" s="211">
        <v>120083</v>
      </c>
      <c r="G151" s="211">
        <v>1559</v>
      </c>
      <c r="H151" s="211">
        <v>72516</v>
      </c>
      <c r="I151" s="211">
        <v>5357</v>
      </c>
      <c r="J151" s="211">
        <v>265488</v>
      </c>
      <c r="K151" s="211">
        <v>404</v>
      </c>
      <c r="L151" s="211">
        <v>3249</v>
      </c>
      <c r="M151" s="211">
        <v>721</v>
      </c>
      <c r="N151" s="211">
        <v>5048</v>
      </c>
      <c r="O151" s="211">
        <v>373</v>
      </c>
      <c r="P151" s="211">
        <v>963</v>
      </c>
      <c r="Q151" s="211">
        <v>274748</v>
      </c>
    </row>
    <row r="152" spans="1:17" ht="13.5">
      <c r="A152" s="587" t="s">
        <v>590</v>
      </c>
      <c r="B152" s="587"/>
      <c r="C152" s="220">
        <v>1145</v>
      </c>
      <c r="D152" s="220">
        <v>60041</v>
      </c>
      <c r="E152" s="220">
        <v>2027</v>
      </c>
      <c r="F152" s="220">
        <v>94191</v>
      </c>
      <c r="G152" s="220">
        <v>1383</v>
      </c>
      <c r="H152" s="220">
        <v>61714</v>
      </c>
      <c r="I152" s="220">
        <v>4555</v>
      </c>
      <c r="J152" s="220">
        <v>215946</v>
      </c>
      <c r="K152" s="220">
        <v>236</v>
      </c>
      <c r="L152" s="220">
        <v>1634</v>
      </c>
      <c r="M152" s="220">
        <v>566</v>
      </c>
      <c r="N152" s="220">
        <v>3715</v>
      </c>
      <c r="O152" s="220">
        <v>414</v>
      </c>
      <c r="P152" s="220">
        <v>1362</v>
      </c>
      <c r="Q152" s="220">
        <v>222657</v>
      </c>
    </row>
    <row r="154" spans="1:17" ht="13.5">
      <c r="A154" s="303" t="s">
        <v>690</v>
      </c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304"/>
    </row>
    <row r="155" spans="1:17" ht="13.5">
      <c r="A155" s="604" t="s">
        <v>563</v>
      </c>
      <c r="B155" s="605"/>
      <c r="C155" s="617" t="s">
        <v>657</v>
      </c>
      <c r="D155" s="621"/>
      <c r="E155" s="621"/>
      <c r="F155" s="621"/>
      <c r="G155" s="621"/>
      <c r="H155" s="621"/>
      <c r="I155" s="621"/>
      <c r="J155" s="618"/>
      <c r="K155" s="617" t="s">
        <v>677</v>
      </c>
      <c r="L155" s="618"/>
      <c r="M155" s="617" t="s">
        <v>678</v>
      </c>
      <c r="N155" s="618"/>
      <c r="O155" s="617" t="s">
        <v>679</v>
      </c>
      <c r="P155" s="618"/>
      <c r="Q155" s="571" t="s">
        <v>680</v>
      </c>
    </row>
    <row r="156" spans="1:17" ht="13.5">
      <c r="A156" s="606"/>
      <c r="B156" s="607"/>
      <c r="C156" s="617" t="s">
        <v>681</v>
      </c>
      <c r="D156" s="618"/>
      <c r="E156" s="617" t="s">
        <v>682</v>
      </c>
      <c r="F156" s="618"/>
      <c r="G156" s="617" t="s">
        <v>689</v>
      </c>
      <c r="H156" s="618"/>
      <c r="I156" s="617" t="s">
        <v>569</v>
      </c>
      <c r="J156" s="618"/>
      <c r="K156" s="571" t="s">
        <v>648</v>
      </c>
      <c r="L156" s="571" t="s">
        <v>649</v>
      </c>
      <c r="M156" s="571" t="s">
        <v>648</v>
      </c>
      <c r="N156" s="571" t="s">
        <v>649</v>
      </c>
      <c r="O156" s="571" t="s">
        <v>648</v>
      </c>
      <c r="P156" s="571" t="s">
        <v>649</v>
      </c>
      <c r="Q156" s="572"/>
    </row>
    <row r="157" spans="1:17" ht="13.5">
      <c r="A157" s="608"/>
      <c r="B157" s="609"/>
      <c r="C157" s="308" t="s">
        <v>648</v>
      </c>
      <c r="D157" s="308" t="s">
        <v>649</v>
      </c>
      <c r="E157" s="308" t="s">
        <v>648</v>
      </c>
      <c r="F157" s="308" t="s">
        <v>649</v>
      </c>
      <c r="G157" s="308" t="s">
        <v>684</v>
      </c>
      <c r="H157" s="308" t="s">
        <v>649</v>
      </c>
      <c r="I157" s="308" t="s">
        <v>648</v>
      </c>
      <c r="J157" s="308" t="s">
        <v>649</v>
      </c>
      <c r="K157" s="573"/>
      <c r="L157" s="573"/>
      <c r="M157" s="573"/>
      <c r="N157" s="573"/>
      <c r="O157" s="573"/>
      <c r="P157" s="573"/>
      <c r="Q157" s="573"/>
    </row>
    <row r="158" spans="1:17" ht="13.5">
      <c r="A158" s="313"/>
      <c r="B158" s="311"/>
      <c r="C158" s="314" t="s">
        <v>685</v>
      </c>
      <c r="D158" s="314" t="s">
        <v>651</v>
      </c>
      <c r="E158" s="314" t="s">
        <v>685</v>
      </c>
      <c r="F158" s="314" t="s">
        <v>651</v>
      </c>
      <c r="G158" s="314" t="s">
        <v>685</v>
      </c>
      <c r="H158" s="314" t="s">
        <v>651</v>
      </c>
      <c r="I158" s="314" t="s">
        <v>685</v>
      </c>
      <c r="J158" s="314" t="s">
        <v>651</v>
      </c>
      <c r="K158" s="231" t="s">
        <v>685</v>
      </c>
      <c r="L158" s="231" t="s">
        <v>651</v>
      </c>
      <c r="M158" s="231" t="s">
        <v>685</v>
      </c>
      <c r="N158" s="231" t="s">
        <v>651</v>
      </c>
      <c r="O158" s="231" t="s">
        <v>685</v>
      </c>
      <c r="P158" s="231" t="s">
        <v>651</v>
      </c>
      <c r="Q158" s="315" t="s">
        <v>651</v>
      </c>
    </row>
    <row r="159" spans="1:17" ht="13.5">
      <c r="A159" s="592" t="s">
        <v>620</v>
      </c>
      <c r="B159" s="213" t="s">
        <v>573</v>
      </c>
      <c r="C159" s="211" t="s">
        <v>662</v>
      </c>
      <c r="D159" s="211" t="s">
        <v>662</v>
      </c>
      <c r="E159" s="211" t="s">
        <v>662</v>
      </c>
      <c r="F159" s="211" t="s">
        <v>662</v>
      </c>
      <c r="G159" s="211">
        <v>160</v>
      </c>
      <c r="H159" s="211">
        <v>7200</v>
      </c>
      <c r="I159" s="211">
        <v>160</v>
      </c>
      <c r="J159" s="211">
        <v>7200</v>
      </c>
      <c r="K159" s="211" t="s">
        <v>662</v>
      </c>
      <c r="L159" s="211" t="s">
        <v>662</v>
      </c>
      <c r="M159" s="211">
        <v>32</v>
      </c>
      <c r="N159" s="211">
        <v>240</v>
      </c>
      <c r="O159" s="211">
        <v>29</v>
      </c>
      <c r="P159" s="211">
        <v>43</v>
      </c>
      <c r="Q159" s="211">
        <v>7483</v>
      </c>
    </row>
    <row r="160" spans="1:17" ht="13.5">
      <c r="A160" s="592"/>
      <c r="B160" s="213" t="s">
        <v>622</v>
      </c>
      <c r="C160" s="211" t="s">
        <v>663</v>
      </c>
      <c r="D160" s="211" t="s">
        <v>663</v>
      </c>
      <c r="E160" s="211" t="s">
        <v>663</v>
      </c>
      <c r="F160" s="211" t="s">
        <v>663</v>
      </c>
      <c r="G160" s="211">
        <v>4529</v>
      </c>
      <c r="H160" s="211">
        <v>212912</v>
      </c>
      <c r="I160" s="211">
        <v>4529</v>
      </c>
      <c r="J160" s="211">
        <v>212912</v>
      </c>
      <c r="K160" s="211" t="s">
        <v>663</v>
      </c>
      <c r="L160" s="211" t="s">
        <v>663</v>
      </c>
      <c r="M160" s="211">
        <v>775</v>
      </c>
      <c r="N160" s="211">
        <v>5531</v>
      </c>
      <c r="O160" s="211">
        <v>273</v>
      </c>
      <c r="P160" s="211">
        <v>971</v>
      </c>
      <c r="Q160" s="211">
        <v>219414</v>
      </c>
    </row>
    <row r="161" spans="1:17" ht="13.5">
      <c r="A161" s="592"/>
      <c r="B161" s="213" t="s">
        <v>624</v>
      </c>
      <c r="C161" s="211" t="s">
        <v>663</v>
      </c>
      <c r="D161" s="211" t="s">
        <v>663</v>
      </c>
      <c r="E161" s="211" t="s">
        <v>663</v>
      </c>
      <c r="F161" s="211" t="s">
        <v>663</v>
      </c>
      <c r="G161" s="211">
        <v>5414</v>
      </c>
      <c r="H161" s="211">
        <v>245145</v>
      </c>
      <c r="I161" s="211">
        <v>5414</v>
      </c>
      <c r="J161" s="211">
        <v>245145</v>
      </c>
      <c r="K161" s="211" t="s">
        <v>663</v>
      </c>
      <c r="L161" s="211" t="s">
        <v>663</v>
      </c>
      <c r="M161" s="211">
        <v>1006</v>
      </c>
      <c r="N161" s="211">
        <v>6665</v>
      </c>
      <c r="O161" s="211">
        <v>470</v>
      </c>
      <c r="P161" s="211">
        <v>1421</v>
      </c>
      <c r="Q161" s="211">
        <v>253231</v>
      </c>
    </row>
    <row r="162" spans="1:17" ht="13.5">
      <c r="A162" s="592"/>
      <c r="B162" s="213" t="s">
        <v>625</v>
      </c>
      <c r="C162" s="211" t="s">
        <v>577</v>
      </c>
      <c r="D162" s="211" t="s">
        <v>577</v>
      </c>
      <c r="E162" s="211">
        <v>1296</v>
      </c>
      <c r="F162" s="211">
        <v>59692</v>
      </c>
      <c r="G162" s="211">
        <v>5107</v>
      </c>
      <c r="H162" s="211">
        <v>229366</v>
      </c>
      <c r="I162" s="211">
        <v>6403</v>
      </c>
      <c r="J162" s="211">
        <v>289058</v>
      </c>
      <c r="K162" s="211">
        <v>707</v>
      </c>
      <c r="L162" s="211">
        <v>5196</v>
      </c>
      <c r="M162" s="211">
        <v>595</v>
      </c>
      <c r="N162" s="211">
        <v>4409</v>
      </c>
      <c r="O162" s="211">
        <v>557</v>
      </c>
      <c r="P162" s="211">
        <v>1514</v>
      </c>
      <c r="Q162" s="211">
        <v>300177</v>
      </c>
    </row>
    <row r="163" spans="1:17" ht="13.5">
      <c r="A163" s="592"/>
      <c r="B163" s="213" t="s">
        <v>627</v>
      </c>
      <c r="C163" s="211" t="s">
        <v>577</v>
      </c>
      <c r="D163" s="211" t="s">
        <v>577</v>
      </c>
      <c r="E163" s="211">
        <v>179</v>
      </c>
      <c r="F163" s="211">
        <v>8376</v>
      </c>
      <c r="G163" s="211">
        <v>2522</v>
      </c>
      <c r="H163" s="211">
        <v>114694</v>
      </c>
      <c r="I163" s="211">
        <v>2701</v>
      </c>
      <c r="J163" s="211">
        <v>123070</v>
      </c>
      <c r="K163" s="211">
        <v>28</v>
      </c>
      <c r="L163" s="211">
        <v>392</v>
      </c>
      <c r="M163" s="211">
        <v>401</v>
      </c>
      <c r="N163" s="211">
        <v>2813</v>
      </c>
      <c r="O163" s="211">
        <v>219</v>
      </c>
      <c r="P163" s="211">
        <v>707</v>
      </c>
      <c r="Q163" s="211">
        <v>126982</v>
      </c>
    </row>
    <row r="164" spans="1:17" ht="13.5">
      <c r="A164" s="593"/>
      <c r="B164" s="244" t="s">
        <v>569</v>
      </c>
      <c r="C164" s="300" t="s">
        <v>664</v>
      </c>
      <c r="D164" s="300" t="s">
        <v>664</v>
      </c>
      <c r="E164" s="300">
        <v>1475</v>
      </c>
      <c r="F164" s="300">
        <v>68068</v>
      </c>
      <c r="G164" s="300">
        <v>17732</v>
      </c>
      <c r="H164" s="300">
        <v>809317</v>
      </c>
      <c r="I164" s="300">
        <v>19207</v>
      </c>
      <c r="J164" s="300">
        <v>877385</v>
      </c>
      <c r="K164" s="300">
        <v>735</v>
      </c>
      <c r="L164" s="300">
        <v>5588</v>
      </c>
      <c r="M164" s="300">
        <v>2809</v>
      </c>
      <c r="N164" s="300">
        <v>19658</v>
      </c>
      <c r="O164" s="300">
        <v>1548</v>
      </c>
      <c r="P164" s="300">
        <v>4656</v>
      </c>
      <c r="Q164" s="300">
        <v>907287</v>
      </c>
    </row>
    <row r="165" spans="1:17" ht="13.5">
      <c r="A165" s="588" t="s">
        <v>653</v>
      </c>
      <c r="B165" s="589"/>
      <c r="C165" s="216" t="s">
        <v>664</v>
      </c>
      <c r="D165" s="216" t="s">
        <v>664</v>
      </c>
      <c r="E165" s="216">
        <v>689</v>
      </c>
      <c r="F165" s="216">
        <v>30950</v>
      </c>
      <c r="G165" s="216">
        <v>281</v>
      </c>
      <c r="H165" s="216">
        <v>11839</v>
      </c>
      <c r="I165" s="216">
        <v>970</v>
      </c>
      <c r="J165" s="216">
        <v>42789</v>
      </c>
      <c r="K165" s="216">
        <v>74</v>
      </c>
      <c r="L165" s="216">
        <v>548</v>
      </c>
      <c r="M165" s="216">
        <v>90</v>
      </c>
      <c r="N165" s="216">
        <v>697</v>
      </c>
      <c r="O165" s="216">
        <v>83</v>
      </c>
      <c r="P165" s="216">
        <v>140</v>
      </c>
      <c r="Q165" s="216">
        <v>44174</v>
      </c>
    </row>
    <row r="166" spans="1:17" ht="13.5">
      <c r="A166" s="594" t="s">
        <v>628</v>
      </c>
      <c r="B166" s="217" t="s">
        <v>580</v>
      </c>
      <c r="C166" s="218" t="s">
        <v>662</v>
      </c>
      <c r="D166" s="218" t="s">
        <v>662</v>
      </c>
      <c r="E166" s="218" t="s">
        <v>662</v>
      </c>
      <c r="F166" s="218" t="s">
        <v>662</v>
      </c>
      <c r="G166" s="218" t="s">
        <v>662</v>
      </c>
      <c r="H166" s="218" t="s">
        <v>662</v>
      </c>
      <c r="I166" s="218" t="s">
        <v>662</v>
      </c>
      <c r="J166" s="218" t="s">
        <v>662</v>
      </c>
      <c r="K166" s="218" t="s">
        <v>662</v>
      </c>
      <c r="L166" s="218" t="s">
        <v>662</v>
      </c>
      <c r="M166" s="218" t="s">
        <v>662</v>
      </c>
      <c r="N166" s="218" t="s">
        <v>662</v>
      </c>
      <c r="O166" s="218" t="s">
        <v>662</v>
      </c>
      <c r="P166" s="218" t="s">
        <v>662</v>
      </c>
      <c r="Q166" s="218" t="s">
        <v>662</v>
      </c>
    </row>
    <row r="167" spans="1:17" ht="13.5">
      <c r="A167" s="592"/>
      <c r="B167" s="213" t="s">
        <v>629</v>
      </c>
      <c r="C167" s="211" t="s">
        <v>665</v>
      </c>
      <c r="D167" s="211" t="s">
        <v>665</v>
      </c>
      <c r="E167" s="211" t="s">
        <v>665</v>
      </c>
      <c r="F167" s="211" t="s">
        <v>665</v>
      </c>
      <c r="G167" s="211">
        <v>709</v>
      </c>
      <c r="H167" s="211">
        <v>33634</v>
      </c>
      <c r="I167" s="211">
        <v>709</v>
      </c>
      <c r="J167" s="211">
        <v>33634</v>
      </c>
      <c r="K167" s="211">
        <v>7</v>
      </c>
      <c r="L167" s="211">
        <v>47</v>
      </c>
      <c r="M167" s="211">
        <v>64</v>
      </c>
      <c r="N167" s="211">
        <v>371</v>
      </c>
      <c r="O167" s="211">
        <v>84</v>
      </c>
      <c r="P167" s="211">
        <v>99</v>
      </c>
      <c r="Q167" s="211">
        <v>34151</v>
      </c>
    </row>
    <row r="168" spans="1:17" ht="13.5">
      <c r="A168" s="592"/>
      <c r="B168" s="213" t="s">
        <v>631</v>
      </c>
      <c r="C168" s="211" t="s">
        <v>665</v>
      </c>
      <c r="D168" s="211" t="s">
        <v>665</v>
      </c>
      <c r="E168" s="211" t="s">
        <v>665</v>
      </c>
      <c r="F168" s="211" t="s">
        <v>665</v>
      </c>
      <c r="G168" s="211">
        <v>1722</v>
      </c>
      <c r="H168" s="211">
        <v>65964</v>
      </c>
      <c r="I168" s="211">
        <v>1722</v>
      </c>
      <c r="J168" s="211">
        <v>65964</v>
      </c>
      <c r="K168" s="211">
        <v>44</v>
      </c>
      <c r="L168" s="211">
        <v>300</v>
      </c>
      <c r="M168" s="211">
        <v>219</v>
      </c>
      <c r="N168" s="211">
        <v>1492</v>
      </c>
      <c r="O168" s="211">
        <v>167</v>
      </c>
      <c r="P168" s="211">
        <v>610</v>
      </c>
      <c r="Q168" s="211">
        <v>68366</v>
      </c>
    </row>
    <row r="169" spans="1:17" ht="13.5">
      <c r="A169" s="592"/>
      <c r="B169" s="213" t="s">
        <v>632</v>
      </c>
      <c r="C169" s="211" t="s">
        <v>662</v>
      </c>
      <c r="D169" s="211" t="s">
        <v>662</v>
      </c>
      <c r="E169" s="211" t="s">
        <v>662</v>
      </c>
      <c r="F169" s="211" t="s">
        <v>662</v>
      </c>
      <c r="G169" s="211">
        <v>2270</v>
      </c>
      <c r="H169" s="211">
        <v>101946</v>
      </c>
      <c r="I169" s="211">
        <v>2270</v>
      </c>
      <c r="J169" s="211">
        <v>101946</v>
      </c>
      <c r="K169" s="211">
        <v>226</v>
      </c>
      <c r="L169" s="211">
        <v>1558</v>
      </c>
      <c r="M169" s="211">
        <v>227</v>
      </c>
      <c r="N169" s="211">
        <v>1755</v>
      </c>
      <c r="O169" s="211">
        <v>220</v>
      </c>
      <c r="P169" s="211">
        <v>519</v>
      </c>
      <c r="Q169" s="211">
        <v>105778</v>
      </c>
    </row>
    <row r="170" spans="1:17" ht="13.5">
      <c r="A170" s="593"/>
      <c r="B170" s="244" t="s">
        <v>569</v>
      </c>
      <c r="C170" s="300" t="s">
        <v>664</v>
      </c>
      <c r="D170" s="300" t="s">
        <v>664</v>
      </c>
      <c r="E170" s="300" t="s">
        <v>664</v>
      </c>
      <c r="F170" s="300" t="s">
        <v>664</v>
      </c>
      <c r="G170" s="300">
        <v>4701</v>
      </c>
      <c r="H170" s="300">
        <v>201544</v>
      </c>
      <c r="I170" s="300">
        <v>4701</v>
      </c>
      <c r="J170" s="300">
        <v>201544</v>
      </c>
      <c r="K170" s="300">
        <v>277</v>
      </c>
      <c r="L170" s="300">
        <v>1905</v>
      </c>
      <c r="M170" s="300">
        <v>510</v>
      </c>
      <c r="N170" s="300">
        <v>3618</v>
      </c>
      <c r="O170" s="300">
        <v>471</v>
      </c>
      <c r="P170" s="300">
        <v>1228</v>
      </c>
      <c r="Q170" s="300">
        <v>208235</v>
      </c>
    </row>
    <row r="171" spans="1:17" ht="13.5">
      <c r="A171" s="594" t="s">
        <v>634</v>
      </c>
      <c r="B171" s="238" t="s">
        <v>635</v>
      </c>
      <c r="C171" s="211" t="s">
        <v>577</v>
      </c>
      <c r="D171" s="211" t="s">
        <v>577</v>
      </c>
      <c r="E171" s="211">
        <v>772</v>
      </c>
      <c r="F171" s="211">
        <v>34670</v>
      </c>
      <c r="G171" s="211" t="s">
        <v>577</v>
      </c>
      <c r="H171" s="211" t="s">
        <v>577</v>
      </c>
      <c r="I171" s="211">
        <v>772</v>
      </c>
      <c r="J171" s="218">
        <v>34670</v>
      </c>
      <c r="K171" s="218">
        <v>10</v>
      </c>
      <c r="L171" s="218">
        <v>82</v>
      </c>
      <c r="M171" s="218">
        <v>136</v>
      </c>
      <c r="N171" s="218">
        <v>1010</v>
      </c>
      <c r="O171" s="218">
        <v>52</v>
      </c>
      <c r="P171" s="218">
        <v>93</v>
      </c>
      <c r="Q171" s="218">
        <v>35855</v>
      </c>
    </row>
    <row r="172" spans="1:17" ht="13.5">
      <c r="A172" s="592"/>
      <c r="B172" s="238" t="s">
        <v>586</v>
      </c>
      <c r="C172" s="211">
        <v>31</v>
      </c>
      <c r="D172" s="212">
        <v>1467</v>
      </c>
      <c r="E172" s="211">
        <v>223</v>
      </c>
      <c r="F172" s="211">
        <v>10508</v>
      </c>
      <c r="G172" s="211" t="s">
        <v>666</v>
      </c>
      <c r="H172" s="211" t="s">
        <v>666</v>
      </c>
      <c r="I172" s="211">
        <v>254</v>
      </c>
      <c r="J172" s="211">
        <v>11984</v>
      </c>
      <c r="K172" s="211">
        <v>17</v>
      </c>
      <c r="L172" s="211">
        <v>135</v>
      </c>
      <c r="M172" s="211">
        <v>24</v>
      </c>
      <c r="N172" s="211">
        <v>144</v>
      </c>
      <c r="O172" s="211">
        <v>16</v>
      </c>
      <c r="P172" s="211">
        <v>40</v>
      </c>
      <c r="Q172" s="211">
        <v>12303</v>
      </c>
    </row>
    <row r="173" spans="1:17" ht="13.5">
      <c r="A173" s="592"/>
      <c r="B173" s="238" t="s">
        <v>587</v>
      </c>
      <c r="C173" s="211" t="s">
        <v>662</v>
      </c>
      <c r="D173" s="211" t="s">
        <v>662</v>
      </c>
      <c r="E173" s="211">
        <v>234</v>
      </c>
      <c r="F173" s="211">
        <v>10673</v>
      </c>
      <c r="G173" s="211">
        <v>472</v>
      </c>
      <c r="H173" s="211">
        <v>22028</v>
      </c>
      <c r="I173" s="211">
        <v>706</v>
      </c>
      <c r="J173" s="211">
        <v>32701</v>
      </c>
      <c r="K173" s="211">
        <v>18</v>
      </c>
      <c r="L173" s="211">
        <v>162</v>
      </c>
      <c r="M173" s="211">
        <v>83</v>
      </c>
      <c r="N173" s="211">
        <v>605</v>
      </c>
      <c r="O173" s="211">
        <v>12</v>
      </c>
      <c r="P173" s="211">
        <v>76</v>
      </c>
      <c r="Q173" s="211">
        <v>33544</v>
      </c>
    </row>
    <row r="174" spans="1:17" ht="13.5">
      <c r="A174" s="593"/>
      <c r="B174" s="244" t="s">
        <v>569</v>
      </c>
      <c r="C174" s="300">
        <v>31</v>
      </c>
      <c r="D174" s="300">
        <v>1476</v>
      </c>
      <c r="E174" s="300">
        <v>1229</v>
      </c>
      <c r="F174" s="300">
        <v>55851</v>
      </c>
      <c r="G174" s="300">
        <v>472</v>
      </c>
      <c r="H174" s="300">
        <v>22028</v>
      </c>
      <c r="I174" s="300">
        <v>1732</v>
      </c>
      <c r="J174" s="300">
        <v>79355</v>
      </c>
      <c r="K174" s="300">
        <v>45</v>
      </c>
      <c r="L174" s="300">
        <v>379</v>
      </c>
      <c r="M174" s="300">
        <v>243</v>
      </c>
      <c r="N174" s="300">
        <v>1759</v>
      </c>
      <c r="O174" s="300">
        <v>80</v>
      </c>
      <c r="P174" s="300">
        <v>208</v>
      </c>
      <c r="Q174" s="300">
        <v>81702</v>
      </c>
    </row>
    <row r="175" spans="1:17" ht="13.5">
      <c r="A175" s="588" t="s">
        <v>566</v>
      </c>
      <c r="B175" s="589"/>
      <c r="C175" s="216">
        <v>31</v>
      </c>
      <c r="D175" s="216">
        <v>1476</v>
      </c>
      <c r="E175" s="216">
        <v>3393</v>
      </c>
      <c r="F175" s="216">
        <v>154869</v>
      </c>
      <c r="G175" s="216">
        <v>23186</v>
      </c>
      <c r="H175" s="216">
        <v>1044728</v>
      </c>
      <c r="I175" s="216">
        <v>26610</v>
      </c>
      <c r="J175" s="216">
        <v>1201073</v>
      </c>
      <c r="K175" s="216">
        <v>1131</v>
      </c>
      <c r="L175" s="216">
        <v>8420</v>
      </c>
      <c r="M175" s="216">
        <v>3652</v>
      </c>
      <c r="N175" s="216">
        <v>25732</v>
      </c>
      <c r="O175" s="216">
        <v>2182</v>
      </c>
      <c r="P175" s="216">
        <v>6233</v>
      </c>
      <c r="Q175" s="216">
        <v>1241458</v>
      </c>
    </row>
    <row r="176" spans="1:17" ht="13.5">
      <c r="A176" s="590" t="s">
        <v>588</v>
      </c>
      <c r="B176" s="590"/>
      <c r="C176" s="218">
        <v>57</v>
      </c>
      <c r="D176" s="218">
        <v>2627</v>
      </c>
      <c r="E176" s="218">
        <v>3961</v>
      </c>
      <c r="F176" s="218">
        <v>178882</v>
      </c>
      <c r="G176" s="218">
        <v>26260</v>
      </c>
      <c r="H176" s="218">
        <v>1190855</v>
      </c>
      <c r="I176" s="218">
        <v>30278</v>
      </c>
      <c r="J176" s="218">
        <v>1372364</v>
      </c>
      <c r="K176" s="218">
        <v>1362</v>
      </c>
      <c r="L176" s="218">
        <v>9873</v>
      </c>
      <c r="M176" s="218">
        <v>4167</v>
      </c>
      <c r="N176" s="218">
        <v>29964</v>
      </c>
      <c r="O176" s="218">
        <v>2624</v>
      </c>
      <c r="P176" s="218">
        <v>7879</v>
      </c>
      <c r="Q176" s="218">
        <v>1420080</v>
      </c>
    </row>
    <row r="177" spans="1:17" ht="13.5">
      <c r="A177" s="210" t="s">
        <v>589</v>
      </c>
      <c r="B177" s="210"/>
      <c r="C177" s="211">
        <v>195</v>
      </c>
      <c r="D177" s="211">
        <v>9086</v>
      </c>
      <c r="E177" s="211">
        <v>5995</v>
      </c>
      <c r="F177" s="211">
        <v>268924</v>
      </c>
      <c r="G177" s="211">
        <v>28786</v>
      </c>
      <c r="H177" s="211">
        <v>1269858</v>
      </c>
      <c r="I177" s="211">
        <v>34976</v>
      </c>
      <c r="J177" s="211">
        <v>1547868</v>
      </c>
      <c r="K177" s="211">
        <v>1816</v>
      </c>
      <c r="L177" s="211">
        <v>13666</v>
      </c>
      <c r="M177" s="211">
        <v>4055</v>
      </c>
      <c r="N177" s="211">
        <v>28691</v>
      </c>
      <c r="O177" s="211">
        <v>2957</v>
      </c>
      <c r="P177" s="211">
        <v>8153</v>
      </c>
      <c r="Q177" s="211">
        <v>1598378</v>
      </c>
    </row>
    <row r="178" spans="1:17" ht="13.5">
      <c r="A178" s="210" t="s">
        <v>590</v>
      </c>
      <c r="B178" s="210"/>
      <c r="C178" s="211">
        <v>100</v>
      </c>
      <c r="D178" s="211">
        <v>4675</v>
      </c>
      <c r="E178" s="211">
        <v>4752</v>
      </c>
      <c r="F178" s="211">
        <v>198920</v>
      </c>
      <c r="G178" s="211">
        <v>28248</v>
      </c>
      <c r="H178" s="211">
        <v>1229696</v>
      </c>
      <c r="I178" s="211">
        <v>33100</v>
      </c>
      <c r="J178" s="211">
        <v>1433291</v>
      </c>
      <c r="K178" s="211">
        <v>1677</v>
      </c>
      <c r="L178" s="211">
        <v>11406</v>
      </c>
      <c r="M178" s="211">
        <v>4596</v>
      </c>
      <c r="N178" s="211">
        <v>29644</v>
      </c>
      <c r="O178" s="211">
        <v>2919</v>
      </c>
      <c r="P178" s="211">
        <v>7186</v>
      </c>
      <c r="Q178" s="211">
        <v>1481527</v>
      </c>
    </row>
    <row r="179" spans="1:17" ht="13.5">
      <c r="A179" s="265" t="s">
        <v>591</v>
      </c>
      <c r="B179" s="265"/>
      <c r="C179" s="220" t="s">
        <v>667</v>
      </c>
      <c r="D179" s="220" t="s">
        <v>667</v>
      </c>
      <c r="E179" s="220" t="s">
        <v>667</v>
      </c>
      <c r="F179" s="220" t="s">
        <v>667</v>
      </c>
      <c r="G179" s="220" t="s">
        <v>667</v>
      </c>
      <c r="H179" s="220" t="s">
        <v>667</v>
      </c>
      <c r="I179" s="220">
        <v>41308</v>
      </c>
      <c r="J179" s="220">
        <v>1986299</v>
      </c>
      <c r="K179" s="220">
        <v>1759</v>
      </c>
      <c r="L179" s="220">
        <v>12846</v>
      </c>
      <c r="M179" s="220">
        <v>6339</v>
      </c>
      <c r="N179" s="220">
        <v>41204</v>
      </c>
      <c r="O179" s="317">
        <v>4321</v>
      </c>
      <c r="P179" s="220">
        <v>10635</v>
      </c>
      <c r="Q179" s="220">
        <v>1050984</v>
      </c>
    </row>
    <row r="181" spans="1:17" ht="13.5">
      <c r="A181" s="303" t="s">
        <v>691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304"/>
    </row>
    <row r="182" spans="1:17" ht="13.5">
      <c r="A182" s="604" t="s">
        <v>688</v>
      </c>
      <c r="B182" s="605"/>
      <c r="C182" s="617" t="s">
        <v>657</v>
      </c>
      <c r="D182" s="621"/>
      <c r="E182" s="621"/>
      <c r="F182" s="621"/>
      <c r="G182" s="621"/>
      <c r="H182" s="621"/>
      <c r="I182" s="621"/>
      <c r="J182" s="618"/>
      <c r="K182" s="617" t="s">
        <v>677</v>
      </c>
      <c r="L182" s="618"/>
      <c r="M182" s="617" t="s">
        <v>678</v>
      </c>
      <c r="N182" s="618"/>
      <c r="O182" s="617" t="s">
        <v>679</v>
      </c>
      <c r="P182" s="618"/>
      <c r="Q182" s="571" t="s">
        <v>680</v>
      </c>
    </row>
    <row r="183" spans="1:17" ht="13.5">
      <c r="A183" s="606"/>
      <c r="B183" s="607"/>
      <c r="C183" s="617" t="s">
        <v>681</v>
      </c>
      <c r="D183" s="618"/>
      <c r="E183" s="617" t="s">
        <v>692</v>
      </c>
      <c r="F183" s="618"/>
      <c r="G183" s="617" t="s">
        <v>689</v>
      </c>
      <c r="H183" s="618"/>
      <c r="I183" s="617" t="s">
        <v>569</v>
      </c>
      <c r="J183" s="618"/>
      <c r="K183" s="571" t="s">
        <v>648</v>
      </c>
      <c r="L183" s="571" t="s">
        <v>649</v>
      </c>
      <c r="M183" s="571" t="s">
        <v>648</v>
      </c>
      <c r="N183" s="571" t="s">
        <v>649</v>
      </c>
      <c r="O183" s="571" t="s">
        <v>648</v>
      </c>
      <c r="P183" s="571" t="s">
        <v>649</v>
      </c>
      <c r="Q183" s="572"/>
    </row>
    <row r="184" spans="1:17" ht="13.5">
      <c r="A184" s="608"/>
      <c r="B184" s="609"/>
      <c r="C184" s="308" t="s">
        <v>648</v>
      </c>
      <c r="D184" s="308" t="s">
        <v>649</v>
      </c>
      <c r="E184" s="308" t="s">
        <v>648</v>
      </c>
      <c r="F184" s="308" t="s">
        <v>649</v>
      </c>
      <c r="G184" s="308" t="s">
        <v>684</v>
      </c>
      <c r="H184" s="308" t="s">
        <v>649</v>
      </c>
      <c r="I184" s="308" t="s">
        <v>648</v>
      </c>
      <c r="J184" s="308" t="s">
        <v>649</v>
      </c>
      <c r="K184" s="573"/>
      <c r="L184" s="573"/>
      <c r="M184" s="573"/>
      <c r="N184" s="573"/>
      <c r="O184" s="573"/>
      <c r="P184" s="573"/>
      <c r="Q184" s="573"/>
    </row>
    <row r="185" spans="1:17" ht="13.5">
      <c r="A185" s="313"/>
      <c r="B185" s="311"/>
      <c r="C185" s="314" t="s">
        <v>685</v>
      </c>
      <c r="D185" s="314" t="s">
        <v>651</v>
      </c>
      <c r="E185" s="314" t="s">
        <v>685</v>
      </c>
      <c r="F185" s="314" t="s">
        <v>651</v>
      </c>
      <c r="G185" s="314" t="s">
        <v>685</v>
      </c>
      <c r="H185" s="314" t="s">
        <v>651</v>
      </c>
      <c r="I185" s="314" t="s">
        <v>685</v>
      </c>
      <c r="J185" s="314" t="s">
        <v>651</v>
      </c>
      <c r="K185" s="231" t="s">
        <v>685</v>
      </c>
      <c r="L185" s="231" t="s">
        <v>651</v>
      </c>
      <c r="M185" s="231" t="s">
        <v>685</v>
      </c>
      <c r="N185" s="231" t="s">
        <v>651</v>
      </c>
      <c r="O185" s="231" t="s">
        <v>685</v>
      </c>
      <c r="P185" s="231" t="s">
        <v>651</v>
      </c>
      <c r="Q185" s="193" t="s">
        <v>651</v>
      </c>
    </row>
    <row r="186" spans="1:17" ht="13.5">
      <c r="A186" s="592" t="s">
        <v>620</v>
      </c>
      <c r="B186" s="213" t="s">
        <v>573</v>
      </c>
      <c r="C186" s="211" t="s">
        <v>662</v>
      </c>
      <c r="D186" s="211" t="s">
        <v>662</v>
      </c>
      <c r="E186" s="211" t="s">
        <v>662</v>
      </c>
      <c r="F186" s="211" t="s">
        <v>662</v>
      </c>
      <c r="G186" s="211" t="s">
        <v>662</v>
      </c>
      <c r="H186" s="211" t="s">
        <v>662</v>
      </c>
      <c r="I186" s="211" t="s">
        <v>662</v>
      </c>
      <c r="J186" s="211" t="s">
        <v>662</v>
      </c>
      <c r="K186" s="211" t="s">
        <v>662</v>
      </c>
      <c r="L186" s="211" t="s">
        <v>662</v>
      </c>
      <c r="M186" s="211" t="s">
        <v>662</v>
      </c>
      <c r="N186" s="211" t="s">
        <v>662</v>
      </c>
      <c r="O186" s="211" t="s">
        <v>662</v>
      </c>
      <c r="P186" s="211" t="s">
        <v>662</v>
      </c>
      <c r="Q186" s="211" t="s">
        <v>662</v>
      </c>
    </row>
    <row r="187" spans="1:17" ht="13.5">
      <c r="A187" s="592"/>
      <c r="B187" s="213" t="s">
        <v>622</v>
      </c>
      <c r="C187" s="211">
        <v>460</v>
      </c>
      <c r="D187" s="211">
        <v>12247</v>
      </c>
      <c r="E187" s="211">
        <v>488</v>
      </c>
      <c r="F187" s="211">
        <v>12998</v>
      </c>
      <c r="G187" s="211">
        <v>302</v>
      </c>
      <c r="H187" s="211">
        <v>6558</v>
      </c>
      <c r="I187" s="211">
        <v>1250</v>
      </c>
      <c r="J187" s="211">
        <v>31803</v>
      </c>
      <c r="K187" s="211" t="s">
        <v>663</v>
      </c>
      <c r="L187" s="211" t="s">
        <v>663</v>
      </c>
      <c r="M187" s="211">
        <v>328</v>
      </c>
      <c r="N187" s="211">
        <v>2257</v>
      </c>
      <c r="O187" s="211">
        <v>205</v>
      </c>
      <c r="P187" s="211">
        <v>701</v>
      </c>
      <c r="Q187" s="211">
        <v>34761</v>
      </c>
    </row>
    <row r="188" spans="1:17" ht="13.5">
      <c r="A188" s="592"/>
      <c r="B188" s="213" t="s">
        <v>624</v>
      </c>
      <c r="C188" s="211">
        <v>1860</v>
      </c>
      <c r="D188" s="211">
        <v>56902</v>
      </c>
      <c r="E188" s="211" t="s">
        <v>663</v>
      </c>
      <c r="F188" s="211" t="s">
        <v>663</v>
      </c>
      <c r="G188" s="211">
        <v>216</v>
      </c>
      <c r="H188" s="211">
        <v>4272</v>
      </c>
      <c r="I188" s="211">
        <v>2076</v>
      </c>
      <c r="J188" s="211">
        <v>61174</v>
      </c>
      <c r="K188" s="211">
        <v>479</v>
      </c>
      <c r="L188" s="211">
        <v>3448</v>
      </c>
      <c r="M188" s="211">
        <v>72</v>
      </c>
      <c r="N188" s="211">
        <v>342</v>
      </c>
      <c r="O188" s="211">
        <v>3</v>
      </c>
      <c r="P188" s="211">
        <v>5</v>
      </c>
      <c r="Q188" s="211">
        <v>64969</v>
      </c>
    </row>
    <row r="189" spans="1:17" ht="13.5">
      <c r="A189" s="592"/>
      <c r="B189" s="213" t="s">
        <v>625</v>
      </c>
      <c r="C189" s="211">
        <v>150</v>
      </c>
      <c r="D189" s="211">
        <v>4500</v>
      </c>
      <c r="E189" s="211" t="s">
        <v>577</v>
      </c>
      <c r="F189" s="211" t="s">
        <v>577</v>
      </c>
      <c r="G189" s="211">
        <v>139</v>
      </c>
      <c r="H189" s="211">
        <v>3348</v>
      </c>
      <c r="I189" s="211">
        <v>289</v>
      </c>
      <c r="J189" s="211">
        <v>7848</v>
      </c>
      <c r="K189" s="211">
        <v>20</v>
      </c>
      <c r="L189" s="211">
        <v>100</v>
      </c>
      <c r="M189" s="211">
        <v>54</v>
      </c>
      <c r="N189" s="211">
        <v>400</v>
      </c>
      <c r="O189" s="211">
        <v>34</v>
      </c>
      <c r="P189" s="211">
        <v>80</v>
      </c>
      <c r="Q189" s="211">
        <v>8428</v>
      </c>
    </row>
    <row r="190" spans="1:17" ht="13.5">
      <c r="A190" s="592"/>
      <c r="B190" s="213" t="s">
        <v>627</v>
      </c>
      <c r="C190" s="211" t="s">
        <v>577</v>
      </c>
      <c r="D190" s="211" t="s">
        <v>577</v>
      </c>
      <c r="E190" s="211" t="s">
        <v>577</v>
      </c>
      <c r="F190" s="211" t="s">
        <v>577</v>
      </c>
      <c r="G190" s="211">
        <v>307</v>
      </c>
      <c r="H190" s="211">
        <v>6875</v>
      </c>
      <c r="I190" s="211">
        <v>307</v>
      </c>
      <c r="J190" s="211">
        <v>6875</v>
      </c>
      <c r="K190" s="211">
        <v>1</v>
      </c>
      <c r="L190" s="211">
        <v>8</v>
      </c>
      <c r="M190" s="211">
        <v>56</v>
      </c>
      <c r="N190" s="211">
        <v>352</v>
      </c>
      <c r="O190" s="211">
        <v>36</v>
      </c>
      <c r="P190" s="211">
        <v>84</v>
      </c>
      <c r="Q190" s="211">
        <v>7319</v>
      </c>
    </row>
    <row r="191" spans="1:17" ht="13.5">
      <c r="A191" s="593"/>
      <c r="B191" s="244" t="s">
        <v>569</v>
      </c>
      <c r="C191" s="300">
        <v>2470</v>
      </c>
      <c r="D191" s="300">
        <v>73649</v>
      </c>
      <c r="E191" s="300">
        <v>488</v>
      </c>
      <c r="F191" s="300">
        <v>12998</v>
      </c>
      <c r="G191" s="300">
        <v>964</v>
      </c>
      <c r="H191" s="300">
        <v>21053</v>
      </c>
      <c r="I191" s="300">
        <v>3922</v>
      </c>
      <c r="J191" s="300">
        <v>107700</v>
      </c>
      <c r="K191" s="300">
        <v>500</v>
      </c>
      <c r="L191" s="300">
        <v>3556</v>
      </c>
      <c r="M191" s="300">
        <v>510</v>
      </c>
      <c r="N191" s="300">
        <v>3351</v>
      </c>
      <c r="O191" s="300">
        <v>278</v>
      </c>
      <c r="P191" s="300">
        <v>870</v>
      </c>
      <c r="Q191" s="300">
        <v>115477</v>
      </c>
    </row>
    <row r="192" spans="1:17" ht="13.5">
      <c r="A192" s="588" t="s">
        <v>653</v>
      </c>
      <c r="B192" s="589"/>
      <c r="C192" s="216" t="s">
        <v>664</v>
      </c>
      <c r="D192" s="216" t="s">
        <v>664</v>
      </c>
      <c r="E192" s="216" t="s">
        <v>664</v>
      </c>
      <c r="F192" s="216" t="s">
        <v>664</v>
      </c>
      <c r="G192" s="216">
        <v>12</v>
      </c>
      <c r="H192" s="216">
        <v>274</v>
      </c>
      <c r="I192" s="216">
        <v>12</v>
      </c>
      <c r="J192" s="216">
        <v>274</v>
      </c>
      <c r="K192" s="216" t="s">
        <v>664</v>
      </c>
      <c r="L192" s="216" t="s">
        <v>664</v>
      </c>
      <c r="M192" s="216">
        <v>1</v>
      </c>
      <c r="N192" s="216">
        <v>7</v>
      </c>
      <c r="O192" s="216">
        <v>2</v>
      </c>
      <c r="P192" s="216">
        <v>5</v>
      </c>
      <c r="Q192" s="216">
        <v>286</v>
      </c>
    </row>
    <row r="193" spans="1:17" ht="13.5">
      <c r="A193" s="594" t="s">
        <v>628</v>
      </c>
      <c r="B193" s="217" t="s">
        <v>580</v>
      </c>
      <c r="C193" s="218" t="s">
        <v>662</v>
      </c>
      <c r="D193" s="218" t="s">
        <v>662</v>
      </c>
      <c r="E193" s="218" t="s">
        <v>662</v>
      </c>
      <c r="F193" s="218" t="s">
        <v>662</v>
      </c>
      <c r="G193" s="218" t="s">
        <v>662</v>
      </c>
      <c r="H193" s="218" t="s">
        <v>662</v>
      </c>
      <c r="I193" s="218" t="s">
        <v>662</v>
      </c>
      <c r="J193" s="218" t="s">
        <v>662</v>
      </c>
      <c r="K193" s="218" t="s">
        <v>662</v>
      </c>
      <c r="L193" s="218" t="s">
        <v>662</v>
      </c>
      <c r="M193" s="218" t="s">
        <v>662</v>
      </c>
      <c r="N193" s="218" t="s">
        <v>662</v>
      </c>
      <c r="O193" s="218" t="s">
        <v>662</v>
      </c>
      <c r="P193" s="218" t="s">
        <v>662</v>
      </c>
      <c r="Q193" s="218" t="s">
        <v>662</v>
      </c>
    </row>
    <row r="194" spans="1:17" ht="13.5">
      <c r="A194" s="592"/>
      <c r="B194" s="213" t="s">
        <v>629</v>
      </c>
      <c r="C194" s="211" t="s">
        <v>665</v>
      </c>
      <c r="D194" s="211" t="s">
        <v>665</v>
      </c>
      <c r="E194" s="211" t="s">
        <v>665</v>
      </c>
      <c r="F194" s="211" t="s">
        <v>665</v>
      </c>
      <c r="G194" s="211">
        <v>85</v>
      </c>
      <c r="H194" s="211">
        <v>1971</v>
      </c>
      <c r="I194" s="211">
        <v>85</v>
      </c>
      <c r="J194" s="211">
        <v>1971</v>
      </c>
      <c r="K194" s="211">
        <v>3</v>
      </c>
      <c r="L194" s="211">
        <v>18</v>
      </c>
      <c r="M194" s="211">
        <v>11</v>
      </c>
      <c r="N194" s="211">
        <v>55</v>
      </c>
      <c r="O194" s="211">
        <v>13</v>
      </c>
      <c r="P194" s="211">
        <v>20</v>
      </c>
      <c r="Q194" s="211">
        <v>2064</v>
      </c>
    </row>
    <row r="195" spans="1:17" ht="13.5">
      <c r="A195" s="592"/>
      <c r="B195" s="213" t="s">
        <v>631</v>
      </c>
      <c r="C195" s="211">
        <v>542</v>
      </c>
      <c r="D195" s="211">
        <v>15988</v>
      </c>
      <c r="E195" s="211">
        <v>16</v>
      </c>
      <c r="F195" s="211">
        <v>390</v>
      </c>
      <c r="G195" s="211">
        <v>292</v>
      </c>
      <c r="H195" s="211">
        <v>6542</v>
      </c>
      <c r="I195" s="211">
        <v>850</v>
      </c>
      <c r="J195" s="211">
        <v>22920</v>
      </c>
      <c r="K195" s="211">
        <v>27</v>
      </c>
      <c r="L195" s="211">
        <v>99</v>
      </c>
      <c r="M195" s="211">
        <v>80</v>
      </c>
      <c r="N195" s="211">
        <v>500</v>
      </c>
      <c r="O195" s="211">
        <v>243</v>
      </c>
      <c r="P195" s="211">
        <v>1192</v>
      </c>
      <c r="Q195" s="211">
        <v>24711</v>
      </c>
    </row>
    <row r="196" spans="1:17" ht="13.5">
      <c r="A196" s="592"/>
      <c r="B196" s="213" t="s">
        <v>632</v>
      </c>
      <c r="C196" s="211" t="s">
        <v>662</v>
      </c>
      <c r="D196" s="211" t="s">
        <v>662</v>
      </c>
      <c r="E196" s="211" t="s">
        <v>662</v>
      </c>
      <c r="F196" s="211" t="s">
        <v>662</v>
      </c>
      <c r="G196" s="211">
        <v>1300</v>
      </c>
      <c r="H196" s="211">
        <v>30967</v>
      </c>
      <c r="I196" s="211">
        <v>1300</v>
      </c>
      <c r="J196" s="211">
        <v>30967</v>
      </c>
      <c r="K196" s="211">
        <v>149</v>
      </c>
      <c r="L196" s="211">
        <v>812</v>
      </c>
      <c r="M196" s="211">
        <v>136</v>
      </c>
      <c r="N196" s="211">
        <v>846</v>
      </c>
      <c r="O196" s="211">
        <v>143</v>
      </c>
      <c r="P196" s="211">
        <v>363</v>
      </c>
      <c r="Q196" s="211">
        <v>32988</v>
      </c>
    </row>
    <row r="197" spans="1:17" ht="13.5">
      <c r="A197" s="593"/>
      <c r="B197" s="244" t="s">
        <v>569</v>
      </c>
      <c r="C197" s="300">
        <v>542</v>
      </c>
      <c r="D197" s="300">
        <v>15988</v>
      </c>
      <c r="E197" s="300">
        <v>16</v>
      </c>
      <c r="F197" s="300">
        <v>390</v>
      </c>
      <c r="G197" s="300">
        <v>1677</v>
      </c>
      <c r="H197" s="300">
        <v>39480</v>
      </c>
      <c r="I197" s="300">
        <v>2235</v>
      </c>
      <c r="J197" s="300">
        <v>55858</v>
      </c>
      <c r="K197" s="300">
        <v>179</v>
      </c>
      <c r="L197" s="300">
        <v>929</v>
      </c>
      <c r="M197" s="300">
        <v>227</v>
      </c>
      <c r="N197" s="300">
        <v>1401</v>
      </c>
      <c r="O197" s="300">
        <v>399</v>
      </c>
      <c r="P197" s="300">
        <v>1575</v>
      </c>
      <c r="Q197" s="300">
        <v>59763</v>
      </c>
    </row>
    <row r="198" spans="1:17" ht="13.5">
      <c r="A198" s="594" t="s">
        <v>634</v>
      </c>
      <c r="B198" s="238" t="s">
        <v>635</v>
      </c>
      <c r="C198" s="211" t="s">
        <v>577</v>
      </c>
      <c r="D198" s="211" t="s">
        <v>577</v>
      </c>
      <c r="E198" s="211">
        <v>20</v>
      </c>
      <c r="F198" s="211">
        <v>507</v>
      </c>
      <c r="G198" s="211" t="s">
        <v>577</v>
      </c>
      <c r="H198" s="211" t="s">
        <v>577</v>
      </c>
      <c r="I198" s="211">
        <v>20</v>
      </c>
      <c r="J198" s="218">
        <v>507</v>
      </c>
      <c r="K198" s="218" t="s">
        <v>577</v>
      </c>
      <c r="L198" s="218" t="s">
        <v>577</v>
      </c>
      <c r="M198" s="218">
        <v>7</v>
      </c>
      <c r="N198" s="218">
        <v>13</v>
      </c>
      <c r="O198" s="218">
        <v>1</v>
      </c>
      <c r="P198" s="218">
        <v>3</v>
      </c>
      <c r="Q198" s="218">
        <v>523</v>
      </c>
    </row>
    <row r="199" spans="1:17" ht="13.5">
      <c r="A199" s="592"/>
      <c r="B199" s="238" t="s">
        <v>586</v>
      </c>
      <c r="C199" s="211">
        <v>67</v>
      </c>
      <c r="D199" s="211">
        <v>1990</v>
      </c>
      <c r="E199" s="211">
        <v>16</v>
      </c>
      <c r="F199" s="211">
        <v>381</v>
      </c>
      <c r="G199" s="211">
        <v>3</v>
      </c>
      <c r="H199" s="211">
        <v>105</v>
      </c>
      <c r="I199" s="211">
        <v>86</v>
      </c>
      <c r="J199" s="211">
        <v>2476</v>
      </c>
      <c r="K199" s="211" t="s">
        <v>666</v>
      </c>
      <c r="L199" s="211" t="s">
        <v>666</v>
      </c>
      <c r="M199" s="211">
        <v>18</v>
      </c>
      <c r="N199" s="211">
        <v>126</v>
      </c>
      <c r="O199" s="211">
        <v>10</v>
      </c>
      <c r="P199" s="211">
        <v>27</v>
      </c>
      <c r="Q199" s="211">
        <v>2629</v>
      </c>
    </row>
    <row r="200" spans="1:17" ht="13.5">
      <c r="A200" s="592"/>
      <c r="B200" s="238" t="s">
        <v>587</v>
      </c>
      <c r="C200" s="211" t="s">
        <v>662</v>
      </c>
      <c r="D200" s="211" t="s">
        <v>662</v>
      </c>
      <c r="E200" s="211">
        <v>25</v>
      </c>
      <c r="F200" s="211">
        <v>598</v>
      </c>
      <c r="G200" s="211">
        <v>3</v>
      </c>
      <c r="H200" s="211">
        <v>81</v>
      </c>
      <c r="I200" s="211">
        <v>28</v>
      </c>
      <c r="J200" s="211">
        <v>679</v>
      </c>
      <c r="K200" s="211" t="s">
        <v>662</v>
      </c>
      <c r="L200" s="211" t="s">
        <v>662</v>
      </c>
      <c r="M200" s="211">
        <v>7</v>
      </c>
      <c r="N200" s="211">
        <v>51</v>
      </c>
      <c r="O200" s="211">
        <v>1</v>
      </c>
      <c r="P200" s="211">
        <v>6</v>
      </c>
      <c r="Q200" s="211">
        <v>736</v>
      </c>
    </row>
    <row r="201" spans="1:17" ht="13.5">
      <c r="A201" s="593"/>
      <c r="B201" s="244" t="s">
        <v>569</v>
      </c>
      <c r="C201" s="300">
        <v>67</v>
      </c>
      <c r="D201" s="300">
        <v>1990</v>
      </c>
      <c r="E201" s="300">
        <v>61</v>
      </c>
      <c r="F201" s="300">
        <v>1486</v>
      </c>
      <c r="G201" s="300">
        <v>6</v>
      </c>
      <c r="H201" s="300">
        <v>186</v>
      </c>
      <c r="I201" s="300">
        <v>134</v>
      </c>
      <c r="J201" s="300">
        <v>3662</v>
      </c>
      <c r="K201" s="300" t="s">
        <v>664</v>
      </c>
      <c r="L201" s="300" t="s">
        <v>664</v>
      </c>
      <c r="M201" s="300">
        <v>32</v>
      </c>
      <c r="N201" s="300">
        <v>190</v>
      </c>
      <c r="O201" s="300">
        <v>12</v>
      </c>
      <c r="P201" s="300">
        <v>36</v>
      </c>
      <c r="Q201" s="300">
        <v>3888</v>
      </c>
    </row>
    <row r="202" spans="1:17" ht="13.5">
      <c r="A202" s="588" t="s">
        <v>566</v>
      </c>
      <c r="B202" s="589"/>
      <c r="C202" s="216">
        <v>3079</v>
      </c>
      <c r="D202" s="216">
        <v>91627</v>
      </c>
      <c r="E202" s="216">
        <v>565</v>
      </c>
      <c r="F202" s="216">
        <v>14874</v>
      </c>
      <c r="G202" s="216">
        <v>2659</v>
      </c>
      <c r="H202" s="216">
        <v>60993</v>
      </c>
      <c r="I202" s="216">
        <v>6303</v>
      </c>
      <c r="J202" s="216">
        <v>167494</v>
      </c>
      <c r="K202" s="216">
        <v>679</v>
      </c>
      <c r="L202" s="216">
        <v>4485</v>
      </c>
      <c r="M202" s="216">
        <v>770</v>
      </c>
      <c r="N202" s="216">
        <v>4949</v>
      </c>
      <c r="O202" s="216">
        <v>691</v>
      </c>
      <c r="P202" s="216">
        <v>2486</v>
      </c>
      <c r="Q202" s="216">
        <v>179414</v>
      </c>
    </row>
    <row r="203" spans="1:17" ht="13.5">
      <c r="A203" s="590" t="s">
        <v>588</v>
      </c>
      <c r="B203" s="590"/>
      <c r="C203" s="218">
        <v>2060</v>
      </c>
      <c r="D203" s="218">
        <v>57673</v>
      </c>
      <c r="E203" s="218">
        <v>600</v>
      </c>
      <c r="F203" s="218">
        <v>15897</v>
      </c>
      <c r="G203" s="218">
        <v>2835</v>
      </c>
      <c r="H203" s="218">
        <v>65771</v>
      </c>
      <c r="I203" s="218">
        <v>5495</v>
      </c>
      <c r="J203" s="218">
        <v>139341</v>
      </c>
      <c r="K203" s="218">
        <v>240</v>
      </c>
      <c r="L203" s="218">
        <v>1109</v>
      </c>
      <c r="M203" s="218">
        <v>897</v>
      </c>
      <c r="N203" s="218">
        <v>5339</v>
      </c>
      <c r="O203" s="218">
        <v>368</v>
      </c>
      <c r="P203" s="218">
        <v>862</v>
      </c>
      <c r="Q203" s="218">
        <v>146651</v>
      </c>
    </row>
    <row r="204" spans="1:17" ht="13.5">
      <c r="A204" s="210" t="s">
        <v>589</v>
      </c>
      <c r="B204" s="210"/>
      <c r="C204" s="211">
        <v>16</v>
      </c>
      <c r="D204" s="211">
        <v>540</v>
      </c>
      <c r="E204" s="211">
        <v>697</v>
      </c>
      <c r="F204" s="211">
        <v>20178</v>
      </c>
      <c r="G204" s="211">
        <v>3212</v>
      </c>
      <c r="H204" s="211">
        <v>73705</v>
      </c>
      <c r="I204" s="211">
        <v>3925</v>
      </c>
      <c r="J204" s="211">
        <v>94423</v>
      </c>
      <c r="K204" s="211">
        <v>254</v>
      </c>
      <c r="L204" s="211">
        <v>1402</v>
      </c>
      <c r="M204" s="211">
        <v>585</v>
      </c>
      <c r="N204" s="211">
        <v>3924</v>
      </c>
      <c r="O204" s="211">
        <v>299</v>
      </c>
      <c r="P204" s="211">
        <v>721</v>
      </c>
      <c r="Q204" s="211">
        <v>100470</v>
      </c>
    </row>
    <row r="205" spans="1:17" ht="13.5">
      <c r="A205" s="210" t="s">
        <v>590</v>
      </c>
      <c r="B205" s="210"/>
      <c r="C205" s="211">
        <v>14</v>
      </c>
      <c r="D205" s="211">
        <v>294</v>
      </c>
      <c r="E205" s="211">
        <v>443</v>
      </c>
      <c r="F205" s="211">
        <v>10597</v>
      </c>
      <c r="G205" s="211">
        <v>2882</v>
      </c>
      <c r="H205" s="211">
        <v>58974</v>
      </c>
      <c r="I205" s="211">
        <v>3339</v>
      </c>
      <c r="J205" s="211">
        <v>69865</v>
      </c>
      <c r="K205" s="211">
        <v>189</v>
      </c>
      <c r="L205" s="211">
        <v>949</v>
      </c>
      <c r="M205" s="211">
        <v>491</v>
      </c>
      <c r="N205" s="211">
        <v>2718</v>
      </c>
      <c r="O205" s="211">
        <v>361</v>
      </c>
      <c r="P205" s="211">
        <v>828</v>
      </c>
      <c r="Q205" s="211">
        <v>74360</v>
      </c>
    </row>
    <row r="206" spans="1:17" ht="13.5">
      <c r="A206" s="265" t="s">
        <v>591</v>
      </c>
      <c r="B206" s="265"/>
      <c r="C206" s="220" t="s">
        <v>667</v>
      </c>
      <c r="D206" s="220" t="s">
        <v>667</v>
      </c>
      <c r="E206" s="220" t="s">
        <v>667</v>
      </c>
      <c r="F206" s="220" t="s">
        <v>667</v>
      </c>
      <c r="G206" s="220" t="s">
        <v>667</v>
      </c>
      <c r="H206" s="220" t="s">
        <v>667</v>
      </c>
      <c r="I206" s="220">
        <v>3820</v>
      </c>
      <c r="J206" s="220">
        <v>85681</v>
      </c>
      <c r="K206" s="220" t="s">
        <v>667</v>
      </c>
      <c r="L206" s="220" t="s">
        <v>667</v>
      </c>
      <c r="M206" s="220" t="s">
        <v>667</v>
      </c>
      <c r="N206" s="220" t="s">
        <v>667</v>
      </c>
      <c r="O206" s="220" t="s">
        <v>667</v>
      </c>
      <c r="P206" s="220" t="s">
        <v>667</v>
      </c>
      <c r="Q206" s="220">
        <v>85681</v>
      </c>
    </row>
    <row r="208" spans="1:19" ht="13.5">
      <c r="A208" s="303" t="s">
        <v>693</v>
      </c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304"/>
    </row>
    <row r="209" spans="1:19" ht="13.5">
      <c r="A209" s="604" t="s">
        <v>563</v>
      </c>
      <c r="B209" s="605"/>
      <c r="C209" s="617" t="s">
        <v>657</v>
      </c>
      <c r="D209" s="621"/>
      <c r="E209" s="621"/>
      <c r="F209" s="621"/>
      <c r="G209" s="621"/>
      <c r="H209" s="621"/>
      <c r="I209" s="621"/>
      <c r="J209" s="618"/>
      <c r="K209" s="617" t="s">
        <v>658</v>
      </c>
      <c r="L209" s="618"/>
      <c r="M209" s="617" t="s">
        <v>677</v>
      </c>
      <c r="N209" s="618"/>
      <c r="O209" s="617" t="s">
        <v>678</v>
      </c>
      <c r="P209" s="618"/>
      <c r="Q209" s="619" t="s">
        <v>679</v>
      </c>
      <c r="R209" s="620"/>
      <c r="S209" s="571" t="s">
        <v>680</v>
      </c>
    </row>
    <row r="210" spans="1:19" ht="13.5">
      <c r="A210" s="606"/>
      <c r="B210" s="607"/>
      <c r="C210" s="617" t="s">
        <v>681</v>
      </c>
      <c r="D210" s="618"/>
      <c r="E210" s="617" t="s">
        <v>682</v>
      </c>
      <c r="F210" s="618"/>
      <c r="G210" s="617" t="s">
        <v>689</v>
      </c>
      <c r="H210" s="618"/>
      <c r="I210" s="617" t="s">
        <v>569</v>
      </c>
      <c r="J210" s="618"/>
      <c r="K210" s="571" t="s">
        <v>648</v>
      </c>
      <c r="L210" s="571" t="s">
        <v>649</v>
      </c>
      <c r="M210" s="571" t="s">
        <v>648</v>
      </c>
      <c r="N210" s="571" t="s">
        <v>649</v>
      </c>
      <c r="O210" s="571" t="s">
        <v>648</v>
      </c>
      <c r="P210" s="571" t="s">
        <v>649</v>
      </c>
      <c r="Q210" s="571" t="s">
        <v>648</v>
      </c>
      <c r="R210" s="571" t="s">
        <v>649</v>
      </c>
      <c r="S210" s="572"/>
    </row>
    <row r="211" spans="1:19" ht="13.5">
      <c r="A211" s="608"/>
      <c r="B211" s="609"/>
      <c r="C211" s="308" t="s">
        <v>648</v>
      </c>
      <c r="D211" s="308" t="s">
        <v>649</v>
      </c>
      <c r="E211" s="308" t="s">
        <v>648</v>
      </c>
      <c r="F211" s="308" t="s">
        <v>649</v>
      </c>
      <c r="G211" s="308" t="s">
        <v>684</v>
      </c>
      <c r="H211" s="308" t="s">
        <v>649</v>
      </c>
      <c r="I211" s="308" t="s">
        <v>648</v>
      </c>
      <c r="J211" s="308" t="s">
        <v>649</v>
      </c>
      <c r="K211" s="573"/>
      <c r="L211" s="573"/>
      <c r="M211" s="573"/>
      <c r="N211" s="573"/>
      <c r="O211" s="573"/>
      <c r="P211" s="573"/>
      <c r="Q211" s="573"/>
      <c r="R211" s="573"/>
      <c r="S211" s="573"/>
    </row>
    <row r="212" spans="1:19" ht="13.5">
      <c r="A212" s="313"/>
      <c r="B212" s="311"/>
      <c r="C212" s="314" t="s">
        <v>685</v>
      </c>
      <c r="D212" s="314" t="s">
        <v>651</v>
      </c>
      <c r="E212" s="314" t="s">
        <v>685</v>
      </c>
      <c r="F212" s="314" t="s">
        <v>651</v>
      </c>
      <c r="G212" s="314" t="s">
        <v>685</v>
      </c>
      <c r="H212" s="314" t="s">
        <v>651</v>
      </c>
      <c r="I212" s="314" t="s">
        <v>685</v>
      </c>
      <c r="J212" s="314" t="s">
        <v>651</v>
      </c>
      <c r="K212" s="231" t="s">
        <v>685</v>
      </c>
      <c r="L212" s="231" t="s">
        <v>651</v>
      </c>
      <c r="M212" s="231" t="s">
        <v>685</v>
      </c>
      <c r="N212" s="231" t="s">
        <v>651</v>
      </c>
      <c r="O212" s="231" t="s">
        <v>685</v>
      </c>
      <c r="P212" s="231" t="s">
        <v>651</v>
      </c>
      <c r="Q212" s="231" t="s">
        <v>685</v>
      </c>
      <c r="R212" s="231" t="s">
        <v>651</v>
      </c>
      <c r="S212" s="231" t="s">
        <v>651</v>
      </c>
    </row>
    <row r="213" spans="1:19" ht="13.5">
      <c r="A213" s="592" t="s">
        <v>620</v>
      </c>
      <c r="B213" s="213" t="s">
        <v>573</v>
      </c>
      <c r="C213" s="211" t="s">
        <v>662</v>
      </c>
      <c r="D213" s="211" t="s">
        <v>662</v>
      </c>
      <c r="E213" s="211" t="s">
        <v>662</v>
      </c>
      <c r="F213" s="211" t="s">
        <v>662</v>
      </c>
      <c r="G213" s="211">
        <v>160</v>
      </c>
      <c r="H213" s="211">
        <v>7200</v>
      </c>
      <c r="I213" s="211">
        <v>160</v>
      </c>
      <c r="J213" s="211">
        <v>7200</v>
      </c>
      <c r="K213" s="211" t="s">
        <v>662</v>
      </c>
      <c r="L213" s="211" t="s">
        <v>662</v>
      </c>
      <c r="M213" s="211" t="s">
        <v>662</v>
      </c>
      <c r="N213" s="211" t="s">
        <v>662</v>
      </c>
      <c r="O213" s="211">
        <v>32</v>
      </c>
      <c r="P213" s="211">
        <v>240</v>
      </c>
      <c r="Q213" s="211">
        <v>29</v>
      </c>
      <c r="R213" s="211">
        <v>43</v>
      </c>
      <c r="S213" s="211">
        <v>7483</v>
      </c>
    </row>
    <row r="214" spans="1:19" ht="13.5">
      <c r="A214" s="592"/>
      <c r="B214" s="213" t="s">
        <v>622</v>
      </c>
      <c r="C214" s="211">
        <v>2227</v>
      </c>
      <c r="D214" s="211">
        <v>126264</v>
      </c>
      <c r="E214" s="211">
        <v>53</v>
      </c>
      <c r="F214" s="211">
        <v>2620</v>
      </c>
      <c r="G214" s="211">
        <v>4553</v>
      </c>
      <c r="H214" s="211">
        <v>214016</v>
      </c>
      <c r="I214" s="211">
        <v>6833</v>
      </c>
      <c r="J214" s="211">
        <v>342900</v>
      </c>
      <c r="K214" s="211">
        <v>1250</v>
      </c>
      <c r="L214" s="211">
        <v>31803</v>
      </c>
      <c r="M214" s="211">
        <v>267</v>
      </c>
      <c r="N214" s="211">
        <v>2419</v>
      </c>
      <c r="O214" s="211">
        <v>1192</v>
      </c>
      <c r="P214" s="211">
        <v>8415</v>
      </c>
      <c r="Q214" s="211">
        <v>588</v>
      </c>
      <c r="R214" s="211">
        <v>2019</v>
      </c>
      <c r="S214" s="211">
        <v>387556</v>
      </c>
    </row>
    <row r="215" spans="1:19" ht="13.5">
      <c r="A215" s="592"/>
      <c r="B215" s="213" t="s">
        <v>624</v>
      </c>
      <c r="C215" s="211">
        <v>4185</v>
      </c>
      <c r="D215" s="211">
        <v>235008</v>
      </c>
      <c r="E215" s="211">
        <v>50</v>
      </c>
      <c r="F215" s="211">
        <v>2440</v>
      </c>
      <c r="G215" s="211">
        <v>5515</v>
      </c>
      <c r="H215" s="211">
        <v>249910</v>
      </c>
      <c r="I215" s="211">
        <v>9750</v>
      </c>
      <c r="J215" s="211">
        <v>487358</v>
      </c>
      <c r="K215" s="211">
        <v>2076</v>
      </c>
      <c r="L215" s="211">
        <v>61174</v>
      </c>
      <c r="M215" s="211">
        <v>479</v>
      </c>
      <c r="N215" s="211">
        <v>3448</v>
      </c>
      <c r="O215" s="211">
        <v>1926</v>
      </c>
      <c r="P215" s="211">
        <v>14185</v>
      </c>
      <c r="Q215" s="211">
        <v>662</v>
      </c>
      <c r="R215" s="211">
        <v>2132</v>
      </c>
      <c r="S215" s="211">
        <v>568297</v>
      </c>
    </row>
    <row r="216" spans="1:19" ht="13.5">
      <c r="A216" s="592"/>
      <c r="B216" s="213" t="s">
        <v>625</v>
      </c>
      <c r="C216" s="211">
        <v>6425</v>
      </c>
      <c r="D216" s="211">
        <v>348557</v>
      </c>
      <c r="E216" s="211">
        <v>1443</v>
      </c>
      <c r="F216" s="211">
        <v>67255</v>
      </c>
      <c r="G216" s="211">
        <v>5267</v>
      </c>
      <c r="H216" s="211">
        <v>237198</v>
      </c>
      <c r="I216" s="211">
        <v>13135</v>
      </c>
      <c r="J216" s="211">
        <v>653010</v>
      </c>
      <c r="K216" s="211">
        <v>289</v>
      </c>
      <c r="L216" s="211">
        <v>7848</v>
      </c>
      <c r="M216" s="211">
        <v>1583</v>
      </c>
      <c r="N216" s="211">
        <v>11732</v>
      </c>
      <c r="O216" s="211">
        <v>1154</v>
      </c>
      <c r="P216" s="211">
        <v>9701</v>
      </c>
      <c r="Q216" s="211">
        <v>1143</v>
      </c>
      <c r="R216" s="211">
        <v>3029</v>
      </c>
      <c r="S216" s="211">
        <v>685320</v>
      </c>
    </row>
    <row r="217" spans="1:19" ht="13.5">
      <c r="A217" s="592"/>
      <c r="B217" s="213" t="s">
        <v>627</v>
      </c>
      <c r="C217" s="211">
        <v>3705</v>
      </c>
      <c r="D217" s="211">
        <v>204062</v>
      </c>
      <c r="E217" s="211">
        <v>374</v>
      </c>
      <c r="F217" s="211">
        <v>18046</v>
      </c>
      <c r="G217" s="211">
        <v>2666</v>
      </c>
      <c r="H217" s="211">
        <v>121368</v>
      </c>
      <c r="I217" s="211">
        <v>6745</v>
      </c>
      <c r="J217" s="211">
        <v>343476</v>
      </c>
      <c r="K217" s="211">
        <v>307</v>
      </c>
      <c r="L217" s="211">
        <v>6875</v>
      </c>
      <c r="M217" s="211">
        <v>75</v>
      </c>
      <c r="N217" s="211">
        <v>810</v>
      </c>
      <c r="O217" s="211">
        <v>1103</v>
      </c>
      <c r="P217" s="211">
        <v>8238</v>
      </c>
      <c r="Q217" s="211">
        <v>494</v>
      </c>
      <c r="R217" s="211">
        <v>1426</v>
      </c>
      <c r="S217" s="211">
        <v>360825</v>
      </c>
    </row>
    <row r="218" spans="1:19" ht="13.5">
      <c r="A218" s="593"/>
      <c r="B218" s="244" t="s">
        <v>569</v>
      </c>
      <c r="C218" s="211">
        <v>16542</v>
      </c>
      <c r="D218" s="211">
        <v>913891</v>
      </c>
      <c r="E218" s="211">
        <v>1920</v>
      </c>
      <c r="F218" s="211">
        <v>90361</v>
      </c>
      <c r="G218" s="211">
        <v>18161</v>
      </c>
      <c r="H218" s="211">
        <v>829692</v>
      </c>
      <c r="I218" s="211">
        <v>36623</v>
      </c>
      <c r="J218" s="211">
        <v>1833944</v>
      </c>
      <c r="K218" s="220">
        <v>3922</v>
      </c>
      <c r="L218" s="220">
        <v>107700</v>
      </c>
      <c r="M218" s="220">
        <v>2404</v>
      </c>
      <c r="N218" s="220">
        <v>18409</v>
      </c>
      <c r="O218" s="220">
        <v>5407</v>
      </c>
      <c r="P218" s="220">
        <v>40779</v>
      </c>
      <c r="Q218" s="211">
        <v>2916</v>
      </c>
      <c r="R218" s="211">
        <v>8649</v>
      </c>
      <c r="S218" s="211">
        <v>2009481</v>
      </c>
    </row>
    <row r="219" spans="1:19" ht="13.5">
      <c r="A219" s="588" t="s">
        <v>653</v>
      </c>
      <c r="B219" s="589"/>
      <c r="C219" s="216">
        <v>2442</v>
      </c>
      <c r="D219" s="216">
        <v>137998</v>
      </c>
      <c r="E219" s="216">
        <v>992</v>
      </c>
      <c r="F219" s="216">
        <v>46544</v>
      </c>
      <c r="G219" s="216">
        <v>305</v>
      </c>
      <c r="H219" s="216">
        <v>13024</v>
      </c>
      <c r="I219" s="216">
        <v>3739</v>
      </c>
      <c r="J219" s="216">
        <v>197566</v>
      </c>
      <c r="K219" s="216">
        <v>12</v>
      </c>
      <c r="L219" s="216">
        <v>274</v>
      </c>
      <c r="M219" s="216">
        <v>75</v>
      </c>
      <c r="N219" s="216">
        <v>554</v>
      </c>
      <c r="O219" s="216">
        <v>662</v>
      </c>
      <c r="P219" s="216">
        <v>5348</v>
      </c>
      <c r="Q219" s="216">
        <v>298</v>
      </c>
      <c r="R219" s="216">
        <v>777</v>
      </c>
      <c r="S219" s="216">
        <v>204519</v>
      </c>
    </row>
    <row r="220" spans="1:19" ht="13.5">
      <c r="A220" s="594" t="s">
        <v>628</v>
      </c>
      <c r="B220" s="217" t="s">
        <v>580</v>
      </c>
      <c r="C220" s="218">
        <v>3751</v>
      </c>
      <c r="D220" s="218">
        <v>217772</v>
      </c>
      <c r="E220" s="218" t="s">
        <v>662</v>
      </c>
      <c r="F220" s="218" t="s">
        <v>662</v>
      </c>
      <c r="G220" s="218" t="s">
        <v>662</v>
      </c>
      <c r="H220" s="218" t="s">
        <v>662</v>
      </c>
      <c r="I220" s="218">
        <v>3751</v>
      </c>
      <c r="J220" s="211">
        <v>217772</v>
      </c>
      <c r="K220" s="211" t="s">
        <v>662</v>
      </c>
      <c r="L220" s="211" t="s">
        <v>662</v>
      </c>
      <c r="M220" s="211" t="s">
        <v>662</v>
      </c>
      <c r="N220" s="211" t="s">
        <v>662</v>
      </c>
      <c r="O220" s="211">
        <v>675</v>
      </c>
      <c r="P220" s="211">
        <v>5755</v>
      </c>
      <c r="Q220" s="211">
        <v>450</v>
      </c>
      <c r="R220" s="218">
        <v>1388</v>
      </c>
      <c r="S220" s="218">
        <v>224915</v>
      </c>
    </row>
    <row r="221" spans="1:19" ht="13.5">
      <c r="A221" s="592"/>
      <c r="B221" s="213" t="s">
        <v>629</v>
      </c>
      <c r="C221" s="211" t="s">
        <v>665</v>
      </c>
      <c r="D221" s="211" t="s">
        <v>665</v>
      </c>
      <c r="E221" s="211" t="s">
        <v>665</v>
      </c>
      <c r="F221" s="211" t="s">
        <v>665</v>
      </c>
      <c r="G221" s="211">
        <v>746</v>
      </c>
      <c r="H221" s="211">
        <v>35484</v>
      </c>
      <c r="I221" s="211">
        <v>746</v>
      </c>
      <c r="J221" s="211">
        <v>35484</v>
      </c>
      <c r="K221" s="211">
        <v>85</v>
      </c>
      <c r="L221" s="211">
        <v>1971</v>
      </c>
      <c r="M221" s="211">
        <v>10</v>
      </c>
      <c r="N221" s="211">
        <v>65</v>
      </c>
      <c r="O221" s="211">
        <v>80</v>
      </c>
      <c r="P221" s="211">
        <v>461</v>
      </c>
      <c r="Q221" s="211">
        <v>98</v>
      </c>
      <c r="R221" s="211">
        <v>120</v>
      </c>
      <c r="S221" s="211">
        <v>38101</v>
      </c>
    </row>
    <row r="222" spans="1:19" ht="13.5">
      <c r="A222" s="592"/>
      <c r="B222" s="213" t="s">
        <v>631</v>
      </c>
      <c r="C222" s="211">
        <v>39026</v>
      </c>
      <c r="D222" s="211">
        <v>2324934</v>
      </c>
      <c r="E222" s="211" t="s">
        <v>665</v>
      </c>
      <c r="F222" s="211" t="s">
        <v>665</v>
      </c>
      <c r="G222" s="211">
        <v>1763</v>
      </c>
      <c r="H222" s="211">
        <v>67813</v>
      </c>
      <c r="I222" s="211">
        <v>40789</v>
      </c>
      <c r="J222" s="211">
        <v>2392747</v>
      </c>
      <c r="K222" s="211">
        <v>850</v>
      </c>
      <c r="L222" s="211">
        <v>22920</v>
      </c>
      <c r="M222" s="211">
        <v>578</v>
      </c>
      <c r="N222" s="211">
        <v>6859</v>
      </c>
      <c r="O222" s="211">
        <v>7087</v>
      </c>
      <c r="P222" s="211">
        <v>62597</v>
      </c>
      <c r="Q222" s="211">
        <v>4603</v>
      </c>
      <c r="R222" s="211">
        <v>14486</v>
      </c>
      <c r="S222" s="211">
        <v>2499609</v>
      </c>
    </row>
    <row r="223" spans="1:19" ht="13.5">
      <c r="A223" s="592"/>
      <c r="B223" s="213" t="s">
        <v>632</v>
      </c>
      <c r="C223" s="211">
        <v>7932</v>
      </c>
      <c r="D223" s="211">
        <v>455691</v>
      </c>
      <c r="E223" s="211">
        <v>675</v>
      </c>
      <c r="F223" s="211">
        <v>33520</v>
      </c>
      <c r="G223" s="211">
        <v>3036</v>
      </c>
      <c r="H223" s="211">
        <v>137140</v>
      </c>
      <c r="I223" s="211">
        <v>11643</v>
      </c>
      <c r="J223" s="211">
        <v>626351</v>
      </c>
      <c r="K223" s="211">
        <v>1300</v>
      </c>
      <c r="L223" s="211">
        <v>30967</v>
      </c>
      <c r="M223" s="211">
        <v>1930</v>
      </c>
      <c r="N223" s="211">
        <v>16104</v>
      </c>
      <c r="O223" s="211">
        <v>649</v>
      </c>
      <c r="P223" s="211">
        <v>4807</v>
      </c>
      <c r="Q223" s="211">
        <v>1599</v>
      </c>
      <c r="R223" s="211">
        <v>5036</v>
      </c>
      <c r="S223" s="211">
        <v>683265</v>
      </c>
    </row>
    <row r="224" spans="1:19" ht="13.5">
      <c r="A224" s="593"/>
      <c r="B224" s="244" t="s">
        <v>569</v>
      </c>
      <c r="C224" s="220">
        <v>50709</v>
      </c>
      <c r="D224" s="220">
        <v>2998397</v>
      </c>
      <c r="E224" s="220">
        <v>675</v>
      </c>
      <c r="F224" s="220">
        <v>33520</v>
      </c>
      <c r="G224" s="220">
        <f>SUM(G221:G223)</f>
        <v>5545</v>
      </c>
      <c r="H224" s="220">
        <v>240437</v>
      </c>
      <c r="I224" s="220">
        <v>56929</v>
      </c>
      <c r="J224" s="211">
        <v>3272354</v>
      </c>
      <c r="K224" s="211">
        <v>2235</v>
      </c>
      <c r="L224" s="211">
        <v>55858</v>
      </c>
      <c r="M224" s="211">
        <v>2518</v>
      </c>
      <c r="N224" s="211">
        <v>23028</v>
      </c>
      <c r="O224" s="211">
        <v>8491</v>
      </c>
      <c r="P224" s="211">
        <v>73620</v>
      </c>
      <c r="Q224" s="211">
        <v>6750</v>
      </c>
      <c r="R224" s="220">
        <v>21030</v>
      </c>
      <c r="S224" s="220">
        <v>3445890</v>
      </c>
    </row>
    <row r="225" spans="1:19" ht="13.5">
      <c r="A225" s="594" t="s">
        <v>634</v>
      </c>
      <c r="B225" s="238" t="s">
        <v>635</v>
      </c>
      <c r="C225" s="211">
        <v>161</v>
      </c>
      <c r="D225" s="211">
        <v>9177</v>
      </c>
      <c r="E225" s="211">
        <v>2196</v>
      </c>
      <c r="F225" s="211">
        <v>107047</v>
      </c>
      <c r="G225" s="211" t="s">
        <v>577</v>
      </c>
      <c r="H225" s="211" t="s">
        <v>577</v>
      </c>
      <c r="I225" s="211">
        <v>2357</v>
      </c>
      <c r="J225" s="218">
        <v>116224</v>
      </c>
      <c r="K225" s="218">
        <v>20</v>
      </c>
      <c r="L225" s="218">
        <v>507</v>
      </c>
      <c r="M225" s="218">
        <v>235</v>
      </c>
      <c r="N225" s="218">
        <v>1983</v>
      </c>
      <c r="O225" s="218">
        <v>279</v>
      </c>
      <c r="P225" s="218">
        <v>1974</v>
      </c>
      <c r="Q225" s="218">
        <v>165</v>
      </c>
      <c r="R225" s="211">
        <v>351</v>
      </c>
      <c r="S225" s="211">
        <v>121039</v>
      </c>
    </row>
    <row r="226" spans="1:19" ht="13.5">
      <c r="A226" s="592"/>
      <c r="B226" s="238" t="s">
        <v>586</v>
      </c>
      <c r="C226" s="211">
        <v>2613</v>
      </c>
      <c r="D226" s="211">
        <v>143217</v>
      </c>
      <c r="E226" s="211">
        <v>1936</v>
      </c>
      <c r="F226" s="211">
        <v>101177</v>
      </c>
      <c r="G226" s="211">
        <v>559</v>
      </c>
      <c r="H226" s="211">
        <v>30267</v>
      </c>
      <c r="I226" s="211">
        <v>5108</v>
      </c>
      <c r="J226" s="211">
        <v>274661</v>
      </c>
      <c r="K226" s="211">
        <v>86</v>
      </c>
      <c r="L226" s="211">
        <v>2476</v>
      </c>
      <c r="M226" s="211">
        <v>547</v>
      </c>
      <c r="N226" s="211">
        <v>4774</v>
      </c>
      <c r="O226" s="211">
        <v>451</v>
      </c>
      <c r="P226" s="211">
        <v>2918</v>
      </c>
      <c r="Q226" s="211">
        <v>560</v>
      </c>
      <c r="R226" s="211">
        <v>2758</v>
      </c>
      <c r="S226" s="211">
        <v>287587</v>
      </c>
    </row>
    <row r="227" spans="1:19" ht="13.5">
      <c r="A227" s="592"/>
      <c r="B227" s="238" t="s">
        <v>587</v>
      </c>
      <c r="C227" s="211">
        <v>1503</v>
      </c>
      <c r="D227" s="211">
        <v>84301</v>
      </c>
      <c r="E227" s="211">
        <v>603</v>
      </c>
      <c r="F227" s="211">
        <v>28523</v>
      </c>
      <c r="G227" s="211">
        <v>745</v>
      </c>
      <c r="H227" s="211">
        <v>35917</v>
      </c>
      <c r="I227" s="211">
        <v>2851</v>
      </c>
      <c r="J227" s="211">
        <v>148741</v>
      </c>
      <c r="K227" s="211">
        <v>28</v>
      </c>
      <c r="L227" s="211">
        <v>679</v>
      </c>
      <c r="M227" s="211">
        <v>23</v>
      </c>
      <c r="N227" s="211">
        <v>209</v>
      </c>
      <c r="O227" s="211">
        <v>587</v>
      </c>
      <c r="P227" s="211">
        <v>4722</v>
      </c>
      <c r="Q227" s="211">
        <v>93</v>
      </c>
      <c r="R227" s="211">
        <v>611</v>
      </c>
      <c r="S227" s="211">
        <v>154962</v>
      </c>
    </row>
    <row r="228" spans="1:19" ht="13.5">
      <c r="A228" s="593"/>
      <c r="B228" s="244" t="s">
        <v>569</v>
      </c>
      <c r="C228" s="211">
        <v>4277</v>
      </c>
      <c r="D228" s="211">
        <v>236695</v>
      </c>
      <c r="E228" s="211">
        <v>4735</v>
      </c>
      <c r="F228" s="211">
        <v>236747</v>
      </c>
      <c r="G228" s="211">
        <v>1304</v>
      </c>
      <c r="H228" s="211">
        <v>66184</v>
      </c>
      <c r="I228" s="211">
        <v>10316</v>
      </c>
      <c r="J228" s="220">
        <v>539626</v>
      </c>
      <c r="K228" s="220">
        <v>134</v>
      </c>
      <c r="L228" s="220">
        <v>3662</v>
      </c>
      <c r="M228" s="220">
        <v>805</v>
      </c>
      <c r="N228" s="220">
        <v>6966</v>
      </c>
      <c r="O228" s="220">
        <v>1317</v>
      </c>
      <c r="P228" s="220">
        <v>9614</v>
      </c>
      <c r="Q228" s="220">
        <v>818</v>
      </c>
      <c r="R228" s="211">
        <v>3720</v>
      </c>
      <c r="S228" s="211">
        <v>563588</v>
      </c>
    </row>
    <row r="229" spans="1:19" ht="13.5">
      <c r="A229" s="588" t="s">
        <v>566</v>
      </c>
      <c r="B229" s="589"/>
      <c r="C229" s="216">
        <v>73970</v>
      </c>
      <c r="D229" s="216">
        <v>4286981</v>
      </c>
      <c r="E229" s="216">
        <v>8322</v>
      </c>
      <c r="F229" s="216">
        <v>407172</v>
      </c>
      <c r="G229" s="216">
        <v>25315</v>
      </c>
      <c r="H229" s="216">
        <v>1149337</v>
      </c>
      <c r="I229" s="216">
        <v>107607</v>
      </c>
      <c r="J229" s="216">
        <v>5843490</v>
      </c>
      <c r="K229" s="216">
        <v>6303</v>
      </c>
      <c r="L229" s="216">
        <v>167494</v>
      </c>
      <c r="M229" s="216">
        <v>5802</v>
      </c>
      <c r="N229" s="216">
        <v>48957</v>
      </c>
      <c r="O229" s="216">
        <v>15877</v>
      </c>
      <c r="P229" s="216">
        <v>129361</v>
      </c>
      <c r="Q229" s="216">
        <v>10782</v>
      </c>
      <c r="R229" s="216">
        <v>34176</v>
      </c>
      <c r="S229" s="216">
        <v>6223478</v>
      </c>
    </row>
    <row r="230" spans="1:19" ht="13.5">
      <c r="A230" s="590" t="s">
        <v>588</v>
      </c>
      <c r="B230" s="590"/>
      <c r="C230" s="218">
        <v>69174</v>
      </c>
      <c r="D230" s="218">
        <v>3916862</v>
      </c>
      <c r="E230" s="218">
        <v>9186</v>
      </c>
      <c r="F230" s="218">
        <v>445130</v>
      </c>
      <c r="G230" s="218">
        <v>28735</v>
      </c>
      <c r="H230" s="218">
        <v>1312128</v>
      </c>
      <c r="I230" s="218">
        <v>107095</v>
      </c>
      <c r="J230" s="218">
        <v>5674120</v>
      </c>
      <c r="K230" s="218">
        <v>5495</v>
      </c>
      <c r="L230" s="218">
        <v>139341</v>
      </c>
      <c r="M230" s="218">
        <v>5728</v>
      </c>
      <c r="N230" s="218">
        <v>45362</v>
      </c>
      <c r="O230" s="218">
        <v>15907</v>
      </c>
      <c r="P230" s="218">
        <v>129983</v>
      </c>
      <c r="Q230" s="218">
        <v>10270</v>
      </c>
      <c r="R230" s="218">
        <v>33156</v>
      </c>
      <c r="S230" s="218">
        <v>6021962</v>
      </c>
    </row>
    <row r="231" spans="1:19" ht="13.5">
      <c r="A231" s="210" t="s">
        <v>589</v>
      </c>
      <c r="B231" s="210"/>
      <c r="C231" s="211">
        <v>67789</v>
      </c>
      <c r="D231" s="211">
        <v>3915641</v>
      </c>
      <c r="E231" s="211">
        <v>11614</v>
      </c>
      <c r="F231" s="211">
        <v>556302</v>
      </c>
      <c r="G231" s="211">
        <v>31369</v>
      </c>
      <c r="H231" s="211">
        <v>1392823</v>
      </c>
      <c r="I231" s="211">
        <v>110672</v>
      </c>
      <c r="J231" s="211">
        <v>5864765</v>
      </c>
      <c r="K231" s="211">
        <v>3925</v>
      </c>
      <c r="L231" s="211">
        <v>94423</v>
      </c>
      <c r="M231" s="211">
        <v>4813</v>
      </c>
      <c r="N231" s="211">
        <v>38294</v>
      </c>
      <c r="O231" s="211">
        <v>14961</v>
      </c>
      <c r="P231" s="211">
        <v>121642</v>
      </c>
      <c r="Q231" s="211">
        <v>12118</v>
      </c>
      <c r="R231" s="211">
        <v>40397</v>
      </c>
      <c r="S231" s="211">
        <v>6159521</v>
      </c>
    </row>
    <row r="232" spans="1:19" ht="13.5">
      <c r="A232" s="210" t="s">
        <v>590</v>
      </c>
      <c r="B232" s="210"/>
      <c r="C232" s="211">
        <v>53133</v>
      </c>
      <c r="D232" s="211">
        <v>3160663</v>
      </c>
      <c r="E232" s="211">
        <v>8852</v>
      </c>
      <c r="F232" s="211">
        <v>400224</v>
      </c>
      <c r="G232" s="211">
        <v>31089</v>
      </c>
      <c r="H232" s="211">
        <v>1367034</v>
      </c>
      <c r="I232" s="211">
        <v>93074</v>
      </c>
      <c r="J232" s="211">
        <v>4927921</v>
      </c>
      <c r="K232" s="211">
        <v>3494</v>
      </c>
      <c r="L232" s="211">
        <v>69865</v>
      </c>
      <c r="M232" s="211">
        <v>3998</v>
      </c>
      <c r="N232" s="211">
        <v>28528</v>
      </c>
      <c r="O232" s="211">
        <v>14826</v>
      </c>
      <c r="P232" s="211">
        <v>108002</v>
      </c>
      <c r="Q232" s="211">
        <v>10096</v>
      </c>
      <c r="R232" s="211">
        <v>29349</v>
      </c>
      <c r="S232" s="211">
        <v>5163665</v>
      </c>
    </row>
    <row r="233" spans="1:19" ht="13.5">
      <c r="A233" s="265" t="s">
        <v>591</v>
      </c>
      <c r="B233" s="265"/>
      <c r="C233" s="220" t="s">
        <v>667</v>
      </c>
      <c r="D233" s="220" t="s">
        <v>667</v>
      </c>
      <c r="E233" s="220" t="s">
        <v>667</v>
      </c>
      <c r="F233" s="220" t="s">
        <v>667</v>
      </c>
      <c r="G233" s="220" t="s">
        <v>667</v>
      </c>
      <c r="H233" s="220" t="s">
        <v>667</v>
      </c>
      <c r="I233" s="220">
        <v>87923</v>
      </c>
      <c r="J233" s="220">
        <v>4943359</v>
      </c>
      <c r="K233" s="220">
        <v>3820</v>
      </c>
      <c r="L233" s="220">
        <v>85681</v>
      </c>
      <c r="M233" s="220">
        <v>3449</v>
      </c>
      <c r="N233" s="220">
        <v>24926</v>
      </c>
      <c r="O233" s="220">
        <v>13916</v>
      </c>
      <c r="P233" s="220">
        <v>96021</v>
      </c>
      <c r="Q233" s="220">
        <v>8826</v>
      </c>
      <c r="R233" s="220">
        <v>22895</v>
      </c>
      <c r="S233" s="220">
        <v>5172882</v>
      </c>
    </row>
  </sheetData>
  <mergeCells count="151">
    <mergeCell ref="A4:B5"/>
    <mergeCell ref="C4:F4"/>
    <mergeCell ref="G4:J4"/>
    <mergeCell ref="K4:K5"/>
    <mergeCell ref="A6:A11"/>
    <mergeCell ref="A12:B12"/>
    <mergeCell ref="A13:A17"/>
    <mergeCell ref="A18:A21"/>
    <mergeCell ref="A22:B22"/>
    <mergeCell ref="A23:B23"/>
    <mergeCell ref="A29:B29"/>
    <mergeCell ref="A30:A35"/>
    <mergeCell ref="A36:B36"/>
    <mergeCell ref="A37:A41"/>
    <mergeCell ref="A42:A45"/>
    <mergeCell ref="A46:B46"/>
    <mergeCell ref="A47:B47"/>
    <mergeCell ref="A53:B54"/>
    <mergeCell ref="C53:E53"/>
    <mergeCell ref="F53:H53"/>
    <mergeCell ref="I53:K53"/>
    <mergeCell ref="L53:N53"/>
    <mergeCell ref="O53:Q53"/>
    <mergeCell ref="A55:A60"/>
    <mergeCell ref="A61:B61"/>
    <mergeCell ref="A62:A66"/>
    <mergeCell ref="A67:A70"/>
    <mergeCell ref="A71:B71"/>
    <mergeCell ref="A72:B72"/>
    <mergeCell ref="A78:B78"/>
    <mergeCell ref="A80:A85"/>
    <mergeCell ref="A86:B86"/>
    <mergeCell ref="A87:A91"/>
    <mergeCell ref="A92:A95"/>
    <mergeCell ref="A96:B96"/>
    <mergeCell ref="A98:B98"/>
    <mergeCell ref="A99:B99"/>
    <mergeCell ref="A102:B104"/>
    <mergeCell ref="C102:J102"/>
    <mergeCell ref="K102:L102"/>
    <mergeCell ref="M102:N102"/>
    <mergeCell ref="O102:P102"/>
    <mergeCell ref="Q102:Q104"/>
    <mergeCell ref="C103:D103"/>
    <mergeCell ref="E103:F103"/>
    <mergeCell ref="G103:H103"/>
    <mergeCell ref="I103:J103"/>
    <mergeCell ref="K103:K104"/>
    <mergeCell ref="L103:L104"/>
    <mergeCell ref="M103:M104"/>
    <mergeCell ref="N103:N104"/>
    <mergeCell ref="O103:O104"/>
    <mergeCell ref="P103:P104"/>
    <mergeCell ref="A106:A111"/>
    <mergeCell ref="A112:B112"/>
    <mergeCell ref="A113:A117"/>
    <mergeCell ref="A118:A121"/>
    <mergeCell ref="A122:B122"/>
    <mergeCell ref="A123:B123"/>
    <mergeCell ref="A129:B131"/>
    <mergeCell ref="C129:J129"/>
    <mergeCell ref="K129:L129"/>
    <mergeCell ref="M129:N129"/>
    <mergeCell ref="O129:P129"/>
    <mergeCell ref="Q129:Q131"/>
    <mergeCell ref="C130:D130"/>
    <mergeCell ref="E130:F130"/>
    <mergeCell ref="G130:H130"/>
    <mergeCell ref="I130:J130"/>
    <mergeCell ref="K130:K131"/>
    <mergeCell ref="L130:L131"/>
    <mergeCell ref="M130:M131"/>
    <mergeCell ref="N130:N131"/>
    <mergeCell ref="O130:O131"/>
    <mergeCell ref="P130:P131"/>
    <mergeCell ref="A133:A138"/>
    <mergeCell ref="A139:B139"/>
    <mergeCell ref="A140:A144"/>
    <mergeCell ref="A145:A148"/>
    <mergeCell ref="A149:B149"/>
    <mergeCell ref="A151:B151"/>
    <mergeCell ref="A152:B152"/>
    <mergeCell ref="A155:B157"/>
    <mergeCell ref="C155:J155"/>
    <mergeCell ref="C156:D156"/>
    <mergeCell ref="E156:F156"/>
    <mergeCell ref="G156:H156"/>
    <mergeCell ref="I156:J156"/>
    <mergeCell ref="K155:L155"/>
    <mergeCell ref="M155:N155"/>
    <mergeCell ref="O155:P155"/>
    <mergeCell ref="Q155:Q157"/>
    <mergeCell ref="K156:K157"/>
    <mergeCell ref="L156:L157"/>
    <mergeCell ref="M156:M157"/>
    <mergeCell ref="N156:N157"/>
    <mergeCell ref="O156:O157"/>
    <mergeCell ref="P156:P157"/>
    <mergeCell ref="A159:A164"/>
    <mergeCell ref="A165:B165"/>
    <mergeCell ref="A166:A170"/>
    <mergeCell ref="A171:A174"/>
    <mergeCell ref="A175:B175"/>
    <mergeCell ref="A176:B176"/>
    <mergeCell ref="A182:B184"/>
    <mergeCell ref="C182:J182"/>
    <mergeCell ref="C183:D183"/>
    <mergeCell ref="E183:F183"/>
    <mergeCell ref="G183:H183"/>
    <mergeCell ref="I183:J183"/>
    <mergeCell ref="K182:L182"/>
    <mergeCell ref="M182:N182"/>
    <mergeCell ref="O182:P182"/>
    <mergeCell ref="Q182:Q184"/>
    <mergeCell ref="K183:K184"/>
    <mergeCell ref="L183:L184"/>
    <mergeCell ref="M183:M184"/>
    <mergeCell ref="N183:N184"/>
    <mergeCell ref="O183:O184"/>
    <mergeCell ref="P183:P184"/>
    <mergeCell ref="A186:A191"/>
    <mergeCell ref="A192:B192"/>
    <mergeCell ref="A193:A197"/>
    <mergeCell ref="A198:A201"/>
    <mergeCell ref="A202:B202"/>
    <mergeCell ref="A203:B203"/>
    <mergeCell ref="A209:B211"/>
    <mergeCell ref="C209:J209"/>
    <mergeCell ref="K209:L209"/>
    <mergeCell ref="M209:N209"/>
    <mergeCell ref="O209:P209"/>
    <mergeCell ref="Q209:R209"/>
    <mergeCell ref="S209:S211"/>
    <mergeCell ref="C210:D210"/>
    <mergeCell ref="E210:F210"/>
    <mergeCell ref="G210:H210"/>
    <mergeCell ref="I210:J210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A213:A218"/>
    <mergeCell ref="A230:B230"/>
    <mergeCell ref="A219:B219"/>
    <mergeCell ref="A220:A224"/>
    <mergeCell ref="A225:A228"/>
    <mergeCell ref="A229:B229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183" customWidth="1"/>
    <col min="2" max="6" width="7.75390625" style="183" customWidth="1"/>
    <col min="7" max="7" width="9.375" style="183" bestFit="1" customWidth="1"/>
    <col min="8" max="8" width="7.75390625" style="183" customWidth="1"/>
    <col min="9" max="9" width="9.375" style="183" bestFit="1" customWidth="1"/>
    <col min="10" max="10" width="7.75390625" style="183" customWidth="1"/>
    <col min="11" max="11" width="9.375" style="183" bestFit="1" customWidth="1"/>
    <col min="12" max="12" width="7.375" style="183" customWidth="1"/>
    <col min="13" max="13" width="8.50390625" style="183" bestFit="1" customWidth="1"/>
    <col min="14" max="14" width="8.625" style="183" customWidth="1"/>
    <col min="15" max="15" width="10.375" style="183" bestFit="1" customWidth="1"/>
    <col min="16" max="16" width="8.25390625" style="183" customWidth="1"/>
    <col min="17" max="17" width="10.75390625" style="183" customWidth="1"/>
    <col min="18" max="16384" width="9.625" style="183" customWidth="1"/>
  </cols>
  <sheetData>
    <row r="1" ht="13.5">
      <c r="A1" s="333" t="s">
        <v>720</v>
      </c>
    </row>
    <row r="2" spans="1:17" ht="13.5">
      <c r="A2" s="180" t="s">
        <v>719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318" t="s">
        <v>696</v>
      </c>
    </row>
    <row r="3" spans="1:17" ht="13.5">
      <c r="A3" s="556" t="s">
        <v>697</v>
      </c>
      <c r="B3" s="559" t="s">
        <v>698</v>
      </c>
      <c r="C3" s="560"/>
      <c r="D3" s="560"/>
      <c r="E3" s="560"/>
      <c r="F3" s="560"/>
      <c r="G3" s="560"/>
      <c r="H3" s="560"/>
      <c r="I3" s="560"/>
      <c r="J3" s="560"/>
      <c r="K3" s="567"/>
      <c r="L3" s="561" t="s">
        <v>699</v>
      </c>
      <c r="M3" s="563"/>
      <c r="N3" s="561" t="s">
        <v>700</v>
      </c>
      <c r="O3" s="563"/>
      <c r="P3" s="561" t="s">
        <v>701</v>
      </c>
      <c r="Q3" s="563"/>
    </row>
    <row r="4" spans="1:17" ht="13.5">
      <c r="A4" s="557"/>
      <c r="B4" s="625" t="s">
        <v>702</v>
      </c>
      <c r="C4" s="471"/>
      <c r="D4" s="559" t="s">
        <v>703</v>
      </c>
      <c r="E4" s="567"/>
      <c r="F4" s="559" t="s">
        <v>704</v>
      </c>
      <c r="G4" s="567"/>
      <c r="H4" s="559" t="s">
        <v>705</v>
      </c>
      <c r="I4" s="567"/>
      <c r="J4" s="559" t="s">
        <v>701</v>
      </c>
      <c r="K4" s="560"/>
      <c r="L4" s="564"/>
      <c r="M4" s="566"/>
      <c r="N4" s="564"/>
      <c r="O4" s="566"/>
      <c r="P4" s="564"/>
      <c r="Q4" s="566"/>
    </row>
    <row r="5" spans="1:17" ht="13.5">
      <c r="A5" s="558"/>
      <c r="B5" s="98" t="s">
        <v>706</v>
      </c>
      <c r="C5" s="106" t="s">
        <v>707</v>
      </c>
      <c r="D5" s="106" t="s">
        <v>706</v>
      </c>
      <c r="E5" s="106" t="s">
        <v>707</v>
      </c>
      <c r="F5" s="106" t="s">
        <v>706</v>
      </c>
      <c r="G5" s="106" t="s">
        <v>707</v>
      </c>
      <c r="H5" s="106" t="s">
        <v>706</v>
      </c>
      <c r="I5" s="106" t="s">
        <v>707</v>
      </c>
      <c r="J5" s="106" t="s">
        <v>706</v>
      </c>
      <c r="K5" s="106" t="s">
        <v>707</v>
      </c>
      <c r="L5" s="100" t="s">
        <v>706</v>
      </c>
      <c r="M5" s="100" t="s">
        <v>707</v>
      </c>
      <c r="N5" s="100" t="s">
        <v>706</v>
      </c>
      <c r="O5" s="100" t="s">
        <v>707</v>
      </c>
      <c r="P5" s="100" t="s">
        <v>706</v>
      </c>
      <c r="Q5" s="100" t="s">
        <v>707</v>
      </c>
    </row>
    <row r="6" spans="1:17" ht="13.5">
      <c r="A6" s="319"/>
      <c r="B6" s="197"/>
      <c r="C6" s="320" t="s">
        <v>708</v>
      </c>
      <c r="D6" s="101"/>
      <c r="E6" s="320" t="s">
        <v>708</v>
      </c>
      <c r="F6" s="101"/>
      <c r="G6" s="320" t="s">
        <v>708</v>
      </c>
      <c r="H6" s="101"/>
      <c r="I6" s="320" t="s">
        <v>708</v>
      </c>
      <c r="J6" s="101"/>
      <c r="K6" s="320" t="s">
        <v>708</v>
      </c>
      <c r="L6" s="101"/>
      <c r="M6" s="320" t="s">
        <v>708</v>
      </c>
      <c r="N6" s="101"/>
      <c r="O6" s="320" t="s">
        <v>708</v>
      </c>
      <c r="P6" s="101"/>
      <c r="Q6" s="320" t="s">
        <v>708</v>
      </c>
    </row>
    <row r="7" spans="1:17" ht="13.5">
      <c r="A7" s="321" t="s">
        <v>573</v>
      </c>
      <c r="B7" s="66" t="s">
        <v>709</v>
      </c>
      <c r="C7" s="322" t="s">
        <v>709</v>
      </c>
      <c r="D7" s="66" t="s">
        <v>709</v>
      </c>
      <c r="E7" s="322" t="s">
        <v>709</v>
      </c>
      <c r="F7" s="66">
        <v>16</v>
      </c>
      <c r="G7" s="322">
        <v>1.3</v>
      </c>
      <c r="H7" s="66" t="s">
        <v>709</v>
      </c>
      <c r="I7" s="322" t="s">
        <v>709</v>
      </c>
      <c r="J7" s="66">
        <v>16</v>
      </c>
      <c r="K7" s="322">
        <v>1.3</v>
      </c>
      <c r="L7" s="66">
        <v>4</v>
      </c>
      <c r="M7" s="322">
        <v>0.2</v>
      </c>
      <c r="N7" s="66">
        <v>8</v>
      </c>
      <c r="O7" s="322">
        <v>0.9</v>
      </c>
      <c r="P7" s="66">
        <v>28</v>
      </c>
      <c r="Q7" s="322">
        <v>2.4</v>
      </c>
    </row>
    <row r="8" spans="1:17" ht="13.5">
      <c r="A8" s="321" t="s">
        <v>574</v>
      </c>
      <c r="B8" s="66">
        <v>11</v>
      </c>
      <c r="C8" s="322">
        <v>177.8</v>
      </c>
      <c r="D8" s="66" t="s">
        <v>710</v>
      </c>
      <c r="E8" s="322" t="s">
        <v>710</v>
      </c>
      <c r="F8" s="66">
        <v>106</v>
      </c>
      <c r="G8" s="322">
        <v>463</v>
      </c>
      <c r="H8" s="66">
        <v>218</v>
      </c>
      <c r="I8" s="322">
        <v>1019.9</v>
      </c>
      <c r="J8" s="66">
        <v>335</v>
      </c>
      <c r="K8" s="322">
        <v>1660.7</v>
      </c>
      <c r="L8" s="66">
        <v>166</v>
      </c>
      <c r="M8" s="322">
        <v>45.2</v>
      </c>
      <c r="N8" s="66">
        <v>3160</v>
      </c>
      <c r="O8" s="322">
        <v>5255.5</v>
      </c>
      <c r="P8" s="66">
        <v>31661</v>
      </c>
      <c r="Q8" s="322">
        <v>6961.4</v>
      </c>
    </row>
    <row r="9" spans="1:17" ht="13.5">
      <c r="A9" s="321" t="s">
        <v>575</v>
      </c>
      <c r="B9" s="66" t="s">
        <v>710</v>
      </c>
      <c r="C9" s="322" t="s">
        <v>710</v>
      </c>
      <c r="D9" s="66" t="s">
        <v>710</v>
      </c>
      <c r="E9" s="322" t="s">
        <v>710</v>
      </c>
      <c r="F9" s="66">
        <v>75</v>
      </c>
      <c r="G9" s="322">
        <v>526.6</v>
      </c>
      <c r="H9" s="66">
        <v>303</v>
      </c>
      <c r="I9" s="322">
        <v>1865.2</v>
      </c>
      <c r="J9" s="66">
        <v>378</v>
      </c>
      <c r="K9" s="322">
        <v>2391.8</v>
      </c>
      <c r="L9" s="66">
        <v>89</v>
      </c>
      <c r="M9" s="322">
        <v>70.1</v>
      </c>
      <c r="N9" s="66">
        <v>39103</v>
      </c>
      <c r="O9" s="322">
        <v>4083</v>
      </c>
      <c r="P9" s="66">
        <v>39570</v>
      </c>
      <c r="Q9" s="322">
        <v>6544.9</v>
      </c>
    </row>
    <row r="10" spans="1:17" ht="13.5">
      <c r="A10" s="321" t="s">
        <v>576</v>
      </c>
      <c r="B10" s="66" t="s">
        <v>711</v>
      </c>
      <c r="C10" s="322" t="s">
        <v>711</v>
      </c>
      <c r="D10" s="66" t="s">
        <v>711</v>
      </c>
      <c r="E10" s="322" t="s">
        <v>711</v>
      </c>
      <c r="F10" s="66">
        <v>359</v>
      </c>
      <c r="G10" s="322">
        <v>1733.2</v>
      </c>
      <c r="H10" s="66">
        <v>1389</v>
      </c>
      <c r="I10" s="322">
        <v>5018.7</v>
      </c>
      <c r="J10" s="66">
        <v>1748</v>
      </c>
      <c r="K10" s="322">
        <v>6751.9</v>
      </c>
      <c r="L10" s="66">
        <v>217</v>
      </c>
      <c r="M10" s="322">
        <v>87.5</v>
      </c>
      <c r="N10" s="66">
        <v>22964</v>
      </c>
      <c r="O10" s="322">
        <v>9899.8</v>
      </c>
      <c r="P10" s="66">
        <v>24929</v>
      </c>
      <c r="Q10" s="322">
        <v>16739.2</v>
      </c>
    </row>
    <row r="11" spans="1:17" ht="13.5">
      <c r="A11" s="321" t="s">
        <v>578</v>
      </c>
      <c r="B11" s="66">
        <v>2</v>
      </c>
      <c r="C11" s="322">
        <v>149.5</v>
      </c>
      <c r="D11" s="66" t="s">
        <v>711</v>
      </c>
      <c r="E11" s="322" t="s">
        <v>711</v>
      </c>
      <c r="F11" s="66">
        <v>60</v>
      </c>
      <c r="G11" s="322">
        <v>1781</v>
      </c>
      <c r="H11" s="66">
        <v>1375</v>
      </c>
      <c r="I11" s="322">
        <v>5051.2</v>
      </c>
      <c r="J11" s="66">
        <v>1437</v>
      </c>
      <c r="K11" s="322">
        <v>6981.7</v>
      </c>
      <c r="L11" s="66">
        <v>172</v>
      </c>
      <c r="M11" s="322">
        <v>59.2</v>
      </c>
      <c r="N11" s="66">
        <v>27185</v>
      </c>
      <c r="O11" s="322">
        <v>9861.2</v>
      </c>
      <c r="P11" s="66">
        <v>28794</v>
      </c>
      <c r="Q11" s="322">
        <v>16902.1</v>
      </c>
    </row>
    <row r="12" spans="1:17" ht="13.5">
      <c r="A12" s="321" t="s">
        <v>579</v>
      </c>
      <c r="B12" s="66">
        <v>14</v>
      </c>
      <c r="C12" s="322">
        <v>236</v>
      </c>
      <c r="D12" s="66" t="s">
        <v>709</v>
      </c>
      <c r="E12" s="322" t="s">
        <v>709</v>
      </c>
      <c r="F12" s="66">
        <v>65</v>
      </c>
      <c r="G12" s="322">
        <v>1307.7</v>
      </c>
      <c r="H12" s="66">
        <v>98</v>
      </c>
      <c r="I12" s="322">
        <v>373.8</v>
      </c>
      <c r="J12" s="66">
        <v>177</v>
      </c>
      <c r="K12" s="322">
        <v>1917.5</v>
      </c>
      <c r="L12" s="66">
        <v>27</v>
      </c>
      <c r="M12" s="322">
        <v>23.6</v>
      </c>
      <c r="N12" s="66">
        <v>18867</v>
      </c>
      <c r="O12" s="322">
        <v>6411.5</v>
      </c>
      <c r="P12" s="66">
        <v>19071</v>
      </c>
      <c r="Q12" s="322">
        <v>8352.6</v>
      </c>
    </row>
    <row r="13" spans="1:17" ht="13.5">
      <c r="A13" s="321" t="s">
        <v>580</v>
      </c>
      <c r="B13" s="66" t="s">
        <v>709</v>
      </c>
      <c r="C13" s="322" t="s">
        <v>709</v>
      </c>
      <c r="D13" s="66" t="s">
        <v>709</v>
      </c>
      <c r="E13" s="322" t="s">
        <v>709</v>
      </c>
      <c r="F13" s="66">
        <v>1</v>
      </c>
      <c r="G13" s="322">
        <v>13.5</v>
      </c>
      <c r="H13" s="66">
        <v>2</v>
      </c>
      <c r="I13" s="322">
        <v>4</v>
      </c>
      <c r="J13" s="66">
        <v>3</v>
      </c>
      <c r="K13" s="322">
        <v>17.5</v>
      </c>
      <c r="L13" s="66">
        <v>1</v>
      </c>
      <c r="M13" s="322">
        <v>0.1</v>
      </c>
      <c r="N13" s="66">
        <v>253</v>
      </c>
      <c r="O13" s="322">
        <v>24.4</v>
      </c>
      <c r="P13" s="66">
        <v>257</v>
      </c>
      <c r="Q13" s="322">
        <v>42</v>
      </c>
    </row>
    <row r="14" spans="1:17" ht="13.5">
      <c r="A14" s="321" t="s">
        <v>712</v>
      </c>
      <c r="B14" s="81">
        <v>7</v>
      </c>
      <c r="C14" s="323">
        <v>677.7</v>
      </c>
      <c r="D14" s="66" t="s">
        <v>710</v>
      </c>
      <c r="E14" s="322" t="s">
        <v>710</v>
      </c>
      <c r="F14" s="81">
        <v>114</v>
      </c>
      <c r="G14" s="323">
        <v>82.5</v>
      </c>
      <c r="H14" s="81">
        <v>1716</v>
      </c>
      <c r="I14" s="323">
        <v>14732.6</v>
      </c>
      <c r="J14" s="66">
        <v>1837</v>
      </c>
      <c r="K14" s="322">
        <v>15492.8</v>
      </c>
      <c r="L14" s="81">
        <v>323</v>
      </c>
      <c r="M14" s="323">
        <v>125.4</v>
      </c>
      <c r="N14" s="81">
        <v>61304</v>
      </c>
      <c r="O14" s="323">
        <v>19963.2</v>
      </c>
      <c r="P14" s="66">
        <v>63464</v>
      </c>
      <c r="Q14" s="322">
        <v>35581.4</v>
      </c>
    </row>
    <row r="15" spans="1:17" ht="13.5">
      <c r="A15" s="321" t="s">
        <v>583</v>
      </c>
      <c r="B15" s="81" t="s">
        <v>710</v>
      </c>
      <c r="C15" s="323" t="s">
        <v>710</v>
      </c>
      <c r="D15" s="66" t="s">
        <v>710</v>
      </c>
      <c r="E15" s="322" t="s">
        <v>710</v>
      </c>
      <c r="F15" s="81">
        <v>137</v>
      </c>
      <c r="G15" s="323">
        <v>988.1</v>
      </c>
      <c r="H15" s="81">
        <v>706</v>
      </c>
      <c r="I15" s="323">
        <v>4001.6</v>
      </c>
      <c r="J15" s="66">
        <v>843</v>
      </c>
      <c r="K15" s="322">
        <v>4989.7</v>
      </c>
      <c r="L15" s="81">
        <v>287</v>
      </c>
      <c r="M15" s="323">
        <v>206.2</v>
      </c>
      <c r="N15" s="81">
        <v>38462</v>
      </c>
      <c r="O15" s="323">
        <v>11949.6</v>
      </c>
      <c r="P15" s="66">
        <v>39592</v>
      </c>
      <c r="Q15" s="322">
        <v>17145.5</v>
      </c>
    </row>
    <row r="16" spans="1:17" ht="13.5">
      <c r="A16" s="321" t="s">
        <v>713</v>
      </c>
      <c r="B16" s="81" t="s">
        <v>711</v>
      </c>
      <c r="C16" s="323" t="s">
        <v>711</v>
      </c>
      <c r="D16" s="66">
        <v>1</v>
      </c>
      <c r="E16" s="322">
        <v>16.3</v>
      </c>
      <c r="F16" s="81">
        <v>44</v>
      </c>
      <c r="G16" s="323">
        <v>133.5</v>
      </c>
      <c r="H16" s="81">
        <v>3085</v>
      </c>
      <c r="I16" s="323">
        <v>29090.6</v>
      </c>
      <c r="J16" s="66">
        <v>3130</v>
      </c>
      <c r="K16" s="322">
        <v>29240.4</v>
      </c>
      <c r="L16" s="81">
        <v>268</v>
      </c>
      <c r="M16" s="323">
        <v>171</v>
      </c>
      <c r="N16" s="81">
        <v>41212</v>
      </c>
      <c r="O16" s="323">
        <v>22450.9</v>
      </c>
      <c r="P16" s="66">
        <v>44610</v>
      </c>
      <c r="Q16" s="322">
        <v>51862.3</v>
      </c>
    </row>
    <row r="17" spans="1:17" ht="13.5">
      <c r="A17" s="321" t="s">
        <v>585</v>
      </c>
      <c r="B17" s="81">
        <v>2</v>
      </c>
      <c r="C17" s="323">
        <v>742.3</v>
      </c>
      <c r="D17" s="66" t="s">
        <v>711</v>
      </c>
      <c r="E17" s="322" t="s">
        <v>711</v>
      </c>
      <c r="F17" s="81">
        <v>405</v>
      </c>
      <c r="G17" s="323">
        <v>1469</v>
      </c>
      <c r="H17" s="81">
        <v>427</v>
      </c>
      <c r="I17" s="323">
        <v>2993.3</v>
      </c>
      <c r="J17" s="66">
        <v>834</v>
      </c>
      <c r="K17" s="322">
        <v>5204.6</v>
      </c>
      <c r="L17" s="81">
        <v>114</v>
      </c>
      <c r="M17" s="323">
        <v>55.3</v>
      </c>
      <c r="N17" s="81">
        <v>20199</v>
      </c>
      <c r="O17" s="323">
        <v>5065.8</v>
      </c>
      <c r="P17" s="66">
        <v>21147</v>
      </c>
      <c r="Q17" s="322">
        <v>10325.7</v>
      </c>
    </row>
    <row r="18" spans="1:17" ht="13.5">
      <c r="A18" s="321" t="s">
        <v>586</v>
      </c>
      <c r="B18" s="81" t="s">
        <v>714</v>
      </c>
      <c r="C18" s="323" t="s">
        <v>714</v>
      </c>
      <c r="D18" s="66" t="s">
        <v>714</v>
      </c>
      <c r="E18" s="322" t="s">
        <v>714</v>
      </c>
      <c r="F18" s="81">
        <v>16</v>
      </c>
      <c r="G18" s="323">
        <v>96.7</v>
      </c>
      <c r="H18" s="81">
        <v>555</v>
      </c>
      <c r="I18" s="323">
        <v>1099.5</v>
      </c>
      <c r="J18" s="66">
        <v>571</v>
      </c>
      <c r="K18" s="322">
        <v>1196.2</v>
      </c>
      <c r="L18" s="81">
        <v>143</v>
      </c>
      <c r="M18" s="323">
        <v>95.7</v>
      </c>
      <c r="N18" s="81">
        <v>32988</v>
      </c>
      <c r="O18" s="323">
        <v>8719.1</v>
      </c>
      <c r="P18" s="66">
        <v>33702</v>
      </c>
      <c r="Q18" s="322">
        <v>10011</v>
      </c>
    </row>
    <row r="19" spans="1:17" ht="13.5">
      <c r="A19" s="321" t="s">
        <v>587</v>
      </c>
      <c r="B19" s="81" t="s">
        <v>709</v>
      </c>
      <c r="C19" s="323" t="s">
        <v>709</v>
      </c>
      <c r="D19" s="66">
        <v>1</v>
      </c>
      <c r="E19" s="322">
        <v>0.1</v>
      </c>
      <c r="F19" s="81">
        <v>185</v>
      </c>
      <c r="G19" s="323">
        <v>854.2</v>
      </c>
      <c r="H19" s="81">
        <v>221</v>
      </c>
      <c r="I19" s="323">
        <v>187.3</v>
      </c>
      <c r="J19" s="66">
        <v>407</v>
      </c>
      <c r="K19" s="322">
        <v>1041.5</v>
      </c>
      <c r="L19" s="81">
        <v>127</v>
      </c>
      <c r="M19" s="323">
        <v>246.3</v>
      </c>
      <c r="N19" s="81">
        <v>30505</v>
      </c>
      <c r="O19" s="323">
        <v>9184.9</v>
      </c>
      <c r="P19" s="66">
        <v>31039</v>
      </c>
      <c r="Q19" s="322">
        <v>10472.7</v>
      </c>
    </row>
    <row r="20" spans="1:17" ht="13.5">
      <c r="A20" s="324" t="s">
        <v>566</v>
      </c>
      <c r="B20" s="89">
        <v>36</v>
      </c>
      <c r="C20" s="325">
        <v>1983.3</v>
      </c>
      <c r="D20" s="326">
        <v>2</v>
      </c>
      <c r="E20" s="327">
        <v>16.4</v>
      </c>
      <c r="F20" s="89">
        <v>1583</v>
      </c>
      <c r="G20" s="325">
        <v>9450.3</v>
      </c>
      <c r="H20" s="89">
        <v>10095</v>
      </c>
      <c r="I20" s="325">
        <v>65437.6</v>
      </c>
      <c r="J20" s="326">
        <v>11716</v>
      </c>
      <c r="K20" s="327">
        <v>76887.6</v>
      </c>
      <c r="L20" s="89">
        <v>1938</v>
      </c>
      <c r="M20" s="325">
        <v>1185.8</v>
      </c>
      <c r="N20" s="89">
        <v>364210</v>
      </c>
      <c r="O20" s="325">
        <v>112869.8</v>
      </c>
      <c r="P20" s="326">
        <v>377864</v>
      </c>
      <c r="Q20" s="327">
        <v>190943.2</v>
      </c>
    </row>
    <row r="21" spans="1:17" ht="13.5">
      <c r="A21" s="328" t="s">
        <v>715</v>
      </c>
      <c r="B21" s="81">
        <v>8</v>
      </c>
      <c r="C21" s="323">
        <v>1097</v>
      </c>
      <c r="D21" s="66">
        <v>1</v>
      </c>
      <c r="E21" s="322">
        <v>16.3</v>
      </c>
      <c r="F21" s="81">
        <v>1437</v>
      </c>
      <c r="G21" s="323">
        <v>8933.2</v>
      </c>
      <c r="H21" s="81">
        <v>10864</v>
      </c>
      <c r="I21" s="323">
        <v>60704.9</v>
      </c>
      <c r="J21" s="66">
        <v>12310</v>
      </c>
      <c r="K21" s="322">
        <v>70751.4</v>
      </c>
      <c r="L21" s="81">
        <v>2046</v>
      </c>
      <c r="M21" s="323">
        <v>1209</v>
      </c>
      <c r="N21" s="81">
        <v>342437</v>
      </c>
      <c r="O21" s="323">
        <v>111445.3</v>
      </c>
      <c r="P21" s="66">
        <v>356793</v>
      </c>
      <c r="Q21" s="322">
        <v>183405.7</v>
      </c>
    </row>
    <row r="22" spans="1:17" ht="13.5">
      <c r="A22" s="329" t="s">
        <v>716</v>
      </c>
      <c r="B22" s="81">
        <v>8</v>
      </c>
      <c r="C22" s="323">
        <v>1097</v>
      </c>
      <c r="D22" s="66">
        <v>1</v>
      </c>
      <c r="E22" s="322">
        <v>16.3</v>
      </c>
      <c r="F22" s="81">
        <v>1270</v>
      </c>
      <c r="G22" s="323">
        <v>11644.7</v>
      </c>
      <c r="H22" s="81">
        <v>10795</v>
      </c>
      <c r="I22" s="323">
        <v>60332.4</v>
      </c>
      <c r="J22" s="66">
        <v>12074</v>
      </c>
      <c r="K22" s="322">
        <v>73090.4</v>
      </c>
      <c r="L22" s="81">
        <v>1562</v>
      </c>
      <c r="M22" s="323">
        <v>1046.5</v>
      </c>
      <c r="N22" s="81">
        <v>333390</v>
      </c>
      <c r="O22" s="323">
        <v>106842.9</v>
      </c>
      <c r="P22" s="66">
        <v>347026</v>
      </c>
      <c r="Q22" s="322">
        <v>180979.8</v>
      </c>
    </row>
    <row r="23" spans="1:17" ht="13.5">
      <c r="A23" s="329" t="s">
        <v>717</v>
      </c>
      <c r="B23" s="81">
        <v>8</v>
      </c>
      <c r="C23" s="323">
        <v>1097</v>
      </c>
      <c r="D23" s="66">
        <v>1</v>
      </c>
      <c r="E23" s="322">
        <v>16.3</v>
      </c>
      <c r="F23" s="81">
        <v>1278</v>
      </c>
      <c r="G23" s="323">
        <v>11715.8</v>
      </c>
      <c r="H23" s="81">
        <v>10813</v>
      </c>
      <c r="I23" s="323">
        <v>61076.4</v>
      </c>
      <c r="J23" s="66">
        <v>12100</v>
      </c>
      <c r="K23" s="322">
        <v>73094.7</v>
      </c>
      <c r="L23" s="81">
        <v>1564</v>
      </c>
      <c r="M23" s="323">
        <v>1049.7</v>
      </c>
      <c r="N23" s="81">
        <v>333428</v>
      </c>
      <c r="O23" s="323">
        <v>106965.2</v>
      </c>
      <c r="P23" s="66">
        <v>347092</v>
      </c>
      <c r="Q23" s="322">
        <v>181919.6</v>
      </c>
    </row>
    <row r="24" spans="1:17" ht="13.5">
      <c r="A24" s="330" t="s">
        <v>718</v>
      </c>
      <c r="B24" s="85" t="s">
        <v>1106</v>
      </c>
      <c r="C24" s="331" t="s">
        <v>1106</v>
      </c>
      <c r="D24" s="67">
        <v>18</v>
      </c>
      <c r="E24" s="332">
        <v>26.4</v>
      </c>
      <c r="F24" s="85">
        <v>1734</v>
      </c>
      <c r="G24" s="331">
        <v>8959.8</v>
      </c>
      <c r="H24" s="85">
        <v>14404</v>
      </c>
      <c r="I24" s="331">
        <v>60127.2</v>
      </c>
      <c r="J24" s="67">
        <v>18156</v>
      </c>
      <c r="K24" s="332">
        <v>69113.4</v>
      </c>
      <c r="L24" s="85">
        <v>2762</v>
      </c>
      <c r="M24" s="331">
        <v>1177.7</v>
      </c>
      <c r="N24" s="85">
        <v>506274</v>
      </c>
      <c r="O24" s="331">
        <v>114139.9</v>
      </c>
      <c r="P24" s="67">
        <v>525192</v>
      </c>
      <c r="Q24" s="332">
        <v>184431</v>
      </c>
    </row>
  </sheetData>
  <mergeCells count="10">
    <mergeCell ref="A3:A5"/>
    <mergeCell ref="B3:K3"/>
    <mergeCell ref="L3:M4"/>
    <mergeCell ref="N3:O4"/>
    <mergeCell ref="P3:Q4"/>
    <mergeCell ref="B4:C4"/>
    <mergeCell ref="D4:E4"/>
    <mergeCell ref="F4:G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7" width="10.00390625" style="0" customWidth="1"/>
    <col min="8" max="16384" width="7.875" style="0" customWidth="1"/>
  </cols>
  <sheetData>
    <row r="1" spans="1:7" ht="13.5">
      <c r="A1" s="184" t="s">
        <v>734</v>
      </c>
      <c r="B1" s="334"/>
      <c r="C1" s="334"/>
      <c r="D1" s="334"/>
      <c r="E1" s="334"/>
      <c r="F1" s="334"/>
      <c r="G1" s="335"/>
    </row>
    <row r="2" spans="1:7" ht="13.5">
      <c r="A2" s="336" t="s">
        <v>735</v>
      </c>
      <c r="B2" s="337"/>
      <c r="C2" s="337"/>
      <c r="D2" s="337"/>
      <c r="E2" s="337"/>
      <c r="G2" s="338" t="s">
        <v>609</v>
      </c>
    </row>
    <row r="3" spans="1:7" ht="13.5">
      <c r="A3" s="626" t="s">
        <v>721</v>
      </c>
      <c r="B3" s="595" t="s">
        <v>722</v>
      </c>
      <c r="C3" s="597"/>
      <c r="D3" s="595" t="s">
        <v>723</v>
      </c>
      <c r="E3" s="597"/>
      <c r="F3" s="595" t="s">
        <v>569</v>
      </c>
      <c r="G3" s="597"/>
    </row>
    <row r="4" spans="1:7" ht="13.5">
      <c r="A4" s="627"/>
      <c r="B4" s="340" t="s">
        <v>648</v>
      </c>
      <c r="C4" s="341" t="s">
        <v>649</v>
      </c>
      <c r="D4" s="340" t="s">
        <v>648</v>
      </c>
      <c r="E4" s="341" t="s">
        <v>649</v>
      </c>
      <c r="F4" s="340" t="s">
        <v>648</v>
      </c>
      <c r="G4" s="341" t="s">
        <v>649</v>
      </c>
    </row>
    <row r="5" spans="1:7" ht="13.5">
      <c r="A5" s="339"/>
      <c r="B5" s="342" t="s">
        <v>685</v>
      </c>
      <c r="C5" s="342" t="s">
        <v>651</v>
      </c>
      <c r="D5" s="342" t="s">
        <v>685</v>
      </c>
      <c r="E5" s="342" t="s">
        <v>651</v>
      </c>
      <c r="F5" s="342" t="s">
        <v>685</v>
      </c>
      <c r="G5" s="342" t="s">
        <v>651</v>
      </c>
    </row>
    <row r="6" spans="1:7" ht="13.5">
      <c r="A6" s="343" t="s">
        <v>573</v>
      </c>
      <c r="B6" s="211">
        <v>190</v>
      </c>
      <c r="C6" s="211">
        <v>178</v>
      </c>
      <c r="D6" s="211" t="s">
        <v>581</v>
      </c>
      <c r="E6" s="240" t="s">
        <v>581</v>
      </c>
      <c r="F6" s="225">
        <v>190</v>
      </c>
      <c r="G6" s="211">
        <v>178</v>
      </c>
    </row>
    <row r="7" spans="1:7" ht="13.5">
      <c r="A7" s="344" t="s">
        <v>724</v>
      </c>
      <c r="B7" s="211">
        <v>2176</v>
      </c>
      <c r="C7" s="211">
        <v>1834</v>
      </c>
      <c r="D7" s="211" t="s">
        <v>581</v>
      </c>
      <c r="E7" s="240" t="s">
        <v>581</v>
      </c>
      <c r="F7" s="225">
        <v>2176</v>
      </c>
      <c r="G7" s="211">
        <v>1834</v>
      </c>
    </row>
    <row r="8" spans="1:7" ht="13.5">
      <c r="A8" s="344" t="s">
        <v>725</v>
      </c>
      <c r="B8" s="211">
        <v>13594</v>
      </c>
      <c r="C8" s="211">
        <v>11650</v>
      </c>
      <c r="D8" s="211" t="s">
        <v>581</v>
      </c>
      <c r="E8" s="240" t="s">
        <v>581</v>
      </c>
      <c r="F8" s="225">
        <v>13594</v>
      </c>
      <c r="G8" s="211">
        <v>11650</v>
      </c>
    </row>
    <row r="9" spans="1:7" ht="13.5">
      <c r="A9" s="344" t="s">
        <v>726</v>
      </c>
      <c r="B9" s="211">
        <v>9866</v>
      </c>
      <c r="C9" s="211">
        <v>12055</v>
      </c>
      <c r="D9" s="211" t="s">
        <v>581</v>
      </c>
      <c r="E9" s="240" t="s">
        <v>581</v>
      </c>
      <c r="F9" s="225">
        <v>9866</v>
      </c>
      <c r="G9" s="211">
        <v>12055</v>
      </c>
    </row>
    <row r="10" spans="1:7" ht="13.5">
      <c r="A10" s="344" t="s">
        <v>727</v>
      </c>
      <c r="B10" s="211">
        <v>9178</v>
      </c>
      <c r="C10" s="211">
        <v>7321</v>
      </c>
      <c r="D10" s="211" t="s">
        <v>581</v>
      </c>
      <c r="E10" s="240" t="s">
        <v>581</v>
      </c>
      <c r="F10" s="225">
        <v>9178</v>
      </c>
      <c r="G10" s="211">
        <v>7321</v>
      </c>
    </row>
    <row r="11" spans="1:7" ht="13.5">
      <c r="A11" s="344" t="s">
        <v>653</v>
      </c>
      <c r="B11" s="211">
        <v>15537</v>
      </c>
      <c r="C11" s="211">
        <v>15770</v>
      </c>
      <c r="D11" s="211" t="s">
        <v>581</v>
      </c>
      <c r="E11" s="240" t="s">
        <v>581</v>
      </c>
      <c r="F11" s="225">
        <v>15537</v>
      </c>
      <c r="G11" s="211">
        <v>15770</v>
      </c>
    </row>
    <row r="12" spans="1:7" ht="13.5">
      <c r="A12" s="344" t="s">
        <v>580</v>
      </c>
      <c r="B12" s="211">
        <v>1115</v>
      </c>
      <c r="C12" s="211">
        <v>1089</v>
      </c>
      <c r="D12" s="211" t="s">
        <v>581</v>
      </c>
      <c r="E12" s="240" t="s">
        <v>581</v>
      </c>
      <c r="F12" s="225">
        <v>1115</v>
      </c>
      <c r="G12" s="211">
        <v>1089</v>
      </c>
    </row>
    <row r="13" spans="1:7" ht="13.5">
      <c r="A13" s="344" t="s">
        <v>728</v>
      </c>
      <c r="B13" s="211">
        <v>1316</v>
      </c>
      <c r="C13" s="240">
        <v>964</v>
      </c>
      <c r="D13" s="211" t="s">
        <v>581</v>
      </c>
      <c r="E13" s="240" t="s">
        <v>581</v>
      </c>
      <c r="F13" s="225">
        <v>1316</v>
      </c>
      <c r="G13" s="211">
        <v>964</v>
      </c>
    </row>
    <row r="14" spans="1:7" ht="13.5">
      <c r="A14" s="344" t="s">
        <v>631</v>
      </c>
      <c r="B14" s="211">
        <v>22636</v>
      </c>
      <c r="C14" s="240">
        <v>17802</v>
      </c>
      <c r="D14" s="211" t="s">
        <v>581</v>
      </c>
      <c r="E14" s="240" t="s">
        <v>581</v>
      </c>
      <c r="F14" s="225">
        <v>22636</v>
      </c>
      <c r="G14" s="211">
        <v>17802</v>
      </c>
    </row>
    <row r="15" spans="1:7" ht="13.5">
      <c r="A15" s="344" t="s">
        <v>729</v>
      </c>
      <c r="B15" s="211">
        <v>6853</v>
      </c>
      <c r="C15" s="240">
        <v>8794</v>
      </c>
      <c r="D15" s="211" t="s">
        <v>581</v>
      </c>
      <c r="E15" s="240" t="s">
        <v>581</v>
      </c>
      <c r="F15" s="225">
        <v>6853</v>
      </c>
      <c r="G15" s="211">
        <v>8794</v>
      </c>
    </row>
    <row r="16" spans="1:7" ht="13.5">
      <c r="A16" s="344" t="s">
        <v>730</v>
      </c>
      <c r="B16" s="211">
        <v>23187</v>
      </c>
      <c r="C16" s="240">
        <v>22983</v>
      </c>
      <c r="D16" s="211" t="s">
        <v>581</v>
      </c>
      <c r="E16" s="240" t="s">
        <v>581</v>
      </c>
      <c r="F16" s="225">
        <v>23187</v>
      </c>
      <c r="G16" s="211">
        <v>22983</v>
      </c>
    </row>
    <row r="17" spans="1:7" ht="13.5">
      <c r="A17" s="344" t="s">
        <v>731</v>
      </c>
      <c r="B17" s="211">
        <v>10759</v>
      </c>
      <c r="C17" s="240">
        <v>8314</v>
      </c>
      <c r="D17" s="211">
        <v>1959977</v>
      </c>
      <c r="E17" s="240">
        <v>288019</v>
      </c>
      <c r="F17" s="225">
        <v>1970736</v>
      </c>
      <c r="G17" s="211">
        <v>296333</v>
      </c>
    </row>
    <row r="18" spans="1:7" ht="13.5">
      <c r="A18" s="344" t="s">
        <v>732</v>
      </c>
      <c r="B18" s="211">
        <v>37034</v>
      </c>
      <c r="C18" s="240">
        <v>37306</v>
      </c>
      <c r="D18" s="211">
        <v>462328</v>
      </c>
      <c r="E18" s="240">
        <v>137235</v>
      </c>
      <c r="F18" s="225">
        <v>499362</v>
      </c>
      <c r="G18" s="211">
        <v>174541</v>
      </c>
    </row>
    <row r="19" spans="1:7" ht="13.5">
      <c r="A19" s="345" t="s">
        <v>566</v>
      </c>
      <c r="B19" s="216">
        <v>153441</v>
      </c>
      <c r="C19" s="216">
        <v>146060</v>
      </c>
      <c r="D19" s="216">
        <v>2422305</v>
      </c>
      <c r="E19" s="216">
        <v>425254</v>
      </c>
      <c r="F19" s="216">
        <v>2575746</v>
      </c>
      <c r="G19" s="216">
        <v>571314</v>
      </c>
    </row>
    <row r="20" spans="1:7" ht="13.5">
      <c r="A20" s="346" t="s">
        <v>733</v>
      </c>
      <c r="B20" s="218">
        <v>166988</v>
      </c>
      <c r="C20" s="218">
        <v>154691</v>
      </c>
      <c r="D20" s="218">
        <v>2198723</v>
      </c>
      <c r="E20" s="218">
        <v>387851</v>
      </c>
      <c r="F20" s="218">
        <v>2365711</v>
      </c>
      <c r="G20" s="218">
        <v>542542</v>
      </c>
    </row>
    <row r="21" spans="1:7" ht="13.5">
      <c r="A21" s="346" t="s">
        <v>716</v>
      </c>
      <c r="B21" s="211">
        <v>123375</v>
      </c>
      <c r="C21" s="211">
        <v>123794</v>
      </c>
      <c r="D21" s="211">
        <v>2210862</v>
      </c>
      <c r="E21" s="211">
        <v>408001</v>
      </c>
      <c r="F21" s="211">
        <v>2334237</v>
      </c>
      <c r="G21" s="211">
        <v>531795</v>
      </c>
    </row>
    <row r="22" spans="1:7" ht="13.5">
      <c r="A22" s="346" t="s">
        <v>717</v>
      </c>
      <c r="B22" s="211">
        <v>106226</v>
      </c>
      <c r="C22" s="211">
        <v>107464</v>
      </c>
      <c r="D22" s="211">
        <v>2553541</v>
      </c>
      <c r="E22" s="211">
        <v>559272</v>
      </c>
      <c r="F22" s="211">
        <v>2659667</v>
      </c>
      <c r="G22" s="211">
        <v>666736</v>
      </c>
    </row>
    <row r="23" spans="1:7" ht="13.5">
      <c r="A23" s="347" t="s">
        <v>718</v>
      </c>
      <c r="B23" s="220">
        <v>115122</v>
      </c>
      <c r="C23" s="220">
        <v>117211</v>
      </c>
      <c r="D23" s="220">
        <v>3742475</v>
      </c>
      <c r="E23" s="220">
        <v>584043</v>
      </c>
      <c r="F23" s="220">
        <v>3857597</v>
      </c>
      <c r="G23" s="220">
        <v>701254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307" customWidth="1"/>
    <col min="2" max="2" width="8.50390625" style="307" bestFit="1" customWidth="1"/>
    <col min="3" max="4" width="10.50390625" style="307" bestFit="1" customWidth="1"/>
    <col min="5" max="5" width="7.75390625" style="307" bestFit="1" customWidth="1"/>
    <col min="6" max="6" width="8.625" style="307" bestFit="1" customWidth="1"/>
    <col min="7" max="7" width="10.50390625" style="307" bestFit="1" customWidth="1"/>
    <col min="8" max="8" width="7.00390625" style="307" bestFit="1" customWidth="1"/>
    <col min="9" max="9" width="7.75390625" style="307" bestFit="1" customWidth="1"/>
    <col min="10" max="11" width="7.00390625" style="307" bestFit="1" customWidth="1"/>
    <col min="12" max="12" width="8.625" style="307" bestFit="1" customWidth="1"/>
    <col min="13" max="13" width="10.50390625" style="364" bestFit="1" customWidth="1"/>
    <col min="14" max="14" width="8.625" style="364" bestFit="1" customWidth="1"/>
    <col min="15" max="15" width="7.00390625" style="364" bestFit="1" customWidth="1"/>
    <col min="16" max="16" width="6.75390625" style="364" bestFit="1" customWidth="1"/>
    <col min="17" max="17" width="8.50390625" style="364" bestFit="1" customWidth="1"/>
    <col min="18" max="20" width="6.75390625" style="364" bestFit="1" customWidth="1"/>
    <col min="21" max="21" width="11.375" style="364" bestFit="1" customWidth="1"/>
    <col min="22" max="22" width="10.375" style="364" bestFit="1" customWidth="1"/>
    <col min="23" max="23" width="7.625" style="364" bestFit="1" customWidth="1"/>
    <col min="24" max="24" width="8.50390625" style="364" bestFit="1" customWidth="1"/>
    <col min="25" max="25" width="10.375" style="364" bestFit="1" customWidth="1"/>
    <col min="26" max="16384" width="7.875" style="364" customWidth="1"/>
  </cols>
  <sheetData>
    <row r="1" spans="1:12" s="298" customFormat="1" ht="13.5">
      <c r="A1" s="274" t="s">
        <v>783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s="298" customFormat="1" ht="13.5">
      <c r="A2" s="274" t="s">
        <v>784</v>
      </c>
      <c r="B2" s="274"/>
      <c r="C2" s="274"/>
      <c r="D2" s="348"/>
      <c r="E2" s="349"/>
      <c r="F2" s="349"/>
      <c r="G2" s="349"/>
      <c r="H2" s="349"/>
      <c r="I2" s="349"/>
      <c r="J2" s="349"/>
      <c r="K2" s="349"/>
      <c r="L2" s="348" t="s">
        <v>736</v>
      </c>
    </row>
    <row r="3" spans="1:25" s="298" customFormat="1" ht="13.5">
      <c r="A3" s="604" t="s">
        <v>563</v>
      </c>
      <c r="B3" s="605"/>
      <c r="C3" s="623" t="s">
        <v>737</v>
      </c>
      <c r="D3" s="654"/>
      <c r="E3" s="654"/>
      <c r="F3" s="654"/>
      <c r="G3" s="624"/>
      <c r="H3" s="623" t="s">
        <v>738</v>
      </c>
      <c r="I3" s="654"/>
      <c r="J3" s="654"/>
      <c r="K3" s="654"/>
      <c r="L3" s="624"/>
      <c r="M3" s="623" t="s">
        <v>739</v>
      </c>
      <c r="N3" s="654"/>
      <c r="O3" s="654"/>
      <c r="P3" s="654"/>
      <c r="Q3" s="624"/>
      <c r="R3" s="617" t="s">
        <v>740</v>
      </c>
      <c r="S3" s="618"/>
      <c r="T3" s="653" t="s">
        <v>741</v>
      </c>
      <c r="U3" s="623" t="s">
        <v>566</v>
      </c>
      <c r="V3" s="654"/>
      <c r="W3" s="654"/>
      <c r="X3" s="654"/>
      <c r="Y3" s="624"/>
    </row>
    <row r="4" spans="1:25" s="298" customFormat="1" ht="13.5">
      <c r="A4" s="606"/>
      <c r="B4" s="607"/>
      <c r="C4" s="623" t="s">
        <v>742</v>
      </c>
      <c r="D4" s="624"/>
      <c r="E4" s="613" t="s">
        <v>743</v>
      </c>
      <c r="F4" s="614"/>
      <c r="G4" s="228" t="s">
        <v>744</v>
      </c>
      <c r="H4" s="623" t="s">
        <v>742</v>
      </c>
      <c r="I4" s="624"/>
      <c r="J4" s="613" t="s">
        <v>743</v>
      </c>
      <c r="K4" s="614"/>
      <c r="L4" s="610" t="s">
        <v>744</v>
      </c>
      <c r="M4" s="623" t="s">
        <v>742</v>
      </c>
      <c r="N4" s="624"/>
      <c r="O4" s="613" t="s">
        <v>743</v>
      </c>
      <c r="P4" s="614"/>
      <c r="Q4" s="610" t="s">
        <v>744</v>
      </c>
      <c r="R4" s="571" t="s">
        <v>648</v>
      </c>
      <c r="S4" s="571" t="s">
        <v>649</v>
      </c>
      <c r="T4" s="572"/>
      <c r="U4" s="623" t="s">
        <v>742</v>
      </c>
      <c r="V4" s="624"/>
      <c r="W4" s="613" t="s">
        <v>743</v>
      </c>
      <c r="X4" s="614"/>
      <c r="Y4" s="610" t="s">
        <v>744</v>
      </c>
    </row>
    <row r="5" spans="1:25" s="206" customFormat="1" ht="13.5">
      <c r="A5" s="608"/>
      <c r="B5" s="609"/>
      <c r="C5" s="207" t="s">
        <v>648</v>
      </c>
      <c r="D5" s="230" t="s">
        <v>649</v>
      </c>
      <c r="E5" s="230" t="s">
        <v>648</v>
      </c>
      <c r="F5" s="230" t="s">
        <v>649</v>
      </c>
      <c r="G5" s="230"/>
      <c r="H5" s="207" t="s">
        <v>648</v>
      </c>
      <c r="I5" s="230" t="s">
        <v>649</v>
      </c>
      <c r="J5" s="230" t="s">
        <v>648</v>
      </c>
      <c r="K5" s="230" t="s">
        <v>649</v>
      </c>
      <c r="L5" s="612"/>
      <c r="M5" s="207" t="s">
        <v>648</v>
      </c>
      <c r="N5" s="230" t="s">
        <v>649</v>
      </c>
      <c r="O5" s="230" t="s">
        <v>648</v>
      </c>
      <c r="P5" s="230" t="s">
        <v>649</v>
      </c>
      <c r="Q5" s="612"/>
      <c r="R5" s="573"/>
      <c r="S5" s="573"/>
      <c r="T5" s="573"/>
      <c r="U5" s="207" t="s">
        <v>648</v>
      </c>
      <c r="V5" s="230" t="s">
        <v>649</v>
      </c>
      <c r="W5" s="230" t="s">
        <v>648</v>
      </c>
      <c r="X5" s="230" t="s">
        <v>649</v>
      </c>
      <c r="Y5" s="612"/>
    </row>
    <row r="6" spans="1:25" s="206" customFormat="1" ht="13.5">
      <c r="A6" s="255"/>
      <c r="B6" s="205"/>
      <c r="C6" s="350" t="s">
        <v>745</v>
      </c>
      <c r="D6" s="351" t="s">
        <v>651</v>
      </c>
      <c r="E6" s="351" t="s">
        <v>746</v>
      </c>
      <c r="F6" s="351" t="s">
        <v>651</v>
      </c>
      <c r="G6" s="351" t="s">
        <v>651</v>
      </c>
      <c r="H6" s="350" t="s">
        <v>745</v>
      </c>
      <c r="I6" s="351" t="s">
        <v>651</v>
      </c>
      <c r="J6" s="351" t="s">
        <v>746</v>
      </c>
      <c r="K6" s="351" t="s">
        <v>651</v>
      </c>
      <c r="L6" s="351" t="s">
        <v>651</v>
      </c>
      <c r="M6" s="350" t="s">
        <v>745</v>
      </c>
      <c r="N6" s="351" t="s">
        <v>651</v>
      </c>
      <c r="O6" s="351" t="s">
        <v>746</v>
      </c>
      <c r="P6" s="351" t="s">
        <v>651</v>
      </c>
      <c r="Q6" s="351" t="s">
        <v>651</v>
      </c>
      <c r="R6" s="350" t="s">
        <v>745</v>
      </c>
      <c r="S6" s="350" t="s">
        <v>651</v>
      </c>
      <c r="T6" s="350" t="s">
        <v>651</v>
      </c>
      <c r="U6" s="350" t="s">
        <v>745</v>
      </c>
      <c r="V6" s="351" t="s">
        <v>651</v>
      </c>
      <c r="W6" s="351" t="s">
        <v>746</v>
      </c>
      <c r="X6" s="351" t="s">
        <v>651</v>
      </c>
      <c r="Y6" s="351" t="s">
        <v>651</v>
      </c>
    </row>
    <row r="7" spans="1:25" s="206" customFormat="1" ht="13.5">
      <c r="A7" s="592" t="s">
        <v>747</v>
      </c>
      <c r="B7" s="352" t="s">
        <v>573</v>
      </c>
      <c r="C7" s="214">
        <v>25979</v>
      </c>
      <c r="D7" s="214">
        <v>195499</v>
      </c>
      <c r="E7" s="214" t="s">
        <v>748</v>
      </c>
      <c r="F7" s="214" t="s">
        <v>748</v>
      </c>
      <c r="G7" s="214">
        <v>195449</v>
      </c>
      <c r="H7" s="214">
        <v>160</v>
      </c>
      <c r="I7" s="214">
        <v>376</v>
      </c>
      <c r="J7" s="214" t="s">
        <v>748</v>
      </c>
      <c r="K7" s="214" t="s">
        <v>748</v>
      </c>
      <c r="L7" s="214">
        <v>376</v>
      </c>
      <c r="M7" s="214">
        <v>437425</v>
      </c>
      <c r="N7" s="214">
        <v>409330</v>
      </c>
      <c r="O7" s="214">
        <v>1719</v>
      </c>
      <c r="P7" s="214">
        <v>956</v>
      </c>
      <c r="Q7" s="214">
        <v>410286</v>
      </c>
      <c r="R7" s="214" t="s">
        <v>748</v>
      </c>
      <c r="S7" s="214" t="s">
        <v>748</v>
      </c>
      <c r="T7" s="214" t="s">
        <v>748</v>
      </c>
      <c r="U7" s="214">
        <v>463564</v>
      </c>
      <c r="V7" s="214">
        <v>605205</v>
      </c>
      <c r="W7" s="214">
        <v>1719</v>
      </c>
      <c r="X7" s="214">
        <v>956</v>
      </c>
      <c r="Y7" s="214">
        <v>606161</v>
      </c>
    </row>
    <row r="8" spans="1:25" s="298" customFormat="1" ht="13.5">
      <c r="A8" s="592"/>
      <c r="B8" s="353" t="s">
        <v>622</v>
      </c>
      <c r="C8" s="214">
        <v>6074</v>
      </c>
      <c r="D8" s="214">
        <v>38423</v>
      </c>
      <c r="E8" s="214">
        <v>10</v>
      </c>
      <c r="F8" s="214">
        <v>92</v>
      </c>
      <c r="G8" s="214">
        <v>38515</v>
      </c>
      <c r="H8" s="214">
        <v>17</v>
      </c>
      <c r="I8" s="214">
        <v>43</v>
      </c>
      <c r="J8" s="214" t="s">
        <v>663</v>
      </c>
      <c r="K8" s="214" t="s">
        <v>663</v>
      </c>
      <c r="L8" s="214">
        <v>43</v>
      </c>
      <c r="M8" s="214">
        <v>12736</v>
      </c>
      <c r="N8" s="214">
        <v>1891</v>
      </c>
      <c r="O8" s="214" t="s">
        <v>663</v>
      </c>
      <c r="P8" s="214" t="s">
        <v>663</v>
      </c>
      <c r="Q8" s="214">
        <v>1891</v>
      </c>
      <c r="R8" s="214" t="s">
        <v>663</v>
      </c>
      <c r="S8" s="214" t="s">
        <v>663</v>
      </c>
      <c r="T8" s="214" t="s">
        <v>663</v>
      </c>
      <c r="U8" s="214">
        <v>18827</v>
      </c>
      <c r="V8" s="214">
        <v>40357</v>
      </c>
      <c r="W8" s="214">
        <v>10</v>
      </c>
      <c r="X8" s="214">
        <v>92</v>
      </c>
      <c r="Y8" s="214">
        <v>40449</v>
      </c>
    </row>
    <row r="9" spans="1:25" s="298" customFormat="1" ht="13.5">
      <c r="A9" s="592"/>
      <c r="B9" s="353" t="s">
        <v>624</v>
      </c>
      <c r="C9" s="214">
        <v>2773</v>
      </c>
      <c r="D9" s="214">
        <v>10600</v>
      </c>
      <c r="E9" s="214" t="s">
        <v>663</v>
      </c>
      <c r="F9" s="214" t="s">
        <v>663</v>
      </c>
      <c r="G9" s="214">
        <v>10600</v>
      </c>
      <c r="H9" s="214">
        <v>355</v>
      </c>
      <c r="I9" s="214">
        <v>1054</v>
      </c>
      <c r="J9" s="214" t="s">
        <v>663</v>
      </c>
      <c r="K9" s="214" t="s">
        <v>663</v>
      </c>
      <c r="L9" s="214">
        <v>1054</v>
      </c>
      <c r="M9" s="214">
        <v>520422</v>
      </c>
      <c r="N9" s="214">
        <v>274683</v>
      </c>
      <c r="O9" s="214">
        <v>5</v>
      </c>
      <c r="P9" s="214">
        <v>8</v>
      </c>
      <c r="Q9" s="214">
        <v>274691</v>
      </c>
      <c r="R9" s="214">
        <v>4544</v>
      </c>
      <c r="S9" s="214">
        <v>5498</v>
      </c>
      <c r="T9" s="214" t="s">
        <v>663</v>
      </c>
      <c r="U9" s="214">
        <v>528094</v>
      </c>
      <c r="V9" s="214">
        <v>291835</v>
      </c>
      <c r="W9" s="214">
        <v>5</v>
      </c>
      <c r="X9" s="214">
        <v>8</v>
      </c>
      <c r="Y9" s="214">
        <v>291843</v>
      </c>
    </row>
    <row r="10" spans="1:25" s="298" customFormat="1" ht="13.5">
      <c r="A10" s="592"/>
      <c r="B10" s="353" t="s">
        <v>625</v>
      </c>
      <c r="C10" s="214">
        <v>135</v>
      </c>
      <c r="D10" s="214">
        <v>945</v>
      </c>
      <c r="E10" s="214" t="s">
        <v>577</v>
      </c>
      <c r="F10" s="214" t="s">
        <v>577</v>
      </c>
      <c r="G10" s="214">
        <v>945</v>
      </c>
      <c r="H10" s="214" t="s">
        <v>577</v>
      </c>
      <c r="I10" s="214" t="s">
        <v>577</v>
      </c>
      <c r="J10" s="214" t="s">
        <v>577</v>
      </c>
      <c r="K10" s="214" t="s">
        <v>577</v>
      </c>
      <c r="L10" s="214" t="s">
        <v>577</v>
      </c>
      <c r="M10" s="214">
        <v>40</v>
      </c>
      <c r="N10" s="214">
        <v>16</v>
      </c>
      <c r="O10" s="214" t="s">
        <v>577</v>
      </c>
      <c r="P10" s="214" t="s">
        <v>577</v>
      </c>
      <c r="Q10" s="214">
        <v>16</v>
      </c>
      <c r="R10" s="214" t="s">
        <v>577</v>
      </c>
      <c r="S10" s="214" t="s">
        <v>577</v>
      </c>
      <c r="T10" s="214" t="s">
        <v>577</v>
      </c>
      <c r="U10" s="214">
        <v>175</v>
      </c>
      <c r="V10" s="214">
        <v>961</v>
      </c>
      <c r="W10" s="214" t="s">
        <v>577</v>
      </c>
      <c r="X10" s="214" t="s">
        <v>577</v>
      </c>
      <c r="Y10" s="214">
        <v>961</v>
      </c>
    </row>
    <row r="11" spans="1:25" s="298" customFormat="1" ht="13.5">
      <c r="A11" s="592"/>
      <c r="B11" s="353" t="s">
        <v>627</v>
      </c>
      <c r="C11" s="214">
        <v>260</v>
      </c>
      <c r="D11" s="214">
        <v>1950</v>
      </c>
      <c r="E11" s="214" t="s">
        <v>577</v>
      </c>
      <c r="F11" s="214" t="s">
        <v>577</v>
      </c>
      <c r="G11" s="214">
        <v>1950</v>
      </c>
      <c r="H11" s="214" t="s">
        <v>577</v>
      </c>
      <c r="I11" s="214" t="s">
        <v>577</v>
      </c>
      <c r="J11" s="214" t="s">
        <v>577</v>
      </c>
      <c r="K11" s="214" t="s">
        <v>577</v>
      </c>
      <c r="L11" s="214" t="s">
        <v>577</v>
      </c>
      <c r="M11" s="214">
        <v>7224</v>
      </c>
      <c r="N11" s="214">
        <v>5971</v>
      </c>
      <c r="O11" s="214" t="s">
        <v>577</v>
      </c>
      <c r="P11" s="214" t="s">
        <v>577</v>
      </c>
      <c r="Q11" s="214">
        <v>5971</v>
      </c>
      <c r="R11" s="214" t="s">
        <v>577</v>
      </c>
      <c r="S11" s="214" t="s">
        <v>577</v>
      </c>
      <c r="T11" s="214" t="s">
        <v>577</v>
      </c>
      <c r="U11" s="214">
        <v>7484</v>
      </c>
      <c r="V11" s="214">
        <v>7921</v>
      </c>
      <c r="W11" s="214" t="s">
        <v>577</v>
      </c>
      <c r="X11" s="214" t="s">
        <v>577</v>
      </c>
      <c r="Y11" s="214">
        <v>7921</v>
      </c>
    </row>
    <row r="12" spans="1:25" s="298" customFormat="1" ht="13.5">
      <c r="A12" s="593"/>
      <c r="B12" s="354" t="s">
        <v>569</v>
      </c>
      <c r="C12" s="355">
        <v>35221</v>
      </c>
      <c r="D12" s="355">
        <v>247417</v>
      </c>
      <c r="E12" s="355">
        <v>10</v>
      </c>
      <c r="F12" s="355">
        <v>92</v>
      </c>
      <c r="G12" s="355">
        <v>11726</v>
      </c>
      <c r="H12" s="355">
        <v>532</v>
      </c>
      <c r="I12" s="355">
        <v>1473</v>
      </c>
      <c r="J12" s="355" t="s">
        <v>664</v>
      </c>
      <c r="K12" s="355" t="s">
        <v>664</v>
      </c>
      <c r="L12" s="355">
        <v>1473</v>
      </c>
      <c r="M12" s="355">
        <v>977847</v>
      </c>
      <c r="N12" s="355">
        <v>691891</v>
      </c>
      <c r="O12" s="355">
        <v>1724</v>
      </c>
      <c r="P12" s="355">
        <v>964</v>
      </c>
      <c r="Q12" s="355">
        <v>692855</v>
      </c>
      <c r="R12" s="355">
        <v>4544</v>
      </c>
      <c r="S12" s="355">
        <v>5498</v>
      </c>
      <c r="T12" s="355" t="s">
        <v>664</v>
      </c>
      <c r="U12" s="355">
        <v>1018144</v>
      </c>
      <c r="V12" s="355">
        <v>946279</v>
      </c>
      <c r="W12" s="355">
        <v>1734</v>
      </c>
      <c r="X12" s="355">
        <v>1056</v>
      </c>
      <c r="Y12" s="355">
        <v>947335</v>
      </c>
    </row>
    <row r="13" spans="1:25" s="298" customFormat="1" ht="13.5">
      <c r="A13" s="651" t="s">
        <v>653</v>
      </c>
      <c r="B13" s="652"/>
      <c r="C13" s="356">
        <v>1630</v>
      </c>
      <c r="D13" s="356">
        <v>11726</v>
      </c>
      <c r="E13" s="356" t="s">
        <v>664</v>
      </c>
      <c r="F13" s="356" t="s">
        <v>664</v>
      </c>
      <c r="G13" s="356">
        <v>259235</v>
      </c>
      <c r="H13" s="356" t="s">
        <v>664</v>
      </c>
      <c r="I13" s="356" t="s">
        <v>664</v>
      </c>
      <c r="J13" s="356" t="s">
        <v>664</v>
      </c>
      <c r="K13" s="356" t="s">
        <v>664</v>
      </c>
      <c r="L13" s="356" t="s">
        <v>664</v>
      </c>
      <c r="M13" s="357">
        <v>80</v>
      </c>
      <c r="N13" s="357">
        <v>118</v>
      </c>
      <c r="O13" s="357" t="s">
        <v>664</v>
      </c>
      <c r="P13" s="357" t="s">
        <v>664</v>
      </c>
      <c r="Q13" s="357">
        <v>118</v>
      </c>
      <c r="R13" s="357" t="s">
        <v>664</v>
      </c>
      <c r="S13" s="357" t="s">
        <v>664</v>
      </c>
      <c r="T13" s="357" t="s">
        <v>664</v>
      </c>
      <c r="U13" s="357">
        <v>1710</v>
      </c>
      <c r="V13" s="357">
        <v>11844</v>
      </c>
      <c r="W13" s="357" t="s">
        <v>664</v>
      </c>
      <c r="X13" s="356" t="s">
        <v>664</v>
      </c>
      <c r="Y13" s="356">
        <v>11844</v>
      </c>
    </row>
    <row r="14" spans="1:25" s="298" customFormat="1" ht="13.5">
      <c r="A14" s="594" t="s">
        <v>628</v>
      </c>
      <c r="B14" s="650" t="s">
        <v>580</v>
      </c>
      <c r="C14" s="356" t="s">
        <v>749</v>
      </c>
      <c r="D14" s="356">
        <v>4240161</v>
      </c>
      <c r="E14" s="631">
        <v>42881</v>
      </c>
      <c r="F14" s="631">
        <v>173438</v>
      </c>
      <c r="G14" s="631">
        <v>4427599</v>
      </c>
      <c r="H14" s="631" t="s">
        <v>748</v>
      </c>
      <c r="I14" s="631" t="s">
        <v>748</v>
      </c>
      <c r="J14" s="631">
        <v>2529</v>
      </c>
      <c r="K14" s="631">
        <v>7332</v>
      </c>
      <c r="L14" s="631">
        <v>7332</v>
      </c>
      <c r="M14" s="631" t="s">
        <v>748</v>
      </c>
      <c r="N14" s="631" t="s">
        <v>748</v>
      </c>
      <c r="O14" s="631" t="s">
        <v>748</v>
      </c>
      <c r="P14" s="631" t="s">
        <v>748</v>
      </c>
      <c r="Q14" s="631" t="s">
        <v>748</v>
      </c>
      <c r="R14" s="631" t="s">
        <v>748</v>
      </c>
      <c r="S14" s="631" t="s">
        <v>748</v>
      </c>
      <c r="T14" s="631" t="s">
        <v>748</v>
      </c>
      <c r="U14" s="214">
        <v>561633</v>
      </c>
      <c r="V14" s="214">
        <v>4240161</v>
      </c>
      <c r="W14" s="631">
        <v>45410</v>
      </c>
      <c r="X14" s="631">
        <v>180770</v>
      </c>
      <c r="Y14" s="631">
        <v>4434931</v>
      </c>
    </row>
    <row r="15" spans="1:25" s="298" customFormat="1" ht="13.5">
      <c r="A15" s="592"/>
      <c r="B15" s="648"/>
      <c r="C15" s="214" t="s">
        <v>750</v>
      </c>
      <c r="D15" s="214">
        <v>14000</v>
      </c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214" t="s">
        <v>750</v>
      </c>
      <c r="V15" s="214">
        <v>14000</v>
      </c>
      <c r="W15" s="629"/>
      <c r="X15" s="629"/>
      <c r="Y15" s="629"/>
    </row>
    <row r="16" spans="1:25" s="298" customFormat="1" ht="13.5">
      <c r="A16" s="592"/>
      <c r="B16" s="353" t="s">
        <v>629</v>
      </c>
      <c r="C16" s="214" t="s">
        <v>751</v>
      </c>
      <c r="D16" s="214">
        <v>14370</v>
      </c>
      <c r="E16" s="214" t="s">
        <v>748</v>
      </c>
      <c r="F16" s="214" t="s">
        <v>748</v>
      </c>
      <c r="G16" s="214">
        <v>14370</v>
      </c>
      <c r="H16" s="214" t="s">
        <v>748</v>
      </c>
      <c r="I16" s="214" t="s">
        <v>748</v>
      </c>
      <c r="J16" s="214" t="s">
        <v>748</v>
      </c>
      <c r="K16" s="214" t="s">
        <v>748</v>
      </c>
      <c r="L16" s="214" t="s">
        <v>748</v>
      </c>
      <c r="M16" s="314" t="s">
        <v>748</v>
      </c>
      <c r="N16" s="314" t="s">
        <v>748</v>
      </c>
      <c r="O16" s="314" t="s">
        <v>748</v>
      </c>
      <c r="P16" s="314" t="s">
        <v>748</v>
      </c>
      <c r="Q16" s="314" t="s">
        <v>748</v>
      </c>
      <c r="R16" s="314" t="s">
        <v>748</v>
      </c>
      <c r="S16" s="314" t="s">
        <v>748</v>
      </c>
      <c r="T16" s="314" t="s">
        <v>748</v>
      </c>
      <c r="U16" s="214">
        <v>2395</v>
      </c>
      <c r="V16" s="214">
        <v>14370</v>
      </c>
      <c r="W16" s="214" t="s">
        <v>748</v>
      </c>
      <c r="X16" s="214" t="s">
        <v>748</v>
      </c>
      <c r="Y16" s="214">
        <v>14370</v>
      </c>
    </row>
    <row r="17" spans="1:25" s="298" customFormat="1" ht="13.5">
      <c r="A17" s="592"/>
      <c r="B17" s="353" t="s">
        <v>631</v>
      </c>
      <c r="C17" s="214" t="s">
        <v>752</v>
      </c>
      <c r="D17" s="214">
        <v>18740</v>
      </c>
      <c r="E17" s="214" t="s">
        <v>748</v>
      </c>
      <c r="F17" s="214" t="s">
        <v>748</v>
      </c>
      <c r="G17" s="214">
        <v>18740</v>
      </c>
      <c r="H17" s="214">
        <v>52</v>
      </c>
      <c r="I17" s="214">
        <v>130</v>
      </c>
      <c r="J17" s="214" t="s">
        <v>748</v>
      </c>
      <c r="K17" s="214" t="s">
        <v>748</v>
      </c>
      <c r="L17" s="214">
        <v>130</v>
      </c>
      <c r="M17" s="214">
        <v>1318</v>
      </c>
      <c r="N17" s="214">
        <v>1327</v>
      </c>
      <c r="O17" s="214" t="s">
        <v>1106</v>
      </c>
      <c r="P17" s="214" t="s">
        <v>1106</v>
      </c>
      <c r="Q17" s="214">
        <v>1327</v>
      </c>
      <c r="R17" s="214" t="s">
        <v>1106</v>
      </c>
      <c r="S17" s="214" t="s">
        <v>1106</v>
      </c>
      <c r="T17" s="214" t="s">
        <v>1106</v>
      </c>
      <c r="U17" s="214">
        <v>4645</v>
      </c>
      <c r="V17" s="214">
        <v>20197</v>
      </c>
      <c r="W17" s="214" t="s">
        <v>748</v>
      </c>
      <c r="X17" s="214" t="s">
        <v>748</v>
      </c>
      <c r="Y17" s="214">
        <v>20197</v>
      </c>
    </row>
    <row r="18" spans="1:25" s="298" customFormat="1" ht="13.5">
      <c r="A18" s="592"/>
      <c r="B18" s="352" t="s">
        <v>632</v>
      </c>
      <c r="C18" s="214" t="s">
        <v>753</v>
      </c>
      <c r="D18" s="214">
        <v>371489</v>
      </c>
      <c r="E18" s="214">
        <v>80</v>
      </c>
      <c r="F18" s="214">
        <v>480</v>
      </c>
      <c r="G18" s="214">
        <v>371969</v>
      </c>
      <c r="H18" s="214">
        <v>310</v>
      </c>
      <c r="I18" s="214">
        <v>750</v>
      </c>
      <c r="J18" s="214">
        <v>70</v>
      </c>
      <c r="K18" s="214">
        <v>250</v>
      </c>
      <c r="L18" s="214">
        <v>1000</v>
      </c>
      <c r="M18" s="214">
        <v>300</v>
      </c>
      <c r="N18" s="214">
        <v>280</v>
      </c>
      <c r="O18" s="214" t="s">
        <v>1106</v>
      </c>
      <c r="P18" s="214" t="s">
        <v>1106</v>
      </c>
      <c r="Q18" s="214">
        <v>280</v>
      </c>
      <c r="R18" s="214" t="s">
        <v>1106</v>
      </c>
      <c r="S18" s="214" t="s">
        <v>1106</v>
      </c>
      <c r="T18" s="214" t="s">
        <v>1106</v>
      </c>
      <c r="U18" s="214">
        <v>67321</v>
      </c>
      <c r="V18" s="214">
        <v>372519</v>
      </c>
      <c r="W18" s="214">
        <v>150</v>
      </c>
      <c r="X18" s="214">
        <v>730</v>
      </c>
      <c r="Y18" s="214">
        <v>373249</v>
      </c>
    </row>
    <row r="19" spans="1:25" s="298" customFormat="1" ht="13.5">
      <c r="A19" s="592"/>
      <c r="B19" s="647" t="s">
        <v>569</v>
      </c>
      <c r="C19" s="358" t="s">
        <v>754</v>
      </c>
      <c r="D19" s="358">
        <v>4644760</v>
      </c>
      <c r="E19" s="628">
        <v>42961</v>
      </c>
      <c r="F19" s="628">
        <v>173918</v>
      </c>
      <c r="G19" s="628">
        <v>4832678</v>
      </c>
      <c r="H19" s="628">
        <v>362</v>
      </c>
      <c r="I19" s="628">
        <v>880</v>
      </c>
      <c r="J19" s="628">
        <v>2599</v>
      </c>
      <c r="K19" s="628">
        <v>7582</v>
      </c>
      <c r="L19" s="628">
        <v>8462</v>
      </c>
      <c r="M19" s="628">
        <v>1618</v>
      </c>
      <c r="N19" s="628">
        <v>1607</v>
      </c>
      <c r="O19" s="628" t="s">
        <v>748</v>
      </c>
      <c r="P19" s="628" t="s">
        <v>748</v>
      </c>
      <c r="Q19" s="628">
        <v>1607</v>
      </c>
      <c r="R19" s="628" t="s">
        <v>748</v>
      </c>
      <c r="S19" s="628" t="s">
        <v>748</v>
      </c>
      <c r="T19" s="628" t="s">
        <v>748</v>
      </c>
      <c r="U19" s="358">
        <v>635994</v>
      </c>
      <c r="V19" s="358">
        <v>4647247</v>
      </c>
      <c r="W19" s="628">
        <v>45560</v>
      </c>
      <c r="X19" s="628">
        <v>181500</v>
      </c>
      <c r="Y19" s="628">
        <v>4842747</v>
      </c>
    </row>
    <row r="20" spans="1:25" s="298" customFormat="1" ht="13.5">
      <c r="A20" s="592"/>
      <c r="B20" s="648"/>
      <c r="C20" s="214" t="s">
        <v>750</v>
      </c>
      <c r="D20" s="214">
        <v>14000</v>
      </c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214" t="s">
        <v>750</v>
      </c>
      <c r="V20" s="214">
        <v>14000</v>
      </c>
      <c r="W20" s="629"/>
      <c r="X20" s="629"/>
      <c r="Y20" s="629"/>
    </row>
    <row r="21" spans="1:25" s="298" customFormat="1" ht="13.5">
      <c r="A21" s="594" t="s">
        <v>755</v>
      </c>
      <c r="B21" s="650" t="s">
        <v>635</v>
      </c>
      <c r="C21" s="631" t="s">
        <v>756</v>
      </c>
      <c r="D21" s="631">
        <v>792</v>
      </c>
      <c r="E21" s="631" t="s">
        <v>748</v>
      </c>
      <c r="F21" s="631" t="s">
        <v>748</v>
      </c>
      <c r="G21" s="631">
        <v>792</v>
      </c>
      <c r="H21" s="631">
        <v>20</v>
      </c>
      <c r="I21" s="631">
        <v>48</v>
      </c>
      <c r="J21" s="631" t="s">
        <v>748</v>
      </c>
      <c r="K21" s="631" t="s">
        <v>748</v>
      </c>
      <c r="L21" s="631">
        <v>48</v>
      </c>
      <c r="M21" s="631">
        <v>18014</v>
      </c>
      <c r="N21" s="631">
        <v>18534</v>
      </c>
      <c r="O21" s="631" t="s">
        <v>748</v>
      </c>
      <c r="P21" s="631" t="s">
        <v>748</v>
      </c>
      <c r="Q21" s="631">
        <v>18534</v>
      </c>
      <c r="R21" s="631">
        <v>1759</v>
      </c>
      <c r="S21" s="631">
        <v>1968</v>
      </c>
      <c r="T21" s="631" t="s">
        <v>748</v>
      </c>
      <c r="U21" s="356" t="s">
        <v>757</v>
      </c>
      <c r="V21" s="356">
        <v>20550</v>
      </c>
      <c r="W21" s="631" t="s">
        <v>748</v>
      </c>
      <c r="X21" s="631" t="s">
        <v>748</v>
      </c>
      <c r="Y21" s="631">
        <v>21342</v>
      </c>
    </row>
    <row r="22" spans="1:25" s="298" customFormat="1" ht="13.5">
      <c r="A22" s="592"/>
      <c r="B22" s="648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214" t="s">
        <v>756</v>
      </c>
      <c r="V22" s="214">
        <v>792</v>
      </c>
      <c r="W22" s="629"/>
      <c r="X22" s="629"/>
      <c r="Y22" s="629"/>
    </row>
    <row r="23" spans="1:25" s="298" customFormat="1" ht="13.5">
      <c r="A23" s="592"/>
      <c r="B23" s="648" t="s">
        <v>586</v>
      </c>
      <c r="C23" s="629" t="s">
        <v>758</v>
      </c>
      <c r="D23" s="629">
        <v>986206</v>
      </c>
      <c r="E23" s="629" t="s">
        <v>748</v>
      </c>
      <c r="F23" s="629" t="s">
        <v>748</v>
      </c>
      <c r="G23" s="629">
        <v>1000187</v>
      </c>
      <c r="H23" s="629">
        <v>3119</v>
      </c>
      <c r="I23" s="629">
        <v>6286</v>
      </c>
      <c r="J23" s="629" t="s">
        <v>748</v>
      </c>
      <c r="K23" s="629" t="s">
        <v>748</v>
      </c>
      <c r="L23" s="629">
        <v>6286</v>
      </c>
      <c r="M23" s="629">
        <v>508208</v>
      </c>
      <c r="N23" s="629">
        <v>82919</v>
      </c>
      <c r="O23" s="629" t="s">
        <v>748</v>
      </c>
      <c r="P23" s="629" t="s">
        <v>748</v>
      </c>
      <c r="Q23" s="629">
        <v>83001</v>
      </c>
      <c r="R23" s="629" t="s">
        <v>748</v>
      </c>
      <c r="S23" s="629" t="s">
        <v>748</v>
      </c>
      <c r="T23" s="629" t="s">
        <v>748</v>
      </c>
      <c r="U23" s="214" t="s">
        <v>759</v>
      </c>
      <c r="V23" s="214">
        <v>986206</v>
      </c>
      <c r="W23" s="629" t="s">
        <v>748</v>
      </c>
      <c r="X23" s="629" t="s">
        <v>748</v>
      </c>
      <c r="Y23" s="629">
        <v>1089474</v>
      </c>
    </row>
    <row r="24" spans="1:25" s="298" customFormat="1" ht="13.5">
      <c r="A24" s="592"/>
      <c r="B24" s="648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214" t="s">
        <v>760</v>
      </c>
      <c r="V24" s="214">
        <v>103186</v>
      </c>
      <c r="W24" s="629"/>
      <c r="X24" s="629"/>
      <c r="Y24" s="629"/>
    </row>
    <row r="25" spans="1:25" s="298" customFormat="1" ht="13.5">
      <c r="A25" s="592"/>
      <c r="B25" s="648"/>
      <c r="C25" s="214" t="s">
        <v>761</v>
      </c>
      <c r="D25" s="214">
        <v>13981</v>
      </c>
      <c r="E25" s="629"/>
      <c r="F25" s="629"/>
      <c r="G25" s="629"/>
      <c r="H25" s="629"/>
      <c r="I25" s="629"/>
      <c r="J25" s="629"/>
      <c r="K25" s="629"/>
      <c r="L25" s="629"/>
      <c r="M25" s="214" t="s">
        <v>762</v>
      </c>
      <c r="N25" s="214">
        <v>82</v>
      </c>
      <c r="O25" s="629"/>
      <c r="P25" s="629"/>
      <c r="Q25" s="629"/>
      <c r="R25" s="629"/>
      <c r="S25" s="629"/>
      <c r="T25" s="629"/>
      <c r="U25" s="214" t="s">
        <v>762</v>
      </c>
      <c r="V25" s="214">
        <v>82</v>
      </c>
      <c r="W25" s="629"/>
      <c r="X25" s="629"/>
      <c r="Y25" s="629"/>
    </row>
    <row r="26" spans="1:25" s="298" customFormat="1" ht="13.5">
      <c r="A26" s="592"/>
      <c r="B26" s="592" t="s">
        <v>587</v>
      </c>
      <c r="C26" s="214" t="s">
        <v>763</v>
      </c>
      <c r="D26" s="214">
        <v>1055</v>
      </c>
      <c r="E26" s="629" t="s">
        <v>748</v>
      </c>
      <c r="F26" s="629" t="s">
        <v>748</v>
      </c>
      <c r="G26" s="629">
        <v>1370</v>
      </c>
      <c r="H26" s="629">
        <v>646</v>
      </c>
      <c r="I26" s="629">
        <v>1640</v>
      </c>
      <c r="J26" s="629" t="s">
        <v>748</v>
      </c>
      <c r="K26" s="629" t="s">
        <v>748</v>
      </c>
      <c r="L26" s="629">
        <v>1640</v>
      </c>
      <c r="M26" s="629">
        <v>12924</v>
      </c>
      <c r="N26" s="629">
        <v>6811</v>
      </c>
      <c r="O26" s="629" t="s">
        <v>748</v>
      </c>
      <c r="P26" s="629" t="s">
        <v>748</v>
      </c>
      <c r="Q26" s="629">
        <v>6811</v>
      </c>
      <c r="R26" s="629" t="s">
        <v>748</v>
      </c>
      <c r="S26" s="629" t="s">
        <v>748</v>
      </c>
      <c r="T26" s="629" t="s">
        <v>748</v>
      </c>
      <c r="U26" s="214" t="s">
        <v>764</v>
      </c>
      <c r="V26" s="214">
        <v>9506</v>
      </c>
      <c r="W26" s="629" t="s">
        <v>748</v>
      </c>
      <c r="X26" s="629" t="s">
        <v>748</v>
      </c>
      <c r="Y26" s="629">
        <v>9821</v>
      </c>
    </row>
    <row r="27" spans="1:25" s="298" customFormat="1" ht="13.5">
      <c r="A27" s="592"/>
      <c r="B27" s="592"/>
      <c r="C27" s="214" t="s">
        <v>765</v>
      </c>
      <c r="D27" s="214">
        <v>315</v>
      </c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214" t="s">
        <v>765</v>
      </c>
      <c r="V27" s="214">
        <v>315</v>
      </c>
      <c r="W27" s="629"/>
      <c r="X27" s="629"/>
      <c r="Y27" s="629"/>
    </row>
    <row r="28" spans="1:25" s="298" customFormat="1" ht="13.5">
      <c r="A28" s="592"/>
      <c r="B28" s="647" t="s">
        <v>569</v>
      </c>
      <c r="C28" s="628" t="s">
        <v>766</v>
      </c>
      <c r="D28" s="628">
        <v>15036</v>
      </c>
      <c r="E28" s="628" t="s">
        <v>748</v>
      </c>
      <c r="F28" s="628" t="s">
        <v>748</v>
      </c>
      <c r="G28" s="628">
        <v>1002349</v>
      </c>
      <c r="H28" s="628">
        <v>3785</v>
      </c>
      <c r="I28" s="628">
        <v>7974</v>
      </c>
      <c r="J28" s="628" t="s">
        <v>748</v>
      </c>
      <c r="K28" s="628" t="s">
        <v>748</v>
      </c>
      <c r="L28" s="628">
        <v>7974</v>
      </c>
      <c r="M28" s="628" t="s">
        <v>767</v>
      </c>
      <c r="N28" s="628">
        <v>108264</v>
      </c>
      <c r="O28" s="628" t="s">
        <v>748</v>
      </c>
      <c r="P28" s="628" t="s">
        <v>748</v>
      </c>
      <c r="Q28" s="628">
        <v>108346</v>
      </c>
      <c r="R28" s="628">
        <v>1759</v>
      </c>
      <c r="S28" s="628">
        <v>1968</v>
      </c>
      <c r="T28" s="628" t="s">
        <v>748</v>
      </c>
      <c r="U28" s="358" t="s">
        <v>768</v>
      </c>
      <c r="V28" s="358">
        <v>133242</v>
      </c>
      <c r="W28" s="628" t="s">
        <v>748</v>
      </c>
      <c r="X28" s="628" t="s">
        <v>748</v>
      </c>
      <c r="Y28" s="628">
        <v>1120637</v>
      </c>
    </row>
    <row r="29" spans="1:25" s="298" customFormat="1" ht="13.5">
      <c r="A29" s="592"/>
      <c r="B29" s="648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214" t="s">
        <v>769</v>
      </c>
      <c r="V29" s="214">
        <v>987313</v>
      </c>
      <c r="W29" s="629"/>
      <c r="X29" s="629"/>
      <c r="Y29" s="629"/>
    </row>
    <row r="30" spans="1:25" s="298" customFormat="1" ht="13.5">
      <c r="A30" s="593"/>
      <c r="B30" s="649"/>
      <c r="C30" s="359" t="s">
        <v>769</v>
      </c>
      <c r="D30" s="359">
        <v>987313</v>
      </c>
      <c r="E30" s="638"/>
      <c r="F30" s="638"/>
      <c r="G30" s="638"/>
      <c r="H30" s="638"/>
      <c r="I30" s="638"/>
      <c r="J30" s="638"/>
      <c r="K30" s="638"/>
      <c r="L30" s="638"/>
      <c r="M30" s="359" t="s">
        <v>762</v>
      </c>
      <c r="N30" s="359">
        <v>82</v>
      </c>
      <c r="O30" s="638"/>
      <c r="P30" s="638"/>
      <c r="Q30" s="638"/>
      <c r="R30" s="638"/>
      <c r="S30" s="638"/>
      <c r="T30" s="638"/>
      <c r="U30" s="359" t="s">
        <v>762</v>
      </c>
      <c r="V30" s="359">
        <v>82</v>
      </c>
      <c r="W30" s="638"/>
      <c r="X30" s="638"/>
      <c r="Y30" s="638"/>
    </row>
    <row r="31" spans="1:25" s="298" customFormat="1" ht="13.5">
      <c r="A31" s="641" t="s">
        <v>770</v>
      </c>
      <c r="B31" s="642"/>
      <c r="C31" s="631" t="s">
        <v>771</v>
      </c>
      <c r="D31" s="631">
        <v>4918939</v>
      </c>
      <c r="E31" s="631">
        <v>42971</v>
      </c>
      <c r="F31" s="631">
        <v>174010</v>
      </c>
      <c r="G31" s="631">
        <v>6094262</v>
      </c>
      <c r="H31" s="631">
        <v>4679</v>
      </c>
      <c r="I31" s="631">
        <v>10327</v>
      </c>
      <c r="J31" s="631">
        <v>2599</v>
      </c>
      <c r="K31" s="631">
        <v>7582</v>
      </c>
      <c r="L31" s="631">
        <v>17909</v>
      </c>
      <c r="M31" s="631">
        <v>1068691</v>
      </c>
      <c r="N31" s="631">
        <v>801880</v>
      </c>
      <c r="O31" s="631">
        <v>1724</v>
      </c>
      <c r="P31" s="631">
        <v>964</v>
      </c>
      <c r="Q31" s="631">
        <v>802926</v>
      </c>
      <c r="R31" s="631">
        <v>6303</v>
      </c>
      <c r="S31" s="631">
        <v>7466</v>
      </c>
      <c r="T31" s="631" t="s">
        <v>748</v>
      </c>
      <c r="U31" s="356" t="s">
        <v>772</v>
      </c>
      <c r="V31" s="356">
        <v>5738612</v>
      </c>
      <c r="W31" s="631">
        <v>47294</v>
      </c>
      <c r="X31" s="631">
        <v>182556</v>
      </c>
      <c r="Y31" s="631">
        <v>6922563</v>
      </c>
    </row>
    <row r="32" spans="1:25" s="298" customFormat="1" ht="13.5">
      <c r="A32" s="643"/>
      <c r="B32" s="644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214" t="s">
        <v>773</v>
      </c>
      <c r="V32" s="214">
        <v>987313</v>
      </c>
      <c r="W32" s="629"/>
      <c r="X32" s="629"/>
      <c r="Y32" s="629"/>
    </row>
    <row r="33" spans="1:25" s="298" customFormat="1" ht="13.5">
      <c r="A33" s="643"/>
      <c r="B33" s="644"/>
      <c r="C33" s="214" t="s">
        <v>769</v>
      </c>
      <c r="D33" s="214">
        <v>987313</v>
      </c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214" t="s">
        <v>750</v>
      </c>
      <c r="V33" s="214">
        <v>14000</v>
      </c>
      <c r="W33" s="629"/>
      <c r="X33" s="629"/>
      <c r="Y33" s="629"/>
    </row>
    <row r="34" spans="1:25" s="298" customFormat="1" ht="13.5">
      <c r="A34" s="645"/>
      <c r="B34" s="646"/>
      <c r="C34" s="359" t="s">
        <v>750</v>
      </c>
      <c r="D34" s="359">
        <v>14000</v>
      </c>
      <c r="E34" s="638"/>
      <c r="F34" s="638"/>
      <c r="G34" s="638"/>
      <c r="H34" s="638"/>
      <c r="I34" s="638"/>
      <c r="J34" s="638"/>
      <c r="K34" s="638"/>
      <c r="L34" s="638"/>
      <c r="M34" s="359" t="s">
        <v>762</v>
      </c>
      <c r="N34" s="359">
        <v>82</v>
      </c>
      <c r="O34" s="638"/>
      <c r="P34" s="638"/>
      <c r="Q34" s="638"/>
      <c r="R34" s="638"/>
      <c r="S34" s="638"/>
      <c r="T34" s="638"/>
      <c r="U34" s="359" t="s">
        <v>762</v>
      </c>
      <c r="V34" s="359">
        <v>82</v>
      </c>
      <c r="W34" s="638"/>
      <c r="X34" s="638"/>
      <c r="Y34" s="638"/>
    </row>
    <row r="35" spans="1:25" s="298" customFormat="1" ht="13.5">
      <c r="A35" s="639" t="s">
        <v>588</v>
      </c>
      <c r="B35" s="640"/>
      <c r="C35" s="631" t="s">
        <v>774</v>
      </c>
      <c r="D35" s="631">
        <v>4158308</v>
      </c>
      <c r="E35" s="631">
        <v>65758</v>
      </c>
      <c r="F35" s="631">
        <v>264906</v>
      </c>
      <c r="G35" s="631">
        <v>5597968</v>
      </c>
      <c r="H35" s="631">
        <v>4765</v>
      </c>
      <c r="I35" s="631">
        <v>10889</v>
      </c>
      <c r="J35" s="631">
        <v>1562</v>
      </c>
      <c r="K35" s="631">
        <v>4749</v>
      </c>
      <c r="L35" s="631">
        <v>15638</v>
      </c>
      <c r="M35" s="631">
        <v>1048993</v>
      </c>
      <c r="N35" s="631">
        <v>796182</v>
      </c>
      <c r="O35" s="631">
        <v>1550</v>
      </c>
      <c r="P35" s="631">
        <v>1726</v>
      </c>
      <c r="Q35" s="631">
        <v>797930</v>
      </c>
      <c r="R35" s="631">
        <v>4345</v>
      </c>
      <c r="S35" s="631">
        <v>4593</v>
      </c>
      <c r="T35" s="631" t="s">
        <v>748</v>
      </c>
      <c r="U35" s="214" t="s">
        <v>775</v>
      </c>
      <c r="V35" s="214">
        <v>4969972</v>
      </c>
      <c r="W35" s="631">
        <v>68870</v>
      </c>
      <c r="X35" s="631">
        <v>271381</v>
      </c>
      <c r="Y35" s="631">
        <v>6416129</v>
      </c>
    </row>
    <row r="36" spans="1:25" s="298" customFormat="1" ht="13.5">
      <c r="A36" s="634"/>
      <c r="B36" s="635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214" t="s">
        <v>776</v>
      </c>
      <c r="V36" s="214">
        <v>1162754</v>
      </c>
      <c r="W36" s="629"/>
      <c r="X36" s="629"/>
      <c r="Y36" s="629"/>
    </row>
    <row r="37" spans="1:25" s="298" customFormat="1" ht="13.5">
      <c r="A37" s="634"/>
      <c r="B37" s="635"/>
      <c r="C37" s="214" t="s">
        <v>776</v>
      </c>
      <c r="D37" s="214">
        <v>1162754</v>
      </c>
      <c r="E37" s="629"/>
      <c r="F37" s="629"/>
      <c r="G37" s="629"/>
      <c r="H37" s="629"/>
      <c r="I37" s="629"/>
      <c r="J37" s="629"/>
      <c r="K37" s="629"/>
      <c r="L37" s="629"/>
      <c r="M37" s="629" t="s">
        <v>777</v>
      </c>
      <c r="N37" s="629">
        <v>22</v>
      </c>
      <c r="O37" s="629"/>
      <c r="P37" s="629"/>
      <c r="Q37" s="629"/>
      <c r="R37" s="629"/>
      <c r="S37" s="629"/>
      <c r="T37" s="629"/>
      <c r="U37" s="214" t="s">
        <v>778</v>
      </c>
      <c r="V37" s="214">
        <v>12000</v>
      </c>
      <c r="W37" s="629"/>
      <c r="X37" s="629"/>
      <c r="Y37" s="629"/>
    </row>
    <row r="38" spans="1:25" s="298" customFormat="1" ht="13.5">
      <c r="A38" s="634"/>
      <c r="B38" s="635"/>
      <c r="C38" s="214" t="s">
        <v>778</v>
      </c>
      <c r="D38" s="214">
        <v>12000</v>
      </c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629"/>
      <c r="U38" s="214" t="s">
        <v>777</v>
      </c>
      <c r="V38" s="214">
        <v>22</v>
      </c>
      <c r="W38" s="629"/>
      <c r="X38" s="629"/>
      <c r="Y38" s="629"/>
    </row>
    <row r="39" spans="1:25" s="298" customFormat="1" ht="13.5">
      <c r="A39" s="632" t="s">
        <v>589</v>
      </c>
      <c r="B39" s="633"/>
      <c r="C39" s="628" t="s">
        <v>779</v>
      </c>
      <c r="D39" s="628">
        <v>3922512</v>
      </c>
      <c r="E39" s="628">
        <v>62719</v>
      </c>
      <c r="F39" s="628">
        <v>253204</v>
      </c>
      <c r="G39" s="628">
        <v>5511338</v>
      </c>
      <c r="H39" s="628">
        <v>5776</v>
      </c>
      <c r="I39" s="628">
        <v>12882</v>
      </c>
      <c r="J39" s="628">
        <v>2016</v>
      </c>
      <c r="K39" s="628">
        <v>6107</v>
      </c>
      <c r="L39" s="628">
        <v>18989</v>
      </c>
      <c r="M39" s="628">
        <v>729749</v>
      </c>
      <c r="N39" s="628">
        <v>792016</v>
      </c>
      <c r="O39" s="628">
        <v>1572</v>
      </c>
      <c r="P39" s="628">
        <v>2126</v>
      </c>
      <c r="Q39" s="628">
        <v>731172</v>
      </c>
      <c r="R39" s="628">
        <v>2924</v>
      </c>
      <c r="S39" s="628">
        <v>2754</v>
      </c>
      <c r="T39" s="628" t="s">
        <v>748</v>
      </c>
      <c r="U39" s="358" t="s">
        <v>780</v>
      </c>
      <c r="V39" s="358">
        <v>4667164</v>
      </c>
      <c r="W39" s="628">
        <v>66307</v>
      </c>
      <c r="X39" s="628">
        <v>261437</v>
      </c>
      <c r="Y39" s="628">
        <v>6264253</v>
      </c>
    </row>
    <row r="40" spans="1:25" s="298" customFormat="1" ht="13.5">
      <c r="A40" s="634"/>
      <c r="B40" s="635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214" t="s">
        <v>781</v>
      </c>
      <c r="V40" s="214">
        <v>1335622</v>
      </c>
      <c r="W40" s="629"/>
      <c r="X40" s="629"/>
      <c r="Y40" s="629"/>
    </row>
    <row r="41" spans="1:25" s="298" customFormat="1" ht="13.5">
      <c r="A41" s="636"/>
      <c r="B41" s="637"/>
      <c r="C41" s="360" t="s">
        <v>781</v>
      </c>
      <c r="D41" s="360">
        <v>1335622</v>
      </c>
      <c r="E41" s="630"/>
      <c r="F41" s="630"/>
      <c r="G41" s="630"/>
      <c r="H41" s="630"/>
      <c r="I41" s="630"/>
      <c r="J41" s="630"/>
      <c r="K41" s="630"/>
      <c r="L41" s="630"/>
      <c r="M41" s="360" t="s">
        <v>782</v>
      </c>
      <c r="N41" s="360">
        <v>30</v>
      </c>
      <c r="O41" s="630"/>
      <c r="P41" s="630"/>
      <c r="Q41" s="630"/>
      <c r="R41" s="630"/>
      <c r="S41" s="630"/>
      <c r="T41" s="630"/>
      <c r="U41" s="360" t="s">
        <v>782</v>
      </c>
      <c r="V41" s="360">
        <v>30</v>
      </c>
      <c r="W41" s="630"/>
      <c r="X41" s="630"/>
      <c r="Y41" s="630"/>
    </row>
    <row r="42" spans="1:25" ht="13.5">
      <c r="A42" s="361" t="s">
        <v>590</v>
      </c>
      <c r="B42" s="362"/>
      <c r="C42" s="363">
        <v>1077330</v>
      </c>
      <c r="D42" s="363">
        <v>4302701</v>
      </c>
      <c r="E42" s="363">
        <v>56415</v>
      </c>
      <c r="F42" s="363">
        <v>205032</v>
      </c>
      <c r="G42" s="363">
        <v>4507733</v>
      </c>
      <c r="H42" s="363">
        <v>4656</v>
      </c>
      <c r="I42" s="363">
        <v>10762</v>
      </c>
      <c r="J42" s="363">
        <v>386</v>
      </c>
      <c r="K42" s="363">
        <v>1381</v>
      </c>
      <c r="L42" s="363">
        <v>12143</v>
      </c>
      <c r="M42" s="363">
        <v>1011607</v>
      </c>
      <c r="N42" s="363">
        <v>788189</v>
      </c>
      <c r="O42" s="363">
        <v>1754</v>
      </c>
      <c r="P42" s="363">
        <v>2158</v>
      </c>
      <c r="Q42" s="363">
        <v>790347</v>
      </c>
      <c r="R42" s="363">
        <v>4673</v>
      </c>
      <c r="S42" s="363">
        <v>3738</v>
      </c>
      <c r="T42" s="363" t="s">
        <v>667</v>
      </c>
      <c r="U42" s="363">
        <v>2093593</v>
      </c>
      <c r="V42" s="363">
        <v>5101652</v>
      </c>
      <c r="W42" s="363">
        <v>58351</v>
      </c>
      <c r="X42" s="363">
        <v>207633</v>
      </c>
      <c r="Y42" s="363">
        <v>5309285</v>
      </c>
    </row>
    <row r="43" spans="1:25" ht="13.5">
      <c r="A43" s="365" t="s">
        <v>591</v>
      </c>
      <c r="B43" s="366"/>
      <c r="C43" s="359">
        <v>926184</v>
      </c>
      <c r="D43" s="359">
        <v>3779131</v>
      </c>
      <c r="E43" s="359">
        <v>47141</v>
      </c>
      <c r="F43" s="359">
        <v>193072</v>
      </c>
      <c r="G43" s="359">
        <v>3972203</v>
      </c>
      <c r="H43" s="359">
        <v>5373</v>
      </c>
      <c r="I43" s="359">
        <v>8708</v>
      </c>
      <c r="J43" s="359">
        <v>301</v>
      </c>
      <c r="K43" s="359">
        <v>889</v>
      </c>
      <c r="L43" s="359">
        <v>9597</v>
      </c>
      <c r="M43" s="359">
        <v>674006</v>
      </c>
      <c r="N43" s="359">
        <v>556755</v>
      </c>
      <c r="O43" s="359">
        <v>391</v>
      </c>
      <c r="P43" s="359">
        <v>352</v>
      </c>
      <c r="Q43" s="359">
        <v>557107</v>
      </c>
      <c r="R43" s="359">
        <v>6227</v>
      </c>
      <c r="S43" s="359">
        <v>7227</v>
      </c>
      <c r="T43" s="359">
        <v>319</v>
      </c>
      <c r="U43" s="359">
        <v>1611790</v>
      </c>
      <c r="V43" s="359">
        <v>4352092</v>
      </c>
      <c r="W43" s="359">
        <v>47833</v>
      </c>
      <c r="X43" s="359">
        <v>194313</v>
      </c>
      <c r="Y43" s="359">
        <v>4546405</v>
      </c>
    </row>
  </sheetData>
  <mergeCells count="218">
    <mergeCell ref="A3:B5"/>
    <mergeCell ref="C3:G3"/>
    <mergeCell ref="H3:L3"/>
    <mergeCell ref="M3:Q3"/>
    <mergeCell ref="Q4:Q5"/>
    <mergeCell ref="R3:S3"/>
    <mergeCell ref="T3:T5"/>
    <mergeCell ref="U3:Y3"/>
    <mergeCell ref="C4:D4"/>
    <mergeCell ref="E4:F4"/>
    <mergeCell ref="H4:I4"/>
    <mergeCell ref="J4:K4"/>
    <mergeCell ref="L4:L5"/>
    <mergeCell ref="M4:N4"/>
    <mergeCell ref="O4:P4"/>
    <mergeCell ref="R4:R5"/>
    <mergeCell ref="S4:S5"/>
    <mergeCell ref="U4:V4"/>
    <mergeCell ref="W4:X4"/>
    <mergeCell ref="Y4:Y5"/>
    <mergeCell ref="A7:A12"/>
    <mergeCell ref="A13:B13"/>
    <mergeCell ref="A14:A20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W14:W15"/>
    <mergeCell ref="X14:X15"/>
    <mergeCell ref="Y14:Y15"/>
    <mergeCell ref="B19:B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W19:W20"/>
    <mergeCell ref="X19:X20"/>
    <mergeCell ref="Y19:Y20"/>
    <mergeCell ref="A21:A3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W21:W22"/>
    <mergeCell ref="X21:X22"/>
    <mergeCell ref="Y21:Y22"/>
    <mergeCell ref="B23:B25"/>
    <mergeCell ref="C23:C24"/>
    <mergeCell ref="D23:D24"/>
    <mergeCell ref="E23:E25"/>
    <mergeCell ref="F23:F25"/>
    <mergeCell ref="G23:G25"/>
    <mergeCell ref="H23:H25"/>
    <mergeCell ref="I23:I25"/>
    <mergeCell ref="J23:J25"/>
    <mergeCell ref="K23:K25"/>
    <mergeCell ref="L23:L25"/>
    <mergeCell ref="M23:M24"/>
    <mergeCell ref="N23:N24"/>
    <mergeCell ref="O23:O25"/>
    <mergeCell ref="P23:P25"/>
    <mergeCell ref="Q23:Q25"/>
    <mergeCell ref="R23:R25"/>
    <mergeCell ref="S23:S25"/>
    <mergeCell ref="T23:T25"/>
    <mergeCell ref="W23:W25"/>
    <mergeCell ref="X23:X25"/>
    <mergeCell ref="Y23:Y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W26:W27"/>
    <mergeCell ref="X26:X27"/>
    <mergeCell ref="Y26:Y27"/>
    <mergeCell ref="B28:B30"/>
    <mergeCell ref="C28:C29"/>
    <mergeCell ref="D28:D29"/>
    <mergeCell ref="E28:E30"/>
    <mergeCell ref="F28:F30"/>
    <mergeCell ref="G28:G30"/>
    <mergeCell ref="H28:H30"/>
    <mergeCell ref="I28:I30"/>
    <mergeCell ref="J28:J30"/>
    <mergeCell ref="K28:K30"/>
    <mergeCell ref="L28:L30"/>
    <mergeCell ref="M28:M29"/>
    <mergeCell ref="N28:N29"/>
    <mergeCell ref="O28:O30"/>
    <mergeCell ref="P28:P30"/>
    <mergeCell ref="Q28:Q30"/>
    <mergeCell ref="R28:R30"/>
    <mergeCell ref="S28:S30"/>
    <mergeCell ref="T28:T30"/>
    <mergeCell ref="W28:W30"/>
    <mergeCell ref="X28:X30"/>
    <mergeCell ref="Y28:Y30"/>
    <mergeCell ref="A31:B34"/>
    <mergeCell ref="C31:C32"/>
    <mergeCell ref="D31:D32"/>
    <mergeCell ref="E31:E34"/>
    <mergeCell ref="F31:F34"/>
    <mergeCell ref="G31:G34"/>
    <mergeCell ref="H31:H34"/>
    <mergeCell ref="I31:I34"/>
    <mergeCell ref="J31:J34"/>
    <mergeCell ref="K31:K34"/>
    <mergeCell ref="L31:L34"/>
    <mergeCell ref="M31:M33"/>
    <mergeCell ref="N31:N33"/>
    <mergeCell ref="O31:O34"/>
    <mergeCell ref="P31:P34"/>
    <mergeCell ref="Q31:Q34"/>
    <mergeCell ref="R31:R34"/>
    <mergeCell ref="S31:S34"/>
    <mergeCell ref="T31:T34"/>
    <mergeCell ref="W31:W34"/>
    <mergeCell ref="X31:X34"/>
    <mergeCell ref="Y31:Y34"/>
    <mergeCell ref="A35:B38"/>
    <mergeCell ref="C35:C36"/>
    <mergeCell ref="D35:D36"/>
    <mergeCell ref="E35:E38"/>
    <mergeCell ref="F35:F38"/>
    <mergeCell ref="G35:G38"/>
    <mergeCell ref="H35:H38"/>
    <mergeCell ref="I35:I38"/>
    <mergeCell ref="J35:J38"/>
    <mergeCell ref="K35:K38"/>
    <mergeCell ref="L35:L38"/>
    <mergeCell ref="M35:M36"/>
    <mergeCell ref="N35:N36"/>
    <mergeCell ref="O35:O38"/>
    <mergeCell ref="P35:P38"/>
    <mergeCell ref="Q35:Q38"/>
    <mergeCell ref="R35:R38"/>
    <mergeCell ref="S35:S38"/>
    <mergeCell ref="T35:T38"/>
    <mergeCell ref="W35:W38"/>
    <mergeCell ref="X35:X38"/>
    <mergeCell ref="Y35:Y38"/>
    <mergeCell ref="M37:M38"/>
    <mergeCell ref="N37:N38"/>
    <mergeCell ref="A39:B41"/>
    <mergeCell ref="C39:C40"/>
    <mergeCell ref="D39:D40"/>
    <mergeCell ref="E39:E41"/>
    <mergeCell ref="F39:F41"/>
    <mergeCell ref="G39:G41"/>
    <mergeCell ref="H39:H41"/>
    <mergeCell ref="I39:I41"/>
    <mergeCell ref="J39:J41"/>
    <mergeCell ref="K39:K41"/>
    <mergeCell ref="L39:L41"/>
    <mergeCell ref="M39:M40"/>
    <mergeCell ref="N39:N40"/>
    <mergeCell ref="O39:O41"/>
    <mergeCell ref="P39:P41"/>
    <mergeCell ref="W39:W41"/>
    <mergeCell ref="X39:X41"/>
    <mergeCell ref="Y39:Y41"/>
    <mergeCell ref="Q39:Q41"/>
    <mergeCell ref="R39:R41"/>
    <mergeCell ref="S39:S41"/>
    <mergeCell ref="T39:T41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379" customWidth="1"/>
    <col min="2" max="2" width="14.375" style="379" bestFit="1" customWidth="1"/>
    <col min="3" max="3" width="5.75390625" style="204" customWidth="1"/>
    <col min="4" max="22" width="7.25390625" style="204" customWidth="1"/>
    <col min="23" max="16384" width="7.875" style="204" customWidth="1"/>
  </cols>
  <sheetData>
    <row r="1" spans="1:22" ht="13.5">
      <c r="A1" s="249" t="s">
        <v>821</v>
      </c>
      <c r="B1" s="367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59"/>
    </row>
    <row r="2" spans="1:22" s="221" customFormat="1" ht="12" customHeight="1">
      <c r="A2" s="249" t="s">
        <v>822</v>
      </c>
      <c r="B2" s="367"/>
      <c r="C2" s="202"/>
      <c r="D2" s="202"/>
      <c r="E2" s="202"/>
      <c r="F2" s="270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33" t="s">
        <v>785</v>
      </c>
    </row>
    <row r="3" spans="1:22" s="368" customFormat="1" ht="13.5">
      <c r="A3" s="663" t="s">
        <v>786</v>
      </c>
      <c r="B3" s="664"/>
      <c r="C3" s="657" t="s">
        <v>787</v>
      </c>
      <c r="D3" s="658"/>
      <c r="E3" s="658"/>
      <c r="F3" s="659"/>
      <c r="G3" s="657" t="s">
        <v>788</v>
      </c>
      <c r="H3" s="658"/>
      <c r="I3" s="658"/>
      <c r="J3" s="659"/>
      <c r="K3" s="657" t="s">
        <v>789</v>
      </c>
      <c r="L3" s="658"/>
      <c r="M3" s="658"/>
      <c r="N3" s="659"/>
      <c r="O3" s="657" t="s">
        <v>790</v>
      </c>
      <c r="P3" s="658"/>
      <c r="Q3" s="658"/>
      <c r="R3" s="659"/>
      <c r="S3" s="657" t="s">
        <v>566</v>
      </c>
      <c r="T3" s="658"/>
      <c r="U3" s="658"/>
      <c r="V3" s="659"/>
    </row>
    <row r="4" spans="1:22" s="368" customFormat="1" ht="13.5">
      <c r="A4" s="665"/>
      <c r="B4" s="666"/>
      <c r="C4" s="655" t="s">
        <v>791</v>
      </c>
      <c r="D4" s="657" t="s">
        <v>792</v>
      </c>
      <c r="E4" s="658"/>
      <c r="F4" s="659"/>
      <c r="G4" s="655" t="s">
        <v>791</v>
      </c>
      <c r="H4" s="657" t="s">
        <v>792</v>
      </c>
      <c r="I4" s="658"/>
      <c r="J4" s="659"/>
      <c r="K4" s="655" t="s">
        <v>791</v>
      </c>
      <c r="L4" s="657" t="s">
        <v>792</v>
      </c>
      <c r="M4" s="658"/>
      <c r="N4" s="659"/>
      <c r="O4" s="655" t="s">
        <v>791</v>
      </c>
      <c r="P4" s="657" t="s">
        <v>792</v>
      </c>
      <c r="Q4" s="658"/>
      <c r="R4" s="659"/>
      <c r="S4" s="655" t="s">
        <v>791</v>
      </c>
      <c r="T4" s="657" t="s">
        <v>792</v>
      </c>
      <c r="U4" s="658"/>
      <c r="V4" s="659"/>
    </row>
    <row r="5" spans="1:22" s="370" customFormat="1" ht="13.5">
      <c r="A5" s="667"/>
      <c r="B5" s="668"/>
      <c r="C5" s="656"/>
      <c r="D5" s="369" t="s">
        <v>604</v>
      </c>
      <c r="E5" s="369" t="s">
        <v>605</v>
      </c>
      <c r="F5" s="369" t="s">
        <v>569</v>
      </c>
      <c r="G5" s="656"/>
      <c r="H5" s="369" t="s">
        <v>604</v>
      </c>
      <c r="I5" s="369" t="s">
        <v>605</v>
      </c>
      <c r="J5" s="369" t="s">
        <v>569</v>
      </c>
      <c r="K5" s="656"/>
      <c r="L5" s="369" t="s">
        <v>604</v>
      </c>
      <c r="M5" s="369" t="s">
        <v>605</v>
      </c>
      <c r="N5" s="369" t="s">
        <v>569</v>
      </c>
      <c r="O5" s="656"/>
      <c r="P5" s="369" t="s">
        <v>604</v>
      </c>
      <c r="Q5" s="369" t="s">
        <v>605</v>
      </c>
      <c r="R5" s="369" t="s">
        <v>569</v>
      </c>
      <c r="S5" s="656"/>
      <c r="T5" s="369" t="s">
        <v>604</v>
      </c>
      <c r="U5" s="369" t="s">
        <v>605</v>
      </c>
      <c r="V5" s="369" t="s">
        <v>569</v>
      </c>
    </row>
    <row r="6" spans="1:22" s="370" customFormat="1" ht="13.5">
      <c r="A6" s="371" t="s">
        <v>793</v>
      </c>
      <c r="B6" s="372"/>
      <c r="C6" s="218">
        <v>59</v>
      </c>
      <c r="D6" s="218">
        <v>76</v>
      </c>
      <c r="E6" s="218">
        <v>1511</v>
      </c>
      <c r="F6" s="218">
        <v>1587</v>
      </c>
      <c r="G6" s="218">
        <v>19</v>
      </c>
      <c r="H6" s="218">
        <v>72</v>
      </c>
      <c r="I6" s="218">
        <v>1216</v>
      </c>
      <c r="J6" s="218">
        <v>1288</v>
      </c>
      <c r="K6" s="218">
        <v>12</v>
      </c>
      <c r="L6" s="218">
        <v>70</v>
      </c>
      <c r="M6" s="218">
        <v>1307</v>
      </c>
      <c r="N6" s="218">
        <v>1377</v>
      </c>
      <c r="O6" s="218">
        <v>11</v>
      </c>
      <c r="P6" s="218">
        <v>144</v>
      </c>
      <c r="Q6" s="218">
        <v>2401</v>
      </c>
      <c r="R6" s="218">
        <v>2545</v>
      </c>
      <c r="S6" s="218">
        <v>101</v>
      </c>
      <c r="T6" s="218">
        <v>362</v>
      </c>
      <c r="U6" s="218">
        <v>6435</v>
      </c>
      <c r="V6" s="218">
        <v>6797</v>
      </c>
    </row>
    <row r="7" spans="1:22" s="370" customFormat="1" ht="13.5">
      <c r="A7" s="373" t="s">
        <v>794</v>
      </c>
      <c r="B7" s="374"/>
      <c r="C7" s="220">
        <v>3</v>
      </c>
      <c r="D7" s="220">
        <v>12</v>
      </c>
      <c r="E7" s="220">
        <v>86</v>
      </c>
      <c r="F7" s="220">
        <v>98</v>
      </c>
      <c r="G7" s="220" t="s">
        <v>795</v>
      </c>
      <c r="H7" s="220" t="s">
        <v>795</v>
      </c>
      <c r="I7" s="220" t="s">
        <v>795</v>
      </c>
      <c r="J7" s="220" t="s">
        <v>795</v>
      </c>
      <c r="K7" s="220" t="s">
        <v>795</v>
      </c>
      <c r="L7" s="220" t="s">
        <v>795</v>
      </c>
      <c r="M7" s="220" t="s">
        <v>795</v>
      </c>
      <c r="N7" s="220" t="s">
        <v>795</v>
      </c>
      <c r="O7" s="220" t="s">
        <v>795</v>
      </c>
      <c r="P7" s="220" t="s">
        <v>795</v>
      </c>
      <c r="Q7" s="220" t="s">
        <v>795</v>
      </c>
      <c r="R7" s="220" t="s">
        <v>795</v>
      </c>
      <c r="S7" s="220">
        <v>3</v>
      </c>
      <c r="T7" s="220">
        <v>12</v>
      </c>
      <c r="U7" s="220">
        <v>86</v>
      </c>
      <c r="V7" s="220">
        <v>98</v>
      </c>
    </row>
    <row r="8" spans="1:22" s="370" customFormat="1" ht="13.5">
      <c r="A8" s="660" t="s">
        <v>796</v>
      </c>
      <c r="B8" s="372" t="s">
        <v>797</v>
      </c>
      <c r="C8" s="218">
        <v>11</v>
      </c>
      <c r="D8" s="218">
        <v>13</v>
      </c>
      <c r="E8" s="218">
        <v>172</v>
      </c>
      <c r="F8" s="218">
        <v>185</v>
      </c>
      <c r="G8" s="218">
        <v>1</v>
      </c>
      <c r="H8" s="218">
        <v>4</v>
      </c>
      <c r="I8" s="218">
        <v>49</v>
      </c>
      <c r="J8" s="218">
        <v>53</v>
      </c>
      <c r="K8" s="218" t="s">
        <v>798</v>
      </c>
      <c r="L8" s="218" t="s">
        <v>798</v>
      </c>
      <c r="M8" s="218" t="s">
        <v>798</v>
      </c>
      <c r="N8" s="218" t="s">
        <v>798</v>
      </c>
      <c r="O8" s="218" t="s">
        <v>798</v>
      </c>
      <c r="P8" s="218" t="s">
        <v>798</v>
      </c>
      <c r="Q8" s="218" t="s">
        <v>798</v>
      </c>
      <c r="R8" s="218" t="s">
        <v>798</v>
      </c>
      <c r="S8" s="218">
        <v>12</v>
      </c>
      <c r="T8" s="218">
        <v>17</v>
      </c>
      <c r="U8" s="218">
        <v>221</v>
      </c>
      <c r="V8" s="218">
        <v>238</v>
      </c>
    </row>
    <row r="9" spans="1:22" s="370" customFormat="1" ht="13.5">
      <c r="A9" s="661"/>
      <c r="B9" s="375" t="s">
        <v>799</v>
      </c>
      <c r="C9" s="211">
        <v>2</v>
      </c>
      <c r="D9" s="211">
        <v>6</v>
      </c>
      <c r="E9" s="211">
        <v>31</v>
      </c>
      <c r="F9" s="211">
        <v>37</v>
      </c>
      <c r="G9" s="211" t="s">
        <v>800</v>
      </c>
      <c r="H9" s="211" t="s">
        <v>800</v>
      </c>
      <c r="I9" s="211" t="s">
        <v>800</v>
      </c>
      <c r="J9" s="211" t="s">
        <v>800</v>
      </c>
      <c r="K9" s="211" t="s">
        <v>800</v>
      </c>
      <c r="L9" s="211" t="s">
        <v>800</v>
      </c>
      <c r="M9" s="211" t="s">
        <v>800</v>
      </c>
      <c r="N9" s="211" t="s">
        <v>800</v>
      </c>
      <c r="O9" s="211" t="s">
        <v>800</v>
      </c>
      <c r="P9" s="211" t="s">
        <v>800</v>
      </c>
      <c r="Q9" s="211" t="s">
        <v>800</v>
      </c>
      <c r="R9" s="211" t="s">
        <v>800</v>
      </c>
      <c r="S9" s="211">
        <v>2</v>
      </c>
      <c r="T9" s="211">
        <v>6</v>
      </c>
      <c r="U9" s="211">
        <v>31</v>
      </c>
      <c r="V9" s="211">
        <v>37</v>
      </c>
    </row>
    <row r="10" spans="1:22" s="370" customFormat="1" ht="13.5">
      <c r="A10" s="661"/>
      <c r="B10" s="375" t="s">
        <v>801</v>
      </c>
      <c r="C10" s="211">
        <v>7</v>
      </c>
      <c r="D10" s="211">
        <v>16</v>
      </c>
      <c r="E10" s="211">
        <v>140</v>
      </c>
      <c r="F10" s="211">
        <v>156</v>
      </c>
      <c r="G10" s="211">
        <v>1</v>
      </c>
      <c r="H10" s="211">
        <v>7</v>
      </c>
      <c r="I10" s="211">
        <v>60</v>
      </c>
      <c r="J10" s="211">
        <v>67</v>
      </c>
      <c r="K10" s="211">
        <v>1</v>
      </c>
      <c r="L10" s="211">
        <v>13</v>
      </c>
      <c r="M10" s="211">
        <v>97</v>
      </c>
      <c r="N10" s="211">
        <v>110</v>
      </c>
      <c r="O10" s="211">
        <v>1</v>
      </c>
      <c r="P10" s="211">
        <v>7</v>
      </c>
      <c r="Q10" s="211">
        <v>216</v>
      </c>
      <c r="R10" s="211">
        <v>223</v>
      </c>
      <c r="S10" s="211">
        <v>10</v>
      </c>
      <c r="T10" s="211">
        <v>43</v>
      </c>
      <c r="U10" s="211">
        <v>513</v>
      </c>
      <c r="V10" s="211">
        <v>556</v>
      </c>
    </row>
    <row r="11" spans="1:22" s="377" customFormat="1" ht="13.5">
      <c r="A11" s="661"/>
      <c r="B11" s="376" t="s">
        <v>802</v>
      </c>
      <c r="C11" s="212">
        <v>85</v>
      </c>
      <c r="D11" s="212">
        <v>134</v>
      </c>
      <c r="E11" s="212">
        <v>1556</v>
      </c>
      <c r="F11" s="212">
        <v>1690</v>
      </c>
      <c r="G11" s="212">
        <v>4</v>
      </c>
      <c r="H11" s="212">
        <v>6</v>
      </c>
      <c r="I11" s="212">
        <v>238</v>
      </c>
      <c r="J11" s="212">
        <v>244</v>
      </c>
      <c r="K11" s="212">
        <v>1</v>
      </c>
      <c r="L11" s="212" t="s">
        <v>800</v>
      </c>
      <c r="M11" s="212">
        <v>100</v>
      </c>
      <c r="N11" s="212">
        <v>100</v>
      </c>
      <c r="O11" s="212">
        <v>1</v>
      </c>
      <c r="P11" s="212">
        <v>27</v>
      </c>
      <c r="Q11" s="212">
        <v>271</v>
      </c>
      <c r="R11" s="212">
        <v>298</v>
      </c>
      <c r="S11" s="212">
        <v>91</v>
      </c>
      <c r="T11" s="212">
        <v>167</v>
      </c>
      <c r="U11" s="212">
        <v>2165</v>
      </c>
      <c r="V11" s="212">
        <v>2332</v>
      </c>
    </row>
    <row r="12" spans="1:22" s="370" customFormat="1" ht="13.5">
      <c r="A12" s="661"/>
      <c r="B12" s="375" t="s">
        <v>803</v>
      </c>
      <c r="C12" s="211">
        <v>21</v>
      </c>
      <c r="D12" s="211">
        <v>67</v>
      </c>
      <c r="E12" s="211">
        <v>419</v>
      </c>
      <c r="F12" s="211">
        <v>486</v>
      </c>
      <c r="G12" s="211">
        <v>2</v>
      </c>
      <c r="H12" s="211">
        <v>10</v>
      </c>
      <c r="I12" s="211">
        <v>128</v>
      </c>
      <c r="J12" s="211">
        <v>138</v>
      </c>
      <c r="K12" s="211" t="s">
        <v>800</v>
      </c>
      <c r="L12" s="211" t="s">
        <v>800</v>
      </c>
      <c r="M12" s="211" t="s">
        <v>800</v>
      </c>
      <c r="N12" s="211" t="s">
        <v>800</v>
      </c>
      <c r="O12" s="211" t="s">
        <v>800</v>
      </c>
      <c r="P12" s="211" t="s">
        <v>800</v>
      </c>
      <c r="Q12" s="211" t="s">
        <v>800</v>
      </c>
      <c r="R12" s="211" t="s">
        <v>800</v>
      </c>
      <c r="S12" s="211">
        <v>23</v>
      </c>
      <c r="T12" s="211">
        <v>77</v>
      </c>
      <c r="U12" s="211">
        <v>547</v>
      </c>
      <c r="V12" s="211">
        <v>624</v>
      </c>
    </row>
    <row r="13" spans="1:22" s="370" customFormat="1" ht="13.5">
      <c r="A13" s="662"/>
      <c r="B13" s="374" t="s">
        <v>569</v>
      </c>
      <c r="C13" s="220">
        <v>126</v>
      </c>
      <c r="D13" s="220">
        <v>236</v>
      </c>
      <c r="E13" s="220">
        <v>2318</v>
      </c>
      <c r="F13" s="220">
        <v>2554</v>
      </c>
      <c r="G13" s="220">
        <v>8</v>
      </c>
      <c r="H13" s="220">
        <v>27</v>
      </c>
      <c r="I13" s="220">
        <v>475</v>
      </c>
      <c r="J13" s="220">
        <v>502</v>
      </c>
      <c r="K13" s="220">
        <v>2</v>
      </c>
      <c r="L13" s="220">
        <v>13</v>
      </c>
      <c r="M13" s="220">
        <v>197</v>
      </c>
      <c r="N13" s="220">
        <v>210</v>
      </c>
      <c r="O13" s="220">
        <v>2</v>
      </c>
      <c r="P13" s="220">
        <v>34</v>
      </c>
      <c r="Q13" s="220">
        <v>487</v>
      </c>
      <c r="R13" s="220">
        <v>521</v>
      </c>
      <c r="S13" s="220">
        <v>138</v>
      </c>
      <c r="T13" s="220">
        <v>310</v>
      </c>
      <c r="U13" s="220">
        <v>3477</v>
      </c>
      <c r="V13" s="220">
        <v>3787</v>
      </c>
    </row>
    <row r="14" spans="1:22" s="370" customFormat="1" ht="13.5">
      <c r="A14" s="371" t="s">
        <v>804</v>
      </c>
      <c r="B14" s="372"/>
      <c r="C14" s="218">
        <v>1</v>
      </c>
      <c r="D14" s="218">
        <v>9</v>
      </c>
      <c r="E14" s="218">
        <v>38</v>
      </c>
      <c r="F14" s="218">
        <v>47</v>
      </c>
      <c r="G14" s="218">
        <v>1</v>
      </c>
      <c r="H14" s="218">
        <v>17</v>
      </c>
      <c r="I14" s="218">
        <v>61</v>
      </c>
      <c r="J14" s="218">
        <v>78</v>
      </c>
      <c r="K14" s="218">
        <v>1</v>
      </c>
      <c r="L14" s="218">
        <v>32</v>
      </c>
      <c r="M14" s="218">
        <v>69</v>
      </c>
      <c r="N14" s="218">
        <v>101</v>
      </c>
      <c r="O14" s="218" t="s">
        <v>805</v>
      </c>
      <c r="P14" s="218" t="s">
        <v>805</v>
      </c>
      <c r="Q14" s="218" t="s">
        <v>805</v>
      </c>
      <c r="R14" s="218" t="s">
        <v>805</v>
      </c>
      <c r="S14" s="218">
        <v>3</v>
      </c>
      <c r="T14" s="218">
        <v>58</v>
      </c>
      <c r="U14" s="218">
        <v>168</v>
      </c>
      <c r="V14" s="218">
        <v>226</v>
      </c>
    </row>
    <row r="15" spans="1:22" s="370" customFormat="1" ht="13.5">
      <c r="A15" s="378" t="s">
        <v>806</v>
      </c>
      <c r="B15" s="375"/>
      <c r="C15" s="211">
        <v>6</v>
      </c>
      <c r="D15" s="211">
        <v>149</v>
      </c>
      <c r="E15" s="211">
        <v>8</v>
      </c>
      <c r="F15" s="211">
        <v>157</v>
      </c>
      <c r="G15" s="211" t="s">
        <v>807</v>
      </c>
      <c r="H15" s="211" t="s">
        <v>807</v>
      </c>
      <c r="I15" s="211" t="s">
        <v>807</v>
      </c>
      <c r="J15" s="211" t="s">
        <v>807</v>
      </c>
      <c r="K15" s="211" t="s">
        <v>807</v>
      </c>
      <c r="L15" s="211" t="s">
        <v>807</v>
      </c>
      <c r="M15" s="211" t="s">
        <v>807</v>
      </c>
      <c r="N15" s="211" t="s">
        <v>807</v>
      </c>
      <c r="O15" s="211" t="s">
        <v>807</v>
      </c>
      <c r="P15" s="211" t="s">
        <v>807</v>
      </c>
      <c r="Q15" s="211" t="s">
        <v>807</v>
      </c>
      <c r="R15" s="211" t="s">
        <v>807</v>
      </c>
      <c r="S15" s="211">
        <v>6</v>
      </c>
      <c r="T15" s="211">
        <v>149</v>
      </c>
      <c r="U15" s="211">
        <v>8</v>
      </c>
      <c r="V15" s="211">
        <v>157</v>
      </c>
    </row>
    <row r="16" spans="1:22" s="370" customFormat="1" ht="13.5">
      <c r="A16" s="378" t="s">
        <v>808</v>
      </c>
      <c r="B16" s="375"/>
      <c r="C16" s="211">
        <v>3</v>
      </c>
      <c r="D16" s="211">
        <v>24</v>
      </c>
      <c r="E16" s="211">
        <v>9</v>
      </c>
      <c r="F16" s="211">
        <v>33</v>
      </c>
      <c r="G16" s="211" t="s">
        <v>795</v>
      </c>
      <c r="H16" s="211" t="s">
        <v>795</v>
      </c>
      <c r="I16" s="211" t="s">
        <v>795</v>
      </c>
      <c r="J16" s="211" t="s">
        <v>795</v>
      </c>
      <c r="K16" s="211" t="s">
        <v>795</v>
      </c>
      <c r="L16" s="211" t="s">
        <v>795</v>
      </c>
      <c r="M16" s="211" t="s">
        <v>795</v>
      </c>
      <c r="N16" s="211" t="s">
        <v>795</v>
      </c>
      <c r="O16" s="211" t="s">
        <v>795</v>
      </c>
      <c r="P16" s="211" t="s">
        <v>795</v>
      </c>
      <c r="Q16" s="211" t="s">
        <v>795</v>
      </c>
      <c r="R16" s="211" t="s">
        <v>795</v>
      </c>
      <c r="S16" s="211">
        <v>3</v>
      </c>
      <c r="T16" s="211">
        <v>24</v>
      </c>
      <c r="U16" s="211">
        <v>9</v>
      </c>
      <c r="V16" s="211">
        <v>33</v>
      </c>
    </row>
    <row r="17" spans="1:22" s="370" customFormat="1" ht="13.5">
      <c r="A17" s="378" t="s">
        <v>809</v>
      </c>
      <c r="B17" s="375"/>
      <c r="C17" s="211">
        <v>6</v>
      </c>
      <c r="D17" s="211">
        <v>96</v>
      </c>
      <c r="E17" s="211" t="s">
        <v>795</v>
      </c>
      <c r="F17" s="211">
        <v>96</v>
      </c>
      <c r="G17" s="211" t="s">
        <v>795</v>
      </c>
      <c r="H17" s="211" t="s">
        <v>795</v>
      </c>
      <c r="I17" s="211" t="s">
        <v>795</v>
      </c>
      <c r="J17" s="211" t="s">
        <v>795</v>
      </c>
      <c r="K17" s="211" t="s">
        <v>795</v>
      </c>
      <c r="L17" s="211" t="s">
        <v>795</v>
      </c>
      <c r="M17" s="211" t="s">
        <v>795</v>
      </c>
      <c r="N17" s="211" t="s">
        <v>795</v>
      </c>
      <c r="O17" s="211" t="s">
        <v>795</v>
      </c>
      <c r="P17" s="211" t="s">
        <v>795</v>
      </c>
      <c r="Q17" s="211" t="s">
        <v>795</v>
      </c>
      <c r="R17" s="211" t="s">
        <v>795</v>
      </c>
      <c r="S17" s="211">
        <v>6</v>
      </c>
      <c r="T17" s="211">
        <v>96</v>
      </c>
      <c r="U17" s="211" t="s">
        <v>795</v>
      </c>
      <c r="V17" s="211">
        <v>96</v>
      </c>
    </row>
    <row r="18" spans="1:22" s="237" customFormat="1" ht="13.5">
      <c r="A18" s="287" t="s">
        <v>810</v>
      </c>
      <c r="B18" s="288"/>
      <c r="C18" s="211">
        <v>1</v>
      </c>
      <c r="D18" s="211">
        <v>12</v>
      </c>
      <c r="E18" s="211" t="s">
        <v>811</v>
      </c>
      <c r="F18" s="211">
        <v>12</v>
      </c>
      <c r="G18" s="211" t="s">
        <v>811</v>
      </c>
      <c r="H18" s="211" t="s">
        <v>811</v>
      </c>
      <c r="I18" s="211" t="s">
        <v>811</v>
      </c>
      <c r="J18" s="211" t="s">
        <v>811</v>
      </c>
      <c r="K18" s="211" t="s">
        <v>811</v>
      </c>
      <c r="L18" s="211" t="s">
        <v>811</v>
      </c>
      <c r="M18" s="211" t="s">
        <v>811</v>
      </c>
      <c r="N18" s="211" t="s">
        <v>811</v>
      </c>
      <c r="O18" s="211" t="s">
        <v>811</v>
      </c>
      <c r="P18" s="211" t="s">
        <v>811</v>
      </c>
      <c r="Q18" s="211" t="s">
        <v>811</v>
      </c>
      <c r="R18" s="211" t="s">
        <v>811</v>
      </c>
      <c r="S18" s="211">
        <v>1</v>
      </c>
      <c r="T18" s="211">
        <v>12</v>
      </c>
      <c r="U18" s="211" t="s">
        <v>811</v>
      </c>
      <c r="V18" s="211">
        <v>12</v>
      </c>
    </row>
    <row r="19" spans="1:22" s="221" customFormat="1" ht="13.5">
      <c r="A19" s="287" t="s">
        <v>812</v>
      </c>
      <c r="B19" s="288"/>
      <c r="C19" s="211">
        <v>2</v>
      </c>
      <c r="D19" s="211">
        <v>24</v>
      </c>
      <c r="E19" s="211" t="s">
        <v>795</v>
      </c>
      <c r="F19" s="211">
        <v>24</v>
      </c>
      <c r="G19" s="211" t="s">
        <v>795</v>
      </c>
      <c r="H19" s="211" t="s">
        <v>795</v>
      </c>
      <c r="I19" s="211" t="s">
        <v>795</v>
      </c>
      <c r="J19" s="211" t="s">
        <v>795</v>
      </c>
      <c r="K19" s="211" t="s">
        <v>795</v>
      </c>
      <c r="L19" s="211" t="s">
        <v>795</v>
      </c>
      <c r="M19" s="211" t="s">
        <v>795</v>
      </c>
      <c r="N19" s="211" t="s">
        <v>795</v>
      </c>
      <c r="O19" s="211" t="s">
        <v>795</v>
      </c>
      <c r="P19" s="211" t="s">
        <v>795</v>
      </c>
      <c r="Q19" s="211" t="s">
        <v>795</v>
      </c>
      <c r="R19" s="211" t="s">
        <v>795</v>
      </c>
      <c r="S19" s="211">
        <v>2</v>
      </c>
      <c r="T19" s="211">
        <v>24</v>
      </c>
      <c r="U19" s="211" t="s">
        <v>795</v>
      </c>
      <c r="V19" s="211">
        <v>24</v>
      </c>
    </row>
    <row r="20" spans="1:22" s="221" customFormat="1" ht="13.5">
      <c r="A20" s="287" t="s">
        <v>813</v>
      </c>
      <c r="B20" s="288"/>
      <c r="C20" s="211">
        <v>10</v>
      </c>
      <c r="D20" s="211">
        <v>153</v>
      </c>
      <c r="E20" s="211" t="s">
        <v>795</v>
      </c>
      <c r="F20" s="211">
        <v>153</v>
      </c>
      <c r="G20" s="211" t="s">
        <v>795</v>
      </c>
      <c r="H20" s="211" t="s">
        <v>795</v>
      </c>
      <c r="I20" s="211" t="s">
        <v>795</v>
      </c>
      <c r="J20" s="211" t="s">
        <v>795</v>
      </c>
      <c r="K20" s="211" t="s">
        <v>795</v>
      </c>
      <c r="L20" s="211" t="s">
        <v>795</v>
      </c>
      <c r="M20" s="211" t="s">
        <v>795</v>
      </c>
      <c r="N20" s="211" t="s">
        <v>795</v>
      </c>
      <c r="O20" s="211" t="s">
        <v>795</v>
      </c>
      <c r="P20" s="211" t="s">
        <v>795</v>
      </c>
      <c r="Q20" s="211" t="s">
        <v>795</v>
      </c>
      <c r="R20" s="211" t="s">
        <v>795</v>
      </c>
      <c r="S20" s="211">
        <v>10</v>
      </c>
      <c r="T20" s="211">
        <v>153</v>
      </c>
      <c r="U20" s="211" t="s">
        <v>795</v>
      </c>
      <c r="V20" s="211">
        <v>153</v>
      </c>
    </row>
    <row r="21" spans="1:22" s="221" customFormat="1" ht="13.5">
      <c r="A21" s="287" t="s">
        <v>814</v>
      </c>
      <c r="B21" s="288"/>
      <c r="C21" s="211">
        <v>1</v>
      </c>
      <c r="D21" s="211">
        <v>32</v>
      </c>
      <c r="E21" s="211">
        <v>17</v>
      </c>
      <c r="F21" s="211">
        <v>49</v>
      </c>
      <c r="G21" s="211" t="s">
        <v>807</v>
      </c>
      <c r="H21" s="211" t="s">
        <v>807</v>
      </c>
      <c r="I21" s="211" t="s">
        <v>807</v>
      </c>
      <c r="J21" s="211" t="s">
        <v>807</v>
      </c>
      <c r="K21" s="211" t="s">
        <v>807</v>
      </c>
      <c r="L21" s="211" t="s">
        <v>807</v>
      </c>
      <c r="M21" s="211" t="s">
        <v>807</v>
      </c>
      <c r="N21" s="211" t="s">
        <v>807</v>
      </c>
      <c r="O21" s="211">
        <v>4</v>
      </c>
      <c r="P21" s="211">
        <v>1399</v>
      </c>
      <c r="Q21" s="211">
        <v>294</v>
      </c>
      <c r="R21" s="211">
        <v>1693</v>
      </c>
      <c r="S21" s="211">
        <v>5</v>
      </c>
      <c r="T21" s="211">
        <v>1431</v>
      </c>
      <c r="U21" s="211">
        <v>311</v>
      </c>
      <c r="V21" s="211">
        <v>1742</v>
      </c>
    </row>
    <row r="22" spans="1:22" s="221" customFormat="1" ht="13.5">
      <c r="A22" s="287" t="s">
        <v>815</v>
      </c>
      <c r="B22" s="288"/>
      <c r="C22" s="211">
        <v>4</v>
      </c>
      <c r="D22" s="211">
        <v>61</v>
      </c>
      <c r="E22" s="211">
        <v>13</v>
      </c>
      <c r="F22" s="211">
        <v>74</v>
      </c>
      <c r="G22" s="211" t="s">
        <v>795</v>
      </c>
      <c r="H22" s="211" t="s">
        <v>795</v>
      </c>
      <c r="I22" s="211" t="s">
        <v>795</v>
      </c>
      <c r="J22" s="211" t="s">
        <v>795</v>
      </c>
      <c r="K22" s="211" t="s">
        <v>795</v>
      </c>
      <c r="L22" s="211" t="s">
        <v>795</v>
      </c>
      <c r="M22" s="211" t="s">
        <v>795</v>
      </c>
      <c r="N22" s="211" t="s">
        <v>795</v>
      </c>
      <c r="O22" s="211" t="s">
        <v>795</v>
      </c>
      <c r="P22" s="211" t="s">
        <v>795</v>
      </c>
      <c r="Q22" s="211" t="s">
        <v>795</v>
      </c>
      <c r="R22" s="211" t="s">
        <v>795</v>
      </c>
      <c r="S22" s="211">
        <v>4</v>
      </c>
      <c r="T22" s="211">
        <v>61</v>
      </c>
      <c r="U22" s="211">
        <v>13</v>
      </c>
      <c r="V22" s="211">
        <v>74</v>
      </c>
    </row>
    <row r="23" spans="1:22" s="221" customFormat="1" ht="13.5">
      <c r="A23" s="287" t="s">
        <v>816</v>
      </c>
      <c r="B23" s="288"/>
      <c r="C23" s="211">
        <v>2</v>
      </c>
      <c r="D23" s="211">
        <v>50</v>
      </c>
      <c r="E23" s="211" t="s">
        <v>805</v>
      </c>
      <c r="F23" s="211">
        <v>50</v>
      </c>
      <c r="G23" s="211" t="s">
        <v>805</v>
      </c>
      <c r="H23" s="211" t="s">
        <v>805</v>
      </c>
      <c r="I23" s="211" t="s">
        <v>805</v>
      </c>
      <c r="J23" s="211" t="s">
        <v>805</v>
      </c>
      <c r="K23" s="211" t="s">
        <v>805</v>
      </c>
      <c r="L23" s="211" t="s">
        <v>805</v>
      </c>
      <c r="M23" s="211" t="s">
        <v>805</v>
      </c>
      <c r="N23" s="211" t="s">
        <v>805</v>
      </c>
      <c r="O23" s="211" t="s">
        <v>805</v>
      </c>
      <c r="P23" s="211" t="s">
        <v>805</v>
      </c>
      <c r="Q23" s="211" t="s">
        <v>805</v>
      </c>
      <c r="R23" s="211" t="s">
        <v>805</v>
      </c>
      <c r="S23" s="211">
        <v>2</v>
      </c>
      <c r="T23" s="211">
        <v>50</v>
      </c>
      <c r="U23" s="211" t="s">
        <v>805</v>
      </c>
      <c r="V23" s="211">
        <v>50</v>
      </c>
    </row>
    <row r="24" spans="1:22" s="221" customFormat="1" ht="13.5">
      <c r="A24" s="287" t="s">
        <v>817</v>
      </c>
      <c r="B24" s="288"/>
      <c r="C24" s="211">
        <v>1</v>
      </c>
      <c r="D24" s="211">
        <v>13</v>
      </c>
      <c r="E24" s="211">
        <v>3</v>
      </c>
      <c r="F24" s="211">
        <v>16</v>
      </c>
      <c r="G24" s="211" t="s">
        <v>818</v>
      </c>
      <c r="H24" s="211" t="s">
        <v>818</v>
      </c>
      <c r="I24" s="211" t="s">
        <v>818</v>
      </c>
      <c r="J24" s="211" t="s">
        <v>818</v>
      </c>
      <c r="K24" s="211" t="s">
        <v>818</v>
      </c>
      <c r="L24" s="211" t="s">
        <v>818</v>
      </c>
      <c r="M24" s="211" t="s">
        <v>818</v>
      </c>
      <c r="N24" s="211" t="s">
        <v>818</v>
      </c>
      <c r="O24" s="211" t="s">
        <v>818</v>
      </c>
      <c r="P24" s="211" t="s">
        <v>818</v>
      </c>
      <c r="Q24" s="211" t="s">
        <v>818</v>
      </c>
      <c r="R24" s="211" t="s">
        <v>818</v>
      </c>
      <c r="S24" s="211">
        <v>1</v>
      </c>
      <c r="T24" s="211">
        <v>13</v>
      </c>
      <c r="U24" s="211">
        <v>3</v>
      </c>
      <c r="V24" s="211">
        <v>16</v>
      </c>
    </row>
    <row r="25" spans="1:22" s="221" customFormat="1" ht="13.5">
      <c r="A25" s="287" t="s">
        <v>819</v>
      </c>
      <c r="B25" s="288"/>
      <c r="C25" s="211" t="s">
        <v>805</v>
      </c>
      <c r="D25" s="211" t="s">
        <v>805</v>
      </c>
      <c r="E25" s="211" t="s">
        <v>805</v>
      </c>
      <c r="F25" s="211" t="s">
        <v>805</v>
      </c>
      <c r="G25" s="211" t="s">
        <v>805</v>
      </c>
      <c r="H25" s="211" t="s">
        <v>805</v>
      </c>
      <c r="I25" s="211" t="s">
        <v>805</v>
      </c>
      <c r="J25" s="211" t="s">
        <v>805</v>
      </c>
      <c r="K25" s="211">
        <v>1</v>
      </c>
      <c r="L25" s="211" t="s">
        <v>805</v>
      </c>
      <c r="M25" s="211">
        <v>104</v>
      </c>
      <c r="N25" s="211">
        <v>104</v>
      </c>
      <c r="O25" s="211" t="s">
        <v>805</v>
      </c>
      <c r="P25" s="211" t="s">
        <v>805</v>
      </c>
      <c r="Q25" s="211" t="s">
        <v>805</v>
      </c>
      <c r="R25" s="211" t="s">
        <v>805</v>
      </c>
      <c r="S25" s="211">
        <v>1</v>
      </c>
      <c r="T25" s="211" t="s">
        <v>805</v>
      </c>
      <c r="U25" s="211">
        <v>104</v>
      </c>
      <c r="V25" s="211">
        <v>104</v>
      </c>
    </row>
    <row r="26" spans="1:22" s="221" customFormat="1" ht="13.5">
      <c r="A26" s="287" t="s">
        <v>820</v>
      </c>
      <c r="B26" s="288"/>
      <c r="C26" s="211" t="s">
        <v>795</v>
      </c>
      <c r="D26" s="211" t="s">
        <v>795</v>
      </c>
      <c r="E26" s="211" t="s">
        <v>795</v>
      </c>
      <c r="F26" s="211" t="s">
        <v>795</v>
      </c>
      <c r="G26" s="211" t="s">
        <v>795</v>
      </c>
      <c r="H26" s="211" t="s">
        <v>795</v>
      </c>
      <c r="I26" s="211" t="s">
        <v>795</v>
      </c>
      <c r="J26" s="211" t="s">
        <v>795</v>
      </c>
      <c r="K26" s="211" t="s">
        <v>795</v>
      </c>
      <c r="L26" s="211" t="s">
        <v>795</v>
      </c>
      <c r="M26" s="211" t="s">
        <v>795</v>
      </c>
      <c r="N26" s="211" t="s">
        <v>795</v>
      </c>
      <c r="O26" s="211">
        <v>1</v>
      </c>
      <c r="P26" s="211">
        <v>92</v>
      </c>
      <c r="Q26" s="211">
        <v>83</v>
      </c>
      <c r="R26" s="211">
        <v>175</v>
      </c>
      <c r="S26" s="211">
        <v>1</v>
      </c>
      <c r="T26" s="211">
        <v>92</v>
      </c>
      <c r="U26" s="211">
        <v>83</v>
      </c>
      <c r="V26" s="211">
        <v>175</v>
      </c>
    </row>
    <row r="27" spans="1:22" s="221" customFormat="1" ht="13.5">
      <c r="A27" s="249" t="s">
        <v>566</v>
      </c>
      <c r="B27" s="250"/>
      <c r="C27" s="216">
        <v>225</v>
      </c>
      <c r="D27" s="216">
        <v>947</v>
      </c>
      <c r="E27" s="216">
        <v>4003</v>
      </c>
      <c r="F27" s="216">
        <v>4950</v>
      </c>
      <c r="G27" s="216">
        <v>28</v>
      </c>
      <c r="H27" s="216">
        <v>116</v>
      </c>
      <c r="I27" s="216">
        <v>1752</v>
      </c>
      <c r="J27" s="216">
        <v>1868</v>
      </c>
      <c r="K27" s="216">
        <v>16</v>
      </c>
      <c r="L27" s="216">
        <v>115</v>
      </c>
      <c r="M27" s="216">
        <v>1677</v>
      </c>
      <c r="N27" s="216">
        <v>1792</v>
      </c>
      <c r="O27" s="216">
        <v>18</v>
      </c>
      <c r="P27" s="216">
        <v>1669</v>
      </c>
      <c r="Q27" s="216">
        <v>3265</v>
      </c>
      <c r="R27" s="216">
        <v>4934</v>
      </c>
      <c r="S27" s="216">
        <v>287</v>
      </c>
      <c r="T27" s="216">
        <v>2847</v>
      </c>
      <c r="U27" s="216">
        <v>10697</v>
      </c>
      <c r="V27" s="216">
        <v>13544</v>
      </c>
    </row>
    <row r="28" spans="1:22" s="221" customFormat="1" ht="13.5">
      <c r="A28" s="590" t="s">
        <v>588</v>
      </c>
      <c r="B28" s="590"/>
      <c r="C28" s="218">
        <v>240</v>
      </c>
      <c r="D28" s="218">
        <v>962</v>
      </c>
      <c r="E28" s="218">
        <v>4056</v>
      </c>
      <c r="F28" s="218">
        <v>5018</v>
      </c>
      <c r="G28" s="218">
        <v>32</v>
      </c>
      <c r="H28" s="218">
        <v>154</v>
      </c>
      <c r="I28" s="218">
        <v>1883</v>
      </c>
      <c r="J28" s="218">
        <v>2037</v>
      </c>
      <c r="K28" s="218">
        <v>16</v>
      </c>
      <c r="L28" s="218">
        <v>139</v>
      </c>
      <c r="M28" s="218">
        <v>1709</v>
      </c>
      <c r="N28" s="218">
        <v>1848</v>
      </c>
      <c r="O28" s="218">
        <v>18</v>
      </c>
      <c r="P28" s="218">
        <v>1603</v>
      </c>
      <c r="Q28" s="218">
        <v>3406</v>
      </c>
      <c r="R28" s="218">
        <v>5009</v>
      </c>
      <c r="S28" s="218">
        <v>306</v>
      </c>
      <c r="T28" s="218">
        <v>2858</v>
      </c>
      <c r="U28" s="218">
        <v>2054</v>
      </c>
      <c r="V28" s="218">
        <v>13912</v>
      </c>
    </row>
    <row r="29" spans="1:22" s="221" customFormat="1" ht="13.5">
      <c r="A29" s="287" t="s">
        <v>589</v>
      </c>
      <c r="B29" s="288"/>
      <c r="C29" s="211">
        <v>127</v>
      </c>
      <c r="D29" s="211">
        <v>911</v>
      </c>
      <c r="E29" s="211">
        <v>3930</v>
      </c>
      <c r="F29" s="211">
        <v>4841</v>
      </c>
      <c r="G29" s="211">
        <v>36</v>
      </c>
      <c r="H29" s="211">
        <v>196</v>
      </c>
      <c r="I29" s="211">
        <v>2081</v>
      </c>
      <c r="J29" s="211">
        <v>2277</v>
      </c>
      <c r="K29" s="211">
        <v>15</v>
      </c>
      <c r="L29" s="211">
        <v>114</v>
      </c>
      <c r="M29" s="211">
        <v>1676</v>
      </c>
      <c r="N29" s="211">
        <v>1790</v>
      </c>
      <c r="O29" s="211">
        <v>16</v>
      </c>
      <c r="P29" s="211">
        <v>1282</v>
      </c>
      <c r="Q29" s="211">
        <v>3258</v>
      </c>
      <c r="R29" s="211">
        <v>4540</v>
      </c>
      <c r="S29" s="211">
        <v>294</v>
      </c>
      <c r="T29" s="211">
        <v>2503</v>
      </c>
      <c r="U29" s="211">
        <v>10945</v>
      </c>
      <c r="V29" s="211">
        <v>13448</v>
      </c>
    </row>
    <row r="30" spans="1:22" s="221" customFormat="1" ht="13.5">
      <c r="A30" s="287" t="s">
        <v>590</v>
      </c>
      <c r="B30" s="288"/>
      <c r="C30" s="211">
        <v>178</v>
      </c>
      <c r="D30" s="211">
        <v>635</v>
      </c>
      <c r="E30" s="211">
        <v>3251</v>
      </c>
      <c r="F30" s="211">
        <v>3886</v>
      </c>
      <c r="G30" s="211">
        <v>39</v>
      </c>
      <c r="H30" s="211">
        <v>268</v>
      </c>
      <c r="I30" s="211">
        <v>2268</v>
      </c>
      <c r="J30" s="211">
        <v>2536</v>
      </c>
      <c r="K30" s="211">
        <v>11</v>
      </c>
      <c r="L30" s="211">
        <v>82</v>
      </c>
      <c r="M30" s="211">
        <v>1243</v>
      </c>
      <c r="N30" s="211">
        <v>1325</v>
      </c>
      <c r="O30" s="211">
        <v>14</v>
      </c>
      <c r="P30" s="211">
        <v>1054</v>
      </c>
      <c r="Q30" s="211">
        <v>2853</v>
      </c>
      <c r="R30" s="211">
        <v>3907</v>
      </c>
      <c r="S30" s="211">
        <v>242</v>
      </c>
      <c r="T30" s="211">
        <v>2039</v>
      </c>
      <c r="U30" s="211">
        <v>9615</v>
      </c>
      <c r="V30" s="211">
        <v>11654</v>
      </c>
    </row>
    <row r="31" spans="1:22" s="221" customFormat="1" ht="13.5">
      <c r="A31" s="289" t="s">
        <v>591</v>
      </c>
      <c r="B31" s="290"/>
      <c r="C31" s="220">
        <v>154</v>
      </c>
      <c r="D31" s="220">
        <v>473</v>
      </c>
      <c r="E31" s="220">
        <v>2825</v>
      </c>
      <c r="F31" s="220">
        <v>3298</v>
      </c>
      <c r="G31" s="220">
        <v>40</v>
      </c>
      <c r="H31" s="220">
        <v>272</v>
      </c>
      <c r="I31" s="220">
        <v>2394</v>
      </c>
      <c r="J31" s="220">
        <v>2666</v>
      </c>
      <c r="K31" s="220">
        <v>7</v>
      </c>
      <c r="L31" s="220">
        <v>54</v>
      </c>
      <c r="M31" s="220">
        <v>800</v>
      </c>
      <c r="N31" s="220">
        <v>854</v>
      </c>
      <c r="O31" s="220">
        <v>12</v>
      </c>
      <c r="P31" s="220">
        <v>802</v>
      </c>
      <c r="Q31" s="220">
        <v>2236</v>
      </c>
      <c r="R31" s="220">
        <v>3038</v>
      </c>
      <c r="S31" s="220">
        <v>213</v>
      </c>
      <c r="T31" s="220">
        <v>1601</v>
      </c>
      <c r="U31" s="220">
        <v>8255</v>
      </c>
      <c r="V31" s="220">
        <v>9856</v>
      </c>
    </row>
    <row r="32" spans="2:22" ht="13.5">
      <c r="B32" s="38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37"/>
      <c r="N32" s="221"/>
      <c r="O32" s="221"/>
      <c r="P32" s="221"/>
      <c r="Q32" s="221"/>
      <c r="R32" s="221"/>
      <c r="S32" s="221"/>
      <c r="T32" s="221"/>
      <c r="U32" s="221"/>
      <c r="V32" s="291"/>
    </row>
  </sheetData>
  <mergeCells count="18">
    <mergeCell ref="K4:K5"/>
    <mergeCell ref="L4:N4"/>
    <mergeCell ref="O4:O5"/>
    <mergeCell ref="P4:R4"/>
    <mergeCell ref="C4:C5"/>
    <mergeCell ref="D4:F4"/>
    <mergeCell ref="G4:G5"/>
    <mergeCell ref="H4:J4"/>
    <mergeCell ref="S4:S5"/>
    <mergeCell ref="T4:V4"/>
    <mergeCell ref="A8:A13"/>
    <mergeCell ref="A28:B28"/>
    <mergeCell ref="A3:B5"/>
    <mergeCell ref="C3:F3"/>
    <mergeCell ref="G3:J3"/>
    <mergeCell ref="K3:N3"/>
    <mergeCell ref="O3:R3"/>
    <mergeCell ref="S3:V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" width="4.375" style="0" customWidth="1"/>
    <col min="3" max="4" width="7.50390625" style="0" customWidth="1"/>
    <col min="5" max="5" width="8.50390625" style="0" bestFit="1" customWidth="1"/>
    <col min="6" max="6" width="7.50390625" style="0" customWidth="1"/>
    <col min="7" max="7" width="4.50390625" style="0" customWidth="1"/>
    <col min="8" max="10" width="9.625" style="0" customWidth="1"/>
    <col min="11" max="11" width="7.875" style="0" customWidth="1"/>
    <col min="12" max="12" width="4.625" style="0" customWidth="1"/>
    <col min="13" max="14" width="10.375" style="0" bestFit="1" customWidth="1"/>
    <col min="15" max="15" width="7.875" style="0" customWidth="1"/>
    <col min="16" max="16" width="8.50390625" style="0" bestFit="1" customWidth="1"/>
    <col min="17" max="17" width="4.00390625" style="0" customWidth="1"/>
    <col min="18" max="20" width="7.875" style="0" customWidth="1"/>
    <col min="21" max="21" width="5.625" style="0" customWidth="1"/>
    <col min="22" max="22" width="4.75390625" style="0" customWidth="1"/>
    <col min="23" max="24" width="10.375" style="0" customWidth="1"/>
    <col min="25" max="25" width="8.50390625" style="0" bestFit="1" customWidth="1"/>
    <col min="26" max="26" width="9.375" style="0" customWidth="1"/>
    <col min="27" max="16384" width="7.625" style="0" customWidth="1"/>
  </cols>
  <sheetData>
    <row r="1" spans="1:26" ht="13.5">
      <c r="A1" s="333" t="s">
        <v>855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>
      <c r="A2" s="333" t="s">
        <v>856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81" t="s">
        <v>823</v>
      </c>
    </row>
    <row r="3" spans="1:26" ht="13.5">
      <c r="A3" s="626" t="s">
        <v>824</v>
      </c>
      <c r="B3" s="673" t="s">
        <v>825</v>
      </c>
      <c r="C3" s="674"/>
      <c r="D3" s="674"/>
      <c r="E3" s="674"/>
      <c r="F3" s="675"/>
      <c r="G3" s="673" t="s">
        <v>826</v>
      </c>
      <c r="H3" s="674"/>
      <c r="I3" s="674"/>
      <c r="J3" s="674"/>
      <c r="K3" s="675"/>
      <c r="L3" s="673" t="s">
        <v>827</v>
      </c>
      <c r="M3" s="674"/>
      <c r="N3" s="674"/>
      <c r="O3" s="674"/>
      <c r="P3" s="675"/>
      <c r="Q3" s="673" t="s">
        <v>828</v>
      </c>
      <c r="R3" s="674"/>
      <c r="S3" s="674"/>
      <c r="T3" s="674"/>
      <c r="U3" s="675"/>
      <c r="V3" s="673" t="s">
        <v>829</v>
      </c>
      <c r="W3" s="674"/>
      <c r="X3" s="674"/>
      <c r="Y3" s="674"/>
      <c r="Z3" s="675"/>
    </row>
    <row r="4" spans="1:26" ht="13.5">
      <c r="A4" s="669"/>
      <c r="B4" s="626" t="s">
        <v>830</v>
      </c>
      <c r="C4" s="673" t="s">
        <v>831</v>
      </c>
      <c r="D4" s="674"/>
      <c r="E4" s="675"/>
      <c r="F4" s="626" t="s">
        <v>832</v>
      </c>
      <c r="G4" s="626" t="s">
        <v>830</v>
      </c>
      <c r="H4" s="673" t="s">
        <v>831</v>
      </c>
      <c r="I4" s="674"/>
      <c r="J4" s="675"/>
      <c r="K4" s="626" t="s">
        <v>832</v>
      </c>
      <c r="L4" s="626" t="s">
        <v>830</v>
      </c>
      <c r="M4" s="673" t="s">
        <v>831</v>
      </c>
      <c r="N4" s="674"/>
      <c r="O4" s="675"/>
      <c r="P4" s="626" t="s">
        <v>832</v>
      </c>
      <c r="Q4" s="626" t="s">
        <v>830</v>
      </c>
      <c r="R4" s="673" t="s">
        <v>831</v>
      </c>
      <c r="S4" s="674"/>
      <c r="T4" s="675"/>
      <c r="U4" s="626" t="s">
        <v>832</v>
      </c>
      <c r="V4" s="626" t="s">
        <v>830</v>
      </c>
      <c r="W4" s="673" t="s">
        <v>831</v>
      </c>
      <c r="X4" s="674"/>
      <c r="Y4" s="675"/>
      <c r="Z4" s="626" t="s">
        <v>832</v>
      </c>
    </row>
    <row r="5" spans="1:26" ht="12" customHeight="1">
      <c r="A5" s="669"/>
      <c r="B5" s="669"/>
      <c r="C5" s="626" t="s">
        <v>833</v>
      </c>
      <c r="D5" s="626" t="s">
        <v>834</v>
      </c>
      <c r="E5" s="670" t="s">
        <v>835</v>
      </c>
      <c r="F5" s="669"/>
      <c r="G5" s="669"/>
      <c r="H5" s="626" t="s">
        <v>833</v>
      </c>
      <c r="I5" s="626" t="s">
        <v>834</v>
      </c>
      <c r="J5" s="670" t="s">
        <v>835</v>
      </c>
      <c r="K5" s="669"/>
      <c r="L5" s="669"/>
      <c r="M5" s="626" t="s">
        <v>833</v>
      </c>
      <c r="N5" s="626" t="s">
        <v>834</v>
      </c>
      <c r="O5" s="670" t="s">
        <v>835</v>
      </c>
      <c r="P5" s="669"/>
      <c r="Q5" s="669"/>
      <c r="R5" s="626" t="s">
        <v>833</v>
      </c>
      <c r="S5" s="626" t="s">
        <v>834</v>
      </c>
      <c r="T5" s="670" t="s">
        <v>835</v>
      </c>
      <c r="U5" s="669"/>
      <c r="V5" s="669"/>
      <c r="W5" s="626" t="s">
        <v>833</v>
      </c>
      <c r="X5" s="626" t="s">
        <v>834</v>
      </c>
      <c r="Y5" s="670" t="s">
        <v>835</v>
      </c>
      <c r="Z5" s="669"/>
    </row>
    <row r="6" spans="1:26" ht="13.5">
      <c r="A6" s="669"/>
      <c r="B6" s="669"/>
      <c r="C6" s="669"/>
      <c r="D6" s="669"/>
      <c r="E6" s="671"/>
      <c r="F6" s="669"/>
      <c r="G6" s="669"/>
      <c r="H6" s="669"/>
      <c r="I6" s="669"/>
      <c r="J6" s="671"/>
      <c r="K6" s="669"/>
      <c r="L6" s="669"/>
      <c r="M6" s="669"/>
      <c r="N6" s="669"/>
      <c r="O6" s="671"/>
      <c r="P6" s="669"/>
      <c r="Q6" s="669"/>
      <c r="R6" s="669"/>
      <c r="S6" s="669"/>
      <c r="T6" s="671"/>
      <c r="U6" s="669"/>
      <c r="V6" s="669"/>
      <c r="W6" s="669"/>
      <c r="X6" s="669"/>
      <c r="Y6" s="671"/>
      <c r="Z6" s="669"/>
    </row>
    <row r="7" spans="1:26" ht="13.5">
      <c r="A7" s="627"/>
      <c r="B7" s="627"/>
      <c r="C7" s="627"/>
      <c r="D7" s="627"/>
      <c r="E7" s="672"/>
      <c r="F7" s="627"/>
      <c r="G7" s="627"/>
      <c r="H7" s="627"/>
      <c r="I7" s="627"/>
      <c r="J7" s="672"/>
      <c r="K7" s="627"/>
      <c r="L7" s="627"/>
      <c r="M7" s="627"/>
      <c r="N7" s="627"/>
      <c r="O7" s="672"/>
      <c r="P7" s="627"/>
      <c r="Q7" s="627"/>
      <c r="R7" s="627"/>
      <c r="S7" s="627"/>
      <c r="T7" s="672"/>
      <c r="U7" s="627"/>
      <c r="V7" s="627"/>
      <c r="W7" s="627"/>
      <c r="X7" s="627"/>
      <c r="Y7" s="672"/>
      <c r="Z7" s="627"/>
    </row>
    <row r="8" spans="1:26" ht="13.5">
      <c r="A8" s="382"/>
      <c r="B8" s="383"/>
      <c r="C8" s="383" t="s">
        <v>836</v>
      </c>
      <c r="D8" s="383" t="s">
        <v>836</v>
      </c>
      <c r="E8" s="383" t="s">
        <v>836</v>
      </c>
      <c r="F8" s="383" t="s">
        <v>836</v>
      </c>
      <c r="G8" s="383"/>
      <c r="H8" s="383" t="s">
        <v>836</v>
      </c>
      <c r="I8" s="383" t="s">
        <v>836</v>
      </c>
      <c r="J8" s="383" t="s">
        <v>836</v>
      </c>
      <c r="K8" s="383" t="s">
        <v>836</v>
      </c>
      <c r="L8" s="383"/>
      <c r="M8" s="383" t="s">
        <v>836</v>
      </c>
      <c r="N8" s="383" t="s">
        <v>836</v>
      </c>
      <c r="O8" s="383" t="s">
        <v>836</v>
      </c>
      <c r="P8" s="383" t="s">
        <v>836</v>
      </c>
      <c r="Q8" s="383"/>
      <c r="R8" s="383" t="s">
        <v>836</v>
      </c>
      <c r="S8" s="383" t="s">
        <v>836</v>
      </c>
      <c r="T8" s="383" t="s">
        <v>836</v>
      </c>
      <c r="U8" s="383" t="s">
        <v>836</v>
      </c>
      <c r="V8" s="383"/>
      <c r="W8" s="383" t="s">
        <v>836</v>
      </c>
      <c r="X8" s="383" t="s">
        <v>836</v>
      </c>
      <c r="Y8" s="383" t="s">
        <v>836</v>
      </c>
      <c r="Z8" s="383" t="s">
        <v>836</v>
      </c>
    </row>
    <row r="9" spans="1:26" ht="13.5">
      <c r="A9" s="346" t="s">
        <v>837</v>
      </c>
      <c r="B9" s="384" t="s">
        <v>838</v>
      </c>
      <c r="C9" s="385" t="s">
        <v>838</v>
      </c>
      <c r="D9" s="384" t="s">
        <v>838</v>
      </c>
      <c r="E9" s="385" t="s">
        <v>838</v>
      </c>
      <c r="F9" s="384" t="s">
        <v>838</v>
      </c>
      <c r="G9" s="384">
        <v>6</v>
      </c>
      <c r="H9" s="385">
        <v>852000</v>
      </c>
      <c r="I9" s="384">
        <v>529100</v>
      </c>
      <c r="J9" s="385">
        <v>62</v>
      </c>
      <c r="K9" s="384">
        <v>13090</v>
      </c>
      <c r="L9" s="384">
        <v>3</v>
      </c>
      <c r="M9" s="384">
        <v>70000</v>
      </c>
      <c r="N9" s="384">
        <v>48000</v>
      </c>
      <c r="O9" s="385">
        <v>69</v>
      </c>
      <c r="P9" s="384">
        <v>3250</v>
      </c>
      <c r="Q9" s="384">
        <v>1</v>
      </c>
      <c r="R9" s="385">
        <v>30000</v>
      </c>
      <c r="S9" s="384">
        <v>27000</v>
      </c>
      <c r="T9" s="385">
        <v>90</v>
      </c>
      <c r="U9" s="384" t="s">
        <v>838</v>
      </c>
      <c r="V9" s="384">
        <v>10</v>
      </c>
      <c r="W9" s="385">
        <v>952000</v>
      </c>
      <c r="X9" s="384">
        <v>604100</v>
      </c>
      <c r="Y9" s="385">
        <v>63</v>
      </c>
      <c r="Z9" s="384">
        <v>16340</v>
      </c>
    </row>
    <row r="10" spans="1:26" ht="13.5">
      <c r="A10" s="346" t="s">
        <v>839</v>
      </c>
      <c r="B10" s="384" t="s">
        <v>840</v>
      </c>
      <c r="C10" s="385" t="s">
        <v>840</v>
      </c>
      <c r="D10" s="384" t="s">
        <v>840</v>
      </c>
      <c r="E10" s="385" t="s">
        <v>840</v>
      </c>
      <c r="F10" s="384" t="s">
        <v>840</v>
      </c>
      <c r="G10" s="384">
        <v>2</v>
      </c>
      <c r="H10" s="385">
        <v>7700</v>
      </c>
      <c r="I10" s="384">
        <v>6100</v>
      </c>
      <c r="J10" s="385">
        <v>79</v>
      </c>
      <c r="K10" s="384" t="s">
        <v>840</v>
      </c>
      <c r="L10" s="384" t="s">
        <v>840</v>
      </c>
      <c r="M10" s="384" t="s">
        <v>840</v>
      </c>
      <c r="N10" s="384" t="s">
        <v>840</v>
      </c>
      <c r="O10" s="385" t="s">
        <v>840</v>
      </c>
      <c r="P10" s="384" t="s">
        <v>840</v>
      </c>
      <c r="Q10" s="384" t="s">
        <v>840</v>
      </c>
      <c r="R10" s="385" t="s">
        <v>840</v>
      </c>
      <c r="S10" s="384" t="s">
        <v>840</v>
      </c>
      <c r="T10" s="385" t="s">
        <v>840</v>
      </c>
      <c r="U10" s="384" t="s">
        <v>840</v>
      </c>
      <c r="V10" s="384">
        <v>2</v>
      </c>
      <c r="W10" s="385">
        <v>7700</v>
      </c>
      <c r="X10" s="384">
        <v>6100</v>
      </c>
      <c r="Y10" s="385">
        <v>79</v>
      </c>
      <c r="Z10" s="384" t="s">
        <v>1106</v>
      </c>
    </row>
    <row r="11" spans="1:26" ht="13.5">
      <c r="A11" s="346" t="s">
        <v>841</v>
      </c>
      <c r="B11" s="384" t="s">
        <v>840</v>
      </c>
      <c r="C11" s="385" t="s">
        <v>840</v>
      </c>
      <c r="D11" s="384" t="s">
        <v>840</v>
      </c>
      <c r="E11" s="385" t="s">
        <v>840</v>
      </c>
      <c r="F11" s="384" t="s">
        <v>840</v>
      </c>
      <c r="G11" s="384">
        <v>3</v>
      </c>
      <c r="H11" s="385">
        <v>47000</v>
      </c>
      <c r="I11" s="384">
        <v>40000</v>
      </c>
      <c r="J11" s="385">
        <v>85</v>
      </c>
      <c r="K11" s="384">
        <v>1866</v>
      </c>
      <c r="L11" s="384">
        <v>6</v>
      </c>
      <c r="M11" s="384">
        <v>42000</v>
      </c>
      <c r="N11" s="384">
        <v>27375</v>
      </c>
      <c r="O11" s="385">
        <v>65</v>
      </c>
      <c r="P11" s="384">
        <v>430</v>
      </c>
      <c r="Q11" s="384" t="s">
        <v>840</v>
      </c>
      <c r="R11" s="385" t="s">
        <v>840</v>
      </c>
      <c r="S11" s="384" t="s">
        <v>840</v>
      </c>
      <c r="T11" s="385" t="s">
        <v>840</v>
      </c>
      <c r="U11" s="384" t="s">
        <v>840</v>
      </c>
      <c r="V11" s="384">
        <v>9</v>
      </c>
      <c r="W11" s="385">
        <v>89000</v>
      </c>
      <c r="X11" s="384">
        <v>67375</v>
      </c>
      <c r="Y11" s="385">
        <v>76</v>
      </c>
      <c r="Z11" s="384">
        <v>2296</v>
      </c>
    </row>
    <row r="12" spans="1:26" ht="13.5">
      <c r="A12" s="346" t="s">
        <v>842</v>
      </c>
      <c r="B12" s="384" t="s">
        <v>843</v>
      </c>
      <c r="C12" s="385" t="s">
        <v>843</v>
      </c>
      <c r="D12" s="384" t="s">
        <v>843</v>
      </c>
      <c r="E12" s="385" t="s">
        <v>843</v>
      </c>
      <c r="F12" s="384" t="s">
        <v>843</v>
      </c>
      <c r="G12" s="384">
        <v>2</v>
      </c>
      <c r="H12" s="385">
        <v>13000</v>
      </c>
      <c r="I12" s="384">
        <v>13000</v>
      </c>
      <c r="J12" s="385">
        <v>100</v>
      </c>
      <c r="K12" s="384" t="s">
        <v>843</v>
      </c>
      <c r="L12" s="384">
        <v>7</v>
      </c>
      <c r="M12" s="384">
        <v>104500</v>
      </c>
      <c r="N12" s="384">
        <v>52250</v>
      </c>
      <c r="O12" s="385">
        <v>50</v>
      </c>
      <c r="P12" s="384">
        <v>6830</v>
      </c>
      <c r="Q12" s="384" t="s">
        <v>843</v>
      </c>
      <c r="R12" s="385" t="s">
        <v>843</v>
      </c>
      <c r="S12" s="384" t="s">
        <v>843</v>
      </c>
      <c r="T12" s="385" t="s">
        <v>843</v>
      </c>
      <c r="U12" s="384" t="s">
        <v>843</v>
      </c>
      <c r="V12" s="384">
        <v>9</v>
      </c>
      <c r="W12" s="385">
        <v>117500</v>
      </c>
      <c r="X12" s="384">
        <v>65250</v>
      </c>
      <c r="Y12" s="385">
        <v>56</v>
      </c>
      <c r="Z12" s="384">
        <v>6830</v>
      </c>
    </row>
    <row r="13" spans="1:26" ht="13.5">
      <c r="A13" s="346" t="s">
        <v>844</v>
      </c>
      <c r="B13" s="384" t="s">
        <v>845</v>
      </c>
      <c r="C13" s="385" t="s">
        <v>845</v>
      </c>
      <c r="D13" s="384" t="s">
        <v>845</v>
      </c>
      <c r="E13" s="385" t="s">
        <v>845</v>
      </c>
      <c r="F13" s="384" t="s">
        <v>845</v>
      </c>
      <c r="G13" s="384">
        <v>1</v>
      </c>
      <c r="H13" s="385">
        <v>5000</v>
      </c>
      <c r="I13" s="384">
        <v>5000</v>
      </c>
      <c r="J13" s="385">
        <v>100</v>
      </c>
      <c r="K13" s="384">
        <v>1512</v>
      </c>
      <c r="L13" s="384">
        <v>1</v>
      </c>
      <c r="M13" s="384">
        <v>3000</v>
      </c>
      <c r="N13" s="384">
        <v>3000</v>
      </c>
      <c r="O13" s="385">
        <v>100</v>
      </c>
      <c r="P13" s="384">
        <v>1000</v>
      </c>
      <c r="Q13" s="384" t="s">
        <v>845</v>
      </c>
      <c r="R13" s="385" t="s">
        <v>845</v>
      </c>
      <c r="S13" s="384" t="s">
        <v>845</v>
      </c>
      <c r="T13" s="385" t="s">
        <v>845</v>
      </c>
      <c r="U13" s="384" t="s">
        <v>845</v>
      </c>
      <c r="V13" s="384">
        <v>2</v>
      </c>
      <c r="W13" s="385">
        <v>8000</v>
      </c>
      <c r="X13" s="384">
        <v>8000</v>
      </c>
      <c r="Y13" s="385">
        <v>100</v>
      </c>
      <c r="Z13" s="384">
        <v>2512</v>
      </c>
    </row>
    <row r="14" spans="1:26" ht="13.5">
      <c r="A14" s="346" t="s">
        <v>846</v>
      </c>
      <c r="B14" s="384" t="s">
        <v>838</v>
      </c>
      <c r="C14" s="385" t="s">
        <v>838</v>
      </c>
      <c r="D14" s="384" t="s">
        <v>838</v>
      </c>
      <c r="E14" s="385" t="s">
        <v>838</v>
      </c>
      <c r="F14" s="384" t="s">
        <v>838</v>
      </c>
      <c r="G14" s="384">
        <v>6</v>
      </c>
      <c r="H14" s="385">
        <v>87000</v>
      </c>
      <c r="I14" s="384">
        <v>73301</v>
      </c>
      <c r="J14" s="385">
        <v>84</v>
      </c>
      <c r="K14" s="384">
        <v>8912</v>
      </c>
      <c r="L14" s="384">
        <v>7</v>
      </c>
      <c r="M14" s="384">
        <v>69520</v>
      </c>
      <c r="N14" s="384">
        <v>65520</v>
      </c>
      <c r="O14" s="385">
        <v>94</v>
      </c>
      <c r="P14" s="384">
        <v>6269</v>
      </c>
      <c r="Q14" s="384" t="s">
        <v>838</v>
      </c>
      <c r="R14" s="385" t="s">
        <v>838</v>
      </c>
      <c r="S14" s="384" t="s">
        <v>838</v>
      </c>
      <c r="T14" s="385" t="s">
        <v>838</v>
      </c>
      <c r="U14" s="384" t="s">
        <v>838</v>
      </c>
      <c r="V14" s="384">
        <v>13</v>
      </c>
      <c r="W14" s="385">
        <v>156520</v>
      </c>
      <c r="X14" s="384">
        <v>138821</v>
      </c>
      <c r="Y14" s="385">
        <v>89</v>
      </c>
      <c r="Z14" s="384">
        <v>15181</v>
      </c>
    </row>
    <row r="15" spans="1:26" ht="13.5">
      <c r="A15" s="346" t="s">
        <v>847</v>
      </c>
      <c r="B15" s="384" t="s">
        <v>840</v>
      </c>
      <c r="C15" s="385" t="s">
        <v>840</v>
      </c>
      <c r="D15" s="384" t="s">
        <v>840</v>
      </c>
      <c r="E15" s="385" t="s">
        <v>840</v>
      </c>
      <c r="F15" s="384" t="s">
        <v>840</v>
      </c>
      <c r="G15" s="384">
        <v>1</v>
      </c>
      <c r="H15" s="385">
        <v>20000</v>
      </c>
      <c r="I15" s="384">
        <v>20000</v>
      </c>
      <c r="J15" s="385">
        <v>100</v>
      </c>
      <c r="K15" s="384">
        <v>4859</v>
      </c>
      <c r="L15" s="384" t="s">
        <v>840</v>
      </c>
      <c r="M15" s="384" t="s">
        <v>840</v>
      </c>
      <c r="N15" s="384" t="s">
        <v>840</v>
      </c>
      <c r="O15" s="385" t="s">
        <v>840</v>
      </c>
      <c r="P15" s="384" t="s">
        <v>840</v>
      </c>
      <c r="Q15" s="384" t="s">
        <v>840</v>
      </c>
      <c r="R15" s="385" t="s">
        <v>840</v>
      </c>
      <c r="S15" s="384" t="s">
        <v>840</v>
      </c>
      <c r="T15" s="385" t="s">
        <v>840</v>
      </c>
      <c r="U15" s="384" t="s">
        <v>840</v>
      </c>
      <c r="V15" s="384">
        <v>1</v>
      </c>
      <c r="W15" s="385">
        <v>20000</v>
      </c>
      <c r="X15" s="384">
        <v>20000</v>
      </c>
      <c r="Y15" s="385">
        <v>100</v>
      </c>
      <c r="Z15" s="384">
        <v>4859</v>
      </c>
    </row>
    <row r="16" spans="1:26" ht="13.5">
      <c r="A16" s="346" t="s">
        <v>848</v>
      </c>
      <c r="B16" s="384" t="s">
        <v>840</v>
      </c>
      <c r="C16" s="385" t="s">
        <v>840</v>
      </c>
      <c r="D16" s="384" t="s">
        <v>840</v>
      </c>
      <c r="E16" s="385" t="s">
        <v>840</v>
      </c>
      <c r="F16" s="384" t="s">
        <v>840</v>
      </c>
      <c r="G16" s="384">
        <v>6</v>
      </c>
      <c r="H16" s="385">
        <v>225500</v>
      </c>
      <c r="I16" s="384">
        <v>204000</v>
      </c>
      <c r="J16" s="385">
        <v>90</v>
      </c>
      <c r="K16" s="384">
        <v>22974</v>
      </c>
      <c r="L16" s="384">
        <v>7</v>
      </c>
      <c r="M16" s="384">
        <v>218000</v>
      </c>
      <c r="N16" s="384">
        <v>216500</v>
      </c>
      <c r="O16" s="385">
        <v>99</v>
      </c>
      <c r="P16" s="384">
        <v>6500</v>
      </c>
      <c r="Q16" s="384" t="s">
        <v>840</v>
      </c>
      <c r="R16" s="385" t="s">
        <v>840</v>
      </c>
      <c r="S16" s="384" t="s">
        <v>840</v>
      </c>
      <c r="T16" s="385" t="s">
        <v>840</v>
      </c>
      <c r="U16" s="384" t="s">
        <v>840</v>
      </c>
      <c r="V16" s="384">
        <v>13</v>
      </c>
      <c r="W16" s="385">
        <v>443500</v>
      </c>
      <c r="X16" s="384">
        <v>420500</v>
      </c>
      <c r="Y16" s="385">
        <v>95</v>
      </c>
      <c r="Z16" s="384">
        <v>29474</v>
      </c>
    </row>
    <row r="17" spans="1:26" ht="13.5">
      <c r="A17" s="346" t="s">
        <v>849</v>
      </c>
      <c r="B17" s="384" t="s">
        <v>843</v>
      </c>
      <c r="C17" s="385" t="s">
        <v>843</v>
      </c>
      <c r="D17" s="384" t="s">
        <v>843</v>
      </c>
      <c r="E17" s="385" t="s">
        <v>843</v>
      </c>
      <c r="F17" s="384" t="s">
        <v>843</v>
      </c>
      <c r="G17" s="384">
        <v>3</v>
      </c>
      <c r="H17" s="385">
        <v>25500</v>
      </c>
      <c r="I17" s="384">
        <v>25500</v>
      </c>
      <c r="J17" s="385">
        <v>100</v>
      </c>
      <c r="K17" s="384">
        <v>425</v>
      </c>
      <c r="L17" s="384">
        <v>8</v>
      </c>
      <c r="M17" s="384">
        <v>151700</v>
      </c>
      <c r="N17" s="384">
        <v>121700</v>
      </c>
      <c r="O17" s="385">
        <v>80</v>
      </c>
      <c r="P17" s="384">
        <v>11045</v>
      </c>
      <c r="Q17" s="384" t="s">
        <v>843</v>
      </c>
      <c r="R17" s="385" t="s">
        <v>843</v>
      </c>
      <c r="S17" s="384" t="s">
        <v>843</v>
      </c>
      <c r="T17" s="385" t="s">
        <v>843</v>
      </c>
      <c r="U17" s="384" t="s">
        <v>843</v>
      </c>
      <c r="V17" s="384">
        <v>11</v>
      </c>
      <c r="W17" s="385">
        <v>177200</v>
      </c>
      <c r="X17" s="384">
        <v>147200</v>
      </c>
      <c r="Y17" s="385">
        <v>83</v>
      </c>
      <c r="Z17" s="384">
        <v>11470</v>
      </c>
    </row>
    <row r="18" spans="1:26" ht="13.5">
      <c r="A18" s="346" t="s">
        <v>850</v>
      </c>
      <c r="B18" s="384" t="s">
        <v>843</v>
      </c>
      <c r="C18" s="385" t="s">
        <v>843</v>
      </c>
      <c r="D18" s="384" t="s">
        <v>843</v>
      </c>
      <c r="E18" s="385" t="s">
        <v>843</v>
      </c>
      <c r="F18" s="384" t="s">
        <v>843</v>
      </c>
      <c r="G18" s="384" t="s">
        <v>843</v>
      </c>
      <c r="H18" s="385" t="s">
        <v>843</v>
      </c>
      <c r="I18" s="384" t="s">
        <v>843</v>
      </c>
      <c r="J18" s="385" t="s">
        <v>843</v>
      </c>
      <c r="K18" s="384" t="s">
        <v>843</v>
      </c>
      <c r="L18" s="384">
        <v>3</v>
      </c>
      <c r="M18" s="384">
        <v>7000</v>
      </c>
      <c r="N18" s="384">
        <v>6000</v>
      </c>
      <c r="O18" s="385">
        <v>86</v>
      </c>
      <c r="P18" s="384" t="s">
        <v>843</v>
      </c>
      <c r="Q18" s="384" t="s">
        <v>843</v>
      </c>
      <c r="R18" s="385" t="s">
        <v>843</v>
      </c>
      <c r="S18" s="384" t="s">
        <v>843</v>
      </c>
      <c r="T18" s="385" t="s">
        <v>843</v>
      </c>
      <c r="U18" s="384" t="s">
        <v>843</v>
      </c>
      <c r="V18" s="384">
        <v>3</v>
      </c>
      <c r="W18" s="385">
        <v>7000</v>
      </c>
      <c r="X18" s="384">
        <v>6000</v>
      </c>
      <c r="Y18" s="385">
        <v>86</v>
      </c>
      <c r="Z18" s="384" t="s">
        <v>1106</v>
      </c>
    </row>
    <row r="19" spans="1:26" ht="13.5">
      <c r="A19" s="346" t="s">
        <v>851</v>
      </c>
      <c r="B19" s="384">
        <v>1</v>
      </c>
      <c r="C19" s="385">
        <v>3600</v>
      </c>
      <c r="D19" s="384">
        <v>3600</v>
      </c>
      <c r="E19" s="385">
        <v>100</v>
      </c>
      <c r="F19" s="384" t="s">
        <v>845</v>
      </c>
      <c r="G19" s="384">
        <v>13</v>
      </c>
      <c r="H19" s="385">
        <v>1303200</v>
      </c>
      <c r="I19" s="384">
        <v>592700</v>
      </c>
      <c r="J19" s="385">
        <v>45</v>
      </c>
      <c r="K19" s="384">
        <v>21906</v>
      </c>
      <c r="L19" s="384">
        <v>12</v>
      </c>
      <c r="M19" s="384">
        <v>433650</v>
      </c>
      <c r="N19" s="384">
        <v>348450</v>
      </c>
      <c r="O19" s="385">
        <v>80</v>
      </c>
      <c r="P19" s="384">
        <v>68024</v>
      </c>
      <c r="Q19" s="384" t="s">
        <v>845</v>
      </c>
      <c r="R19" s="385" t="s">
        <v>845</v>
      </c>
      <c r="S19" s="384" t="s">
        <v>845</v>
      </c>
      <c r="T19" s="385" t="s">
        <v>845</v>
      </c>
      <c r="U19" s="384" t="s">
        <v>845</v>
      </c>
      <c r="V19" s="384">
        <v>26</v>
      </c>
      <c r="W19" s="385">
        <v>1740450</v>
      </c>
      <c r="X19" s="384">
        <v>944750</v>
      </c>
      <c r="Y19" s="385">
        <v>54</v>
      </c>
      <c r="Z19" s="384">
        <v>89930</v>
      </c>
    </row>
    <row r="20" spans="1:26" ht="13.5">
      <c r="A20" s="346" t="s">
        <v>852</v>
      </c>
      <c r="B20" s="384">
        <v>1</v>
      </c>
      <c r="C20" s="385">
        <v>1540</v>
      </c>
      <c r="D20" s="384">
        <v>1540</v>
      </c>
      <c r="E20" s="385">
        <v>100</v>
      </c>
      <c r="F20" s="384">
        <v>833</v>
      </c>
      <c r="G20" s="384">
        <v>5</v>
      </c>
      <c r="H20" s="385">
        <v>247820</v>
      </c>
      <c r="I20" s="384">
        <v>124070</v>
      </c>
      <c r="J20" s="385">
        <v>50</v>
      </c>
      <c r="K20" s="384">
        <v>5632</v>
      </c>
      <c r="L20" s="384">
        <v>11</v>
      </c>
      <c r="M20" s="386">
        <v>886000</v>
      </c>
      <c r="N20" s="384">
        <v>837625</v>
      </c>
      <c r="O20" s="385">
        <v>95</v>
      </c>
      <c r="P20" s="384">
        <v>87077</v>
      </c>
      <c r="Q20" s="384" t="s">
        <v>838</v>
      </c>
      <c r="R20" s="385" t="s">
        <v>838</v>
      </c>
      <c r="S20" s="384" t="s">
        <v>838</v>
      </c>
      <c r="T20" s="385" t="s">
        <v>838</v>
      </c>
      <c r="U20" s="384" t="s">
        <v>838</v>
      </c>
      <c r="V20" s="384">
        <v>17</v>
      </c>
      <c r="W20" s="385">
        <v>1135360</v>
      </c>
      <c r="X20" s="384">
        <v>963235</v>
      </c>
      <c r="Y20" s="385">
        <v>85</v>
      </c>
      <c r="Z20" s="384">
        <v>93542</v>
      </c>
    </row>
    <row r="21" spans="1:26" ht="13.5">
      <c r="A21" s="345" t="s">
        <v>853</v>
      </c>
      <c r="B21" s="387">
        <v>2</v>
      </c>
      <c r="C21" s="388">
        <v>5140</v>
      </c>
      <c r="D21" s="387">
        <v>5140</v>
      </c>
      <c r="E21" s="388">
        <v>100</v>
      </c>
      <c r="F21" s="387">
        <v>833</v>
      </c>
      <c r="G21" s="387">
        <v>48</v>
      </c>
      <c r="H21" s="388">
        <v>2833720</v>
      </c>
      <c r="I21" s="387">
        <v>1632771</v>
      </c>
      <c r="J21" s="388">
        <v>58</v>
      </c>
      <c r="K21" s="387">
        <v>81176</v>
      </c>
      <c r="L21" s="387">
        <v>65</v>
      </c>
      <c r="M21" s="387">
        <v>1985370</v>
      </c>
      <c r="N21" s="387">
        <v>1726420</v>
      </c>
      <c r="O21" s="388">
        <v>87</v>
      </c>
      <c r="P21" s="387">
        <v>190425</v>
      </c>
      <c r="Q21" s="387">
        <v>1</v>
      </c>
      <c r="R21" s="388">
        <v>30000</v>
      </c>
      <c r="S21" s="387">
        <v>27000</v>
      </c>
      <c r="T21" s="388">
        <v>90</v>
      </c>
      <c r="U21" s="387" t="s">
        <v>854</v>
      </c>
      <c r="V21" s="387">
        <v>116</v>
      </c>
      <c r="W21" s="388">
        <v>4854230</v>
      </c>
      <c r="X21" s="387">
        <v>3391331</v>
      </c>
      <c r="Y21" s="388">
        <v>70</v>
      </c>
      <c r="Z21" s="387">
        <v>272434</v>
      </c>
    </row>
    <row r="22" spans="1:26" ht="13.5">
      <c r="A22" s="346" t="s">
        <v>733</v>
      </c>
      <c r="B22" s="384">
        <v>2</v>
      </c>
      <c r="C22" s="385">
        <v>2540</v>
      </c>
      <c r="D22" s="384">
        <v>2540</v>
      </c>
      <c r="E22" s="385">
        <v>100</v>
      </c>
      <c r="F22" s="384">
        <v>812</v>
      </c>
      <c r="G22" s="384">
        <v>50</v>
      </c>
      <c r="H22" s="385">
        <v>2616927</v>
      </c>
      <c r="I22" s="384">
        <v>1448417</v>
      </c>
      <c r="J22" s="385">
        <v>55</v>
      </c>
      <c r="K22" s="384">
        <v>72750</v>
      </c>
      <c r="L22" s="384">
        <v>63</v>
      </c>
      <c r="M22" s="383">
        <v>1049820</v>
      </c>
      <c r="N22" s="384">
        <v>844869</v>
      </c>
      <c r="O22" s="385">
        <v>80</v>
      </c>
      <c r="P22" s="384">
        <v>117707</v>
      </c>
      <c r="Q22" s="384">
        <v>2</v>
      </c>
      <c r="R22" s="385">
        <v>41500</v>
      </c>
      <c r="S22" s="384">
        <v>38500</v>
      </c>
      <c r="T22" s="385">
        <v>93</v>
      </c>
      <c r="U22" s="384" t="s">
        <v>1106</v>
      </c>
      <c r="V22" s="384">
        <v>117</v>
      </c>
      <c r="W22" s="385">
        <v>3710787</v>
      </c>
      <c r="X22" s="384">
        <v>2334326</v>
      </c>
      <c r="Y22" s="385">
        <v>63</v>
      </c>
      <c r="Z22" s="384">
        <v>191269</v>
      </c>
    </row>
    <row r="23" spans="1:26" ht="13.5">
      <c r="A23" s="346" t="s">
        <v>716</v>
      </c>
      <c r="B23" s="384">
        <v>2</v>
      </c>
      <c r="C23" s="385">
        <v>2540</v>
      </c>
      <c r="D23" s="384">
        <v>2540</v>
      </c>
      <c r="E23" s="385">
        <v>100</v>
      </c>
      <c r="F23" s="384">
        <v>782</v>
      </c>
      <c r="G23" s="384">
        <v>52</v>
      </c>
      <c r="H23" s="385">
        <v>2684927</v>
      </c>
      <c r="I23" s="384">
        <v>1518776</v>
      </c>
      <c r="J23" s="385">
        <v>57</v>
      </c>
      <c r="K23" s="384">
        <v>68699</v>
      </c>
      <c r="L23" s="384">
        <v>55</v>
      </c>
      <c r="M23" s="384">
        <v>981150</v>
      </c>
      <c r="N23" s="384">
        <v>769996</v>
      </c>
      <c r="O23" s="385">
        <v>78</v>
      </c>
      <c r="P23" s="384">
        <v>108431</v>
      </c>
      <c r="Q23" s="384">
        <v>2</v>
      </c>
      <c r="R23" s="385">
        <v>41500</v>
      </c>
      <c r="S23" s="384">
        <v>38500</v>
      </c>
      <c r="T23" s="385">
        <v>93</v>
      </c>
      <c r="U23" s="384" t="s">
        <v>1106</v>
      </c>
      <c r="V23" s="384">
        <v>111</v>
      </c>
      <c r="W23" s="385">
        <v>3710117</v>
      </c>
      <c r="X23" s="384">
        <v>2329812</v>
      </c>
      <c r="Y23" s="385">
        <v>63</v>
      </c>
      <c r="Z23" s="384">
        <v>177912</v>
      </c>
    </row>
    <row r="24" spans="1:26" ht="13.5">
      <c r="A24" s="346" t="s">
        <v>717</v>
      </c>
      <c r="B24" s="384">
        <v>2</v>
      </c>
      <c r="C24" s="385">
        <v>2540</v>
      </c>
      <c r="D24" s="384">
        <v>2540</v>
      </c>
      <c r="E24" s="385">
        <v>100</v>
      </c>
      <c r="F24" s="384">
        <v>740</v>
      </c>
      <c r="G24" s="384">
        <v>51</v>
      </c>
      <c r="H24" s="385">
        <v>2591727</v>
      </c>
      <c r="I24" s="384">
        <v>1445302</v>
      </c>
      <c r="J24" s="385">
        <v>56</v>
      </c>
      <c r="K24" s="384">
        <v>60590</v>
      </c>
      <c r="L24" s="384">
        <v>56</v>
      </c>
      <c r="M24" s="384">
        <v>1104150</v>
      </c>
      <c r="N24" s="384">
        <v>837635</v>
      </c>
      <c r="O24" s="385">
        <v>76</v>
      </c>
      <c r="P24" s="384">
        <v>128591</v>
      </c>
      <c r="Q24" s="384">
        <v>2</v>
      </c>
      <c r="R24" s="385">
        <v>41500</v>
      </c>
      <c r="S24" s="384">
        <v>38500</v>
      </c>
      <c r="T24" s="385">
        <v>93</v>
      </c>
      <c r="U24" s="384" t="s">
        <v>1106</v>
      </c>
      <c r="V24" s="384">
        <v>111</v>
      </c>
      <c r="W24" s="385">
        <v>3739917</v>
      </c>
      <c r="X24" s="384">
        <v>2323977</v>
      </c>
      <c r="Y24" s="385">
        <v>62</v>
      </c>
      <c r="Z24" s="384">
        <v>189921</v>
      </c>
    </row>
    <row r="25" spans="1:26" ht="13.5">
      <c r="A25" s="347" t="s">
        <v>718</v>
      </c>
      <c r="B25" s="386">
        <v>3</v>
      </c>
      <c r="C25" s="389">
        <v>4717</v>
      </c>
      <c r="D25" s="386">
        <v>4717</v>
      </c>
      <c r="E25" s="389">
        <v>100</v>
      </c>
      <c r="F25" s="386">
        <v>696</v>
      </c>
      <c r="G25" s="386">
        <v>45</v>
      </c>
      <c r="H25" s="389">
        <v>2638427</v>
      </c>
      <c r="I25" s="386">
        <v>1385885</v>
      </c>
      <c r="J25" s="389">
        <v>53</v>
      </c>
      <c r="K25" s="386">
        <v>61279</v>
      </c>
      <c r="L25" s="386">
        <v>50</v>
      </c>
      <c r="M25" s="386">
        <v>979180</v>
      </c>
      <c r="N25" s="386">
        <v>693279</v>
      </c>
      <c r="O25" s="389">
        <v>71</v>
      </c>
      <c r="P25" s="386">
        <v>87696</v>
      </c>
      <c r="Q25" s="386" t="s">
        <v>1106</v>
      </c>
      <c r="R25" s="389" t="s">
        <v>1106</v>
      </c>
      <c r="S25" s="386" t="s">
        <v>1106</v>
      </c>
      <c r="T25" s="389" t="s">
        <v>1106</v>
      </c>
      <c r="U25" s="386" t="s">
        <v>1106</v>
      </c>
      <c r="V25" s="386">
        <v>98</v>
      </c>
      <c r="W25" s="389">
        <v>3622324</v>
      </c>
      <c r="X25" s="386">
        <v>2083881</v>
      </c>
      <c r="Y25" s="389">
        <v>58</v>
      </c>
      <c r="Z25" s="386">
        <v>149671</v>
      </c>
    </row>
    <row r="26" ht="13.5">
      <c r="Z26" s="390"/>
    </row>
  </sheetData>
  <mergeCells count="36">
    <mergeCell ref="A3:A7"/>
    <mergeCell ref="B3:F3"/>
    <mergeCell ref="G3:K3"/>
    <mergeCell ref="L3:P3"/>
    <mergeCell ref="P4:P7"/>
    <mergeCell ref="O5:O7"/>
    <mergeCell ref="Q3:U3"/>
    <mergeCell ref="V3:Z3"/>
    <mergeCell ref="B4:B7"/>
    <mergeCell ref="C4:E4"/>
    <mergeCell ref="F4:F7"/>
    <mergeCell ref="G4:G7"/>
    <mergeCell ref="H4:J4"/>
    <mergeCell ref="K4:K7"/>
    <mergeCell ref="L4:L7"/>
    <mergeCell ref="M4:O4"/>
    <mergeCell ref="R4:T4"/>
    <mergeCell ref="U4:U7"/>
    <mergeCell ref="V4:V7"/>
    <mergeCell ref="R5:R7"/>
    <mergeCell ref="S5:S7"/>
    <mergeCell ref="T5:T7"/>
    <mergeCell ref="Z4:Z7"/>
    <mergeCell ref="C5:C7"/>
    <mergeCell ref="D5:D7"/>
    <mergeCell ref="E5:E7"/>
    <mergeCell ref="H5:H7"/>
    <mergeCell ref="I5:I7"/>
    <mergeCell ref="J5:J7"/>
    <mergeCell ref="M5:M7"/>
    <mergeCell ref="N5:N7"/>
    <mergeCell ref="Q4:Q7"/>
    <mergeCell ref="W5:W7"/>
    <mergeCell ref="X5:X7"/>
    <mergeCell ref="Y5:Y7"/>
    <mergeCell ref="W4:Y4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3.5"/>
  <cols>
    <col min="1" max="1" width="9.375" style="72" customWidth="1"/>
    <col min="2" max="5" width="10.25390625" style="72" customWidth="1"/>
    <col min="6" max="6" width="2.375" style="72" customWidth="1"/>
    <col min="7" max="7" width="9.00390625" style="72" customWidth="1"/>
    <col min="8" max="11" width="10.25390625" style="72" customWidth="1"/>
    <col min="12" max="12" width="2.375" style="72" customWidth="1"/>
    <col min="13" max="13" width="7.875" style="72" customWidth="1"/>
    <col min="14" max="14" width="10.25390625" style="72" customWidth="1"/>
    <col min="15" max="16384" width="9.00390625" style="72" customWidth="1"/>
  </cols>
  <sheetData>
    <row r="1" spans="1:16" ht="12">
      <c r="A1" s="69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92"/>
      <c r="P1" s="92"/>
    </row>
    <row r="2" spans="1:14" s="146" customFormat="1" ht="36">
      <c r="A2" s="391" t="s">
        <v>55</v>
      </c>
      <c r="B2" s="391" t="s">
        <v>56</v>
      </c>
      <c r="C2" s="392" t="s">
        <v>57</v>
      </c>
      <c r="D2" s="392" t="s">
        <v>58</v>
      </c>
      <c r="E2" s="392" t="s">
        <v>59</v>
      </c>
      <c r="F2" s="676" t="s">
        <v>60</v>
      </c>
      <c r="G2" s="677"/>
      <c r="H2" s="391" t="s">
        <v>61</v>
      </c>
      <c r="I2" s="391" t="s">
        <v>62</v>
      </c>
      <c r="J2" s="391" t="s">
        <v>63</v>
      </c>
      <c r="K2" s="391" t="s">
        <v>64</v>
      </c>
      <c r="L2" s="676" t="s">
        <v>566</v>
      </c>
      <c r="M2" s="677"/>
      <c r="N2" s="392" t="s">
        <v>65</v>
      </c>
    </row>
    <row r="3" spans="1:14" s="394" customFormat="1" ht="12">
      <c r="A3" s="33" t="s">
        <v>66</v>
      </c>
      <c r="B3" s="81" t="s">
        <v>663</v>
      </c>
      <c r="C3" s="81">
        <v>6</v>
      </c>
      <c r="D3" s="81">
        <v>1</v>
      </c>
      <c r="E3" s="81" t="s">
        <v>663</v>
      </c>
      <c r="F3" s="393"/>
      <c r="G3" s="151">
        <v>8</v>
      </c>
      <c r="H3" s="81" t="s">
        <v>663</v>
      </c>
      <c r="I3" s="81" t="s">
        <v>663</v>
      </c>
      <c r="J3" s="81">
        <v>12</v>
      </c>
      <c r="K3" s="81">
        <v>1</v>
      </c>
      <c r="L3" s="393"/>
      <c r="M3" s="151">
        <v>28</v>
      </c>
      <c r="N3" s="81">
        <v>2028</v>
      </c>
    </row>
    <row r="4" spans="1:14" s="394" customFormat="1" ht="12">
      <c r="A4" s="33" t="s">
        <v>67</v>
      </c>
      <c r="B4" s="81">
        <v>1</v>
      </c>
      <c r="C4" s="81">
        <v>10</v>
      </c>
      <c r="D4" s="81">
        <v>1</v>
      </c>
      <c r="E4" s="81" t="s">
        <v>663</v>
      </c>
      <c r="F4" s="393"/>
      <c r="G4" s="151">
        <v>16</v>
      </c>
      <c r="H4" s="81">
        <v>2</v>
      </c>
      <c r="I4" s="81" t="s">
        <v>663</v>
      </c>
      <c r="J4" s="81">
        <v>12</v>
      </c>
      <c r="K4" s="81">
        <v>1</v>
      </c>
      <c r="L4" s="393"/>
      <c r="M4" s="151">
        <v>43</v>
      </c>
      <c r="N4" s="81">
        <v>1933</v>
      </c>
    </row>
    <row r="5" spans="1:14" s="394" customFormat="1" ht="12">
      <c r="A5" s="33" t="s">
        <v>68</v>
      </c>
      <c r="B5" s="81">
        <v>2</v>
      </c>
      <c r="C5" s="81">
        <v>6</v>
      </c>
      <c r="D5" s="81" t="s">
        <v>577</v>
      </c>
      <c r="E5" s="81" t="s">
        <v>577</v>
      </c>
      <c r="F5" s="393"/>
      <c r="G5" s="151">
        <v>19</v>
      </c>
      <c r="H5" s="81">
        <v>2</v>
      </c>
      <c r="I5" s="81">
        <v>1</v>
      </c>
      <c r="J5" s="81">
        <v>11</v>
      </c>
      <c r="K5" s="81">
        <v>2</v>
      </c>
      <c r="L5" s="393"/>
      <c r="M5" s="151">
        <v>43</v>
      </c>
      <c r="N5" s="81">
        <v>1962</v>
      </c>
    </row>
    <row r="6" spans="1:14" s="394" customFormat="1" ht="12">
      <c r="A6" s="33" t="s">
        <v>69</v>
      </c>
      <c r="B6" s="81">
        <v>1</v>
      </c>
      <c r="C6" s="81">
        <v>7</v>
      </c>
      <c r="D6" s="81">
        <v>1</v>
      </c>
      <c r="E6" s="81" t="s">
        <v>577</v>
      </c>
      <c r="F6" s="393"/>
      <c r="G6" s="151">
        <v>19</v>
      </c>
      <c r="H6" s="81" t="s">
        <v>577</v>
      </c>
      <c r="I6" s="81" t="s">
        <v>577</v>
      </c>
      <c r="J6" s="81">
        <v>15</v>
      </c>
      <c r="K6" s="81">
        <v>1</v>
      </c>
      <c r="L6" s="393"/>
      <c r="M6" s="151">
        <v>44</v>
      </c>
      <c r="N6" s="81">
        <v>2028</v>
      </c>
    </row>
    <row r="7" spans="1:14" s="394" customFormat="1" ht="12">
      <c r="A7" s="33" t="s">
        <v>1976</v>
      </c>
      <c r="B7" s="81">
        <v>1</v>
      </c>
      <c r="C7" s="81">
        <v>5</v>
      </c>
      <c r="D7" s="81" t="s">
        <v>70</v>
      </c>
      <c r="E7" s="81" t="s">
        <v>70</v>
      </c>
      <c r="F7" s="393"/>
      <c r="G7" s="151">
        <v>18</v>
      </c>
      <c r="H7" s="81" t="s">
        <v>70</v>
      </c>
      <c r="I7" s="81" t="s">
        <v>70</v>
      </c>
      <c r="J7" s="81">
        <v>16</v>
      </c>
      <c r="K7" s="81" t="s">
        <v>70</v>
      </c>
      <c r="L7" s="393"/>
      <c r="M7" s="151">
        <v>40</v>
      </c>
      <c r="N7" s="81">
        <v>1904</v>
      </c>
    </row>
    <row r="8" spans="1:14" s="394" customFormat="1" ht="12">
      <c r="A8" s="678" t="s">
        <v>71</v>
      </c>
      <c r="B8" s="81">
        <v>2</v>
      </c>
      <c r="C8" s="81">
        <v>10</v>
      </c>
      <c r="D8" s="81" t="s">
        <v>667</v>
      </c>
      <c r="E8" s="81" t="s">
        <v>667</v>
      </c>
      <c r="F8" s="393"/>
      <c r="G8" s="151">
        <v>28</v>
      </c>
      <c r="H8" s="81">
        <v>3</v>
      </c>
      <c r="I8" s="81">
        <v>2</v>
      </c>
      <c r="J8" s="81">
        <v>15</v>
      </c>
      <c r="K8" s="81">
        <v>1</v>
      </c>
      <c r="L8" s="393"/>
      <c r="M8" s="151">
        <v>61</v>
      </c>
      <c r="N8" s="81">
        <v>1477</v>
      </c>
    </row>
    <row r="9" spans="1:14" s="394" customFormat="1" ht="12">
      <c r="A9" s="678"/>
      <c r="B9" s="81"/>
      <c r="C9" s="81"/>
      <c r="D9" s="81"/>
      <c r="E9" s="81"/>
      <c r="F9" s="393" t="s">
        <v>72</v>
      </c>
      <c r="G9" s="151">
        <v>2</v>
      </c>
      <c r="H9" s="81"/>
      <c r="I9" s="81"/>
      <c r="J9" s="81"/>
      <c r="K9" s="81"/>
      <c r="L9" s="393" t="s">
        <v>72</v>
      </c>
      <c r="M9" s="151">
        <v>2</v>
      </c>
      <c r="N9" s="81"/>
    </row>
    <row r="10" spans="1:14" s="394" customFormat="1" ht="12">
      <c r="A10" s="33" t="s">
        <v>1982</v>
      </c>
      <c r="B10" s="81">
        <v>1</v>
      </c>
      <c r="C10" s="81">
        <v>7</v>
      </c>
      <c r="D10" s="81">
        <v>1</v>
      </c>
      <c r="E10" s="81" t="s">
        <v>577</v>
      </c>
      <c r="F10" s="393"/>
      <c r="G10" s="151">
        <v>21</v>
      </c>
      <c r="H10" s="81">
        <v>3</v>
      </c>
      <c r="I10" s="81">
        <v>1</v>
      </c>
      <c r="J10" s="81">
        <v>14</v>
      </c>
      <c r="K10" s="81" t="s">
        <v>577</v>
      </c>
      <c r="L10" s="393"/>
      <c r="M10" s="151">
        <v>48</v>
      </c>
      <c r="N10" s="81">
        <v>1744</v>
      </c>
    </row>
    <row r="11" spans="1:14" s="394" customFormat="1" ht="12">
      <c r="A11" s="33" t="s">
        <v>73</v>
      </c>
      <c r="B11" s="81">
        <v>4</v>
      </c>
      <c r="C11" s="81">
        <v>18</v>
      </c>
      <c r="D11" s="81">
        <v>2</v>
      </c>
      <c r="E11" s="81" t="s">
        <v>666</v>
      </c>
      <c r="F11" s="393"/>
      <c r="G11" s="151">
        <v>36</v>
      </c>
      <c r="H11" s="81" t="s">
        <v>666</v>
      </c>
      <c r="I11" s="81" t="s">
        <v>666</v>
      </c>
      <c r="J11" s="81">
        <v>20</v>
      </c>
      <c r="K11" s="81" t="s">
        <v>666</v>
      </c>
      <c r="L11" s="393"/>
      <c r="M11" s="151">
        <v>80</v>
      </c>
      <c r="N11" s="81">
        <v>1018</v>
      </c>
    </row>
    <row r="12" spans="1:14" s="394" customFormat="1" ht="12">
      <c r="A12" s="33" t="s">
        <v>74</v>
      </c>
      <c r="B12" s="81">
        <v>1</v>
      </c>
      <c r="C12" s="81">
        <v>7</v>
      </c>
      <c r="D12" s="81">
        <v>3</v>
      </c>
      <c r="E12" s="81" t="s">
        <v>577</v>
      </c>
      <c r="F12" s="393"/>
      <c r="G12" s="151">
        <v>14</v>
      </c>
      <c r="H12" s="81">
        <v>1</v>
      </c>
      <c r="I12" s="81">
        <v>1</v>
      </c>
      <c r="J12" s="81">
        <v>18</v>
      </c>
      <c r="K12" s="81" t="s">
        <v>577</v>
      </c>
      <c r="L12" s="393"/>
      <c r="M12" s="151">
        <v>45</v>
      </c>
      <c r="N12" s="81">
        <v>1378</v>
      </c>
    </row>
    <row r="13" spans="1:14" s="394" customFormat="1" ht="12">
      <c r="A13" s="33" t="s">
        <v>75</v>
      </c>
      <c r="B13" s="81">
        <v>1</v>
      </c>
      <c r="C13" s="81">
        <v>3</v>
      </c>
      <c r="D13" s="81">
        <v>2</v>
      </c>
      <c r="E13" s="81" t="s">
        <v>663</v>
      </c>
      <c r="F13" s="393"/>
      <c r="G13" s="151">
        <v>29</v>
      </c>
      <c r="H13" s="81" t="s">
        <v>663</v>
      </c>
      <c r="I13" s="81" t="s">
        <v>663</v>
      </c>
      <c r="J13" s="81">
        <v>10</v>
      </c>
      <c r="K13" s="81">
        <v>1</v>
      </c>
      <c r="L13" s="393"/>
      <c r="M13" s="151">
        <v>46</v>
      </c>
      <c r="N13" s="81">
        <v>1713</v>
      </c>
    </row>
    <row r="14" spans="1:14" s="394" customFormat="1" ht="12">
      <c r="A14" s="33" t="s">
        <v>76</v>
      </c>
      <c r="B14" s="81" t="s">
        <v>663</v>
      </c>
      <c r="C14" s="81">
        <v>1</v>
      </c>
      <c r="D14" s="81" t="s">
        <v>663</v>
      </c>
      <c r="E14" s="81" t="s">
        <v>663</v>
      </c>
      <c r="F14" s="393"/>
      <c r="G14" s="151">
        <v>3</v>
      </c>
      <c r="H14" s="81" t="s">
        <v>663</v>
      </c>
      <c r="I14" s="81" t="s">
        <v>663</v>
      </c>
      <c r="J14" s="81">
        <v>3</v>
      </c>
      <c r="K14" s="81">
        <v>1</v>
      </c>
      <c r="L14" s="393"/>
      <c r="M14" s="151">
        <v>8</v>
      </c>
      <c r="N14" s="81">
        <v>3628</v>
      </c>
    </row>
    <row r="15" spans="1:14" s="394" customFormat="1" ht="12">
      <c r="A15" s="33" t="s">
        <v>2002</v>
      </c>
      <c r="B15" s="81">
        <v>5</v>
      </c>
      <c r="C15" s="81">
        <v>11</v>
      </c>
      <c r="D15" s="81" t="s">
        <v>70</v>
      </c>
      <c r="E15" s="81" t="s">
        <v>70</v>
      </c>
      <c r="F15" s="393"/>
      <c r="G15" s="151">
        <v>19</v>
      </c>
      <c r="H15" s="81">
        <v>3</v>
      </c>
      <c r="I15" s="81">
        <v>2</v>
      </c>
      <c r="J15" s="81">
        <v>4</v>
      </c>
      <c r="K15" s="81" t="s">
        <v>70</v>
      </c>
      <c r="L15" s="393"/>
      <c r="M15" s="151">
        <v>44</v>
      </c>
      <c r="N15" s="81">
        <v>897</v>
      </c>
    </row>
    <row r="16" spans="1:14" s="394" customFormat="1" ht="12">
      <c r="A16" s="33" t="s">
        <v>1978</v>
      </c>
      <c r="B16" s="81">
        <v>4</v>
      </c>
      <c r="C16" s="81">
        <v>11</v>
      </c>
      <c r="D16" s="81">
        <v>3</v>
      </c>
      <c r="E16" s="81" t="s">
        <v>70</v>
      </c>
      <c r="F16" s="393"/>
      <c r="G16" s="151">
        <v>21</v>
      </c>
      <c r="H16" s="81">
        <v>1</v>
      </c>
      <c r="I16" s="81">
        <v>5</v>
      </c>
      <c r="J16" s="81">
        <v>8</v>
      </c>
      <c r="K16" s="81" t="s">
        <v>70</v>
      </c>
      <c r="L16" s="393"/>
      <c r="M16" s="151">
        <v>53</v>
      </c>
      <c r="N16" s="81">
        <v>723</v>
      </c>
    </row>
    <row r="17" spans="1:14" ht="12">
      <c r="A17" s="479" t="s">
        <v>566</v>
      </c>
      <c r="B17" s="80">
        <v>23</v>
      </c>
      <c r="C17" s="80">
        <v>102</v>
      </c>
      <c r="D17" s="80">
        <v>14</v>
      </c>
      <c r="E17" s="80" t="s">
        <v>70</v>
      </c>
      <c r="F17" s="395"/>
      <c r="G17" s="115">
        <v>251</v>
      </c>
      <c r="H17" s="80">
        <v>15</v>
      </c>
      <c r="I17" s="80">
        <v>12</v>
      </c>
      <c r="J17" s="80">
        <v>158</v>
      </c>
      <c r="K17" s="80">
        <v>8</v>
      </c>
      <c r="L17" s="395"/>
      <c r="M17" s="115">
        <v>583</v>
      </c>
      <c r="N17" s="80">
        <v>1531</v>
      </c>
    </row>
    <row r="18" spans="1:14" ht="12">
      <c r="A18" s="480"/>
      <c r="B18" s="85"/>
      <c r="C18" s="85"/>
      <c r="D18" s="85"/>
      <c r="E18" s="85"/>
      <c r="F18" s="396" t="s">
        <v>77</v>
      </c>
      <c r="G18" s="168">
        <v>2</v>
      </c>
      <c r="H18" s="85"/>
      <c r="I18" s="85"/>
      <c r="J18" s="85"/>
      <c r="K18" s="85"/>
      <c r="L18" s="396" t="s">
        <v>77</v>
      </c>
      <c r="M18" s="168">
        <v>2</v>
      </c>
      <c r="N18" s="85"/>
    </row>
    <row r="19" spans="1:14" ht="12">
      <c r="A19" s="397" t="s">
        <v>78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9"/>
    </row>
    <row r="20" spans="1:14" ht="12">
      <c r="A20" s="82" t="s">
        <v>79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93"/>
    </row>
  </sheetData>
  <mergeCells count="4">
    <mergeCell ref="F2:G2"/>
    <mergeCell ref="L2:M2"/>
    <mergeCell ref="A8:A9"/>
    <mergeCell ref="A17:A18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72" customWidth="1"/>
    <col min="2" max="11" width="11.125" style="72" customWidth="1"/>
    <col min="12" max="16384" width="9.00390625" style="72" customWidth="1"/>
  </cols>
  <sheetData>
    <row r="1" spans="1:11" ht="12">
      <c r="A1" s="69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s="146" customFormat="1" ht="12">
      <c r="A2" s="479" t="s">
        <v>55</v>
      </c>
      <c r="B2" s="676" t="s">
        <v>81</v>
      </c>
      <c r="C2" s="679"/>
      <c r="D2" s="679"/>
      <c r="E2" s="677"/>
      <c r="F2" s="676" t="s">
        <v>82</v>
      </c>
      <c r="G2" s="679"/>
      <c r="H2" s="679"/>
      <c r="I2" s="679"/>
      <c r="J2" s="677"/>
      <c r="K2" s="680" t="s">
        <v>83</v>
      </c>
    </row>
    <row r="3" spans="1:11" s="146" customFormat="1" ht="24">
      <c r="A3" s="480"/>
      <c r="B3" s="392" t="s">
        <v>84</v>
      </c>
      <c r="C3" s="400" t="s">
        <v>60</v>
      </c>
      <c r="D3" s="391" t="s">
        <v>63</v>
      </c>
      <c r="E3" s="391" t="s">
        <v>569</v>
      </c>
      <c r="F3" s="392" t="s">
        <v>85</v>
      </c>
      <c r="G3" s="392" t="s">
        <v>86</v>
      </c>
      <c r="H3" s="391" t="s">
        <v>60</v>
      </c>
      <c r="I3" s="391" t="s">
        <v>61</v>
      </c>
      <c r="J3" s="391" t="s">
        <v>569</v>
      </c>
      <c r="K3" s="681"/>
    </row>
    <row r="4" spans="1:11" s="394" customFormat="1" ht="12">
      <c r="A4" s="33" t="s">
        <v>66</v>
      </c>
      <c r="B4" s="81">
        <v>2</v>
      </c>
      <c r="C4" s="81" t="s">
        <v>663</v>
      </c>
      <c r="D4" s="81" t="s">
        <v>663</v>
      </c>
      <c r="E4" s="81">
        <v>2</v>
      </c>
      <c r="F4" s="81" t="s">
        <v>663</v>
      </c>
      <c r="G4" s="81" t="s">
        <v>663</v>
      </c>
      <c r="H4" s="81">
        <v>1</v>
      </c>
      <c r="I4" s="81" t="s">
        <v>663</v>
      </c>
      <c r="J4" s="81">
        <v>1</v>
      </c>
      <c r="K4" s="81">
        <v>1</v>
      </c>
    </row>
    <row r="5" spans="1:11" s="394" customFormat="1" ht="12">
      <c r="A5" s="33" t="s">
        <v>67</v>
      </c>
      <c r="B5" s="81" t="s">
        <v>663</v>
      </c>
      <c r="C5" s="81" t="s">
        <v>663</v>
      </c>
      <c r="D5" s="81" t="s">
        <v>663</v>
      </c>
      <c r="E5" s="81" t="s">
        <v>663</v>
      </c>
      <c r="F5" s="81" t="s">
        <v>663</v>
      </c>
      <c r="G5" s="81" t="s">
        <v>663</v>
      </c>
      <c r="H5" s="81">
        <v>2</v>
      </c>
      <c r="I5" s="81" t="s">
        <v>663</v>
      </c>
      <c r="J5" s="81">
        <v>2</v>
      </c>
      <c r="K5" s="81" t="s">
        <v>663</v>
      </c>
    </row>
    <row r="6" spans="1:11" s="394" customFormat="1" ht="12">
      <c r="A6" s="33" t="s">
        <v>68</v>
      </c>
      <c r="B6" s="81" t="s">
        <v>577</v>
      </c>
      <c r="C6" s="81">
        <v>1</v>
      </c>
      <c r="D6" s="81" t="s">
        <v>577</v>
      </c>
      <c r="E6" s="81">
        <v>1</v>
      </c>
      <c r="F6" s="81" t="s">
        <v>577</v>
      </c>
      <c r="G6" s="81">
        <v>1</v>
      </c>
      <c r="H6" s="81">
        <v>1</v>
      </c>
      <c r="I6" s="81">
        <v>4</v>
      </c>
      <c r="J6" s="81">
        <v>6</v>
      </c>
      <c r="K6" s="81">
        <v>1</v>
      </c>
    </row>
    <row r="7" spans="1:11" s="394" customFormat="1" ht="12">
      <c r="A7" s="33" t="s">
        <v>69</v>
      </c>
      <c r="B7" s="81" t="s">
        <v>577</v>
      </c>
      <c r="C7" s="81" t="s">
        <v>577</v>
      </c>
      <c r="D7" s="81" t="s">
        <v>577</v>
      </c>
      <c r="E7" s="81" t="s">
        <v>577</v>
      </c>
      <c r="F7" s="81" t="s">
        <v>577</v>
      </c>
      <c r="G7" s="81" t="s">
        <v>577</v>
      </c>
      <c r="H7" s="81">
        <v>3</v>
      </c>
      <c r="I7" s="81" t="s">
        <v>577</v>
      </c>
      <c r="J7" s="81">
        <v>3</v>
      </c>
      <c r="K7" s="81" t="s">
        <v>577</v>
      </c>
    </row>
    <row r="8" spans="1:11" s="394" customFormat="1" ht="12">
      <c r="A8" s="33" t="s">
        <v>1976</v>
      </c>
      <c r="B8" s="81" t="s">
        <v>87</v>
      </c>
      <c r="C8" s="81" t="s">
        <v>87</v>
      </c>
      <c r="D8" s="81" t="s">
        <v>87</v>
      </c>
      <c r="E8" s="81" t="s">
        <v>87</v>
      </c>
      <c r="F8" s="81" t="s">
        <v>87</v>
      </c>
      <c r="G8" s="81" t="s">
        <v>87</v>
      </c>
      <c r="H8" s="81" t="s">
        <v>87</v>
      </c>
      <c r="I8" s="81">
        <v>2</v>
      </c>
      <c r="J8" s="81">
        <v>2</v>
      </c>
      <c r="K8" s="81" t="s">
        <v>87</v>
      </c>
    </row>
    <row r="9" spans="1:11" s="394" customFormat="1" ht="12">
      <c r="A9" s="33" t="s">
        <v>71</v>
      </c>
      <c r="B9" s="81" t="s">
        <v>667</v>
      </c>
      <c r="C9" s="81">
        <v>3</v>
      </c>
      <c r="D9" s="81" t="s">
        <v>667</v>
      </c>
      <c r="E9" s="81">
        <v>3</v>
      </c>
      <c r="F9" s="81" t="s">
        <v>667</v>
      </c>
      <c r="G9" s="81" t="s">
        <v>667</v>
      </c>
      <c r="H9" s="81">
        <v>1</v>
      </c>
      <c r="I9" s="81">
        <v>2</v>
      </c>
      <c r="J9" s="81">
        <v>3</v>
      </c>
      <c r="K9" s="81" t="s">
        <v>667</v>
      </c>
    </row>
    <row r="10" spans="1:11" s="394" customFormat="1" ht="12">
      <c r="A10" s="33" t="s">
        <v>1982</v>
      </c>
      <c r="B10" s="81" t="s">
        <v>577</v>
      </c>
      <c r="C10" s="81" t="s">
        <v>577</v>
      </c>
      <c r="D10" s="81" t="s">
        <v>577</v>
      </c>
      <c r="E10" s="81" t="s">
        <v>577</v>
      </c>
      <c r="F10" s="81" t="s">
        <v>577</v>
      </c>
      <c r="G10" s="81" t="s">
        <v>577</v>
      </c>
      <c r="H10" s="81" t="s">
        <v>577</v>
      </c>
      <c r="I10" s="81" t="s">
        <v>577</v>
      </c>
      <c r="J10" s="81" t="s">
        <v>577</v>
      </c>
      <c r="K10" s="81">
        <v>1</v>
      </c>
    </row>
    <row r="11" spans="1:11" s="394" customFormat="1" ht="12">
      <c r="A11" s="33" t="s">
        <v>73</v>
      </c>
      <c r="B11" s="81" t="s">
        <v>666</v>
      </c>
      <c r="C11" s="81">
        <v>3</v>
      </c>
      <c r="D11" s="81">
        <v>2</v>
      </c>
      <c r="E11" s="81">
        <v>5</v>
      </c>
      <c r="F11" s="81" t="s">
        <v>666</v>
      </c>
      <c r="G11" s="81" t="s">
        <v>666</v>
      </c>
      <c r="H11" s="81">
        <v>2</v>
      </c>
      <c r="I11" s="81" t="s">
        <v>666</v>
      </c>
      <c r="J11" s="81">
        <v>2</v>
      </c>
      <c r="K11" s="81" t="s">
        <v>666</v>
      </c>
    </row>
    <row r="12" spans="1:11" s="394" customFormat="1" ht="12">
      <c r="A12" s="33" t="s">
        <v>74</v>
      </c>
      <c r="B12" s="81" t="s">
        <v>577</v>
      </c>
      <c r="C12" s="81" t="s">
        <v>577</v>
      </c>
      <c r="D12" s="81" t="s">
        <v>577</v>
      </c>
      <c r="E12" s="81" t="s">
        <v>577</v>
      </c>
      <c r="F12" s="81" t="s">
        <v>577</v>
      </c>
      <c r="G12" s="81" t="s">
        <v>577</v>
      </c>
      <c r="H12" s="81">
        <v>3</v>
      </c>
      <c r="I12" s="81">
        <v>1</v>
      </c>
      <c r="J12" s="81">
        <v>4</v>
      </c>
      <c r="K12" s="81">
        <v>1</v>
      </c>
    </row>
    <row r="13" spans="1:11" s="394" customFormat="1" ht="12">
      <c r="A13" s="33" t="s">
        <v>75</v>
      </c>
      <c r="B13" s="81" t="s">
        <v>663</v>
      </c>
      <c r="C13" s="81">
        <v>2</v>
      </c>
      <c r="D13" s="81" t="s">
        <v>663</v>
      </c>
      <c r="E13" s="81">
        <v>2</v>
      </c>
      <c r="F13" s="81" t="s">
        <v>663</v>
      </c>
      <c r="G13" s="81" t="s">
        <v>663</v>
      </c>
      <c r="H13" s="81">
        <v>2</v>
      </c>
      <c r="I13" s="81" t="s">
        <v>663</v>
      </c>
      <c r="J13" s="81">
        <v>2</v>
      </c>
      <c r="K13" s="81" t="s">
        <v>663</v>
      </c>
    </row>
    <row r="14" spans="1:11" s="394" customFormat="1" ht="12">
      <c r="A14" s="33" t="s">
        <v>76</v>
      </c>
      <c r="B14" s="81" t="s">
        <v>663</v>
      </c>
      <c r="C14" s="81" t="s">
        <v>663</v>
      </c>
      <c r="D14" s="81" t="s">
        <v>663</v>
      </c>
      <c r="E14" s="81" t="s">
        <v>663</v>
      </c>
      <c r="F14" s="81" t="s">
        <v>663</v>
      </c>
      <c r="G14" s="81" t="s">
        <v>663</v>
      </c>
      <c r="H14" s="81" t="s">
        <v>663</v>
      </c>
      <c r="I14" s="81" t="s">
        <v>663</v>
      </c>
      <c r="J14" s="81" t="s">
        <v>663</v>
      </c>
      <c r="K14" s="81" t="s">
        <v>663</v>
      </c>
    </row>
    <row r="15" spans="1:11" s="394" customFormat="1" ht="12">
      <c r="A15" s="33" t="s">
        <v>2002</v>
      </c>
      <c r="B15" s="81" t="s">
        <v>87</v>
      </c>
      <c r="C15" s="81">
        <v>3</v>
      </c>
      <c r="D15" s="81" t="s">
        <v>87</v>
      </c>
      <c r="E15" s="81">
        <v>3</v>
      </c>
      <c r="F15" s="81">
        <v>1</v>
      </c>
      <c r="G15" s="81">
        <v>2</v>
      </c>
      <c r="H15" s="81">
        <v>7</v>
      </c>
      <c r="I15" s="81">
        <v>4</v>
      </c>
      <c r="J15" s="81">
        <v>14</v>
      </c>
      <c r="K15" s="81">
        <v>1</v>
      </c>
    </row>
    <row r="16" spans="1:11" s="394" customFormat="1" ht="12">
      <c r="A16" s="33" t="s">
        <v>1978</v>
      </c>
      <c r="B16" s="81" t="s">
        <v>87</v>
      </c>
      <c r="C16" s="81">
        <v>2</v>
      </c>
      <c r="D16" s="81" t="s">
        <v>87</v>
      </c>
      <c r="E16" s="81">
        <v>2</v>
      </c>
      <c r="F16" s="81" t="s">
        <v>87</v>
      </c>
      <c r="G16" s="81">
        <v>1</v>
      </c>
      <c r="H16" s="81">
        <v>2</v>
      </c>
      <c r="I16" s="81" t="s">
        <v>87</v>
      </c>
      <c r="J16" s="81">
        <v>3</v>
      </c>
      <c r="K16" s="81">
        <v>1</v>
      </c>
    </row>
    <row r="17" spans="1:11" ht="12">
      <c r="A17" s="401" t="s">
        <v>1965</v>
      </c>
      <c r="B17" s="89">
        <v>2</v>
      </c>
      <c r="C17" s="89">
        <v>14</v>
      </c>
      <c r="D17" s="89">
        <v>2</v>
      </c>
      <c r="E17" s="89">
        <v>18</v>
      </c>
      <c r="F17" s="89">
        <v>1</v>
      </c>
      <c r="G17" s="89">
        <v>4</v>
      </c>
      <c r="H17" s="89">
        <v>24</v>
      </c>
      <c r="I17" s="89">
        <v>13</v>
      </c>
      <c r="J17" s="89">
        <v>42</v>
      </c>
      <c r="K17" s="89">
        <v>6</v>
      </c>
    </row>
  </sheetData>
  <mergeCells count="4">
    <mergeCell ref="A2:A3"/>
    <mergeCell ref="B2:E2"/>
    <mergeCell ref="F2:J2"/>
    <mergeCell ref="K2:K3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Q30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10" customWidth="1"/>
    <col min="2" max="2" width="12.00390625" style="410" customWidth="1"/>
    <col min="3" max="3" width="5.00390625" style="410" customWidth="1"/>
    <col min="4" max="4" width="4.75390625" style="410" customWidth="1"/>
    <col min="5" max="5" width="5.625" style="410" customWidth="1"/>
    <col min="6" max="6" width="5.00390625" style="410" customWidth="1"/>
    <col min="7" max="7" width="6.125" style="410" customWidth="1"/>
    <col min="8" max="8" width="5.125" style="410" customWidth="1"/>
    <col min="9" max="9" width="5.50390625" style="410" bestFit="1" customWidth="1"/>
    <col min="10" max="10" width="5.625" style="410" customWidth="1"/>
    <col min="11" max="11" width="5.50390625" style="410" customWidth="1"/>
    <col min="12" max="12" width="5.50390625" style="410" bestFit="1" customWidth="1"/>
    <col min="13" max="13" width="10.75390625" style="410" bestFit="1" customWidth="1"/>
    <col min="14" max="14" width="11.875" style="410" customWidth="1"/>
    <col min="15" max="16" width="12.50390625" style="410" bestFit="1" customWidth="1"/>
    <col min="17" max="17" width="5.00390625" style="410" customWidth="1"/>
    <col min="18" max="16384" width="9.00390625" style="410" customWidth="1"/>
  </cols>
  <sheetData>
    <row r="2" ht="14.25">
      <c r="B2" s="411" t="s">
        <v>1848</v>
      </c>
    </row>
    <row r="4" spans="2:17" s="412" customFormat="1" ht="12">
      <c r="B4" s="685" t="s">
        <v>1809</v>
      </c>
      <c r="C4" s="682" t="s">
        <v>1810</v>
      </c>
      <c r="D4" s="682" t="s">
        <v>1811</v>
      </c>
      <c r="E4" s="687" t="s">
        <v>1812</v>
      </c>
      <c r="F4" s="683" t="s">
        <v>1965</v>
      </c>
      <c r="G4" s="683"/>
      <c r="H4" s="683"/>
      <c r="I4" s="683"/>
      <c r="J4" s="683" t="s">
        <v>1813</v>
      </c>
      <c r="K4" s="683"/>
      <c r="L4" s="683"/>
      <c r="M4" s="682" t="s">
        <v>1814</v>
      </c>
      <c r="N4" s="684" t="s">
        <v>1815</v>
      </c>
      <c r="O4" s="682"/>
      <c r="P4" s="682"/>
      <c r="Q4" s="682" t="s">
        <v>1816</v>
      </c>
    </row>
    <row r="5" spans="2:17" s="412" customFormat="1" ht="75" customHeight="1">
      <c r="B5" s="686"/>
      <c r="C5" s="682"/>
      <c r="D5" s="682"/>
      <c r="E5" s="687"/>
      <c r="F5" s="413" t="s">
        <v>1817</v>
      </c>
      <c r="G5" s="413" t="s">
        <v>1818</v>
      </c>
      <c r="H5" s="413" t="s">
        <v>1819</v>
      </c>
      <c r="I5" s="413" t="s">
        <v>2005</v>
      </c>
      <c r="J5" s="413" t="s">
        <v>1820</v>
      </c>
      <c r="K5" s="413" t="s">
        <v>1821</v>
      </c>
      <c r="L5" s="413" t="s">
        <v>2005</v>
      </c>
      <c r="M5" s="684"/>
      <c r="N5" s="414" t="s">
        <v>1822</v>
      </c>
      <c r="O5" s="413" t="s">
        <v>1823</v>
      </c>
      <c r="P5" s="413" t="s">
        <v>2005</v>
      </c>
      <c r="Q5" s="682"/>
    </row>
    <row r="6" spans="2:17" ht="12">
      <c r="B6" s="415"/>
      <c r="C6" s="416"/>
      <c r="D6" s="416"/>
      <c r="E6" s="417"/>
      <c r="F6" s="416"/>
      <c r="G6" s="416"/>
      <c r="H6" s="416"/>
      <c r="I6" s="416"/>
      <c r="J6" s="416"/>
      <c r="K6" s="416"/>
      <c r="L6" s="418"/>
      <c r="M6" s="419"/>
      <c r="O6" s="420"/>
      <c r="Q6" s="420"/>
    </row>
    <row r="7" spans="2:17" s="421" customFormat="1" ht="12">
      <c r="B7" s="422" t="s">
        <v>1824</v>
      </c>
      <c r="C7" s="423">
        <v>17</v>
      </c>
      <c r="D7" s="423">
        <v>3</v>
      </c>
      <c r="E7" s="424">
        <v>0</v>
      </c>
      <c r="F7" s="423">
        <v>1</v>
      </c>
      <c r="G7" s="423">
        <v>1</v>
      </c>
      <c r="H7" s="423">
        <v>18</v>
      </c>
      <c r="I7" s="423">
        <f>SUM(F7:H7)</f>
        <v>20</v>
      </c>
      <c r="J7" s="423">
        <v>3</v>
      </c>
      <c r="K7" s="416">
        <v>18</v>
      </c>
      <c r="L7" s="425">
        <f>SUM(J7:K7)</f>
        <v>21</v>
      </c>
      <c r="M7" s="425">
        <v>680000</v>
      </c>
      <c r="N7" s="426">
        <v>483500</v>
      </c>
      <c r="O7" s="423">
        <v>3068000</v>
      </c>
      <c r="P7" s="421">
        <f>SUM(N7:O7)</f>
        <v>3551500</v>
      </c>
      <c r="Q7" s="423">
        <v>0</v>
      </c>
    </row>
    <row r="8" spans="2:17" s="421" customFormat="1" ht="12">
      <c r="B8" s="422" t="s">
        <v>1825</v>
      </c>
      <c r="C8" s="423">
        <v>20</v>
      </c>
      <c r="D8" s="423">
        <v>2</v>
      </c>
      <c r="E8" s="424">
        <v>3</v>
      </c>
      <c r="F8" s="423">
        <v>1</v>
      </c>
      <c r="G8" s="423">
        <v>11</v>
      </c>
      <c r="H8" s="423">
        <v>13</v>
      </c>
      <c r="I8" s="423">
        <f aca="true" t="shared" si="0" ref="I8:I28">SUM(F8:H8)</f>
        <v>25</v>
      </c>
      <c r="J8" s="423">
        <v>15</v>
      </c>
      <c r="K8" s="416">
        <v>14</v>
      </c>
      <c r="L8" s="425">
        <f aca="true" t="shared" si="1" ref="L8:L28">SUM(J8:K8)</f>
        <v>29</v>
      </c>
      <c r="M8" s="425">
        <v>268290</v>
      </c>
      <c r="N8" s="426">
        <v>1711620</v>
      </c>
      <c r="O8" s="423">
        <v>1881750</v>
      </c>
      <c r="P8" s="421">
        <f aca="true" t="shared" si="2" ref="P8:P28">SUM(N8:O8)</f>
        <v>3593370</v>
      </c>
      <c r="Q8" s="423">
        <v>2</v>
      </c>
    </row>
    <row r="9" spans="2:17" s="421" customFormat="1" ht="12">
      <c r="B9" s="422" t="s">
        <v>1826</v>
      </c>
      <c r="C9" s="423">
        <v>22</v>
      </c>
      <c r="D9" s="423">
        <v>1</v>
      </c>
      <c r="E9" s="424">
        <v>4</v>
      </c>
      <c r="F9" s="423">
        <v>3</v>
      </c>
      <c r="G9" s="423">
        <v>14</v>
      </c>
      <c r="H9" s="423">
        <v>10</v>
      </c>
      <c r="I9" s="423">
        <f t="shared" si="0"/>
        <v>27</v>
      </c>
      <c r="J9" s="423">
        <v>18</v>
      </c>
      <c r="K9" s="416">
        <v>12</v>
      </c>
      <c r="L9" s="425">
        <f t="shared" si="1"/>
        <v>30</v>
      </c>
      <c r="M9" s="425">
        <v>359250</v>
      </c>
      <c r="N9" s="426">
        <v>1322350</v>
      </c>
      <c r="O9" s="423">
        <v>2376000</v>
      </c>
      <c r="P9" s="421">
        <f t="shared" si="2"/>
        <v>3698350</v>
      </c>
      <c r="Q9" s="423">
        <v>0</v>
      </c>
    </row>
    <row r="10" spans="2:17" s="421" customFormat="1" ht="12">
      <c r="B10" s="422" t="s">
        <v>1827</v>
      </c>
      <c r="C10" s="423">
        <v>10</v>
      </c>
      <c r="D10" s="423">
        <v>1</v>
      </c>
      <c r="E10" s="424">
        <v>1</v>
      </c>
      <c r="F10" s="423">
        <v>0</v>
      </c>
      <c r="G10" s="423">
        <v>6</v>
      </c>
      <c r="H10" s="423">
        <v>6</v>
      </c>
      <c r="I10" s="423">
        <f t="shared" si="0"/>
        <v>12</v>
      </c>
      <c r="J10" s="423">
        <v>6</v>
      </c>
      <c r="K10" s="416">
        <v>7</v>
      </c>
      <c r="L10" s="425">
        <f t="shared" si="1"/>
        <v>13</v>
      </c>
      <c r="M10" s="425">
        <v>52000</v>
      </c>
      <c r="N10" s="426">
        <v>437410</v>
      </c>
      <c r="O10" s="423">
        <v>228000</v>
      </c>
      <c r="P10" s="421">
        <f t="shared" si="2"/>
        <v>665410</v>
      </c>
      <c r="Q10" s="427" t="s">
        <v>1828</v>
      </c>
    </row>
    <row r="11" spans="2:17" s="421" customFormat="1" ht="12">
      <c r="B11" s="422" t="s">
        <v>1829</v>
      </c>
      <c r="C11" s="423">
        <v>14</v>
      </c>
      <c r="D11" s="423">
        <v>0</v>
      </c>
      <c r="E11" s="424">
        <v>0</v>
      </c>
      <c r="F11" s="423">
        <v>5</v>
      </c>
      <c r="G11" s="423">
        <v>8</v>
      </c>
      <c r="H11" s="423">
        <v>1</v>
      </c>
      <c r="I11" s="423">
        <f t="shared" si="0"/>
        <v>14</v>
      </c>
      <c r="J11" s="423">
        <v>18</v>
      </c>
      <c r="K11" s="416">
        <v>6</v>
      </c>
      <c r="L11" s="425">
        <f t="shared" si="1"/>
        <v>24</v>
      </c>
      <c r="M11" s="425">
        <v>834760</v>
      </c>
      <c r="N11" s="426">
        <v>4826650</v>
      </c>
      <c r="O11" s="423">
        <v>7077000</v>
      </c>
      <c r="P11" s="421">
        <f t="shared" si="2"/>
        <v>11903650</v>
      </c>
      <c r="Q11" s="423">
        <v>0</v>
      </c>
    </row>
    <row r="12" spans="2:17" s="421" customFormat="1" ht="12">
      <c r="B12" s="422" t="s">
        <v>1830</v>
      </c>
      <c r="C12" s="423">
        <v>8</v>
      </c>
      <c r="D12" s="423">
        <v>0</v>
      </c>
      <c r="E12" s="424">
        <v>0</v>
      </c>
      <c r="F12" s="423">
        <v>0</v>
      </c>
      <c r="G12" s="423">
        <v>6</v>
      </c>
      <c r="H12" s="423">
        <v>2</v>
      </c>
      <c r="I12" s="423">
        <f t="shared" si="0"/>
        <v>8</v>
      </c>
      <c r="J12" s="423">
        <v>6</v>
      </c>
      <c r="K12" s="416">
        <v>2</v>
      </c>
      <c r="L12" s="425">
        <f t="shared" si="1"/>
        <v>8</v>
      </c>
      <c r="M12" s="425">
        <v>64220</v>
      </c>
      <c r="N12" s="426">
        <v>255500</v>
      </c>
      <c r="O12" s="423">
        <v>218500</v>
      </c>
      <c r="P12" s="421">
        <f t="shared" si="2"/>
        <v>474000</v>
      </c>
      <c r="Q12" s="423">
        <v>1</v>
      </c>
    </row>
    <row r="13" spans="2:17" s="421" customFormat="1" ht="12">
      <c r="B13" s="422" t="s">
        <v>1831</v>
      </c>
      <c r="C13" s="423">
        <v>21</v>
      </c>
      <c r="D13" s="423">
        <v>2</v>
      </c>
      <c r="E13" s="424">
        <v>2</v>
      </c>
      <c r="F13" s="423">
        <v>4</v>
      </c>
      <c r="G13" s="423">
        <v>16</v>
      </c>
      <c r="H13" s="423">
        <v>5</v>
      </c>
      <c r="I13" s="423">
        <f t="shared" si="0"/>
        <v>25</v>
      </c>
      <c r="J13" s="423">
        <v>30</v>
      </c>
      <c r="K13" s="416">
        <v>5</v>
      </c>
      <c r="L13" s="425">
        <f t="shared" si="1"/>
        <v>35</v>
      </c>
      <c r="M13" s="425">
        <v>534770</v>
      </c>
      <c r="N13" s="426">
        <v>3050400</v>
      </c>
      <c r="O13" s="423">
        <v>3777500</v>
      </c>
      <c r="P13" s="421">
        <f t="shared" si="2"/>
        <v>6827900</v>
      </c>
      <c r="Q13" s="423">
        <v>2</v>
      </c>
    </row>
    <row r="14" spans="2:17" s="421" customFormat="1" ht="12">
      <c r="B14" s="422" t="s">
        <v>1832</v>
      </c>
      <c r="C14" s="423">
        <v>10</v>
      </c>
      <c r="D14" s="423">
        <v>0</v>
      </c>
      <c r="E14" s="424">
        <v>0</v>
      </c>
      <c r="F14" s="423">
        <v>1</v>
      </c>
      <c r="G14" s="423">
        <v>5</v>
      </c>
      <c r="H14" s="423">
        <v>4</v>
      </c>
      <c r="I14" s="423">
        <f t="shared" si="0"/>
        <v>10</v>
      </c>
      <c r="J14" s="423">
        <v>9</v>
      </c>
      <c r="K14" s="416">
        <v>4</v>
      </c>
      <c r="L14" s="425">
        <f t="shared" si="1"/>
        <v>13</v>
      </c>
      <c r="M14" s="425">
        <v>214400</v>
      </c>
      <c r="N14" s="421">
        <v>2139400</v>
      </c>
      <c r="O14" s="423">
        <v>2357650</v>
      </c>
      <c r="P14" s="421">
        <f t="shared" si="2"/>
        <v>4497050</v>
      </c>
      <c r="Q14" s="423">
        <v>0</v>
      </c>
    </row>
    <row r="15" spans="2:17" s="421" customFormat="1" ht="12">
      <c r="B15" s="422" t="s">
        <v>1833</v>
      </c>
      <c r="C15" s="423">
        <v>16</v>
      </c>
      <c r="D15" s="423">
        <v>1</v>
      </c>
      <c r="E15" s="424">
        <v>0</v>
      </c>
      <c r="F15" s="423">
        <v>4</v>
      </c>
      <c r="G15" s="423">
        <v>10</v>
      </c>
      <c r="H15" s="423">
        <v>3</v>
      </c>
      <c r="I15" s="423">
        <f t="shared" si="0"/>
        <v>17</v>
      </c>
      <c r="J15" s="423">
        <v>38</v>
      </c>
      <c r="K15" s="416">
        <v>3</v>
      </c>
      <c r="L15" s="425">
        <f t="shared" si="1"/>
        <v>41</v>
      </c>
      <c r="M15" s="425">
        <v>961770</v>
      </c>
      <c r="N15" s="421">
        <v>8879160</v>
      </c>
      <c r="O15" s="423">
        <v>14213400</v>
      </c>
      <c r="P15" s="421">
        <f t="shared" si="2"/>
        <v>23092560</v>
      </c>
      <c r="Q15" s="423">
        <v>0</v>
      </c>
    </row>
    <row r="16" spans="2:17" s="421" customFormat="1" ht="12">
      <c r="B16" s="422" t="s">
        <v>1834</v>
      </c>
      <c r="C16" s="423">
        <v>2</v>
      </c>
      <c r="D16" s="423">
        <v>1</v>
      </c>
      <c r="E16" s="424">
        <v>0</v>
      </c>
      <c r="F16" s="423">
        <v>0</v>
      </c>
      <c r="G16" s="423">
        <v>3</v>
      </c>
      <c r="H16" s="423">
        <v>0</v>
      </c>
      <c r="I16" s="423">
        <f t="shared" si="0"/>
        <v>3</v>
      </c>
      <c r="J16" s="423">
        <v>3</v>
      </c>
      <c r="K16" s="416">
        <v>0</v>
      </c>
      <c r="L16" s="425">
        <f t="shared" si="1"/>
        <v>3</v>
      </c>
      <c r="M16" s="425">
        <v>90500</v>
      </c>
      <c r="N16" s="421">
        <v>322500</v>
      </c>
      <c r="O16" s="423">
        <v>468000</v>
      </c>
      <c r="P16" s="421">
        <f t="shared" si="2"/>
        <v>790500</v>
      </c>
      <c r="Q16" s="423">
        <v>0</v>
      </c>
    </row>
    <row r="17" spans="2:17" s="421" customFormat="1" ht="12">
      <c r="B17" s="422" t="s">
        <v>1835</v>
      </c>
      <c r="C17" s="423">
        <v>2</v>
      </c>
      <c r="D17" s="423">
        <v>0</v>
      </c>
      <c r="E17" s="424">
        <v>1</v>
      </c>
      <c r="F17" s="423">
        <v>1</v>
      </c>
      <c r="G17" s="423">
        <v>0</v>
      </c>
      <c r="H17" s="423">
        <v>2</v>
      </c>
      <c r="I17" s="423">
        <f t="shared" si="0"/>
        <v>3</v>
      </c>
      <c r="J17" s="423">
        <v>3</v>
      </c>
      <c r="K17" s="416">
        <v>2</v>
      </c>
      <c r="L17" s="425">
        <f t="shared" si="1"/>
        <v>5</v>
      </c>
      <c r="M17" s="425">
        <v>124000</v>
      </c>
      <c r="N17" s="421">
        <v>1443800</v>
      </c>
      <c r="O17" s="423">
        <v>9286150</v>
      </c>
      <c r="P17" s="421">
        <f t="shared" si="2"/>
        <v>10729950</v>
      </c>
      <c r="Q17" s="423">
        <v>0</v>
      </c>
    </row>
    <row r="18" spans="2:17" s="421" customFormat="1" ht="12">
      <c r="B18" s="422" t="s">
        <v>1836</v>
      </c>
      <c r="C18" s="423">
        <v>14</v>
      </c>
      <c r="D18" s="423">
        <v>4</v>
      </c>
      <c r="E18" s="424">
        <v>0</v>
      </c>
      <c r="F18" s="423">
        <v>3</v>
      </c>
      <c r="G18" s="423">
        <v>11</v>
      </c>
      <c r="H18" s="423">
        <v>4</v>
      </c>
      <c r="I18" s="423">
        <f t="shared" si="0"/>
        <v>18</v>
      </c>
      <c r="J18" s="423">
        <v>24</v>
      </c>
      <c r="K18" s="416">
        <v>6</v>
      </c>
      <c r="L18" s="425">
        <f t="shared" si="1"/>
        <v>30</v>
      </c>
      <c r="M18" s="425">
        <v>746170</v>
      </c>
      <c r="N18" s="421">
        <v>5441150</v>
      </c>
      <c r="O18" s="423">
        <v>5460200</v>
      </c>
      <c r="P18" s="421">
        <f t="shared" si="2"/>
        <v>10901350</v>
      </c>
      <c r="Q18" s="423">
        <v>0</v>
      </c>
    </row>
    <row r="19" spans="2:17" s="421" customFormat="1" ht="12">
      <c r="B19" s="422" t="s">
        <v>1837</v>
      </c>
      <c r="C19" s="423">
        <v>3</v>
      </c>
      <c r="D19" s="423">
        <v>1</v>
      </c>
      <c r="E19" s="424">
        <v>0</v>
      </c>
      <c r="F19" s="423">
        <v>0</v>
      </c>
      <c r="G19" s="423">
        <v>3</v>
      </c>
      <c r="H19" s="423">
        <v>1</v>
      </c>
      <c r="I19" s="423">
        <f t="shared" si="0"/>
        <v>4</v>
      </c>
      <c r="J19" s="423">
        <v>3</v>
      </c>
      <c r="K19" s="416">
        <v>1</v>
      </c>
      <c r="L19" s="425">
        <f t="shared" si="1"/>
        <v>4</v>
      </c>
      <c r="M19" s="425">
        <v>83500</v>
      </c>
      <c r="N19" s="421">
        <v>1160000</v>
      </c>
      <c r="O19" s="423">
        <v>705000</v>
      </c>
      <c r="P19" s="421">
        <f t="shared" si="2"/>
        <v>1865000</v>
      </c>
      <c r="Q19" s="423">
        <v>0</v>
      </c>
    </row>
    <row r="20" spans="2:17" s="421" customFormat="1" ht="12">
      <c r="B20" s="422" t="s">
        <v>1838</v>
      </c>
      <c r="C20" s="423">
        <v>26</v>
      </c>
      <c r="D20" s="423">
        <v>2</v>
      </c>
      <c r="E20" s="424">
        <v>4</v>
      </c>
      <c r="F20" s="423">
        <v>5</v>
      </c>
      <c r="G20" s="423">
        <v>19</v>
      </c>
      <c r="H20" s="423">
        <v>8</v>
      </c>
      <c r="I20" s="423">
        <f t="shared" si="0"/>
        <v>32</v>
      </c>
      <c r="J20" s="423">
        <v>38</v>
      </c>
      <c r="K20" s="416">
        <v>10</v>
      </c>
      <c r="L20" s="425">
        <f t="shared" si="1"/>
        <v>48</v>
      </c>
      <c r="M20" s="425">
        <v>1501443</v>
      </c>
      <c r="N20" s="421">
        <v>7737700</v>
      </c>
      <c r="O20" s="423">
        <v>9322000</v>
      </c>
      <c r="P20" s="421">
        <f t="shared" si="2"/>
        <v>17059700</v>
      </c>
      <c r="Q20" s="423">
        <v>2</v>
      </c>
    </row>
    <row r="21" spans="2:17" s="421" customFormat="1" ht="12">
      <c r="B21" s="422" t="s">
        <v>1839</v>
      </c>
      <c r="C21" s="423">
        <v>5</v>
      </c>
      <c r="D21" s="423">
        <v>0</v>
      </c>
      <c r="E21" s="424">
        <v>1</v>
      </c>
      <c r="F21" s="423">
        <v>0</v>
      </c>
      <c r="G21" s="423">
        <v>2</v>
      </c>
      <c r="H21" s="423">
        <v>4</v>
      </c>
      <c r="I21" s="423">
        <f t="shared" si="0"/>
        <v>6</v>
      </c>
      <c r="J21" s="423">
        <v>2</v>
      </c>
      <c r="K21" s="416">
        <v>4</v>
      </c>
      <c r="L21" s="425">
        <f t="shared" si="1"/>
        <v>6</v>
      </c>
      <c r="M21" s="425">
        <v>22250</v>
      </c>
      <c r="N21" s="421">
        <v>117750</v>
      </c>
      <c r="O21" s="423">
        <v>281500</v>
      </c>
      <c r="P21" s="421">
        <f t="shared" si="2"/>
        <v>399250</v>
      </c>
      <c r="Q21" s="423">
        <v>1</v>
      </c>
    </row>
    <row r="22" spans="2:17" s="421" customFormat="1" ht="12">
      <c r="B22" s="422" t="s">
        <v>1840</v>
      </c>
      <c r="C22" s="423">
        <v>12</v>
      </c>
      <c r="D22" s="423">
        <v>3</v>
      </c>
      <c r="E22" s="424">
        <v>1</v>
      </c>
      <c r="F22" s="423">
        <v>2</v>
      </c>
      <c r="G22" s="423">
        <v>10</v>
      </c>
      <c r="H22" s="423">
        <v>4</v>
      </c>
      <c r="I22" s="423">
        <f t="shared" si="0"/>
        <v>16</v>
      </c>
      <c r="J22" s="423">
        <v>16</v>
      </c>
      <c r="K22" s="416">
        <v>5</v>
      </c>
      <c r="L22" s="425">
        <f t="shared" si="1"/>
        <v>21</v>
      </c>
      <c r="M22" s="425">
        <v>544638</v>
      </c>
      <c r="N22" s="421">
        <v>9691575</v>
      </c>
      <c r="O22" s="423">
        <v>6302000</v>
      </c>
      <c r="P22" s="421">
        <v>15993577</v>
      </c>
      <c r="Q22" s="423">
        <v>1</v>
      </c>
    </row>
    <row r="23" spans="2:17" s="421" customFormat="1" ht="12">
      <c r="B23" s="422" t="s">
        <v>1841</v>
      </c>
      <c r="C23" s="423">
        <v>3</v>
      </c>
      <c r="D23" s="423">
        <v>0</v>
      </c>
      <c r="E23" s="424">
        <v>0</v>
      </c>
      <c r="F23" s="423">
        <v>1</v>
      </c>
      <c r="G23" s="423">
        <v>1</v>
      </c>
      <c r="H23" s="423">
        <v>1</v>
      </c>
      <c r="I23" s="423">
        <f t="shared" si="0"/>
        <v>3</v>
      </c>
      <c r="J23" s="423">
        <v>4</v>
      </c>
      <c r="K23" s="416">
        <v>1</v>
      </c>
      <c r="L23" s="425">
        <f t="shared" si="1"/>
        <v>5</v>
      </c>
      <c r="M23" s="425">
        <v>208500</v>
      </c>
      <c r="N23" s="421">
        <v>420000</v>
      </c>
      <c r="O23" s="423">
        <v>600000</v>
      </c>
      <c r="P23" s="421">
        <f t="shared" si="2"/>
        <v>1020000</v>
      </c>
      <c r="Q23" s="423">
        <v>0</v>
      </c>
    </row>
    <row r="24" spans="2:17" s="421" customFormat="1" ht="12">
      <c r="B24" s="422" t="s">
        <v>1842</v>
      </c>
      <c r="C24" s="423">
        <v>25</v>
      </c>
      <c r="D24" s="423">
        <v>2</v>
      </c>
      <c r="E24" s="424">
        <v>0</v>
      </c>
      <c r="F24" s="423">
        <v>5</v>
      </c>
      <c r="G24" s="423">
        <v>8</v>
      </c>
      <c r="H24" s="423">
        <v>14</v>
      </c>
      <c r="I24" s="423">
        <f t="shared" si="0"/>
        <v>27</v>
      </c>
      <c r="J24" s="423">
        <v>17</v>
      </c>
      <c r="K24" s="416">
        <v>15</v>
      </c>
      <c r="L24" s="425">
        <f t="shared" si="1"/>
        <v>32</v>
      </c>
      <c r="M24" s="425">
        <v>397200</v>
      </c>
      <c r="N24" s="421">
        <v>1153140</v>
      </c>
      <c r="O24" s="423">
        <v>1831350</v>
      </c>
      <c r="P24" s="421">
        <f t="shared" si="2"/>
        <v>2984490</v>
      </c>
      <c r="Q24" s="423">
        <v>0</v>
      </c>
    </row>
    <row r="25" spans="2:17" s="421" customFormat="1" ht="12">
      <c r="B25" s="422" t="s">
        <v>1843</v>
      </c>
      <c r="C25" s="423">
        <v>4</v>
      </c>
      <c r="D25" s="423">
        <v>1</v>
      </c>
      <c r="E25" s="424">
        <v>0</v>
      </c>
      <c r="F25" s="423">
        <v>0</v>
      </c>
      <c r="G25" s="423">
        <v>2</v>
      </c>
      <c r="H25" s="423">
        <v>3</v>
      </c>
      <c r="I25" s="423">
        <f t="shared" si="0"/>
        <v>5</v>
      </c>
      <c r="J25" s="423">
        <v>2</v>
      </c>
      <c r="K25" s="416">
        <v>3</v>
      </c>
      <c r="L25" s="425">
        <f t="shared" si="1"/>
        <v>5</v>
      </c>
      <c r="M25" s="425">
        <v>48750</v>
      </c>
      <c r="N25" s="421">
        <v>27090</v>
      </c>
      <c r="O25" s="423">
        <v>75750</v>
      </c>
      <c r="P25" s="421">
        <f t="shared" si="2"/>
        <v>102840</v>
      </c>
      <c r="Q25" s="423">
        <v>0</v>
      </c>
    </row>
    <row r="26" spans="2:17" s="421" customFormat="1" ht="12">
      <c r="B26" s="422" t="s">
        <v>1844</v>
      </c>
      <c r="C26" s="423">
        <v>22</v>
      </c>
      <c r="D26" s="423">
        <v>6</v>
      </c>
      <c r="E26" s="424">
        <v>2</v>
      </c>
      <c r="F26" s="423">
        <v>3</v>
      </c>
      <c r="G26" s="423">
        <v>13</v>
      </c>
      <c r="H26" s="423">
        <v>14</v>
      </c>
      <c r="I26" s="423">
        <f t="shared" si="0"/>
        <v>30</v>
      </c>
      <c r="J26" s="423">
        <v>24</v>
      </c>
      <c r="K26" s="416">
        <v>14</v>
      </c>
      <c r="L26" s="425">
        <f t="shared" si="1"/>
        <v>38</v>
      </c>
      <c r="M26" s="425">
        <v>334910</v>
      </c>
      <c r="N26" s="421">
        <v>8843930</v>
      </c>
      <c r="O26" s="423">
        <v>3427000</v>
      </c>
      <c r="P26" s="421">
        <v>12272930</v>
      </c>
      <c r="Q26" s="423">
        <v>0</v>
      </c>
    </row>
    <row r="27" spans="2:17" s="421" customFormat="1" ht="12">
      <c r="B27" s="422" t="s">
        <v>1845</v>
      </c>
      <c r="C27" s="423">
        <v>7</v>
      </c>
      <c r="D27" s="423">
        <v>0</v>
      </c>
      <c r="E27" s="424">
        <v>2</v>
      </c>
      <c r="F27" s="423">
        <v>1</v>
      </c>
      <c r="G27" s="423">
        <v>5</v>
      </c>
      <c r="H27" s="423">
        <v>3</v>
      </c>
      <c r="I27" s="423">
        <f t="shared" si="0"/>
        <v>9</v>
      </c>
      <c r="J27" s="423">
        <v>7</v>
      </c>
      <c r="K27" s="416">
        <v>3</v>
      </c>
      <c r="L27" s="425">
        <f t="shared" si="1"/>
        <v>10</v>
      </c>
      <c r="M27" s="425">
        <v>314950</v>
      </c>
      <c r="N27" s="421">
        <v>501400</v>
      </c>
      <c r="O27" s="423">
        <v>2350500</v>
      </c>
      <c r="P27" s="421">
        <f t="shared" si="2"/>
        <v>2851900</v>
      </c>
      <c r="Q27" s="423">
        <v>1</v>
      </c>
    </row>
    <row r="28" spans="2:17" s="421" customFormat="1" ht="12">
      <c r="B28" s="422" t="s">
        <v>1846</v>
      </c>
      <c r="C28" s="423">
        <v>15</v>
      </c>
      <c r="D28" s="423">
        <v>4</v>
      </c>
      <c r="E28" s="424">
        <v>3</v>
      </c>
      <c r="F28" s="423">
        <v>3</v>
      </c>
      <c r="G28" s="423">
        <v>14</v>
      </c>
      <c r="H28" s="423">
        <v>5</v>
      </c>
      <c r="I28" s="423">
        <f t="shared" si="0"/>
        <v>22</v>
      </c>
      <c r="J28" s="423">
        <v>28</v>
      </c>
      <c r="K28" s="416">
        <v>5</v>
      </c>
      <c r="L28" s="425">
        <f t="shared" si="1"/>
        <v>33</v>
      </c>
      <c r="M28" s="425">
        <v>1118200</v>
      </c>
      <c r="N28" s="421">
        <v>97507480</v>
      </c>
      <c r="O28" s="423">
        <v>35637000</v>
      </c>
      <c r="P28" s="421">
        <f t="shared" si="2"/>
        <v>133144480</v>
      </c>
      <c r="Q28" s="423">
        <v>0</v>
      </c>
    </row>
    <row r="29" spans="2:17" s="421" customFormat="1" ht="12">
      <c r="B29" s="422"/>
      <c r="C29" s="423"/>
      <c r="D29" s="423"/>
      <c r="E29" s="424"/>
      <c r="F29" s="423"/>
      <c r="G29" s="423"/>
      <c r="H29" s="423"/>
      <c r="I29" s="423"/>
      <c r="J29" s="423"/>
      <c r="K29" s="423"/>
      <c r="L29" s="428"/>
      <c r="M29" s="428"/>
      <c r="O29" s="428"/>
      <c r="Q29" s="428"/>
    </row>
    <row r="30" spans="2:17" s="426" customFormat="1" ht="12">
      <c r="B30" s="429" t="s">
        <v>1847</v>
      </c>
      <c r="C30" s="430">
        <f>SUM(C7:C28)</f>
        <v>278</v>
      </c>
      <c r="D30" s="430">
        <f aca="true" t="shared" si="3" ref="D30:Q30">SUM(D7:D28)</f>
        <v>34</v>
      </c>
      <c r="E30" s="431">
        <f t="shared" si="3"/>
        <v>24</v>
      </c>
      <c r="F30" s="430">
        <f t="shared" si="3"/>
        <v>43</v>
      </c>
      <c r="G30" s="430">
        <f t="shared" si="3"/>
        <v>168</v>
      </c>
      <c r="H30" s="430">
        <f t="shared" si="3"/>
        <v>125</v>
      </c>
      <c r="I30" s="430">
        <f t="shared" si="3"/>
        <v>336</v>
      </c>
      <c r="J30" s="430">
        <f t="shared" si="3"/>
        <v>314</v>
      </c>
      <c r="K30" s="430">
        <f t="shared" si="3"/>
        <v>140</v>
      </c>
      <c r="L30" s="430">
        <f t="shared" si="3"/>
        <v>454</v>
      </c>
      <c r="M30" s="432">
        <v>9204471</v>
      </c>
      <c r="N30" s="433">
        <v>157475505</v>
      </c>
      <c r="O30" s="430">
        <f t="shared" si="3"/>
        <v>110944250</v>
      </c>
      <c r="P30" s="430">
        <v>268419755</v>
      </c>
      <c r="Q30" s="430">
        <f t="shared" si="3"/>
        <v>10</v>
      </c>
    </row>
  </sheetData>
  <mergeCells count="9">
    <mergeCell ref="B4:B5"/>
    <mergeCell ref="C4:C5"/>
    <mergeCell ref="D4:D5"/>
    <mergeCell ref="E4:E5"/>
    <mergeCell ref="Q4:Q5"/>
    <mergeCell ref="F4:I4"/>
    <mergeCell ref="J4:L4"/>
    <mergeCell ref="M4:M5"/>
    <mergeCell ref="N4:P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A1" sqref="A1"/>
    </sheetView>
  </sheetViews>
  <sheetFormatPr defaultColWidth="9.00390625" defaultRowHeight="13.5"/>
  <cols>
    <col min="1" max="1" width="12.875" style="72" customWidth="1"/>
    <col min="2" max="2" width="8.50390625" style="72" bestFit="1" customWidth="1"/>
    <col min="3" max="9" width="8.50390625" style="72" customWidth="1"/>
    <col min="10" max="16384" width="9.00390625" style="72" customWidth="1"/>
  </cols>
  <sheetData>
    <row r="1" spans="1:9" ht="12">
      <c r="A1" s="69" t="s">
        <v>1091</v>
      </c>
      <c r="B1" s="70"/>
      <c r="C1" s="70"/>
      <c r="D1" s="70"/>
      <c r="E1" s="70"/>
      <c r="F1" s="70"/>
      <c r="G1" s="70"/>
      <c r="H1" s="70"/>
      <c r="I1" s="71" t="s">
        <v>2009</v>
      </c>
    </row>
    <row r="2" spans="1:9" ht="12">
      <c r="A2" s="479" t="s">
        <v>2010</v>
      </c>
      <c r="B2" s="479" t="s">
        <v>2011</v>
      </c>
      <c r="C2" s="481" t="s">
        <v>2012</v>
      </c>
      <c r="D2" s="482"/>
      <c r="E2" s="481" t="s">
        <v>2013</v>
      </c>
      <c r="F2" s="482"/>
      <c r="G2" s="488" t="s">
        <v>1965</v>
      </c>
      <c r="H2" s="489"/>
      <c r="I2" s="490"/>
    </row>
    <row r="3" spans="1:9" ht="12">
      <c r="A3" s="480"/>
      <c r="B3" s="480"/>
      <c r="C3" s="73" t="s">
        <v>1963</v>
      </c>
      <c r="D3" s="76" t="s">
        <v>1964</v>
      </c>
      <c r="E3" s="73" t="s">
        <v>1963</v>
      </c>
      <c r="F3" s="76" t="s">
        <v>1964</v>
      </c>
      <c r="G3" s="73" t="s">
        <v>1963</v>
      </c>
      <c r="H3" s="76" t="s">
        <v>1964</v>
      </c>
      <c r="I3" s="74" t="s">
        <v>1965</v>
      </c>
    </row>
    <row r="4" spans="1:9" ht="12">
      <c r="A4" s="77" t="s">
        <v>2014</v>
      </c>
      <c r="B4" s="78" t="s">
        <v>2015</v>
      </c>
      <c r="C4" s="79" t="s">
        <v>2016</v>
      </c>
      <c r="D4" s="80" t="s">
        <v>2016</v>
      </c>
      <c r="E4" s="79">
        <v>14459</v>
      </c>
      <c r="F4" s="81">
        <v>14169</v>
      </c>
      <c r="G4" s="79">
        <v>14459</v>
      </c>
      <c r="H4" s="80">
        <v>14169</v>
      </c>
      <c r="I4" s="80">
        <v>28628</v>
      </c>
    </row>
    <row r="5" spans="1:9" ht="12">
      <c r="A5" s="77" t="s">
        <v>2017</v>
      </c>
      <c r="B5" s="78" t="s">
        <v>2018</v>
      </c>
      <c r="C5" s="79" t="s">
        <v>2016</v>
      </c>
      <c r="D5" s="81" t="s">
        <v>2016</v>
      </c>
      <c r="E5" s="79">
        <v>13259</v>
      </c>
      <c r="F5" s="81">
        <v>12964</v>
      </c>
      <c r="G5" s="79">
        <v>13259</v>
      </c>
      <c r="H5" s="81">
        <v>12964</v>
      </c>
      <c r="I5" s="81">
        <v>26223</v>
      </c>
    </row>
    <row r="6" spans="1:9" ht="12">
      <c r="A6" s="77" t="s">
        <v>2019</v>
      </c>
      <c r="B6" s="78" t="s">
        <v>2020</v>
      </c>
      <c r="C6" s="79" t="s">
        <v>2016</v>
      </c>
      <c r="D6" s="81" t="s">
        <v>2016</v>
      </c>
      <c r="E6" s="79">
        <v>11105</v>
      </c>
      <c r="F6" s="81">
        <v>10716</v>
      </c>
      <c r="G6" s="79">
        <v>11105</v>
      </c>
      <c r="H6" s="81">
        <v>10716</v>
      </c>
      <c r="I6" s="81">
        <v>21821</v>
      </c>
    </row>
    <row r="7" spans="1:9" ht="12">
      <c r="A7" s="77" t="s">
        <v>2021</v>
      </c>
      <c r="B7" s="78" t="s">
        <v>2022</v>
      </c>
      <c r="C7" s="79" t="s">
        <v>2016</v>
      </c>
      <c r="D7" s="81" t="s">
        <v>2016</v>
      </c>
      <c r="E7" s="79">
        <v>11190</v>
      </c>
      <c r="F7" s="81">
        <v>11119</v>
      </c>
      <c r="G7" s="79">
        <v>11190</v>
      </c>
      <c r="H7" s="81">
        <v>11119</v>
      </c>
      <c r="I7" s="81">
        <v>22309</v>
      </c>
    </row>
    <row r="8" spans="1:9" ht="12">
      <c r="A8" s="77" t="s">
        <v>2023</v>
      </c>
      <c r="B8" s="78" t="s">
        <v>2024</v>
      </c>
      <c r="C8" s="79" t="s">
        <v>2016</v>
      </c>
      <c r="D8" s="81" t="s">
        <v>2016</v>
      </c>
      <c r="E8" s="79">
        <v>10912</v>
      </c>
      <c r="F8" s="81">
        <v>10975</v>
      </c>
      <c r="G8" s="79">
        <v>10912</v>
      </c>
      <c r="H8" s="81">
        <v>10975</v>
      </c>
      <c r="I8" s="81">
        <v>21887</v>
      </c>
    </row>
    <row r="9" spans="1:9" ht="12">
      <c r="A9" s="82" t="s">
        <v>2005</v>
      </c>
      <c r="B9" s="83"/>
      <c r="C9" s="84" t="s">
        <v>2025</v>
      </c>
      <c r="D9" s="85" t="s">
        <v>2025</v>
      </c>
      <c r="E9" s="84">
        <v>60925</v>
      </c>
      <c r="F9" s="84">
        <v>59943</v>
      </c>
      <c r="G9" s="84">
        <v>60925</v>
      </c>
      <c r="H9" s="84">
        <v>59943</v>
      </c>
      <c r="I9" s="85">
        <v>120868</v>
      </c>
    </row>
    <row r="10" spans="1:9" ht="12">
      <c r="A10" s="77" t="s">
        <v>2026</v>
      </c>
      <c r="B10" s="78" t="s">
        <v>2027</v>
      </c>
      <c r="C10" s="79" t="s">
        <v>2016</v>
      </c>
      <c r="D10" s="80" t="s">
        <v>2016</v>
      </c>
      <c r="E10" s="79">
        <v>11883</v>
      </c>
      <c r="F10" s="81">
        <v>11806</v>
      </c>
      <c r="G10" s="86">
        <v>11883</v>
      </c>
      <c r="H10" s="80">
        <v>11806</v>
      </c>
      <c r="I10" s="80">
        <v>23689</v>
      </c>
    </row>
    <row r="11" spans="1:9" ht="12">
      <c r="A11" s="77" t="s">
        <v>2028</v>
      </c>
      <c r="B11" s="78" t="s">
        <v>2029</v>
      </c>
      <c r="C11" s="79" t="s">
        <v>2016</v>
      </c>
      <c r="D11" s="81" t="s">
        <v>2016</v>
      </c>
      <c r="E11" s="79">
        <v>11905</v>
      </c>
      <c r="F11" s="81">
        <v>11592</v>
      </c>
      <c r="G11" s="79">
        <v>11905</v>
      </c>
      <c r="H11" s="81">
        <v>11592</v>
      </c>
      <c r="I11" s="81">
        <v>23497</v>
      </c>
    </row>
    <row r="12" spans="1:9" ht="12">
      <c r="A12" s="77" t="s">
        <v>2030</v>
      </c>
      <c r="B12" s="78" t="s">
        <v>2031</v>
      </c>
      <c r="C12" s="79" t="s">
        <v>2016</v>
      </c>
      <c r="D12" s="81" t="s">
        <v>2016</v>
      </c>
      <c r="E12" s="79">
        <v>12270</v>
      </c>
      <c r="F12" s="81">
        <v>12120</v>
      </c>
      <c r="G12" s="79">
        <v>12270</v>
      </c>
      <c r="H12" s="81">
        <v>12120</v>
      </c>
      <c r="I12" s="81">
        <v>24390</v>
      </c>
    </row>
    <row r="13" spans="1:9" ht="12">
      <c r="A13" s="77" t="s">
        <v>2032</v>
      </c>
      <c r="B13" s="78" t="s">
        <v>2033</v>
      </c>
      <c r="C13" s="79" t="s">
        <v>2016</v>
      </c>
      <c r="D13" s="81" t="s">
        <v>2016</v>
      </c>
      <c r="E13" s="79">
        <v>10890</v>
      </c>
      <c r="F13" s="81">
        <v>10753</v>
      </c>
      <c r="G13" s="79">
        <v>10890</v>
      </c>
      <c r="H13" s="81">
        <v>10753</v>
      </c>
      <c r="I13" s="81">
        <v>21643</v>
      </c>
    </row>
    <row r="14" spans="1:9" ht="12">
      <c r="A14" s="77" t="s">
        <v>2034</v>
      </c>
      <c r="B14" s="78" t="s">
        <v>2035</v>
      </c>
      <c r="C14" s="79" t="s">
        <v>2016</v>
      </c>
      <c r="D14" s="81" t="s">
        <v>2016</v>
      </c>
      <c r="E14" s="79">
        <v>10682</v>
      </c>
      <c r="F14" s="81">
        <v>10386</v>
      </c>
      <c r="G14" s="79">
        <v>10682</v>
      </c>
      <c r="H14" s="81">
        <v>10386</v>
      </c>
      <c r="I14" s="81">
        <v>21068</v>
      </c>
    </row>
    <row r="15" spans="1:9" ht="12">
      <c r="A15" s="82" t="s">
        <v>2005</v>
      </c>
      <c r="B15" s="83"/>
      <c r="C15" s="84" t="s">
        <v>2025</v>
      </c>
      <c r="D15" s="85" t="s">
        <v>2025</v>
      </c>
      <c r="E15" s="84">
        <v>57630</v>
      </c>
      <c r="F15" s="84">
        <v>56657</v>
      </c>
      <c r="G15" s="84">
        <v>57630</v>
      </c>
      <c r="H15" s="84">
        <v>56657</v>
      </c>
      <c r="I15" s="85">
        <v>114287</v>
      </c>
    </row>
    <row r="16" spans="1:9" ht="12">
      <c r="A16" s="77" t="s">
        <v>2036</v>
      </c>
      <c r="B16" s="78" t="s">
        <v>2037</v>
      </c>
      <c r="C16" s="79" t="s">
        <v>2016</v>
      </c>
      <c r="D16" s="81" t="s">
        <v>2016</v>
      </c>
      <c r="E16" s="79">
        <v>9843</v>
      </c>
      <c r="F16" s="81">
        <v>10095</v>
      </c>
      <c r="G16" s="86">
        <v>9843</v>
      </c>
      <c r="H16" s="80">
        <v>10095</v>
      </c>
      <c r="I16" s="80">
        <v>19938</v>
      </c>
    </row>
    <row r="17" spans="1:9" ht="12">
      <c r="A17" s="77" t="s">
        <v>2038</v>
      </c>
      <c r="B17" s="78" t="s">
        <v>2039</v>
      </c>
      <c r="C17" s="79" t="s">
        <v>2016</v>
      </c>
      <c r="D17" s="81" t="s">
        <v>2016</v>
      </c>
      <c r="E17" s="79">
        <v>10701</v>
      </c>
      <c r="F17" s="81">
        <v>10200</v>
      </c>
      <c r="G17" s="79">
        <v>10701</v>
      </c>
      <c r="H17" s="81">
        <v>10200</v>
      </c>
      <c r="I17" s="81">
        <v>20901</v>
      </c>
    </row>
    <row r="18" spans="1:9" ht="12">
      <c r="A18" s="77" t="s">
        <v>2040</v>
      </c>
      <c r="B18" s="78" t="s">
        <v>2041</v>
      </c>
      <c r="C18" s="79" t="s">
        <v>2016</v>
      </c>
      <c r="D18" s="81" t="s">
        <v>2016</v>
      </c>
      <c r="E18" s="79">
        <v>9449</v>
      </c>
      <c r="F18" s="81">
        <v>9405</v>
      </c>
      <c r="G18" s="79">
        <v>9449</v>
      </c>
      <c r="H18" s="81">
        <v>9405</v>
      </c>
      <c r="I18" s="81">
        <v>18854</v>
      </c>
    </row>
    <row r="19" spans="1:9" ht="12">
      <c r="A19" s="77" t="s">
        <v>2042</v>
      </c>
      <c r="B19" s="78" t="s">
        <v>2043</v>
      </c>
      <c r="C19" s="79" t="s">
        <v>2016</v>
      </c>
      <c r="D19" s="81">
        <v>1</v>
      </c>
      <c r="E19" s="79">
        <v>9904</v>
      </c>
      <c r="F19" s="81">
        <v>9737</v>
      </c>
      <c r="G19" s="79">
        <v>9904</v>
      </c>
      <c r="H19" s="81">
        <v>9738</v>
      </c>
      <c r="I19" s="81">
        <v>19642</v>
      </c>
    </row>
    <row r="20" spans="1:9" ht="12">
      <c r="A20" s="77" t="s">
        <v>906</v>
      </c>
      <c r="B20" s="78" t="s">
        <v>907</v>
      </c>
      <c r="C20" s="79" t="s">
        <v>2016</v>
      </c>
      <c r="D20" s="81">
        <v>3</v>
      </c>
      <c r="E20" s="79">
        <v>9513</v>
      </c>
      <c r="F20" s="81">
        <v>9306</v>
      </c>
      <c r="G20" s="79">
        <v>9513</v>
      </c>
      <c r="H20" s="81">
        <v>9309</v>
      </c>
      <c r="I20" s="81">
        <v>18822</v>
      </c>
    </row>
    <row r="21" spans="1:9" ht="12">
      <c r="A21" s="82" t="s">
        <v>2005</v>
      </c>
      <c r="B21" s="83"/>
      <c r="C21" s="84" t="s">
        <v>2025</v>
      </c>
      <c r="D21" s="85">
        <v>4</v>
      </c>
      <c r="E21" s="84">
        <v>49410</v>
      </c>
      <c r="F21" s="84">
        <v>48743</v>
      </c>
      <c r="G21" s="84">
        <v>49410</v>
      </c>
      <c r="H21" s="84">
        <v>48747</v>
      </c>
      <c r="I21" s="85">
        <v>98157</v>
      </c>
    </row>
    <row r="22" spans="1:9" ht="12">
      <c r="A22" s="77" t="s">
        <v>908</v>
      </c>
      <c r="B22" s="78" t="s">
        <v>909</v>
      </c>
      <c r="C22" s="79">
        <v>2</v>
      </c>
      <c r="D22" s="81">
        <v>125</v>
      </c>
      <c r="E22" s="79">
        <v>8928</v>
      </c>
      <c r="F22" s="81">
        <v>8512</v>
      </c>
      <c r="G22" s="86">
        <v>8930</v>
      </c>
      <c r="H22" s="80">
        <v>8637</v>
      </c>
      <c r="I22" s="80">
        <v>17567</v>
      </c>
    </row>
    <row r="23" spans="1:9" ht="12">
      <c r="A23" s="77" t="s">
        <v>910</v>
      </c>
      <c r="B23" s="78" t="s">
        <v>911</v>
      </c>
      <c r="C23" s="79">
        <v>8</v>
      </c>
      <c r="D23" s="81">
        <v>364</v>
      </c>
      <c r="E23" s="79">
        <v>8985</v>
      </c>
      <c r="F23" s="81">
        <v>8501</v>
      </c>
      <c r="G23" s="79">
        <v>8993</v>
      </c>
      <c r="H23" s="81">
        <v>8865</v>
      </c>
      <c r="I23" s="81">
        <v>17858</v>
      </c>
    </row>
    <row r="24" spans="1:9" ht="12">
      <c r="A24" s="77" t="s">
        <v>912</v>
      </c>
      <c r="B24" s="78" t="s">
        <v>913</v>
      </c>
      <c r="C24" s="79">
        <v>108</v>
      </c>
      <c r="D24" s="81">
        <v>824</v>
      </c>
      <c r="E24" s="79">
        <v>8402</v>
      </c>
      <c r="F24" s="81">
        <v>7458</v>
      </c>
      <c r="G24" s="79">
        <v>8510</v>
      </c>
      <c r="H24" s="81">
        <v>8282</v>
      </c>
      <c r="I24" s="81">
        <v>16792</v>
      </c>
    </row>
    <row r="25" spans="1:9" ht="12">
      <c r="A25" s="77" t="s">
        <v>914</v>
      </c>
      <c r="B25" s="78" t="s">
        <v>915</v>
      </c>
      <c r="C25" s="79">
        <v>293</v>
      </c>
      <c r="D25" s="81">
        <v>1541</v>
      </c>
      <c r="E25" s="79">
        <v>8617</v>
      </c>
      <c r="F25" s="81">
        <v>7300</v>
      </c>
      <c r="G25" s="79">
        <v>8910</v>
      </c>
      <c r="H25" s="81">
        <v>8841</v>
      </c>
      <c r="I25" s="81">
        <v>17751</v>
      </c>
    </row>
    <row r="26" spans="1:9" ht="12">
      <c r="A26" s="77" t="s">
        <v>916</v>
      </c>
      <c r="B26" s="78" t="s">
        <v>917</v>
      </c>
      <c r="C26" s="79">
        <v>595</v>
      </c>
      <c r="D26" s="81">
        <v>2384</v>
      </c>
      <c r="E26" s="79">
        <v>8607</v>
      </c>
      <c r="F26" s="81">
        <v>6802</v>
      </c>
      <c r="G26" s="79">
        <v>9202</v>
      </c>
      <c r="H26" s="81">
        <v>9186</v>
      </c>
      <c r="I26" s="81">
        <v>18388</v>
      </c>
    </row>
    <row r="27" spans="1:9" ht="12">
      <c r="A27" s="82" t="s">
        <v>2005</v>
      </c>
      <c r="B27" s="83"/>
      <c r="C27" s="84">
        <v>1006</v>
      </c>
      <c r="D27" s="84">
        <v>5238</v>
      </c>
      <c r="E27" s="84">
        <v>43539</v>
      </c>
      <c r="F27" s="84">
        <v>38573</v>
      </c>
      <c r="G27" s="84">
        <v>44545</v>
      </c>
      <c r="H27" s="84">
        <v>43811</v>
      </c>
      <c r="I27" s="85">
        <v>88356</v>
      </c>
    </row>
    <row r="28" spans="1:9" ht="12">
      <c r="A28" s="77" t="s">
        <v>918</v>
      </c>
      <c r="B28" s="78" t="s">
        <v>919</v>
      </c>
      <c r="C28" s="79">
        <v>1042</v>
      </c>
      <c r="D28" s="81">
        <v>3031</v>
      </c>
      <c r="E28" s="79">
        <v>7878</v>
      </c>
      <c r="F28" s="81">
        <v>5589</v>
      </c>
      <c r="G28" s="86">
        <v>8920</v>
      </c>
      <c r="H28" s="80">
        <v>8620</v>
      </c>
      <c r="I28" s="80">
        <v>17540</v>
      </c>
    </row>
    <row r="29" spans="1:9" ht="12">
      <c r="A29" s="77" t="s">
        <v>920</v>
      </c>
      <c r="B29" s="78" t="s">
        <v>921</v>
      </c>
      <c r="C29" s="79">
        <v>1250</v>
      </c>
      <c r="D29" s="81">
        <v>3524</v>
      </c>
      <c r="E29" s="79">
        <v>6765</v>
      </c>
      <c r="F29" s="81">
        <v>4417</v>
      </c>
      <c r="G29" s="79">
        <v>8015</v>
      </c>
      <c r="H29" s="81">
        <v>7941</v>
      </c>
      <c r="I29" s="81">
        <v>15956</v>
      </c>
    </row>
    <row r="30" spans="1:9" ht="12">
      <c r="A30" s="77" t="s">
        <v>922</v>
      </c>
      <c r="B30" s="78" t="s">
        <v>923</v>
      </c>
      <c r="C30" s="79">
        <v>1998</v>
      </c>
      <c r="D30" s="81">
        <v>4369</v>
      </c>
      <c r="E30" s="79">
        <v>6885</v>
      </c>
      <c r="F30" s="81">
        <v>4203</v>
      </c>
      <c r="G30" s="79">
        <v>8883</v>
      </c>
      <c r="H30" s="81">
        <v>8572</v>
      </c>
      <c r="I30" s="81">
        <v>17455</v>
      </c>
    </row>
    <row r="31" spans="1:9" ht="12">
      <c r="A31" s="77" t="s">
        <v>924</v>
      </c>
      <c r="B31" s="78" t="s">
        <v>925</v>
      </c>
      <c r="C31" s="79">
        <v>2282</v>
      </c>
      <c r="D31" s="81">
        <v>4535</v>
      </c>
      <c r="E31" s="79">
        <v>5575</v>
      </c>
      <c r="F31" s="81">
        <v>3292</v>
      </c>
      <c r="G31" s="79">
        <v>7857</v>
      </c>
      <c r="H31" s="81">
        <v>7827</v>
      </c>
      <c r="I31" s="81">
        <v>15684</v>
      </c>
    </row>
    <row r="32" spans="1:9" ht="12">
      <c r="A32" s="77" t="s">
        <v>926</v>
      </c>
      <c r="B32" s="78" t="s">
        <v>927</v>
      </c>
      <c r="C32" s="79">
        <v>2849</v>
      </c>
      <c r="D32" s="81">
        <v>4620</v>
      </c>
      <c r="E32" s="79">
        <v>4732</v>
      </c>
      <c r="F32" s="81">
        <v>2912</v>
      </c>
      <c r="G32" s="79">
        <v>7581</v>
      </c>
      <c r="H32" s="81">
        <v>7532</v>
      </c>
      <c r="I32" s="81">
        <v>15113</v>
      </c>
    </row>
    <row r="33" spans="1:9" ht="12">
      <c r="A33" s="82" t="s">
        <v>2005</v>
      </c>
      <c r="B33" s="83"/>
      <c r="C33" s="84">
        <v>9421</v>
      </c>
      <c r="D33" s="84">
        <v>20079</v>
      </c>
      <c r="E33" s="84">
        <v>31835</v>
      </c>
      <c r="F33" s="84">
        <v>20413</v>
      </c>
      <c r="G33" s="84">
        <v>41256</v>
      </c>
      <c r="H33" s="84">
        <v>40492</v>
      </c>
      <c r="I33" s="85">
        <v>81748</v>
      </c>
    </row>
    <row r="34" spans="1:9" ht="12">
      <c r="A34" s="77" t="s">
        <v>928</v>
      </c>
      <c r="B34" s="78" t="s">
        <v>929</v>
      </c>
      <c r="C34" s="79">
        <v>3645</v>
      </c>
      <c r="D34" s="81">
        <v>5379</v>
      </c>
      <c r="E34" s="79">
        <v>4333</v>
      </c>
      <c r="F34" s="81">
        <v>2977</v>
      </c>
      <c r="G34" s="86">
        <v>7978</v>
      </c>
      <c r="H34" s="80">
        <v>8356</v>
      </c>
      <c r="I34" s="80">
        <v>16334</v>
      </c>
    </row>
    <row r="35" spans="1:9" ht="12">
      <c r="A35" s="77" t="s">
        <v>930</v>
      </c>
      <c r="B35" s="78" t="s">
        <v>931</v>
      </c>
      <c r="C35" s="79">
        <v>3722</v>
      </c>
      <c r="D35" s="81">
        <v>5087</v>
      </c>
      <c r="E35" s="79">
        <v>3461</v>
      </c>
      <c r="F35" s="81">
        <v>2320</v>
      </c>
      <c r="G35" s="79">
        <v>7183</v>
      </c>
      <c r="H35" s="81">
        <v>7407</v>
      </c>
      <c r="I35" s="81">
        <v>14590</v>
      </c>
    </row>
    <row r="36" spans="1:9" ht="12">
      <c r="A36" s="77" t="s">
        <v>932</v>
      </c>
      <c r="B36" s="78" t="s">
        <v>933</v>
      </c>
      <c r="C36" s="79">
        <v>4288</v>
      </c>
      <c r="D36" s="81">
        <v>5298</v>
      </c>
      <c r="E36" s="79">
        <v>3147</v>
      </c>
      <c r="F36" s="81">
        <v>2211</v>
      </c>
      <c r="G36" s="79">
        <v>7435</v>
      </c>
      <c r="H36" s="81">
        <v>7509</v>
      </c>
      <c r="I36" s="81">
        <v>14944</v>
      </c>
    </row>
    <row r="37" spans="1:9" ht="12">
      <c r="A37" s="77" t="s">
        <v>934</v>
      </c>
      <c r="B37" s="78" t="s">
        <v>935</v>
      </c>
      <c r="C37" s="79">
        <v>4551</v>
      </c>
      <c r="D37" s="81">
        <v>5244</v>
      </c>
      <c r="E37" s="79">
        <v>2625</v>
      </c>
      <c r="F37" s="81">
        <v>1890</v>
      </c>
      <c r="G37" s="79">
        <v>7176</v>
      </c>
      <c r="H37" s="81">
        <v>7134</v>
      </c>
      <c r="I37" s="81">
        <v>14310</v>
      </c>
    </row>
    <row r="38" spans="1:9" ht="12">
      <c r="A38" s="77" t="s">
        <v>936</v>
      </c>
      <c r="B38" s="78" t="s">
        <v>937</v>
      </c>
      <c r="C38" s="79">
        <v>4884</v>
      </c>
      <c r="D38" s="81">
        <v>5282</v>
      </c>
      <c r="E38" s="79">
        <v>2282</v>
      </c>
      <c r="F38" s="81">
        <v>1786</v>
      </c>
      <c r="G38" s="79">
        <v>7166</v>
      </c>
      <c r="H38" s="81">
        <v>7068</v>
      </c>
      <c r="I38" s="81">
        <v>14234</v>
      </c>
    </row>
    <row r="39" spans="1:9" ht="12">
      <c r="A39" s="82" t="s">
        <v>2005</v>
      </c>
      <c r="B39" s="83"/>
      <c r="C39" s="84">
        <v>21090</v>
      </c>
      <c r="D39" s="84">
        <v>26290</v>
      </c>
      <c r="E39" s="84">
        <v>15848</v>
      </c>
      <c r="F39" s="84">
        <v>11184</v>
      </c>
      <c r="G39" s="84">
        <v>36938</v>
      </c>
      <c r="H39" s="84">
        <v>37474</v>
      </c>
      <c r="I39" s="85">
        <v>74412</v>
      </c>
    </row>
    <row r="40" spans="1:9" ht="12">
      <c r="A40" s="77" t="s">
        <v>938</v>
      </c>
      <c r="B40" s="78" t="s">
        <v>939</v>
      </c>
      <c r="C40" s="79">
        <v>4930</v>
      </c>
      <c r="D40" s="81">
        <v>5136</v>
      </c>
      <c r="E40" s="79">
        <v>1993</v>
      </c>
      <c r="F40" s="81">
        <v>1667</v>
      </c>
      <c r="G40" s="86">
        <v>6923</v>
      </c>
      <c r="H40" s="80">
        <v>6803</v>
      </c>
      <c r="I40" s="80">
        <v>13726</v>
      </c>
    </row>
    <row r="41" spans="1:9" ht="12">
      <c r="A41" s="77" t="s">
        <v>940</v>
      </c>
      <c r="B41" s="78" t="s">
        <v>941</v>
      </c>
      <c r="C41" s="79">
        <v>5482</v>
      </c>
      <c r="D41" s="81">
        <v>5649</v>
      </c>
      <c r="E41" s="79">
        <v>1941</v>
      </c>
      <c r="F41" s="81">
        <v>1675</v>
      </c>
      <c r="G41" s="79">
        <v>7423</v>
      </c>
      <c r="H41" s="81">
        <v>7324</v>
      </c>
      <c r="I41" s="81">
        <v>14747</v>
      </c>
    </row>
    <row r="42" spans="1:9" ht="12">
      <c r="A42" s="77" t="s">
        <v>942</v>
      </c>
      <c r="B42" s="78" t="s">
        <v>943</v>
      </c>
      <c r="C42" s="79">
        <v>5243</v>
      </c>
      <c r="D42" s="81">
        <v>5339</v>
      </c>
      <c r="E42" s="79">
        <v>1761</v>
      </c>
      <c r="F42" s="81">
        <v>1632</v>
      </c>
      <c r="G42" s="79">
        <v>7004</v>
      </c>
      <c r="H42" s="81">
        <v>6971</v>
      </c>
      <c r="I42" s="81">
        <v>13975</v>
      </c>
    </row>
    <row r="43" spans="1:9" ht="12">
      <c r="A43" s="77" t="s">
        <v>944</v>
      </c>
      <c r="B43" s="78" t="s">
        <v>945</v>
      </c>
      <c r="C43" s="79">
        <v>4812</v>
      </c>
      <c r="D43" s="81">
        <v>4965</v>
      </c>
      <c r="E43" s="79">
        <v>1431</v>
      </c>
      <c r="F43" s="81">
        <v>1338</v>
      </c>
      <c r="G43" s="79">
        <v>6243</v>
      </c>
      <c r="H43" s="81">
        <v>6303</v>
      </c>
      <c r="I43" s="81">
        <v>12546</v>
      </c>
    </row>
    <row r="44" spans="1:9" ht="12">
      <c r="A44" s="77" t="s">
        <v>946</v>
      </c>
      <c r="B44" s="78" t="s">
        <v>947</v>
      </c>
      <c r="C44" s="79">
        <v>4972</v>
      </c>
      <c r="D44" s="81">
        <v>4884</v>
      </c>
      <c r="E44" s="79">
        <v>1342</v>
      </c>
      <c r="F44" s="81">
        <v>1319</v>
      </c>
      <c r="G44" s="79">
        <v>6314</v>
      </c>
      <c r="H44" s="81">
        <v>6203</v>
      </c>
      <c r="I44" s="81">
        <v>12517</v>
      </c>
    </row>
    <row r="45" spans="1:9" ht="12">
      <c r="A45" s="82" t="s">
        <v>2005</v>
      </c>
      <c r="B45" s="83"/>
      <c r="C45" s="84">
        <v>25439</v>
      </c>
      <c r="D45" s="84">
        <v>25973</v>
      </c>
      <c r="E45" s="84">
        <v>8468</v>
      </c>
      <c r="F45" s="84">
        <v>7631</v>
      </c>
      <c r="G45" s="84">
        <v>33907</v>
      </c>
      <c r="H45" s="84">
        <v>33604</v>
      </c>
      <c r="I45" s="85">
        <v>67511</v>
      </c>
    </row>
    <row r="46" spans="1:9" ht="12">
      <c r="A46" s="77" t="s">
        <v>948</v>
      </c>
      <c r="B46" s="78" t="s">
        <v>1997</v>
      </c>
      <c r="C46" s="79">
        <v>4915</v>
      </c>
      <c r="D46" s="81">
        <v>4732</v>
      </c>
      <c r="E46" s="79">
        <v>1245</v>
      </c>
      <c r="F46" s="81">
        <v>1255</v>
      </c>
      <c r="G46" s="86">
        <v>6160</v>
      </c>
      <c r="H46" s="80">
        <v>5987</v>
      </c>
      <c r="I46" s="80">
        <v>12147</v>
      </c>
    </row>
    <row r="47" spans="1:9" ht="12">
      <c r="A47" s="77" t="s">
        <v>949</v>
      </c>
      <c r="B47" s="78" t="s">
        <v>1996</v>
      </c>
      <c r="C47" s="79">
        <v>4547</v>
      </c>
      <c r="D47" s="81">
        <v>4281</v>
      </c>
      <c r="E47" s="79">
        <v>1173</v>
      </c>
      <c r="F47" s="81">
        <v>1045</v>
      </c>
      <c r="G47" s="79">
        <v>5720</v>
      </c>
      <c r="H47" s="81">
        <v>5326</v>
      </c>
      <c r="I47" s="81">
        <v>11046</v>
      </c>
    </row>
    <row r="48" spans="1:9" ht="12">
      <c r="A48" s="77" t="s">
        <v>950</v>
      </c>
      <c r="B48" s="78" t="s">
        <v>1995</v>
      </c>
      <c r="C48" s="79">
        <v>3876</v>
      </c>
      <c r="D48" s="81">
        <v>3592</v>
      </c>
      <c r="E48" s="79">
        <v>1047</v>
      </c>
      <c r="F48" s="81">
        <v>948</v>
      </c>
      <c r="G48" s="79">
        <v>4923</v>
      </c>
      <c r="H48" s="81">
        <v>4540</v>
      </c>
      <c r="I48" s="81">
        <v>9463</v>
      </c>
    </row>
    <row r="49" spans="1:9" ht="12">
      <c r="A49" s="77" t="s">
        <v>951</v>
      </c>
      <c r="B49" s="78" t="s">
        <v>1994</v>
      </c>
      <c r="C49" s="79">
        <v>4375</v>
      </c>
      <c r="D49" s="81">
        <v>4291</v>
      </c>
      <c r="E49" s="79">
        <v>1076</v>
      </c>
      <c r="F49" s="81">
        <v>1083</v>
      </c>
      <c r="G49" s="79">
        <v>5451</v>
      </c>
      <c r="H49" s="81">
        <v>5374</v>
      </c>
      <c r="I49" s="81">
        <v>10825</v>
      </c>
    </row>
    <row r="50" spans="1:9" ht="12">
      <c r="A50" s="77" t="s">
        <v>952</v>
      </c>
      <c r="B50" s="78" t="s">
        <v>1993</v>
      </c>
      <c r="C50" s="79">
        <v>4263</v>
      </c>
      <c r="D50" s="81">
        <v>3977</v>
      </c>
      <c r="E50" s="79">
        <v>1027</v>
      </c>
      <c r="F50" s="81">
        <v>1028</v>
      </c>
      <c r="G50" s="79">
        <v>5290</v>
      </c>
      <c r="H50" s="81">
        <v>5005</v>
      </c>
      <c r="I50" s="81">
        <v>10295</v>
      </c>
    </row>
    <row r="51" spans="1:9" ht="12">
      <c r="A51" s="82" t="s">
        <v>2005</v>
      </c>
      <c r="B51" s="83"/>
      <c r="C51" s="84">
        <v>21976</v>
      </c>
      <c r="D51" s="84">
        <v>20873</v>
      </c>
      <c r="E51" s="84">
        <v>5568</v>
      </c>
      <c r="F51" s="84">
        <v>5359</v>
      </c>
      <c r="G51" s="84">
        <v>27544</v>
      </c>
      <c r="H51" s="84">
        <v>26232</v>
      </c>
      <c r="I51" s="85">
        <v>53776</v>
      </c>
    </row>
    <row r="52" spans="1:9" ht="12">
      <c r="A52" s="77" t="s">
        <v>953</v>
      </c>
      <c r="B52" s="78" t="s">
        <v>1992</v>
      </c>
      <c r="C52" s="79">
        <v>4765</v>
      </c>
      <c r="D52" s="81">
        <v>4483</v>
      </c>
      <c r="E52" s="81">
        <v>1146</v>
      </c>
      <c r="F52" s="81">
        <v>1332</v>
      </c>
      <c r="G52" s="86">
        <v>5911</v>
      </c>
      <c r="H52" s="80">
        <v>5815</v>
      </c>
      <c r="I52" s="80">
        <v>11726</v>
      </c>
    </row>
    <row r="53" spans="1:9" ht="12">
      <c r="A53" s="77" t="s">
        <v>954</v>
      </c>
      <c r="B53" s="78" t="s">
        <v>1991</v>
      </c>
      <c r="C53" s="79">
        <v>4581</v>
      </c>
      <c r="D53" s="81">
        <v>4190</v>
      </c>
      <c r="E53" s="81">
        <v>1034</v>
      </c>
      <c r="F53" s="81">
        <v>1150</v>
      </c>
      <c r="G53" s="79">
        <v>5615</v>
      </c>
      <c r="H53" s="81">
        <v>5340</v>
      </c>
      <c r="I53" s="81">
        <v>10955</v>
      </c>
    </row>
    <row r="54" spans="1:9" ht="12">
      <c r="A54" s="77" t="s">
        <v>955</v>
      </c>
      <c r="B54" s="78" t="s">
        <v>1990</v>
      </c>
      <c r="C54" s="79">
        <v>4360</v>
      </c>
      <c r="D54" s="81">
        <v>3929</v>
      </c>
      <c r="E54" s="81">
        <v>950</v>
      </c>
      <c r="F54" s="81">
        <v>1121</v>
      </c>
      <c r="G54" s="79">
        <v>5310</v>
      </c>
      <c r="H54" s="81">
        <v>5050</v>
      </c>
      <c r="I54" s="81">
        <v>10360</v>
      </c>
    </row>
    <row r="55" spans="1:9" ht="12">
      <c r="A55" s="77" t="s">
        <v>956</v>
      </c>
      <c r="B55" s="78" t="s">
        <v>1988</v>
      </c>
      <c r="C55" s="79">
        <v>4407</v>
      </c>
      <c r="D55" s="81">
        <v>3974</v>
      </c>
      <c r="E55" s="81">
        <v>1042</v>
      </c>
      <c r="F55" s="81">
        <v>1253</v>
      </c>
      <c r="G55" s="79">
        <v>5449</v>
      </c>
      <c r="H55" s="81">
        <v>5227</v>
      </c>
      <c r="I55" s="81">
        <v>10676</v>
      </c>
    </row>
    <row r="56" spans="1:9" ht="12">
      <c r="A56" s="77" t="s">
        <v>957</v>
      </c>
      <c r="B56" s="78" t="s">
        <v>958</v>
      </c>
      <c r="C56" s="79">
        <v>4190</v>
      </c>
      <c r="D56" s="81">
        <v>3744</v>
      </c>
      <c r="E56" s="81">
        <v>988</v>
      </c>
      <c r="F56" s="81">
        <v>1196</v>
      </c>
      <c r="G56" s="79">
        <v>5178</v>
      </c>
      <c r="H56" s="81">
        <v>4940</v>
      </c>
      <c r="I56" s="81">
        <v>10118</v>
      </c>
    </row>
    <row r="57" spans="1:9" ht="12">
      <c r="A57" s="82" t="s">
        <v>2005</v>
      </c>
      <c r="B57" s="83"/>
      <c r="C57" s="84">
        <v>22303</v>
      </c>
      <c r="D57" s="84">
        <v>20320</v>
      </c>
      <c r="E57" s="84">
        <v>5160</v>
      </c>
      <c r="F57" s="84">
        <v>6052</v>
      </c>
      <c r="G57" s="84">
        <v>27463</v>
      </c>
      <c r="H57" s="84">
        <v>26372</v>
      </c>
      <c r="I57" s="85">
        <v>53835</v>
      </c>
    </row>
    <row r="58" spans="1:9" ht="12">
      <c r="A58" s="77" t="s">
        <v>959</v>
      </c>
      <c r="B58" s="78" t="s">
        <v>960</v>
      </c>
      <c r="C58" s="79">
        <v>3482</v>
      </c>
      <c r="D58" s="81">
        <v>3180</v>
      </c>
      <c r="E58" s="79">
        <v>811</v>
      </c>
      <c r="F58" s="81">
        <v>1086</v>
      </c>
      <c r="G58" s="86">
        <v>4293</v>
      </c>
      <c r="H58" s="80">
        <v>4266</v>
      </c>
      <c r="I58" s="80">
        <v>8559</v>
      </c>
    </row>
    <row r="59" spans="1:9" ht="12">
      <c r="A59" s="77" t="s">
        <v>961</v>
      </c>
      <c r="B59" s="78" t="s">
        <v>962</v>
      </c>
      <c r="C59" s="79">
        <v>3128</v>
      </c>
      <c r="D59" s="81">
        <v>2926</v>
      </c>
      <c r="E59" s="79">
        <v>767</v>
      </c>
      <c r="F59" s="81">
        <v>1049</v>
      </c>
      <c r="G59" s="79">
        <v>3895</v>
      </c>
      <c r="H59" s="81">
        <v>3975</v>
      </c>
      <c r="I59" s="81">
        <v>7870</v>
      </c>
    </row>
    <row r="60" spans="1:9" ht="12">
      <c r="A60" s="77" t="s">
        <v>963</v>
      </c>
      <c r="B60" s="78" t="s">
        <v>964</v>
      </c>
      <c r="C60" s="79">
        <v>2862</v>
      </c>
      <c r="D60" s="81">
        <v>2494</v>
      </c>
      <c r="E60" s="79">
        <v>682</v>
      </c>
      <c r="F60" s="81">
        <v>936</v>
      </c>
      <c r="G60" s="79">
        <v>3544</v>
      </c>
      <c r="H60" s="81">
        <v>3430</v>
      </c>
      <c r="I60" s="81">
        <v>6974</v>
      </c>
    </row>
    <row r="61" spans="1:9" ht="12">
      <c r="A61" s="77" t="s">
        <v>965</v>
      </c>
      <c r="B61" s="78" t="s">
        <v>966</v>
      </c>
      <c r="C61" s="79">
        <v>3151</v>
      </c>
      <c r="D61" s="81">
        <v>2757</v>
      </c>
      <c r="E61" s="79">
        <v>761</v>
      </c>
      <c r="F61" s="81">
        <v>1088</v>
      </c>
      <c r="G61" s="79">
        <v>3912</v>
      </c>
      <c r="H61" s="81">
        <v>3845</v>
      </c>
      <c r="I61" s="81">
        <v>7757</v>
      </c>
    </row>
    <row r="62" spans="1:9" ht="12">
      <c r="A62" s="77" t="s">
        <v>967</v>
      </c>
      <c r="B62" s="78" t="s">
        <v>968</v>
      </c>
      <c r="C62" s="79">
        <v>3043</v>
      </c>
      <c r="D62" s="81">
        <v>2707</v>
      </c>
      <c r="E62" s="79">
        <v>777</v>
      </c>
      <c r="F62" s="81">
        <v>1105</v>
      </c>
      <c r="G62" s="79">
        <v>3820</v>
      </c>
      <c r="H62" s="81">
        <v>3812</v>
      </c>
      <c r="I62" s="81">
        <v>7632</v>
      </c>
    </row>
    <row r="63" spans="1:9" ht="12">
      <c r="A63" s="82" t="s">
        <v>2005</v>
      </c>
      <c r="B63" s="83"/>
      <c r="C63" s="84">
        <v>15666</v>
      </c>
      <c r="D63" s="84">
        <v>14064</v>
      </c>
      <c r="E63" s="84">
        <v>3798</v>
      </c>
      <c r="F63" s="84">
        <v>5264</v>
      </c>
      <c r="G63" s="84">
        <v>19464</v>
      </c>
      <c r="H63" s="84">
        <v>19328</v>
      </c>
      <c r="I63" s="85">
        <v>38792</v>
      </c>
    </row>
    <row r="64" spans="1:9" ht="12">
      <c r="A64" s="77" t="s">
        <v>969</v>
      </c>
      <c r="B64" s="78" t="s">
        <v>970</v>
      </c>
      <c r="C64" s="79">
        <v>3458</v>
      </c>
      <c r="D64" s="81">
        <v>2843</v>
      </c>
      <c r="E64" s="79">
        <v>835</v>
      </c>
      <c r="F64" s="81">
        <v>1332</v>
      </c>
      <c r="G64" s="86">
        <v>4293</v>
      </c>
      <c r="H64" s="80">
        <v>4175</v>
      </c>
      <c r="I64" s="80">
        <v>8468</v>
      </c>
    </row>
    <row r="65" spans="1:9" ht="12">
      <c r="A65" s="77" t="s">
        <v>971</v>
      </c>
      <c r="B65" s="78" t="s">
        <v>972</v>
      </c>
      <c r="C65" s="79">
        <v>3276</v>
      </c>
      <c r="D65" s="81">
        <v>2607</v>
      </c>
      <c r="E65" s="79">
        <v>872</v>
      </c>
      <c r="F65" s="81">
        <v>1320</v>
      </c>
      <c r="G65" s="79">
        <v>4148</v>
      </c>
      <c r="H65" s="81">
        <v>3927</v>
      </c>
      <c r="I65" s="81">
        <v>8075</v>
      </c>
    </row>
    <row r="66" spans="1:9" ht="12">
      <c r="A66" s="77" t="s">
        <v>973</v>
      </c>
      <c r="B66" s="78" t="s">
        <v>974</v>
      </c>
      <c r="C66" s="79">
        <v>3425</v>
      </c>
      <c r="D66" s="81">
        <v>2819</v>
      </c>
      <c r="E66" s="79">
        <v>916</v>
      </c>
      <c r="F66" s="81">
        <v>1381</v>
      </c>
      <c r="G66" s="79">
        <v>4341</v>
      </c>
      <c r="H66" s="81">
        <v>4200</v>
      </c>
      <c r="I66" s="81">
        <v>8541</v>
      </c>
    </row>
    <row r="67" spans="1:9" ht="12">
      <c r="A67" s="77" t="s">
        <v>975</v>
      </c>
      <c r="B67" s="78" t="s">
        <v>976</v>
      </c>
      <c r="C67" s="79">
        <v>3299</v>
      </c>
      <c r="D67" s="81">
        <v>2554</v>
      </c>
      <c r="E67" s="79">
        <v>928</v>
      </c>
      <c r="F67" s="81">
        <v>1462</v>
      </c>
      <c r="G67" s="79">
        <v>4227</v>
      </c>
      <c r="H67" s="81">
        <v>4016</v>
      </c>
      <c r="I67" s="81">
        <v>8243</v>
      </c>
    </row>
    <row r="68" spans="1:9" ht="12">
      <c r="A68" s="77" t="s">
        <v>977</v>
      </c>
      <c r="B68" s="78" t="s">
        <v>978</v>
      </c>
      <c r="C68" s="79">
        <v>2962</v>
      </c>
      <c r="D68" s="81">
        <v>2329</v>
      </c>
      <c r="E68" s="79">
        <v>889</v>
      </c>
      <c r="F68" s="81">
        <v>1472</v>
      </c>
      <c r="G68" s="79">
        <v>3851</v>
      </c>
      <c r="H68" s="81">
        <v>3801</v>
      </c>
      <c r="I68" s="81">
        <v>7652</v>
      </c>
    </row>
    <row r="69" spans="1:9" ht="12">
      <c r="A69" s="82" t="s">
        <v>2005</v>
      </c>
      <c r="B69" s="83"/>
      <c r="C69" s="84">
        <v>16420</v>
      </c>
      <c r="D69" s="84">
        <v>13152</v>
      </c>
      <c r="E69" s="84">
        <v>4440</v>
      </c>
      <c r="F69" s="84">
        <v>6967</v>
      </c>
      <c r="G69" s="84">
        <v>20860</v>
      </c>
      <c r="H69" s="84">
        <v>20119</v>
      </c>
      <c r="I69" s="85">
        <v>40979</v>
      </c>
    </row>
    <row r="70" spans="1:9" ht="12">
      <c r="A70" s="77" t="s">
        <v>979</v>
      </c>
      <c r="B70" s="78" t="s">
        <v>980</v>
      </c>
      <c r="C70" s="79">
        <v>2899</v>
      </c>
      <c r="D70" s="81">
        <v>2192</v>
      </c>
      <c r="E70" s="79">
        <v>882</v>
      </c>
      <c r="F70" s="81">
        <v>1445</v>
      </c>
      <c r="G70" s="86">
        <v>3781</v>
      </c>
      <c r="H70" s="80">
        <v>3637</v>
      </c>
      <c r="I70" s="80">
        <v>7418</v>
      </c>
    </row>
    <row r="71" spans="1:9" ht="12">
      <c r="A71" s="77" t="s">
        <v>981</v>
      </c>
      <c r="B71" s="78" t="s">
        <v>982</v>
      </c>
      <c r="C71" s="79">
        <v>3275</v>
      </c>
      <c r="D71" s="81">
        <v>2415</v>
      </c>
      <c r="E71" s="79">
        <v>951</v>
      </c>
      <c r="F71" s="81">
        <v>1635</v>
      </c>
      <c r="G71" s="79">
        <v>4226</v>
      </c>
      <c r="H71" s="81">
        <v>4050</v>
      </c>
      <c r="I71" s="81">
        <v>8276</v>
      </c>
    </row>
    <row r="72" spans="1:9" ht="12">
      <c r="A72" s="77" t="s">
        <v>983</v>
      </c>
      <c r="B72" s="78" t="s">
        <v>984</v>
      </c>
      <c r="C72" s="79">
        <v>2646</v>
      </c>
      <c r="D72" s="81">
        <v>2025</v>
      </c>
      <c r="E72" s="79">
        <v>867</v>
      </c>
      <c r="F72" s="81">
        <v>1542</v>
      </c>
      <c r="G72" s="79">
        <v>3513</v>
      </c>
      <c r="H72" s="81">
        <v>3567</v>
      </c>
      <c r="I72" s="81">
        <v>7080</v>
      </c>
    </row>
    <row r="73" spans="1:9" ht="12">
      <c r="A73" s="77" t="s">
        <v>985</v>
      </c>
      <c r="B73" s="78" t="s">
        <v>986</v>
      </c>
      <c r="C73" s="79">
        <v>2714</v>
      </c>
      <c r="D73" s="81">
        <v>2034</v>
      </c>
      <c r="E73" s="79">
        <v>897</v>
      </c>
      <c r="F73" s="81">
        <v>1766</v>
      </c>
      <c r="G73" s="79">
        <v>3611</v>
      </c>
      <c r="H73" s="81">
        <v>3800</v>
      </c>
      <c r="I73" s="81">
        <v>7411</v>
      </c>
    </row>
    <row r="74" spans="1:9" ht="12">
      <c r="A74" s="77" t="s">
        <v>987</v>
      </c>
      <c r="B74" s="78" t="s">
        <v>988</v>
      </c>
      <c r="C74" s="79">
        <v>2932</v>
      </c>
      <c r="D74" s="81">
        <v>2084</v>
      </c>
      <c r="E74" s="79">
        <v>1001</v>
      </c>
      <c r="F74" s="81">
        <v>1866</v>
      </c>
      <c r="G74" s="79">
        <v>3933</v>
      </c>
      <c r="H74" s="81">
        <v>3950</v>
      </c>
      <c r="I74" s="81">
        <v>7883</v>
      </c>
    </row>
    <row r="75" spans="1:9" ht="12">
      <c r="A75" s="82" t="s">
        <v>2005</v>
      </c>
      <c r="B75" s="83"/>
      <c r="C75" s="84">
        <v>14466</v>
      </c>
      <c r="D75" s="84">
        <v>10750</v>
      </c>
      <c r="E75" s="84">
        <v>4598</v>
      </c>
      <c r="F75" s="84">
        <v>8254</v>
      </c>
      <c r="G75" s="84">
        <v>19064</v>
      </c>
      <c r="H75" s="84">
        <v>19004</v>
      </c>
      <c r="I75" s="85">
        <v>38068</v>
      </c>
    </row>
    <row r="76" spans="1:9" ht="12">
      <c r="A76" s="77" t="s">
        <v>989</v>
      </c>
      <c r="B76" s="78" t="s">
        <v>990</v>
      </c>
      <c r="C76" s="79">
        <v>2423</v>
      </c>
      <c r="D76" s="81">
        <v>1596</v>
      </c>
      <c r="E76" s="79">
        <v>863</v>
      </c>
      <c r="F76" s="81">
        <v>1636</v>
      </c>
      <c r="G76" s="86">
        <v>3286</v>
      </c>
      <c r="H76" s="80">
        <v>3232</v>
      </c>
      <c r="I76" s="80">
        <v>6518</v>
      </c>
    </row>
    <row r="77" spans="1:9" ht="12">
      <c r="A77" s="77" t="s">
        <v>991</v>
      </c>
      <c r="B77" s="78" t="s">
        <v>992</v>
      </c>
      <c r="C77" s="79">
        <v>1928</v>
      </c>
      <c r="D77" s="81">
        <v>1250</v>
      </c>
      <c r="E77" s="79">
        <v>765</v>
      </c>
      <c r="F77" s="81">
        <v>1476</v>
      </c>
      <c r="G77" s="79">
        <v>2693</v>
      </c>
      <c r="H77" s="81">
        <v>2726</v>
      </c>
      <c r="I77" s="81">
        <v>5419</v>
      </c>
    </row>
    <row r="78" spans="1:9" ht="12">
      <c r="A78" s="77" t="s">
        <v>993</v>
      </c>
      <c r="B78" s="78" t="s">
        <v>994</v>
      </c>
      <c r="C78" s="79">
        <v>1782</v>
      </c>
      <c r="D78" s="81">
        <v>1122</v>
      </c>
      <c r="E78" s="79">
        <v>778</v>
      </c>
      <c r="F78" s="81">
        <v>1431</v>
      </c>
      <c r="G78" s="79">
        <v>2560</v>
      </c>
      <c r="H78" s="81">
        <v>2553</v>
      </c>
      <c r="I78" s="81">
        <v>5113</v>
      </c>
    </row>
    <row r="79" spans="1:9" ht="12">
      <c r="A79" s="77" t="s">
        <v>995</v>
      </c>
      <c r="B79" s="78" t="s">
        <v>996</v>
      </c>
      <c r="C79" s="79">
        <v>1829</v>
      </c>
      <c r="D79" s="81">
        <v>1127</v>
      </c>
      <c r="E79" s="79">
        <v>814</v>
      </c>
      <c r="F79" s="81">
        <v>1691</v>
      </c>
      <c r="G79" s="79">
        <v>2643</v>
      </c>
      <c r="H79" s="81">
        <v>2818</v>
      </c>
      <c r="I79" s="81">
        <v>5461</v>
      </c>
    </row>
    <row r="80" spans="1:9" ht="12">
      <c r="A80" s="77" t="s">
        <v>997</v>
      </c>
      <c r="B80" s="78" t="s">
        <v>998</v>
      </c>
      <c r="C80" s="79">
        <v>1642</v>
      </c>
      <c r="D80" s="81">
        <v>992</v>
      </c>
      <c r="E80" s="79">
        <v>797</v>
      </c>
      <c r="F80" s="81">
        <v>1668</v>
      </c>
      <c r="G80" s="79">
        <v>2439</v>
      </c>
      <c r="H80" s="81">
        <v>2660</v>
      </c>
      <c r="I80" s="81">
        <v>5099</v>
      </c>
    </row>
    <row r="81" spans="1:9" ht="12">
      <c r="A81" s="82" t="s">
        <v>2005</v>
      </c>
      <c r="B81" s="83"/>
      <c r="C81" s="84">
        <v>9604</v>
      </c>
      <c r="D81" s="84">
        <v>6087</v>
      </c>
      <c r="E81" s="84">
        <v>4017</v>
      </c>
      <c r="F81" s="84">
        <v>7902</v>
      </c>
      <c r="G81" s="84">
        <v>13621</v>
      </c>
      <c r="H81" s="84">
        <v>13989</v>
      </c>
      <c r="I81" s="85">
        <v>27610</v>
      </c>
    </row>
    <row r="82" spans="1:9" ht="12">
      <c r="A82" s="77" t="s">
        <v>999</v>
      </c>
      <c r="B82" s="78" t="s">
        <v>1000</v>
      </c>
      <c r="C82" s="79">
        <v>1558</v>
      </c>
      <c r="D82" s="81">
        <v>836</v>
      </c>
      <c r="E82" s="79">
        <v>837</v>
      </c>
      <c r="F82" s="81">
        <v>1618</v>
      </c>
      <c r="G82" s="86">
        <v>2395</v>
      </c>
      <c r="H82" s="80">
        <v>2454</v>
      </c>
      <c r="I82" s="80">
        <v>4849</v>
      </c>
    </row>
    <row r="83" spans="1:9" ht="12">
      <c r="A83" s="77" t="s">
        <v>1001</v>
      </c>
      <c r="B83" s="78" t="s">
        <v>1002</v>
      </c>
      <c r="C83" s="79">
        <v>1247</v>
      </c>
      <c r="D83" s="81">
        <v>638</v>
      </c>
      <c r="E83" s="79">
        <v>641</v>
      </c>
      <c r="F83" s="81">
        <v>1378</v>
      </c>
      <c r="G83" s="79">
        <v>1888</v>
      </c>
      <c r="H83" s="81">
        <v>2016</v>
      </c>
      <c r="I83" s="81">
        <v>3904</v>
      </c>
    </row>
    <row r="84" spans="1:9" ht="12">
      <c r="A84" s="77" t="s">
        <v>1003</v>
      </c>
      <c r="B84" s="78" t="s">
        <v>1004</v>
      </c>
      <c r="C84" s="79">
        <v>1188</v>
      </c>
      <c r="D84" s="81">
        <v>586</v>
      </c>
      <c r="E84" s="79">
        <v>680</v>
      </c>
      <c r="F84" s="81">
        <v>1343</v>
      </c>
      <c r="G84" s="79">
        <v>1868</v>
      </c>
      <c r="H84" s="81">
        <v>1929</v>
      </c>
      <c r="I84" s="81">
        <v>3797</v>
      </c>
    </row>
    <row r="85" spans="1:9" ht="12">
      <c r="A85" s="77" t="s">
        <v>1005</v>
      </c>
      <c r="B85" s="78" t="s">
        <v>1006</v>
      </c>
      <c r="C85" s="79">
        <v>991</v>
      </c>
      <c r="D85" s="81">
        <v>499</v>
      </c>
      <c r="E85" s="79">
        <v>668</v>
      </c>
      <c r="F85" s="81">
        <v>1288</v>
      </c>
      <c r="G85" s="79">
        <v>1659</v>
      </c>
      <c r="H85" s="81">
        <v>1787</v>
      </c>
      <c r="I85" s="81">
        <v>3446</v>
      </c>
    </row>
    <row r="86" spans="1:9" ht="12">
      <c r="A86" s="77" t="s">
        <v>1007</v>
      </c>
      <c r="B86" s="78" t="s">
        <v>1008</v>
      </c>
      <c r="C86" s="79">
        <v>877</v>
      </c>
      <c r="D86" s="81">
        <v>403</v>
      </c>
      <c r="E86" s="79">
        <v>568</v>
      </c>
      <c r="F86" s="81">
        <v>1212</v>
      </c>
      <c r="G86" s="79">
        <v>1445</v>
      </c>
      <c r="H86" s="81">
        <v>1615</v>
      </c>
      <c r="I86" s="81">
        <v>3060</v>
      </c>
    </row>
    <row r="87" spans="1:9" ht="12">
      <c r="A87" s="82" t="s">
        <v>2005</v>
      </c>
      <c r="B87" s="83"/>
      <c r="C87" s="84">
        <v>5861</v>
      </c>
      <c r="D87" s="84">
        <v>2962</v>
      </c>
      <c r="E87" s="84">
        <v>3394</v>
      </c>
      <c r="F87" s="84">
        <v>6839</v>
      </c>
      <c r="G87" s="84">
        <v>9255</v>
      </c>
      <c r="H87" s="84">
        <v>9801</v>
      </c>
      <c r="I87" s="85">
        <v>19056</v>
      </c>
    </row>
    <row r="88" spans="1:9" ht="12">
      <c r="A88" s="77" t="s">
        <v>1009</v>
      </c>
      <c r="B88" s="78" t="s">
        <v>1010</v>
      </c>
      <c r="C88" s="79">
        <v>745</v>
      </c>
      <c r="D88" s="81">
        <v>323</v>
      </c>
      <c r="E88" s="79">
        <v>527</v>
      </c>
      <c r="F88" s="81">
        <v>1096</v>
      </c>
      <c r="G88" s="86">
        <v>1272</v>
      </c>
      <c r="H88" s="80">
        <v>1419</v>
      </c>
      <c r="I88" s="80">
        <v>2691</v>
      </c>
    </row>
    <row r="89" spans="1:9" ht="12">
      <c r="A89" s="77" t="s">
        <v>1011</v>
      </c>
      <c r="B89" s="78" t="s">
        <v>1012</v>
      </c>
      <c r="C89" s="79">
        <v>517</v>
      </c>
      <c r="D89" s="81">
        <v>190</v>
      </c>
      <c r="E89" s="79">
        <v>415</v>
      </c>
      <c r="F89" s="81">
        <v>802</v>
      </c>
      <c r="G89" s="79">
        <v>932</v>
      </c>
      <c r="H89" s="81">
        <v>992</v>
      </c>
      <c r="I89" s="81">
        <v>1924</v>
      </c>
    </row>
    <row r="90" spans="1:9" ht="12">
      <c r="A90" s="77" t="s">
        <v>1013</v>
      </c>
      <c r="B90" s="78" t="s">
        <v>1014</v>
      </c>
      <c r="C90" s="79">
        <v>452</v>
      </c>
      <c r="D90" s="81">
        <v>190</v>
      </c>
      <c r="E90" s="79">
        <v>436</v>
      </c>
      <c r="F90" s="81">
        <v>850</v>
      </c>
      <c r="G90" s="79">
        <v>888</v>
      </c>
      <c r="H90" s="81">
        <v>1040</v>
      </c>
      <c r="I90" s="81">
        <v>1928</v>
      </c>
    </row>
    <row r="91" spans="1:9" ht="12">
      <c r="A91" s="77" t="s">
        <v>1015</v>
      </c>
      <c r="B91" s="78" t="s">
        <v>1016</v>
      </c>
      <c r="C91" s="79">
        <v>473</v>
      </c>
      <c r="D91" s="81">
        <v>187</v>
      </c>
      <c r="E91" s="79">
        <v>479</v>
      </c>
      <c r="F91" s="81">
        <v>986</v>
      </c>
      <c r="G91" s="79">
        <v>952</v>
      </c>
      <c r="H91" s="81">
        <v>1173</v>
      </c>
      <c r="I91" s="81">
        <v>2125</v>
      </c>
    </row>
    <row r="92" spans="1:9" ht="12">
      <c r="A92" s="77" t="s">
        <v>1017</v>
      </c>
      <c r="B92" s="78" t="s">
        <v>1018</v>
      </c>
      <c r="C92" s="79">
        <v>265</v>
      </c>
      <c r="D92" s="81">
        <v>96</v>
      </c>
      <c r="E92" s="79">
        <v>289</v>
      </c>
      <c r="F92" s="81">
        <v>607</v>
      </c>
      <c r="G92" s="79">
        <v>554</v>
      </c>
      <c r="H92" s="81">
        <v>703</v>
      </c>
      <c r="I92" s="81">
        <v>1257</v>
      </c>
    </row>
    <row r="93" spans="1:9" ht="12">
      <c r="A93" s="82" t="s">
        <v>2005</v>
      </c>
      <c r="B93" s="83"/>
      <c r="C93" s="84">
        <v>2452</v>
      </c>
      <c r="D93" s="84">
        <v>986</v>
      </c>
      <c r="E93" s="84">
        <v>2146</v>
      </c>
      <c r="F93" s="84">
        <v>4341</v>
      </c>
      <c r="G93" s="84">
        <v>4598</v>
      </c>
      <c r="H93" s="84">
        <v>5327</v>
      </c>
      <c r="I93" s="85">
        <v>9925</v>
      </c>
    </row>
    <row r="94" spans="1:9" ht="12">
      <c r="A94" s="77" t="s">
        <v>1019</v>
      </c>
      <c r="B94" s="78" t="s">
        <v>1020</v>
      </c>
      <c r="C94" s="79">
        <v>309</v>
      </c>
      <c r="D94" s="81">
        <v>119</v>
      </c>
      <c r="E94" s="79">
        <v>356</v>
      </c>
      <c r="F94" s="81">
        <v>751</v>
      </c>
      <c r="G94" s="86">
        <v>665</v>
      </c>
      <c r="H94" s="80">
        <v>870</v>
      </c>
      <c r="I94" s="80">
        <v>1535</v>
      </c>
    </row>
    <row r="95" spans="1:9" ht="12">
      <c r="A95" s="77" t="s">
        <v>1021</v>
      </c>
      <c r="B95" s="78" t="s">
        <v>1022</v>
      </c>
      <c r="C95" s="79">
        <v>325</v>
      </c>
      <c r="D95" s="81">
        <v>102</v>
      </c>
      <c r="E95" s="79">
        <v>420</v>
      </c>
      <c r="F95" s="81">
        <v>834</v>
      </c>
      <c r="G95" s="79">
        <v>745</v>
      </c>
      <c r="H95" s="81">
        <v>936</v>
      </c>
      <c r="I95" s="81">
        <v>1681</v>
      </c>
    </row>
    <row r="96" spans="1:9" ht="12">
      <c r="A96" s="77" t="s">
        <v>1023</v>
      </c>
      <c r="B96" s="78" t="s">
        <v>1024</v>
      </c>
      <c r="C96" s="79">
        <v>219</v>
      </c>
      <c r="D96" s="81">
        <v>68</v>
      </c>
      <c r="E96" s="79">
        <v>341</v>
      </c>
      <c r="F96" s="81">
        <v>654</v>
      </c>
      <c r="G96" s="79">
        <v>560</v>
      </c>
      <c r="H96" s="81">
        <v>722</v>
      </c>
      <c r="I96" s="81">
        <v>1282</v>
      </c>
    </row>
    <row r="97" spans="1:9" ht="12">
      <c r="A97" s="77" t="s">
        <v>1025</v>
      </c>
      <c r="B97" s="78" t="s">
        <v>1026</v>
      </c>
      <c r="C97" s="79">
        <v>195</v>
      </c>
      <c r="D97" s="81">
        <v>60</v>
      </c>
      <c r="E97" s="79">
        <v>375</v>
      </c>
      <c r="F97" s="81">
        <v>672</v>
      </c>
      <c r="G97" s="79">
        <v>570</v>
      </c>
      <c r="H97" s="81">
        <v>732</v>
      </c>
      <c r="I97" s="81">
        <v>1302</v>
      </c>
    </row>
    <row r="98" spans="1:9" ht="12">
      <c r="A98" s="77" t="s">
        <v>1027</v>
      </c>
      <c r="B98" s="78" t="s">
        <v>1028</v>
      </c>
      <c r="C98" s="79">
        <v>136</v>
      </c>
      <c r="D98" s="81">
        <v>31</v>
      </c>
      <c r="E98" s="79">
        <v>256</v>
      </c>
      <c r="F98" s="81">
        <v>504</v>
      </c>
      <c r="G98" s="79">
        <v>392</v>
      </c>
      <c r="H98" s="81">
        <v>535</v>
      </c>
      <c r="I98" s="81">
        <v>927</v>
      </c>
    </row>
    <row r="99" spans="1:9" ht="12">
      <c r="A99" s="82" t="s">
        <v>2005</v>
      </c>
      <c r="B99" s="83"/>
      <c r="C99" s="84">
        <v>1184</v>
      </c>
      <c r="D99" s="84">
        <v>380</v>
      </c>
      <c r="E99" s="84">
        <v>1748</v>
      </c>
      <c r="F99" s="84">
        <v>3415</v>
      </c>
      <c r="G99" s="84">
        <v>2932</v>
      </c>
      <c r="H99" s="84">
        <v>3795</v>
      </c>
      <c r="I99" s="85">
        <v>6727</v>
      </c>
    </row>
    <row r="100" spans="1:9" ht="12">
      <c r="A100" s="77" t="s">
        <v>1029</v>
      </c>
      <c r="B100" s="78" t="s">
        <v>1030</v>
      </c>
      <c r="C100" s="79">
        <v>98</v>
      </c>
      <c r="D100" s="81">
        <v>28</v>
      </c>
      <c r="E100" s="79">
        <v>244</v>
      </c>
      <c r="F100" s="81">
        <v>433</v>
      </c>
      <c r="G100" s="86">
        <v>342</v>
      </c>
      <c r="H100" s="80">
        <v>461</v>
      </c>
      <c r="I100" s="80">
        <v>803</v>
      </c>
    </row>
    <row r="101" spans="1:9" ht="12">
      <c r="A101" s="77" t="s">
        <v>1031</v>
      </c>
      <c r="B101" s="78" t="s">
        <v>1032</v>
      </c>
      <c r="C101" s="79">
        <v>78</v>
      </c>
      <c r="D101" s="81">
        <v>15</v>
      </c>
      <c r="E101" s="79">
        <v>220</v>
      </c>
      <c r="F101" s="81">
        <v>384</v>
      </c>
      <c r="G101" s="79">
        <v>298</v>
      </c>
      <c r="H101" s="81">
        <v>399</v>
      </c>
      <c r="I101" s="81">
        <v>697</v>
      </c>
    </row>
    <row r="102" spans="1:9" ht="12">
      <c r="A102" s="77" t="s">
        <v>1033</v>
      </c>
      <c r="B102" s="78" t="s">
        <v>1034</v>
      </c>
      <c r="C102" s="79">
        <v>62</v>
      </c>
      <c r="D102" s="81">
        <v>12</v>
      </c>
      <c r="E102" s="79">
        <v>166</v>
      </c>
      <c r="F102" s="81">
        <v>321</v>
      </c>
      <c r="G102" s="79">
        <v>228</v>
      </c>
      <c r="H102" s="81">
        <v>333</v>
      </c>
      <c r="I102" s="81">
        <v>561</v>
      </c>
    </row>
    <row r="103" spans="1:9" ht="12">
      <c r="A103" s="77" t="s">
        <v>1035</v>
      </c>
      <c r="B103" s="78" t="s">
        <v>1036</v>
      </c>
      <c r="C103" s="79">
        <v>28</v>
      </c>
      <c r="D103" s="81">
        <v>13</v>
      </c>
      <c r="E103" s="79">
        <v>153</v>
      </c>
      <c r="F103" s="81">
        <v>246</v>
      </c>
      <c r="G103" s="79">
        <v>181</v>
      </c>
      <c r="H103" s="81">
        <v>260</v>
      </c>
      <c r="I103" s="81">
        <v>441</v>
      </c>
    </row>
    <row r="104" spans="1:9" ht="12">
      <c r="A104" s="77" t="s">
        <v>1037</v>
      </c>
      <c r="B104" s="78" t="s">
        <v>1038</v>
      </c>
      <c r="C104" s="79">
        <v>32</v>
      </c>
      <c r="D104" s="81">
        <v>6</v>
      </c>
      <c r="E104" s="79">
        <v>118</v>
      </c>
      <c r="F104" s="81">
        <v>205</v>
      </c>
      <c r="G104" s="79">
        <v>150</v>
      </c>
      <c r="H104" s="81">
        <v>210</v>
      </c>
      <c r="I104" s="81">
        <v>360</v>
      </c>
    </row>
    <row r="105" spans="1:9" ht="12">
      <c r="A105" s="82" t="s">
        <v>2005</v>
      </c>
      <c r="B105" s="83"/>
      <c r="C105" s="84">
        <v>298</v>
      </c>
      <c r="D105" s="84">
        <v>74</v>
      </c>
      <c r="E105" s="84">
        <v>901</v>
      </c>
      <c r="F105" s="84">
        <v>1589</v>
      </c>
      <c r="G105" s="84">
        <v>1199</v>
      </c>
      <c r="H105" s="84">
        <v>1663</v>
      </c>
      <c r="I105" s="85">
        <v>2862</v>
      </c>
    </row>
    <row r="106" spans="1:9" ht="12">
      <c r="A106" s="77" t="s">
        <v>1039</v>
      </c>
      <c r="B106" s="78" t="s">
        <v>1040</v>
      </c>
      <c r="C106" s="79">
        <v>17</v>
      </c>
      <c r="D106" s="81">
        <v>4</v>
      </c>
      <c r="E106" s="79">
        <v>90</v>
      </c>
      <c r="F106" s="81">
        <v>125</v>
      </c>
      <c r="G106" s="86">
        <v>107</v>
      </c>
      <c r="H106" s="80">
        <v>129</v>
      </c>
      <c r="I106" s="80">
        <v>236</v>
      </c>
    </row>
    <row r="107" spans="1:9" ht="12">
      <c r="A107" s="77" t="s">
        <v>1041</v>
      </c>
      <c r="B107" s="78" t="s">
        <v>1042</v>
      </c>
      <c r="C107" s="79">
        <v>10</v>
      </c>
      <c r="D107" s="81">
        <v>6</v>
      </c>
      <c r="E107" s="79">
        <v>79</v>
      </c>
      <c r="F107" s="81">
        <v>76</v>
      </c>
      <c r="G107" s="79">
        <v>89</v>
      </c>
      <c r="H107" s="81">
        <v>82</v>
      </c>
      <c r="I107" s="81">
        <v>171</v>
      </c>
    </row>
    <row r="108" spans="1:9" ht="12">
      <c r="A108" s="77" t="s">
        <v>1043</v>
      </c>
      <c r="B108" s="78" t="s">
        <v>1044</v>
      </c>
      <c r="C108" s="79">
        <v>10</v>
      </c>
      <c r="D108" s="81">
        <v>4</v>
      </c>
      <c r="E108" s="79">
        <v>56</v>
      </c>
      <c r="F108" s="81">
        <v>69</v>
      </c>
      <c r="G108" s="79">
        <v>66</v>
      </c>
      <c r="H108" s="81">
        <v>73</v>
      </c>
      <c r="I108" s="81">
        <v>139</v>
      </c>
    </row>
    <row r="109" spans="1:9" ht="12">
      <c r="A109" s="77" t="s">
        <v>1047</v>
      </c>
      <c r="B109" s="78" t="s">
        <v>1048</v>
      </c>
      <c r="C109" s="79">
        <v>13</v>
      </c>
      <c r="D109" s="81">
        <v>4</v>
      </c>
      <c r="E109" s="79">
        <v>45</v>
      </c>
      <c r="F109" s="81">
        <v>58</v>
      </c>
      <c r="G109" s="79">
        <v>58</v>
      </c>
      <c r="H109" s="81">
        <v>62</v>
      </c>
      <c r="I109" s="81">
        <v>120</v>
      </c>
    </row>
    <row r="110" spans="1:9" ht="12">
      <c r="A110" s="77" t="s">
        <v>1049</v>
      </c>
      <c r="B110" s="78" t="s">
        <v>1050</v>
      </c>
      <c r="C110" s="79">
        <v>9</v>
      </c>
      <c r="D110" s="81">
        <v>2</v>
      </c>
      <c r="E110" s="79">
        <v>25</v>
      </c>
      <c r="F110" s="81">
        <v>50</v>
      </c>
      <c r="G110" s="79">
        <v>34</v>
      </c>
      <c r="H110" s="81">
        <v>52</v>
      </c>
      <c r="I110" s="81">
        <v>86</v>
      </c>
    </row>
    <row r="111" spans="1:9" ht="12">
      <c r="A111" s="82" t="s">
        <v>2005</v>
      </c>
      <c r="B111" s="83"/>
      <c r="C111" s="84">
        <v>59</v>
      </c>
      <c r="D111" s="84">
        <v>20</v>
      </c>
      <c r="E111" s="84">
        <v>295</v>
      </c>
      <c r="F111" s="84">
        <v>378</v>
      </c>
      <c r="G111" s="84">
        <v>354</v>
      </c>
      <c r="H111" s="84">
        <v>398</v>
      </c>
      <c r="I111" s="85">
        <v>752</v>
      </c>
    </row>
    <row r="112" spans="1:9" ht="12">
      <c r="A112" s="77" t="s">
        <v>1051</v>
      </c>
      <c r="B112" s="78" t="s">
        <v>1052</v>
      </c>
      <c r="C112" s="79">
        <v>3</v>
      </c>
      <c r="D112" s="81">
        <v>1</v>
      </c>
      <c r="E112" s="79">
        <v>25</v>
      </c>
      <c r="F112" s="81">
        <v>38</v>
      </c>
      <c r="G112" s="86">
        <v>28</v>
      </c>
      <c r="H112" s="80">
        <v>39</v>
      </c>
      <c r="I112" s="80">
        <v>67</v>
      </c>
    </row>
    <row r="113" spans="1:9" ht="12">
      <c r="A113" s="77" t="s">
        <v>1053</v>
      </c>
      <c r="B113" s="78" t="s">
        <v>1054</v>
      </c>
      <c r="C113" s="79">
        <v>2</v>
      </c>
      <c r="D113" s="81">
        <v>3</v>
      </c>
      <c r="E113" s="79">
        <v>17</v>
      </c>
      <c r="F113" s="81">
        <v>16</v>
      </c>
      <c r="G113" s="79">
        <v>19</v>
      </c>
      <c r="H113" s="81">
        <v>19</v>
      </c>
      <c r="I113" s="81">
        <v>38</v>
      </c>
    </row>
    <row r="114" spans="1:9" ht="12">
      <c r="A114" s="77" t="s">
        <v>1055</v>
      </c>
      <c r="B114" s="78" t="s">
        <v>1056</v>
      </c>
      <c r="C114" s="79">
        <v>2</v>
      </c>
      <c r="D114" s="81">
        <v>1</v>
      </c>
      <c r="E114" s="79">
        <v>15</v>
      </c>
      <c r="F114" s="81">
        <v>21</v>
      </c>
      <c r="G114" s="79">
        <v>17</v>
      </c>
      <c r="H114" s="81">
        <v>22</v>
      </c>
      <c r="I114" s="81">
        <v>39</v>
      </c>
    </row>
    <row r="115" spans="1:9" ht="12">
      <c r="A115" s="77" t="s">
        <v>1057</v>
      </c>
      <c r="B115" s="78" t="s">
        <v>1058</v>
      </c>
      <c r="C115" s="79">
        <v>2</v>
      </c>
      <c r="D115" s="81">
        <v>3</v>
      </c>
      <c r="E115" s="79">
        <v>9</v>
      </c>
      <c r="F115" s="81">
        <v>9</v>
      </c>
      <c r="G115" s="79">
        <v>11</v>
      </c>
      <c r="H115" s="81">
        <v>12</v>
      </c>
      <c r="I115" s="81">
        <v>23</v>
      </c>
    </row>
    <row r="116" spans="1:9" ht="12">
      <c r="A116" s="77" t="s">
        <v>1059</v>
      </c>
      <c r="B116" s="78" t="s">
        <v>1060</v>
      </c>
      <c r="C116" s="79">
        <v>1</v>
      </c>
      <c r="D116" s="81" t="s">
        <v>2016</v>
      </c>
      <c r="E116" s="79">
        <v>12</v>
      </c>
      <c r="F116" s="81">
        <v>9</v>
      </c>
      <c r="G116" s="79">
        <v>13</v>
      </c>
      <c r="H116" s="81">
        <v>9</v>
      </c>
      <c r="I116" s="81">
        <v>22</v>
      </c>
    </row>
    <row r="117" spans="1:9" ht="12">
      <c r="A117" s="82" t="s">
        <v>2005</v>
      </c>
      <c r="B117" s="83"/>
      <c r="C117" s="84">
        <v>10</v>
      </c>
      <c r="D117" s="84">
        <v>8</v>
      </c>
      <c r="E117" s="84">
        <v>78</v>
      </c>
      <c r="F117" s="84">
        <v>93</v>
      </c>
      <c r="G117" s="84">
        <v>88</v>
      </c>
      <c r="H117" s="84">
        <v>101</v>
      </c>
      <c r="I117" s="85">
        <v>189</v>
      </c>
    </row>
    <row r="118" spans="1:9" ht="12">
      <c r="A118" s="77" t="s">
        <v>1061</v>
      </c>
      <c r="B118" s="78" t="s">
        <v>1062</v>
      </c>
      <c r="C118" s="79">
        <v>2</v>
      </c>
      <c r="D118" s="81" t="s">
        <v>2016</v>
      </c>
      <c r="E118" s="79">
        <v>9</v>
      </c>
      <c r="F118" s="81">
        <v>10</v>
      </c>
      <c r="G118" s="86">
        <v>11</v>
      </c>
      <c r="H118" s="80">
        <v>10</v>
      </c>
      <c r="I118" s="80">
        <v>21</v>
      </c>
    </row>
    <row r="119" spans="1:9" ht="12">
      <c r="A119" s="77" t="s">
        <v>1063</v>
      </c>
      <c r="B119" s="78" t="s">
        <v>1064</v>
      </c>
      <c r="C119" s="79" t="s">
        <v>2016</v>
      </c>
      <c r="D119" s="81" t="s">
        <v>2016</v>
      </c>
      <c r="E119" s="79">
        <v>6</v>
      </c>
      <c r="F119" s="81">
        <v>10</v>
      </c>
      <c r="G119" s="79">
        <v>6</v>
      </c>
      <c r="H119" s="81">
        <v>10</v>
      </c>
      <c r="I119" s="81">
        <v>16</v>
      </c>
    </row>
    <row r="120" spans="1:9" ht="12">
      <c r="A120" s="77" t="s">
        <v>1065</v>
      </c>
      <c r="B120" s="78" t="s">
        <v>1066</v>
      </c>
      <c r="C120" s="79">
        <v>2</v>
      </c>
      <c r="D120" s="81">
        <v>1</v>
      </c>
      <c r="E120" s="79">
        <v>10</v>
      </c>
      <c r="F120" s="81">
        <v>6</v>
      </c>
      <c r="G120" s="79">
        <v>12</v>
      </c>
      <c r="H120" s="81">
        <v>7</v>
      </c>
      <c r="I120" s="81">
        <v>19</v>
      </c>
    </row>
    <row r="121" spans="1:9" ht="12">
      <c r="A121" s="77" t="s">
        <v>1067</v>
      </c>
      <c r="B121" s="78" t="s">
        <v>1068</v>
      </c>
      <c r="C121" s="79">
        <v>1</v>
      </c>
      <c r="D121" s="81" t="s">
        <v>2016</v>
      </c>
      <c r="E121" s="79">
        <v>11</v>
      </c>
      <c r="F121" s="81">
        <v>4</v>
      </c>
      <c r="G121" s="79">
        <v>12</v>
      </c>
      <c r="H121" s="81">
        <v>4</v>
      </c>
      <c r="I121" s="81">
        <v>16</v>
      </c>
    </row>
    <row r="122" spans="1:9" ht="12">
      <c r="A122" s="77" t="s">
        <v>1069</v>
      </c>
      <c r="B122" s="78" t="s">
        <v>1070</v>
      </c>
      <c r="C122" s="79" t="s">
        <v>2016</v>
      </c>
      <c r="D122" s="81" t="s">
        <v>2016</v>
      </c>
      <c r="E122" s="79">
        <v>3</v>
      </c>
      <c r="F122" s="81">
        <v>4</v>
      </c>
      <c r="G122" s="79">
        <v>3</v>
      </c>
      <c r="H122" s="81">
        <v>4</v>
      </c>
      <c r="I122" s="81">
        <v>7</v>
      </c>
    </row>
    <row r="123" spans="1:9" ht="12">
      <c r="A123" s="82" t="s">
        <v>2005</v>
      </c>
      <c r="B123" s="83"/>
      <c r="C123" s="84">
        <v>5</v>
      </c>
      <c r="D123" s="84">
        <v>1</v>
      </c>
      <c r="E123" s="84">
        <v>39</v>
      </c>
      <c r="F123" s="84">
        <v>34</v>
      </c>
      <c r="G123" s="84">
        <v>44</v>
      </c>
      <c r="H123" s="84">
        <v>35</v>
      </c>
      <c r="I123" s="85">
        <v>79</v>
      </c>
    </row>
    <row r="124" spans="1:9" ht="12">
      <c r="A124" s="77" t="s">
        <v>1071</v>
      </c>
      <c r="B124" s="78" t="s">
        <v>1072</v>
      </c>
      <c r="C124" s="79" t="s">
        <v>2016</v>
      </c>
      <c r="D124" s="81" t="s">
        <v>2016</v>
      </c>
      <c r="E124" s="79">
        <v>2</v>
      </c>
      <c r="F124" s="81">
        <v>3</v>
      </c>
      <c r="G124" s="86">
        <v>2</v>
      </c>
      <c r="H124" s="80">
        <v>3</v>
      </c>
      <c r="I124" s="80">
        <v>5</v>
      </c>
    </row>
    <row r="125" spans="1:9" ht="12">
      <c r="A125" s="77" t="s">
        <v>1073</v>
      </c>
      <c r="B125" s="78" t="s">
        <v>1074</v>
      </c>
      <c r="C125" s="79" t="s">
        <v>2016</v>
      </c>
      <c r="D125" s="81" t="s">
        <v>2016</v>
      </c>
      <c r="E125" s="79">
        <v>1</v>
      </c>
      <c r="F125" s="81">
        <v>1</v>
      </c>
      <c r="G125" s="79">
        <v>1</v>
      </c>
      <c r="H125" s="81">
        <v>1</v>
      </c>
      <c r="I125" s="81">
        <v>2</v>
      </c>
    </row>
    <row r="126" spans="1:9" ht="12">
      <c r="A126" s="77" t="s">
        <v>1075</v>
      </c>
      <c r="B126" s="78" t="s">
        <v>1076</v>
      </c>
      <c r="C126" s="79" t="s">
        <v>2016</v>
      </c>
      <c r="D126" s="81" t="s">
        <v>2016</v>
      </c>
      <c r="E126" s="79">
        <v>1</v>
      </c>
      <c r="F126" s="81" t="s">
        <v>2016</v>
      </c>
      <c r="G126" s="79">
        <v>1</v>
      </c>
      <c r="H126" s="81" t="s">
        <v>2016</v>
      </c>
      <c r="I126" s="81">
        <v>1</v>
      </c>
    </row>
    <row r="127" spans="1:9" ht="12">
      <c r="A127" s="77" t="s">
        <v>1077</v>
      </c>
      <c r="B127" s="78" t="s">
        <v>1078</v>
      </c>
      <c r="C127" s="79">
        <v>1</v>
      </c>
      <c r="D127" s="81" t="s">
        <v>2016</v>
      </c>
      <c r="E127" s="79">
        <v>2</v>
      </c>
      <c r="F127" s="81">
        <v>3</v>
      </c>
      <c r="G127" s="79">
        <v>3</v>
      </c>
      <c r="H127" s="81">
        <v>3</v>
      </c>
      <c r="I127" s="81">
        <v>6</v>
      </c>
    </row>
    <row r="128" spans="1:9" ht="12">
      <c r="A128" s="77" t="s">
        <v>1079</v>
      </c>
      <c r="B128" s="78" t="s">
        <v>1080</v>
      </c>
      <c r="C128" s="79" t="s">
        <v>2016</v>
      </c>
      <c r="D128" s="81" t="s">
        <v>2016</v>
      </c>
      <c r="E128" s="79">
        <v>1</v>
      </c>
      <c r="F128" s="81">
        <v>1</v>
      </c>
      <c r="G128" s="79">
        <v>1</v>
      </c>
      <c r="H128" s="81">
        <v>1</v>
      </c>
      <c r="I128" s="81">
        <v>2</v>
      </c>
    </row>
    <row r="129" spans="1:9" ht="12">
      <c r="A129" s="82" t="s">
        <v>2005</v>
      </c>
      <c r="B129" s="83"/>
      <c r="C129" s="84">
        <v>1</v>
      </c>
      <c r="D129" s="84" t="s">
        <v>2025</v>
      </c>
      <c r="E129" s="84">
        <v>7</v>
      </c>
      <c r="F129" s="84">
        <v>8</v>
      </c>
      <c r="G129" s="84">
        <v>8</v>
      </c>
      <c r="H129" s="84">
        <v>8</v>
      </c>
      <c r="I129" s="85">
        <v>16</v>
      </c>
    </row>
    <row r="130" spans="1:9" ht="12">
      <c r="A130" s="77" t="s">
        <v>1081</v>
      </c>
      <c r="B130" s="78" t="s">
        <v>1082</v>
      </c>
      <c r="C130" s="79" t="s">
        <v>2016</v>
      </c>
      <c r="D130" s="81" t="s">
        <v>2016</v>
      </c>
      <c r="E130" s="79">
        <v>1</v>
      </c>
      <c r="F130" s="81" t="s">
        <v>2016</v>
      </c>
      <c r="G130" s="86">
        <v>1</v>
      </c>
      <c r="H130" s="80" t="s">
        <v>2016</v>
      </c>
      <c r="I130" s="80">
        <v>1</v>
      </c>
    </row>
    <row r="131" spans="1:9" ht="12">
      <c r="A131" s="77" t="s">
        <v>1083</v>
      </c>
      <c r="B131" s="78" t="s">
        <v>1084</v>
      </c>
      <c r="C131" s="79" t="s">
        <v>2016</v>
      </c>
      <c r="D131" s="81" t="s">
        <v>2016</v>
      </c>
      <c r="E131" s="79" t="s">
        <v>2016</v>
      </c>
      <c r="F131" s="81">
        <v>1</v>
      </c>
      <c r="G131" s="79" t="s">
        <v>2016</v>
      </c>
      <c r="H131" s="81">
        <v>1</v>
      </c>
      <c r="I131" s="81">
        <v>1</v>
      </c>
    </row>
    <row r="132" spans="1:9" ht="12">
      <c r="A132" s="77" t="s">
        <v>1085</v>
      </c>
      <c r="B132" s="78" t="s">
        <v>1086</v>
      </c>
      <c r="C132" s="79" t="s">
        <v>2016</v>
      </c>
      <c r="D132" s="81" t="s">
        <v>2016</v>
      </c>
      <c r="E132" s="79" t="s">
        <v>2016</v>
      </c>
      <c r="F132" s="81" t="s">
        <v>2016</v>
      </c>
      <c r="G132" s="79" t="s">
        <v>2016</v>
      </c>
      <c r="H132" s="81" t="s">
        <v>2016</v>
      </c>
      <c r="I132" s="81" t="s">
        <v>2016</v>
      </c>
    </row>
    <row r="133" spans="1:9" ht="12">
      <c r="A133" s="77" t="s">
        <v>1087</v>
      </c>
      <c r="B133" s="78" t="s">
        <v>1088</v>
      </c>
      <c r="C133" s="79" t="s">
        <v>2016</v>
      </c>
      <c r="D133" s="81" t="s">
        <v>2016</v>
      </c>
      <c r="E133" s="79" t="s">
        <v>2016</v>
      </c>
      <c r="F133" s="81">
        <v>1</v>
      </c>
      <c r="G133" s="79" t="s">
        <v>2016</v>
      </c>
      <c r="H133" s="81">
        <v>1</v>
      </c>
      <c r="I133" s="81">
        <v>1</v>
      </c>
    </row>
    <row r="134" spans="1:9" ht="12">
      <c r="A134" s="82" t="s">
        <v>2005</v>
      </c>
      <c r="B134" s="83"/>
      <c r="C134" s="84" t="s">
        <v>2025</v>
      </c>
      <c r="D134" s="84" t="s">
        <v>2025</v>
      </c>
      <c r="E134" s="84">
        <v>1</v>
      </c>
      <c r="F134" s="84">
        <v>2</v>
      </c>
      <c r="G134" s="84">
        <v>1</v>
      </c>
      <c r="H134" s="84">
        <v>2</v>
      </c>
      <c r="I134" s="85">
        <v>3</v>
      </c>
    </row>
    <row r="135" spans="1:9" ht="12" customHeight="1">
      <c r="A135" s="491" t="s">
        <v>1089</v>
      </c>
      <c r="B135" s="478"/>
      <c r="C135" s="79" t="s">
        <v>1090</v>
      </c>
      <c r="D135" s="81" t="s">
        <v>1090</v>
      </c>
      <c r="E135" s="79">
        <v>4</v>
      </c>
      <c r="F135" s="81">
        <v>2</v>
      </c>
      <c r="G135" s="79">
        <v>4</v>
      </c>
      <c r="H135" s="81">
        <v>2</v>
      </c>
      <c r="I135" s="81">
        <v>6</v>
      </c>
    </row>
    <row r="136" spans="1:9" ht="12">
      <c r="A136" s="69" t="s">
        <v>1965</v>
      </c>
      <c r="B136" s="87"/>
      <c r="C136" s="88">
        <v>163261</v>
      </c>
      <c r="D136" s="88">
        <v>167261</v>
      </c>
      <c r="E136" s="88">
        <v>303849</v>
      </c>
      <c r="F136" s="88">
        <v>299643</v>
      </c>
      <c r="G136" s="88">
        <v>471110</v>
      </c>
      <c r="H136" s="88">
        <v>466904</v>
      </c>
      <c r="I136" s="89">
        <v>938014</v>
      </c>
    </row>
    <row r="137" spans="1:9" s="92" customFormat="1" ht="12">
      <c r="A137" s="90" t="s">
        <v>1997</v>
      </c>
      <c r="B137" s="91"/>
      <c r="C137" s="79">
        <v>163829</v>
      </c>
      <c r="D137" s="81">
        <v>163829</v>
      </c>
      <c r="E137" s="79">
        <v>283153</v>
      </c>
      <c r="F137" s="81">
        <v>278691</v>
      </c>
      <c r="G137" s="80">
        <v>446982</v>
      </c>
      <c r="H137" s="80">
        <v>442520</v>
      </c>
      <c r="I137" s="80">
        <v>889502</v>
      </c>
    </row>
    <row r="138" spans="1:9" ht="12">
      <c r="A138" s="82" t="s">
        <v>939</v>
      </c>
      <c r="B138" s="93"/>
      <c r="C138" s="84">
        <v>160164</v>
      </c>
      <c r="D138" s="85">
        <v>160164</v>
      </c>
      <c r="E138" s="84">
        <v>257338</v>
      </c>
      <c r="F138" s="85">
        <v>252057</v>
      </c>
      <c r="G138" s="84">
        <v>417502</v>
      </c>
      <c r="H138" s="84">
        <v>412221</v>
      </c>
      <c r="I138" s="85">
        <v>829723</v>
      </c>
    </row>
  </sheetData>
  <mergeCells count="6">
    <mergeCell ref="G2:I2"/>
    <mergeCell ref="A135:B135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H94"/>
  <sheetViews>
    <sheetView workbookViewId="0" topLeftCell="A1">
      <selection activeCell="A1" sqref="A1"/>
    </sheetView>
  </sheetViews>
  <sheetFormatPr defaultColWidth="9.00390625" defaultRowHeight="13.5"/>
  <cols>
    <col min="1" max="2" width="2.375" style="8" customWidth="1"/>
    <col min="3" max="3" width="6.75390625" style="8" customWidth="1"/>
    <col min="4" max="4" width="2.375" style="8" customWidth="1"/>
    <col min="5" max="5" width="9.375" style="8" customWidth="1"/>
    <col min="6" max="7" width="9.375" style="467" customWidth="1"/>
    <col min="8" max="8" width="11.125" style="467" customWidth="1"/>
    <col min="9" max="9" width="13.75390625" style="467" customWidth="1"/>
    <col min="10" max="10" width="11.125" style="467" customWidth="1"/>
    <col min="11" max="11" width="13.125" style="467" customWidth="1"/>
    <col min="12" max="13" width="11.125" style="467" customWidth="1"/>
    <col min="14" max="14" width="13.75390625" style="467" customWidth="1"/>
    <col min="15" max="15" width="11.125" style="467" customWidth="1"/>
    <col min="16" max="16" width="9.375" style="8" customWidth="1"/>
    <col min="17" max="17" width="11.125" style="8" customWidth="1"/>
    <col min="18" max="18" width="9.375" style="8" customWidth="1"/>
    <col min="19" max="22" width="11.125" style="8" customWidth="1"/>
    <col min="23" max="24" width="9.375" style="8" customWidth="1"/>
    <col min="25" max="25" width="11.125" style="8" customWidth="1"/>
    <col min="26" max="26" width="9.375" style="8" customWidth="1"/>
    <col min="27" max="29" width="11.125" style="8" customWidth="1"/>
    <col min="30" max="32" width="9.375" style="8" customWidth="1"/>
    <col min="33" max="33" width="11.125" style="8" customWidth="1"/>
    <col min="34" max="34" width="9.375" style="8" customWidth="1"/>
    <col min="35" max="16384" width="7.625" style="8" customWidth="1"/>
  </cols>
  <sheetData>
    <row r="2" spans="2:34" ht="15.75" customHeight="1">
      <c r="B2" s="434" t="s">
        <v>1046</v>
      </c>
      <c r="C2" s="435"/>
      <c r="D2" s="435"/>
      <c r="E2" s="435"/>
      <c r="F2" s="436"/>
      <c r="G2" s="436"/>
      <c r="H2" s="436"/>
      <c r="I2" s="436"/>
      <c r="J2" s="436"/>
      <c r="K2" s="436"/>
      <c r="L2" s="436"/>
      <c r="M2" s="436"/>
      <c r="N2" s="436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8"/>
    </row>
    <row r="3" spans="2:34" s="439" customFormat="1" ht="27.75" customHeight="1">
      <c r="B3" s="475" t="s">
        <v>1849</v>
      </c>
      <c r="C3" s="699"/>
      <c r="D3" s="440"/>
      <c r="E3" s="441" t="s">
        <v>1850</v>
      </c>
      <c r="F3" s="442" t="s">
        <v>1851</v>
      </c>
      <c r="G3" s="443" t="s">
        <v>1852</v>
      </c>
      <c r="H3" s="444" t="s">
        <v>1853</v>
      </c>
      <c r="I3" s="445" t="s">
        <v>1854</v>
      </c>
      <c r="J3" s="443" t="s">
        <v>1855</v>
      </c>
      <c r="K3" s="444" t="s">
        <v>1856</v>
      </c>
      <c r="L3" s="443" t="s">
        <v>1857</v>
      </c>
      <c r="M3" s="446" t="s">
        <v>1858</v>
      </c>
      <c r="N3" s="445" t="s">
        <v>1859</v>
      </c>
      <c r="O3" s="447" t="s">
        <v>1860</v>
      </c>
      <c r="P3" s="442" t="s">
        <v>1861</v>
      </c>
      <c r="Q3" s="446" t="s">
        <v>1862</v>
      </c>
      <c r="R3" s="443" t="s">
        <v>1863</v>
      </c>
      <c r="S3" s="446" t="s">
        <v>1864</v>
      </c>
      <c r="T3" s="446" t="s">
        <v>1865</v>
      </c>
      <c r="U3" s="444" t="s">
        <v>1866</v>
      </c>
      <c r="V3" s="446" t="s">
        <v>1867</v>
      </c>
      <c r="W3" s="443" t="s">
        <v>1868</v>
      </c>
      <c r="X3" s="443" t="s">
        <v>1869</v>
      </c>
      <c r="Y3" s="444" t="s">
        <v>1870</v>
      </c>
      <c r="Z3" s="443" t="s">
        <v>1871</v>
      </c>
      <c r="AA3" s="446" t="s">
        <v>1872</v>
      </c>
      <c r="AB3" s="443" t="s">
        <v>1873</v>
      </c>
      <c r="AC3" s="443" t="s">
        <v>1874</v>
      </c>
      <c r="AD3" s="443" t="s">
        <v>1875</v>
      </c>
      <c r="AE3" s="443" t="s">
        <v>1876</v>
      </c>
      <c r="AF3" s="443" t="s">
        <v>1877</v>
      </c>
      <c r="AG3" s="444" t="s">
        <v>1878</v>
      </c>
      <c r="AH3" s="442" t="s">
        <v>569</v>
      </c>
    </row>
    <row r="4" spans="2:34" ht="12" customHeight="1">
      <c r="B4" s="448"/>
      <c r="C4" s="449"/>
      <c r="D4" s="449"/>
      <c r="E4" s="449"/>
      <c r="F4" s="66"/>
      <c r="G4" s="66"/>
      <c r="H4" s="66"/>
      <c r="I4" s="66"/>
      <c r="J4" s="66"/>
      <c r="K4" s="66"/>
      <c r="L4" s="66"/>
      <c r="M4" s="66"/>
      <c r="N4" s="66"/>
      <c r="O4" s="66"/>
      <c r="P4" s="450"/>
      <c r="Q4" s="451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3"/>
    </row>
    <row r="5" spans="2:34" ht="12" customHeight="1">
      <c r="B5" s="688" t="s">
        <v>1879</v>
      </c>
      <c r="C5" s="689"/>
      <c r="D5" s="454"/>
      <c r="E5" s="455" t="s">
        <v>1880</v>
      </c>
      <c r="F5" s="427">
        <v>0</v>
      </c>
      <c r="G5" s="427">
        <v>0</v>
      </c>
      <c r="H5" s="427">
        <v>5</v>
      </c>
      <c r="I5" s="427">
        <v>0</v>
      </c>
      <c r="J5" s="427">
        <v>0</v>
      </c>
      <c r="K5" s="427">
        <v>0</v>
      </c>
      <c r="L5" s="427">
        <v>16</v>
      </c>
      <c r="M5" s="427">
        <v>0</v>
      </c>
      <c r="N5" s="427">
        <v>0</v>
      </c>
      <c r="O5" s="427">
        <v>12</v>
      </c>
      <c r="P5" s="427">
        <v>0</v>
      </c>
      <c r="Q5" s="427">
        <v>0</v>
      </c>
      <c r="R5" s="456">
        <v>1</v>
      </c>
      <c r="S5" s="456">
        <v>8</v>
      </c>
      <c r="T5" s="456">
        <v>0</v>
      </c>
      <c r="U5" s="456">
        <v>2</v>
      </c>
      <c r="V5" s="456">
        <v>2</v>
      </c>
      <c r="W5" s="456">
        <v>0</v>
      </c>
      <c r="X5" s="456">
        <v>0</v>
      </c>
      <c r="Y5" s="456">
        <v>0</v>
      </c>
      <c r="Z5" s="456">
        <v>232</v>
      </c>
      <c r="AA5" s="456">
        <v>0</v>
      </c>
      <c r="AB5" s="456">
        <v>0</v>
      </c>
      <c r="AC5" s="456">
        <v>35</v>
      </c>
      <c r="AD5" s="456">
        <v>0</v>
      </c>
      <c r="AE5" s="456">
        <v>53</v>
      </c>
      <c r="AF5" s="456">
        <v>0</v>
      </c>
      <c r="AG5" s="456">
        <v>30</v>
      </c>
      <c r="AH5" s="456">
        <f>SUM(F5:AG5)</f>
        <v>396</v>
      </c>
    </row>
    <row r="6" spans="2:34" ht="12" customHeight="1">
      <c r="B6" s="690"/>
      <c r="C6" s="691"/>
      <c r="D6" s="454"/>
      <c r="E6" s="458" t="s">
        <v>1881</v>
      </c>
      <c r="F6" s="427">
        <v>0</v>
      </c>
      <c r="G6" s="427">
        <v>0</v>
      </c>
      <c r="H6" s="427">
        <v>6</v>
      </c>
      <c r="I6" s="427">
        <v>0</v>
      </c>
      <c r="J6" s="427">
        <v>0</v>
      </c>
      <c r="K6" s="427">
        <v>0</v>
      </c>
      <c r="L6" s="427">
        <v>16</v>
      </c>
      <c r="M6" s="427">
        <v>0</v>
      </c>
      <c r="N6" s="427">
        <v>0</v>
      </c>
      <c r="O6" s="427">
        <v>12</v>
      </c>
      <c r="P6" s="427">
        <v>0</v>
      </c>
      <c r="Q6" s="427">
        <v>0</v>
      </c>
      <c r="R6" s="456">
        <v>1</v>
      </c>
      <c r="S6" s="456">
        <v>5</v>
      </c>
      <c r="T6" s="456">
        <v>0</v>
      </c>
      <c r="U6" s="456">
        <v>2</v>
      </c>
      <c r="V6" s="456">
        <v>2</v>
      </c>
      <c r="W6" s="456">
        <v>0</v>
      </c>
      <c r="X6" s="456">
        <v>0</v>
      </c>
      <c r="Y6" s="456">
        <v>0</v>
      </c>
      <c r="Z6" s="456">
        <v>209</v>
      </c>
      <c r="AA6" s="456">
        <v>0</v>
      </c>
      <c r="AB6" s="456">
        <v>0</v>
      </c>
      <c r="AC6" s="456">
        <v>27</v>
      </c>
      <c r="AD6" s="456">
        <v>0</v>
      </c>
      <c r="AE6" s="456">
        <v>52</v>
      </c>
      <c r="AF6" s="456">
        <v>0</v>
      </c>
      <c r="AG6" s="456">
        <v>34</v>
      </c>
      <c r="AH6" s="456">
        <f aca="true" t="shared" si="0" ref="AH6:AH69">SUM(F6:AG6)</f>
        <v>366</v>
      </c>
    </row>
    <row r="7" spans="2:34" ht="12" customHeight="1">
      <c r="B7" s="690"/>
      <c r="C7" s="691"/>
      <c r="D7" s="454"/>
      <c r="E7" s="458" t="s">
        <v>1882</v>
      </c>
      <c r="F7" s="427">
        <v>0</v>
      </c>
      <c r="G7" s="427">
        <v>0</v>
      </c>
      <c r="H7" s="427">
        <v>6</v>
      </c>
      <c r="I7" s="427">
        <v>0</v>
      </c>
      <c r="J7" s="427">
        <v>0</v>
      </c>
      <c r="K7" s="427">
        <v>0</v>
      </c>
      <c r="L7" s="427">
        <v>5</v>
      </c>
      <c r="M7" s="427">
        <v>0</v>
      </c>
      <c r="N7" s="427">
        <v>0</v>
      </c>
      <c r="O7" s="427">
        <v>59</v>
      </c>
      <c r="P7" s="427">
        <v>0</v>
      </c>
      <c r="Q7" s="427">
        <v>0</v>
      </c>
      <c r="R7" s="456">
        <v>1</v>
      </c>
      <c r="S7" s="456">
        <v>7</v>
      </c>
      <c r="T7" s="456">
        <v>0</v>
      </c>
      <c r="U7" s="456">
        <v>3</v>
      </c>
      <c r="V7" s="456">
        <v>1</v>
      </c>
      <c r="W7" s="456">
        <v>0</v>
      </c>
      <c r="X7" s="456">
        <v>0</v>
      </c>
      <c r="Y7" s="456">
        <v>0</v>
      </c>
      <c r="Z7" s="456">
        <v>51</v>
      </c>
      <c r="AA7" s="456">
        <v>0</v>
      </c>
      <c r="AB7" s="456">
        <v>0</v>
      </c>
      <c r="AC7" s="456">
        <v>24</v>
      </c>
      <c r="AD7" s="456">
        <v>0</v>
      </c>
      <c r="AE7" s="456">
        <v>33</v>
      </c>
      <c r="AF7" s="456">
        <v>0</v>
      </c>
      <c r="AG7" s="456">
        <v>25</v>
      </c>
      <c r="AH7" s="456">
        <f t="shared" si="0"/>
        <v>215</v>
      </c>
    </row>
    <row r="8" spans="2:34" ht="12" customHeight="1">
      <c r="B8" s="688" t="s">
        <v>1883</v>
      </c>
      <c r="C8" s="689"/>
      <c r="D8" s="454"/>
      <c r="E8" s="455" t="s">
        <v>1880</v>
      </c>
      <c r="F8" s="427">
        <v>0</v>
      </c>
      <c r="G8" s="427">
        <v>0</v>
      </c>
      <c r="H8" s="427">
        <v>2</v>
      </c>
      <c r="I8" s="427">
        <v>1</v>
      </c>
      <c r="J8" s="427">
        <v>0</v>
      </c>
      <c r="K8" s="427">
        <v>0</v>
      </c>
      <c r="L8" s="427">
        <v>0</v>
      </c>
      <c r="M8" s="427">
        <v>0</v>
      </c>
      <c r="N8" s="427">
        <v>0</v>
      </c>
      <c r="O8" s="427">
        <v>6</v>
      </c>
      <c r="P8" s="427">
        <v>0</v>
      </c>
      <c r="Q8" s="427">
        <v>2</v>
      </c>
      <c r="R8" s="456">
        <v>1</v>
      </c>
      <c r="S8" s="456">
        <v>5</v>
      </c>
      <c r="T8" s="456">
        <v>0</v>
      </c>
      <c r="U8" s="456">
        <v>0</v>
      </c>
      <c r="V8" s="456">
        <v>0</v>
      </c>
      <c r="W8" s="456">
        <v>0</v>
      </c>
      <c r="X8" s="456">
        <v>0</v>
      </c>
      <c r="Y8" s="456">
        <v>0</v>
      </c>
      <c r="Z8" s="456">
        <v>220</v>
      </c>
      <c r="AA8" s="456">
        <v>0</v>
      </c>
      <c r="AB8" s="456">
        <v>0</v>
      </c>
      <c r="AC8" s="456">
        <v>19</v>
      </c>
      <c r="AD8" s="456">
        <v>5</v>
      </c>
      <c r="AE8" s="456">
        <v>18</v>
      </c>
      <c r="AF8" s="456">
        <v>0</v>
      </c>
      <c r="AG8" s="456">
        <v>42</v>
      </c>
      <c r="AH8" s="456">
        <f t="shared" si="0"/>
        <v>321</v>
      </c>
    </row>
    <row r="9" spans="2:34" ht="12" customHeight="1">
      <c r="B9" s="690"/>
      <c r="C9" s="691"/>
      <c r="D9" s="454"/>
      <c r="E9" s="458" t="s">
        <v>1881</v>
      </c>
      <c r="F9" s="427">
        <v>0</v>
      </c>
      <c r="G9" s="427">
        <v>0</v>
      </c>
      <c r="H9" s="427">
        <v>1</v>
      </c>
      <c r="I9" s="427">
        <v>1</v>
      </c>
      <c r="J9" s="427">
        <v>0</v>
      </c>
      <c r="K9" s="427">
        <v>0</v>
      </c>
      <c r="L9" s="427">
        <v>0</v>
      </c>
      <c r="M9" s="427">
        <v>0</v>
      </c>
      <c r="N9" s="427">
        <v>0</v>
      </c>
      <c r="O9" s="427">
        <v>6</v>
      </c>
      <c r="P9" s="427">
        <v>0</v>
      </c>
      <c r="Q9" s="427">
        <v>2</v>
      </c>
      <c r="R9" s="456">
        <v>1</v>
      </c>
      <c r="S9" s="456">
        <v>4</v>
      </c>
      <c r="T9" s="456">
        <v>0</v>
      </c>
      <c r="U9" s="456">
        <v>0</v>
      </c>
      <c r="V9" s="456">
        <v>0</v>
      </c>
      <c r="W9" s="456">
        <v>0</v>
      </c>
      <c r="X9" s="456">
        <v>0</v>
      </c>
      <c r="Y9" s="456">
        <v>0</v>
      </c>
      <c r="Z9" s="456">
        <v>132</v>
      </c>
      <c r="AA9" s="456">
        <v>0</v>
      </c>
      <c r="AB9" s="456">
        <v>0</v>
      </c>
      <c r="AC9" s="456">
        <v>13</v>
      </c>
      <c r="AD9" s="456">
        <v>5</v>
      </c>
      <c r="AE9" s="456">
        <v>19</v>
      </c>
      <c r="AF9" s="456">
        <v>0</v>
      </c>
      <c r="AG9" s="456">
        <v>43</v>
      </c>
      <c r="AH9" s="456">
        <f t="shared" si="0"/>
        <v>227</v>
      </c>
    </row>
    <row r="10" spans="2:34" ht="12" customHeight="1">
      <c r="B10" s="690"/>
      <c r="C10" s="691"/>
      <c r="D10" s="454"/>
      <c r="E10" s="458" t="s">
        <v>1882</v>
      </c>
      <c r="F10" s="427">
        <v>0</v>
      </c>
      <c r="G10" s="427">
        <v>0</v>
      </c>
      <c r="H10" s="427">
        <v>1</v>
      </c>
      <c r="I10" s="427">
        <v>1</v>
      </c>
      <c r="J10" s="427">
        <v>0</v>
      </c>
      <c r="K10" s="427">
        <v>0</v>
      </c>
      <c r="L10" s="427">
        <v>0</v>
      </c>
      <c r="M10" s="427">
        <v>0</v>
      </c>
      <c r="N10" s="427">
        <v>0</v>
      </c>
      <c r="O10" s="427">
        <v>28</v>
      </c>
      <c r="P10" s="427">
        <v>0</v>
      </c>
      <c r="Q10" s="427">
        <v>3</v>
      </c>
      <c r="R10" s="456">
        <v>1</v>
      </c>
      <c r="S10" s="456">
        <v>5</v>
      </c>
      <c r="T10" s="456">
        <v>0</v>
      </c>
      <c r="U10" s="456">
        <v>0</v>
      </c>
      <c r="V10" s="456">
        <v>0</v>
      </c>
      <c r="W10" s="456">
        <v>0</v>
      </c>
      <c r="X10" s="456">
        <v>0</v>
      </c>
      <c r="Y10" s="456">
        <v>0</v>
      </c>
      <c r="Z10" s="456">
        <v>69</v>
      </c>
      <c r="AA10" s="456">
        <v>0</v>
      </c>
      <c r="AB10" s="456">
        <v>0</v>
      </c>
      <c r="AC10" s="456">
        <v>13</v>
      </c>
      <c r="AD10" s="456">
        <v>3</v>
      </c>
      <c r="AE10" s="456">
        <v>11</v>
      </c>
      <c r="AF10" s="456">
        <v>0</v>
      </c>
      <c r="AG10" s="456">
        <v>42</v>
      </c>
      <c r="AH10" s="456">
        <f t="shared" si="0"/>
        <v>177</v>
      </c>
    </row>
    <row r="11" spans="2:34" ht="12" customHeight="1">
      <c r="B11" s="688" t="s">
        <v>1884</v>
      </c>
      <c r="C11" s="689"/>
      <c r="D11" s="454"/>
      <c r="E11" s="455" t="s">
        <v>1880</v>
      </c>
      <c r="F11" s="427">
        <v>0</v>
      </c>
      <c r="G11" s="427">
        <v>0</v>
      </c>
      <c r="H11" s="427">
        <v>12</v>
      </c>
      <c r="I11" s="427">
        <v>0</v>
      </c>
      <c r="J11" s="427">
        <v>1</v>
      </c>
      <c r="K11" s="427">
        <v>0</v>
      </c>
      <c r="L11" s="427">
        <v>0</v>
      </c>
      <c r="M11" s="427">
        <v>0</v>
      </c>
      <c r="N11" s="427">
        <v>0</v>
      </c>
      <c r="O11" s="427">
        <v>4</v>
      </c>
      <c r="P11" s="427">
        <v>0</v>
      </c>
      <c r="Q11" s="427">
        <v>0</v>
      </c>
      <c r="R11" s="456">
        <v>0</v>
      </c>
      <c r="S11" s="456">
        <v>1</v>
      </c>
      <c r="T11" s="456">
        <v>0</v>
      </c>
      <c r="U11" s="456">
        <v>0</v>
      </c>
      <c r="V11" s="456">
        <v>5</v>
      </c>
      <c r="W11" s="456">
        <v>1</v>
      </c>
      <c r="X11" s="456">
        <v>0</v>
      </c>
      <c r="Y11" s="456">
        <v>0</v>
      </c>
      <c r="Z11" s="456">
        <v>79</v>
      </c>
      <c r="AA11" s="456">
        <v>0</v>
      </c>
      <c r="AB11" s="456">
        <v>0</v>
      </c>
      <c r="AC11" s="456">
        <v>14</v>
      </c>
      <c r="AD11" s="456">
        <v>2</v>
      </c>
      <c r="AE11" s="456">
        <v>6</v>
      </c>
      <c r="AF11" s="456">
        <v>0</v>
      </c>
      <c r="AG11" s="456">
        <v>20</v>
      </c>
      <c r="AH11" s="456">
        <f t="shared" si="0"/>
        <v>145</v>
      </c>
    </row>
    <row r="12" spans="2:34" ht="12" customHeight="1">
      <c r="B12" s="690"/>
      <c r="C12" s="691"/>
      <c r="D12" s="454"/>
      <c r="E12" s="458" t="s">
        <v>1881</v>
      </c>
      <c r="F12" s="427">
        <v>0</v>
      </c>
      <c r="G12" s="427">
        <v>0</v>
      </c>
      <c r="H12" s="427">
        <v>12</v>
      </c>
      <c r="I12" s="427">
        <v>0</v>
      </c>
      <c r="J12" s="427">
        <v>1</v>
      </c>
      <c r="K12" s="427">
        <v>0</v>
      </c>
      <c r="L12" s="427">
        <v>0</v>
      </c>
      <c r="M12" s="427">
        <v>0</v>
      </c>
      <c r="N12" s="427">
        <v>0</v>
      </c>
      <c r="O12" s="427">
        <v>4</v>
      </c>
      <c r="P12" s="427">
        <v>0</v>
      </c>
      <c r="Q12" s="427">
        <v>1</v>
      </c>
      <c r="R12" s="456">
        <v>0</v>
      </c>
      <c r="S12" s="456">
        <v>1</v>
      </c>
      <c r="T12" s="456">
        <v>0</v>
      </c>
      <c r="U12" s="456">
        <v>0</v>
      </c>
      <c r="V12" s="456">
        <v>5</v>
      </c>
      <c r="W12" s="456">
        <v>1</v>
      </c>
      <c r="X12" s="456">
        <v>0</v>
      </c>
      <c r="Y12" s="456">
        <v>0</v>
      </c>
      <c r="Z12" s="456">
        <v>78</v>
      </c>
      <c r="AA12" s="456">
        <v>0</v>
      </c>
      <c r="AB12" s="456">
        <v>0</v>
      </c>
      <c r="AC12" s="456">
        <v>13</v>
      </c>
      <c r="AD12" s="456">
        <v>2</v>
      </c>
      <c r="AE12" s="456">
        <v>7</v>
      </c>
      <c r="AF12" s="456">
        <v>0</v>
      </c>
      <c r="AG12" s="456">
        <v>20</v>
      </c>
      <c r="AH12" s="456">
        <f t="shared" si="0"/>
        <v>145</v>
      </c>
    </row>
    <row r="13" spans="2:34" ht="12" customHeight="1">
      <c r="B13" s="690"/>
      <c r="C13" s="691"/>
      <c r="D13" s="454"/>
      <c r="E13" s="458" t="s">
        <v>1882</v>
      </c>
      <c r="F13" s="427">
        <v>0</v>
      </c>
      <c r="G13" s="427">
        <v>0</v>
      </c>
      <c r="H13" s="427">
        <v>11</v>
      </c>
      <c r="I13" s="427">
        <v>0</v>
      </c>
      <c r="J13" s="427">
        <v>1</v>
      </c>
      <c r="K13" s="427">
        <v>0</v>
      </c>
      <c r="L13" s="427">
        <v>0</v>
      </c>
      <c r="M13" s="427">
        <v>0</v>
      </c>
      <c r="N13" s="427">
        <v>0</v>
      </c>
      <c r="O13" s="427">
        <v>30</v>
      </c>
      <c r="P13" s="427">
        <v>0</v>
      </c>
      <c r="Q13" s="427">
        <v>1</v>
      </c>
      <c r="R13" s="456">
        <v>0</v>
      </c>
      <c r="S13" s="456">
        <v>1</v>
      </c>
      <c r="T13" s="456">
        <v>0</v>
      </c>
      <c r="U13" s="456">
        <v>0</v>
      </c>
      <c r="V13" s="456">
        <v>5</v>
      </c>
      <c r="W13" s="456">
        <v>1</v>
      </c>
      <c r="X13" s="456">
        <v>0</v>
      </c>
      <c r="Y13" s="456">
        <v>0</v>
      </c>
      <c r="Z13" s="456">
        <v>33</v>
      </c>
      <c r="AA13" s="456">
        <v>0</v>
      </c>
      <c r="AB13" s="456">
        <v>0</v>
      </c>
      <c r="AC13" s="456">
        <v>15</v>
      </c>
      <c r="AD13" s="456">
        <v>0</v>
      </c>
      <c r="AE13" s="456">
        <v>4</v>
      </c>
      <c r="AF13" s="456">
        <v>0</v>
      </c>
      <c r="AG13" s="456">
        <v>29</v>
      </c>
      <c r="AH13" s="456">
        <f t="shared" si="0"/>
        <v>131</v>
      </c>
    </row>
    <row r="14" spans="2:34" ht="12" customHeight="1">
      <c r="B14" s="448"/>
      <c r="C14" s="692" t="s">
        <v>1885</v>
      </c>
      <c r="D14" s="449"/>
      <c r="E14" s="455" t="s">
        <v>1880</v>
      </c>
      <c r="F14" s="427">
        <v>0</v>
      </c>
      <c r="G14" s="427">
        <v>0</v>
      </c>
      <c r="H14" s="427">
        <v>3</v>
      </c>
      <c r="I14" s="427">
        <v>0</v>
      </c>
      <c r="J14" s="427">
        <v>0</v>
      </c>
      <c r="K14" s="427">
        <v>0</v>
      </c>
      <c r="L14" s="427">
        <v>1</v>
      </c>
      <c r="M14" s="427">
        <v>0</v>
      </c>
      <c r="N14" s="427">
        <v>0</v>
      </c>
      <c r="O14" s="427">
        <v>3</v>
      </c>
      <c r="P14" s="427">
        <v>0</v>
      </c>
      <c r="Q14" s="427">
        <v>2</v>
      </c>
      <c r="R14" s="456">
        <v>1</v>
      </c>
      <c r="S14" s="456">
        <v>0</v>
      </c>
      <c r="T14" s="456">
        <v>0</v>
      </c>
      <c r="U14" s="456">
        <v>1</v>
      </c>
      <c r="V14" s="456">
        <v>2</v>
      </c>
      <c r="W14" s="456">
        <v>0</v>
      </c>
      <c r="X14" s="456">
        <v>0</v>
      </c>
      <c r="Y14" s="456">
        <v>0</v>
      </c>
      <c r="Z14" s="456">
        <v>56</v>
      </c>
      <c r="AA14" s="456">
        <v>0</v>
      </c>
      <c r="AB14" s="456">
        <v>0</v>
      </c>
      <c r="AC14" s="456">
        <v>2</v>
      </c>
      <c r="AD14" s="456">
        <v>0</v>
      </c>
      <c r="AE14" s="456">
        <v>6</v>
      </c>
      <c r="AF14" s="456">
        <v>0</v>
      </c>
      <c r="AG14" s="456">
        <v>9</v>
      </c>
      <c r="AH14" s="456">
        <f t="shared" si="0"/>
        <v>86</v>
      </c>
    </row>
    <row r="15" spans="2:34" ht="12" customHeight="1">
      <c r="B15" s="448"/>
      <c r="C15" s="692"/>
      <c r="D15" s="449"/>
      <c r="E15" s="458" t="s">
        <v>1881</v>
      </c>
      <c r="F15" s="427">
        <v>0</v>
      </c>
      <c r="G15" s="427">
        <v>0</v>
      </c>
      <c r="H15" s="427">
        <v>3</v>
      </c>
      <c r="I15" s="427">
        <v>0</v>
      </c>
      <c r="J15" s="427">
        <v>0</v>
      </c>
      <c r="K15" s="427">
        <v>0</v>
      </c>
      <c r="L15" s="427">
        <v>1</v>
      </c>
      <c r="M15" s="427">
        <v>0</v>
      </c>
      <c r="N15" s="427">
        <v>0</v>
      </c>
      <c r="O15" s="427">
        <v>3</v>
      </c>
      <c r="P15" s="427">
        <v>0</v>
      </c>
      <c r="Q15" s="427">
        <v>2</v>
      </c>
      <c r="R15" s="456">
        <v>1</v>
      </c>
      <c r="S15" s="456">
        <v>0</v>
      </c>
      <c r="T15" s="456">
        <v>0</v>
      </c>
      <c r="U15" s="456">
        <v>1</v>
      </c>
      <c r="V15" s="456">
        <v>2</v>
      </c>
      <c r="W15" s="456">
        <v>0</v>
      </c>
      <c r="X15" s="456">
        <v>0</v>
      </c>
      <c r="Y15" s="456">
        <v>0</v>
      </c>
      <c r="Z15" s="456">
        <v>23</v>
      </c>
      <c r="AA15" s="456">
        <v>0</v>
      </c>
      <c r="AB15" s="456">
        <v>0</v>
      </c>
      <c r="AC15" s="456">
        <v>3</v>
      </c>
      <c r="AD15" s="456">
        <v>0</v>
      </c>
      <c r="AE15" s="456">
        <v>5</v>
      </c>
      <c r="AF15" s="456">
        <v>0</v>
      </c>
      <c r="AG15" s="456">
        <v>9</v>
      </c>
      <c r="AH15" s="456">
        <f t="shared" si="0"/>
        <v>53</v>
      </c>
    </row>
    <row r="16" spans="2:34" ht="12" customHeight="1">
      <c r="B16" s="448"/>
      <c r="C16" s="692"/>
      <c r="D16" s="449"/>
      <c r="E16" s="458" t="s">
        <v>1882</v>
      </c>
      <c r="F16" s="427">
        <v>0</v>
      </c>
      <c r="G16" s="427">
        <v>0</v>
      </c>
      <c r="H16" s="427">
        <v>4</v>
      </c>
      <c r="I16" s="427">
        <v>0</v>
      </c>
      <c r="J16" s="427">
        <v>0</v>
      </c>
      <c r="K16" s="427">
        <v>0</v>
      </c>
      <c r="L16" s="427">
        <v>3</v>
      </c>
      <c r="M16" s="427">
        <v>0</v>
      </c>
      <c r="N16" s="427">
        <v>0</v>
      </c>
      <c r="O16" s="427">
        <v>19</v>
      </c>
      <c r="P16" s="427">
        <v>0</v>
      </c>
      <c r="Q16" s="427">
        <v>2</v>
      </c>
      <c r="R16" s="456">
        <v>1</v>
      </c>
      <c r="S16" s="456">
        <v>0</v>
      </c>
      <c r="T16" s="456">
        <v>0</v>
      </c>
      <c r="U16" s="456">
        <v>1</v>
      </c>
      <c r="V16" s="456">
        <v>2</v>
      </c>
      <c r="W16" s="456">
        <v>0</v>
      </c>
      <c r="X16" s="456">
        <v>0</v>
      </c>
      <c r="Y16" s="456">
        <v>0</v>
      </c>
      <c r="Z16" s="456">
        <v>22</v>
      </c>
      <c r="AA16" s="456">
        <v>0</v>
      </c>
      <c r="AB16" s="456">
        <v>0</v>
      </c>
      <c r="AC16" s="456">
        <v>8</v>
      </c>
      <c r="AD16" s="456">
        <v>0</v>
      </c>
      <c r="AE16" s="456">
        <v>2</v>
      </c>
      <c r="AF16" s="456">
        <v>0</v>
      </c>
      <c r="AG16" s="456">
        <v>10</v>
      </c>
      <c r="AH16" s="456">
        <f t="shared" si="0"/>
        <v>74</v>
      </c>
    </row>
    <row r="17" spans="2:34" ht="12" customHeight="1">
      <c r="B17" s="688" t="s">
        <v>1886</v>
      </c>
      <c r="C17" s="689"/>
      <c r="D17" s="454"/>
      <c r="E17" s="455" t="s">
        <v>1880</v>
      </c>
      <c r="F17" s="427">
        <v>0</v>
      </c>
      <c r="G17" s="427">
        <v>0</v>
      </c>
      <c r="H17" s="427">
        <v>10</v>
      </c>
      <c r="I17" s="427">
        <v>0</v>
      </c>
      <c r="J17" s="427">
        <v>0</v>
      </c>
      <c r="K17" s="427">
        <v>0</v>
      </c>
      <c r="L17" s="427">
        <v>0</v>
      </c>
      <c r="M17" s="427">
        <v>0</v>
      </c>
      <c r="N17" s="427">
        <v>0</v>
      </c>
      <c r="O17" s="427">
        <v>3</v>
      </c>
      <c r="P17" s="427">
        <v>0</v>
      </c>
      <c r="Q17" s="427">
        <v>0</v>
      </c>
      <c r="R17" s="456">
        <v>0</v>
      </c>
      <c r="S17" s="456">
        <v>7</v>
      </c>
      <c r="T17" s="456">
        <v>0</v>
      </c>
      <c r="U17" s="456">
        <v>0</v>
      </c>
      <c r="V17" s="456">
        <v>2</v>
      </c>
      <c r="W17" s="456">
        <v>2</v>
      </c>
      <c r="X17" s="456">
        <v>0</v>
      </c>
      <c r="Y17" s="456">
        <v>0</v>
      </c>
      <c r="Z17" s="456">
        <v>101</v>
      </c>
      <c r="AA17" s="456">
        <v>1</v>
      </c>
      <c r="AB17" s="456">
        <v>0</v>
      </c>
      <c r="AC17" s="456">
        <v>22</v>
      </c>
      <c r="AD17" s="456">
        <v>1</v>
      </c>
      <c r="AE17" s="456">
        <v>24</v>
      </c>
      <c r="AF17" s="456">
        <v>0</v>
      </c>
      <c r="AG17" s="456">
        <v>13</v>
      </c>
      <c r="AH17" s="456">
        <f t="shared" si="0"/>
        <v>186</v>
      </c>
    </row>
    <row r="18" spans="2:34" ht="12" customHeight="1">
      <c r="B18" s="690"/>
      <c r="C18" s="691"/>
      <c r="D18" s="454"/>
      <c r="E18" s="458" t="s">
        <v>1881</v>
      </c>
      <c r="F18" s="427">
        <v>0</v>
      </c>
      <c r="G18" s="427">
        <v>0</v>
      </c>
      <c r="H18" s="427">
        <v>11</v>
      </c>
      <c r="I18" s="427">
        <v>0</v>
      </c>
      <c r="J18" s="427">
        <v>0</v>
      </c>
      <c r="K18" s="427">
        <v>0</v>
      </c>
      <c r="L18" s="427">
        <v>0</v>
      </c>
      <c r="M18" s="427">
        <v>0</v>
      </c>
      <c r="N18" s="427">
        <v>0</v>
      </c>
      <c r="O18" s="427">
        <v>3</v>
      </c>
      <c r="P18" s="427">
        <v>0</v>
      </c>
      <c r="Q18" s="427">
        <v>0</v>
      </c>
      <c r="R18" s="456">
        <v>0</v>
      </c>
      <c r="S18" s="456">
        <v>7</v>
      </c>
      <c r="T18" s="456">
        <v>0</v>
      </c>
      <c r="U18" s="456">
        <v>0</v>
      </c>
      <c r="V18" s="456">
        <v>2</v>
      </c>
      <c r="W18" s="456">
        <v>2</v>
      </c>
      <c r="X18" s="456">
        <v>0</v>
      </c>
      <c r="Y18" s="456">
        <v>0</v>
      </c>
      <c r="Z18" s="456">
        <v>48</v>
      </c>
      <c r="AA18" s="456">
        <v>1</v>
      </c>
      <c r="AB18" s="456">
        <v>0</v>
      </c>
      <c r="AC18" s="456">
        <v>11</v>
      </c>
      <c r="AD18" s="456">
        <v>1</v>
      </c>
      <c r="AE18" s="456">
        <v>22</v>
      </c>
      <c r="AF18" s="456">
        <v>0</v>
      </c>
      <c r="AG18" s="456">
        <v>14</v>
      </c>
      <c r="AH18" s="456">
        <f t="shared" si="0"/>
        <v>122</v>
      </c>
    </row>
    <row r="19" spans="2:34" ht="12" customHeight="1">
      <c r="B19" s="690"/>
      <c r="C19" s="691"/>
      <c r="D19" s="454"/>
      <c r="E19" s="458" t="s">
        <v>1882</v>
      </c>
      <c r="F19" s="427">
        <v>0</v>
      </c>
      <c r="G19" s="427">
        <v>0</v>
      </c>
      <c r="H19" s="427">
        <v>11</v>
      </c>
      <c r="I19" s="427">
        <v>0</v>
      </c>
      <c r="J19" s="427">
        <v>0</v>
      </c>
      <c r="K19" s="427">
        <v>0</v>
      </c>
      <c r="L19" s="427">
        <v>0</v>
      </c>
      <c r="M19" s="427">
        <v>0</v>
      </c>
      <c r="N19" s="427">
        <v>0</v>
      </c>
      <c r="O19" s="427">
        <v>16</v>
      </c>
      <c r="P19" s="427">
        <v>0</v>
      </c>
      <c r="Q19" s="427">
        <v>0</v>
      </c>
      <c r="R19" s="456">
        <v>0</v>
      </c>
      <c r="S19" s="456">
        <v>7</v>
      </c>
      <c r="T19" s="456">
        <v>0</v>
      </c>
      <c r="U19" s="456">
        <v>0</v>
      </c>
      <c r="V19" s="456">
        <v>2</v>
      </c>
      <c r="W19" s="456">
        <v>2</v>
      </c>
      <c r="X19" s="456">
        <v>0</v>
      </c>
      <c r="Y19" s="456">
        <v>0</v>
      </c>
      <c r="Z19" s="456">
        <v>41</v>
      </c>
      <c r="AA19" s="456">
        <v>3</v>
      </c>
      <c r="AB19" s="456">
        <v>0</v>
      </c>
      <c r="AC19" s="456">
        <v>5</v>
      </c>
      <c r="AD19" s="456">
        <v>0</v>
      </c>
      <c r="AE19" s="456">
        <v>19</v>
      </c>
      <c r="AF19" s="456">
        <v>0</v>
      </c>
      <c r="AG19" s="456">
        <v>23</v>
      </c>
      <c r="AH19" s="456">
        <f t="shared" si="0"/>
        <v>129</v>
      </c>
    </row>
    <row r="20" spans="2:34" ht="12" customHeight="1">
      <c r="B20" s="448"/>
      <c r="C20" s="692" t="s">
        <v>1887</v>
      </c>
      <c r="D20" s="454"/>
      <c r="E20" s="455" t="s">
        <v>1880</v>
      </c>
      <c r="F20" s="427">
        <v>0</v>
      </c>
      <c r="G20" s="427">
        <v>0</v>
      </c>
      <c r="H20" s="427">
        <v>2</v>
      </c>
      <c r="I20" s="427">
        <v>0</v>
      </c>
      <c r="J20" s="427">
        <v>0</v>
      </c>
      <c r="K20" s="427">
        <v>0</v>
      </c>
      <c r="L20" s="427">
        <v>0</v>
      </c>
      <c r="M20" s="427">
        <v>0</v>
      </c>
      <c r="N20" s="427">
        <v>0</v>
      </c>
      <c r="O20" s="427">
        <v>3</v>
      </c>
      <c r="P20" s="427">
        <v>0</v>
      </c>
      <c r="Q20" s="427">
        <v>0</v>
      </c>
      <c r="R20" s="456">
        <v>2</v>
      </c>
      <c r="S20" s="456">
        <v>3</v>
      </c>
      <c r="T20" s="456">
        <v>0</v>
      </c>
      <c r="U20" s="456">
        <v>0</v>
      </c>
      <c r="V20" s="456">
        <v>4</v>
      </c>
      <c r="W20" s="456">
        <v>0</v>
      </c>
      <c r="X20" s="456">
        <v>0</v>
      </c>
      <c r="Y20" s="456">
        <v>0</v>
      </c>
      <c r="Z20" s="456">
        <v>59</v>
      </c>
      <c r="AA20" s="456">
        <v>0</v>
      </c>
      <c r="AB20" s="456">
        <v>0</v>
      </c>
      <c r="AC20" s="456">
        <v>13</v>
      </c>
      <c r="AD20" s="456">
        <v>0</v>
      </c>
      <c r="AE20" s="456">
        <v>14</v>
      </c>
      <c r="AF20" s="456">
        <v>0</v>
      </c>
      <c r="AG20" s="456">
        <v>16</v>
      </c>
      <c r="AH20" s="456">
        <f t="shared" si="0"/>
        <v>116</v>
      </c>
    </row>
    <row r="21" spans="2:34" ht="12" customHeight="1">
      <c r="B21" s="448"/>
      <c r="C21" s="692"/>
      <c r="D21" s="454"/>
      <c r="E21" s="458" t="s">
        <v>1881</v>
      </c>
      <c r="F21" s="427">
        <v>0</v>
      </c>
      <c r="G21" s="427">
        <v>0</v>
      </c>
      <c r="H21" s="427">
        <v>2</v>
      </c>
      <c r="I21" s="427">
        <v>0</v>
      </c>
      <c r="J21" s="427">
        <v>0</v>
      </c>
      <c r="K21" s="427">
        <v>0</v>
      </c>
      <c r="L21" s="427">
        <v>0</v>
      </c>
      <c r="M21" s="427">
        <v>0</v>
      </c>
      <c r="N21" s="427">
        <v>0</v>
      </c>
      <c r="O21" s="427">
        <v>3</v>
      </c>
      <c r="P21" s="427">
        <v>0</v>
      </c>
      <c r="Q21" s="427">
        <v>0</v>
      </c>
      <c r="R21" s="456">
        <v>2</v>
      </c>
      <c r="S21" s="456">
        <v>3</v>
      </c>
      <c r="T21" s="456">
        <v>0</v>
      </c>
      <c r="U21" s="456">
        <v>0</v>
      </c>
      <c r="V21" s="456">
        <v>4</v>
      </c>
      <c r="W21" s="456">
        <v>0</v>
      </c>
      <c r="X21" s="456">
        <v>0</v>
      </c>
      <c r="Y21" s="456">
        <v>0</v>
      </c>
      <c r="Z21" s="456">
        <v>44</v>
      </c>
      <c r="AA21" s="456">
        <v>0</v>
      </c>
      <c r="AB21" s="456">
        <v>0</v>
      </c>
      <c r="AC21" s="456">
        <v>10</v>
      </c>
      <c r="AD21" s="456">
        <v>0</v>
      </c>
      <c r="AE21" s="456">
        <v>14</v>
      </c>
      <c r="AF21" s="456">
        <v>0</v>
      </c>
      <c r="AG21" s="456">
        <v>16</v>
      </c>
      <c r="AH21" s="456">
        <f t="shared" si="0"/>
        <v>98</v>
      </c>
    </row>
    <row r="22" spans="2:34" ht="12" customHeight="1">
      <c r="B22" s="448"/>
      <c r="C22" s="692"/>
      <c r="D22" s="454"/>
      <c r="E22" s="458" t="s">
        <v>1882</v>
      </c>
      <c r="F22" s="427">
        <v>0</v>
      </c>
      <c r="G22" s="427">
        <v>0</v>
      </c>
      <c r="H22" s="427">
        <v>2</v>
      </c>
      <c r="I22" s="427">
        <v>0</v>
      </c>
      <c r="J22" s="427">
        <v>0</v>
      </c>
      <c r="K22" s="427">
        <v>0</v>
      </c>
      <c r="L22" s="427">
        <v>0</v>
      </c>
      <c r="M22" s="427">
        <v>0</v>
      </c>
      <c r="N22" s="427">
        <v>0</v>
      </c>
      <c r="O22" s="427">
        <v>12</v>
      </c>
      <c r="P22" s="427">
        <v>0</v>
      </c>
      <c r="Q22" s="427">
        <v>0</v>
      </c>
      <c r="R22" s="456">
        <v>2</v>
      </c>
      <c r="S22" s="456">
        <v>3</v>
      </c>
      <c r="T22" s="456">
        <v>0</v>
      </c>
      <c r="U22" s="456">
        <v>0</v>
      </c>
      <c r="V22" s="456">
        <v>4</v>
      </c>
      <c r="W22" s="456">
        <v>0</v>
      </c>
      <c r="X22" s="456">
        <v>0</v>
      </c>
      <c r="Y22" s="456">
        <v>0</v>
      </c>
      <c r="Z22" s="456">
        <v>28</v>
      </c>
      <c r="AA22" s="456">
        <v>0</v>
      </c>
      <c r="AB22" s="456">
        <v>0</v>
      </c>
      <c r="AC22" s="456">
        <v>9</v>
      </c>
      <c r="AD22" s="456">
        <v>0</v>
      </c>
      <c r="AE22" s="456">
        <v>14</v>
      </c>
      <c r="AF22" s="456">
        <v>0</v>
      </c>
      <c r="AG22" s="456">
        <v>6</v>
      </c>
      <c r="AH22" s="456">
        <f t="shared" si="0"/>
        <v>80</v>
      </c>
    </row>
    <row r="23" spans="2:34" ht="12" customHeight="1">
      <c r="B23" s="688" t="s">
        <v>1888</v>
      </c>
      <c r="C23" s="689"/>
      <c r="D23" s="454"/>
      <c r="E23" s="455" t="s">
        <v>1880</v>
      </c>
      <c r="F23" s="427">
        <v>0</v>
      </c>
      <c r="G23" s="427">
        <v>0</v>
      </c>
      <c r="H23" s="427">
        <v>8</v>
      </c>
      <c r="I23" s="427">
        <v>1</v>
      </c>
      <c r="J23" s="427">
        <v>0</v>
      </c>
      <c r="K23" s="427">
        <v>0</v>
      </c>
      <c r="L23" s="427">
        <v>0</v>
      </c>
      <c r="M23" s="427">
        <v>0</v>
      </c>
      <c r="N23" s="427">
        <v>2</v>
      </c>
      <c r="O23" s="427">
        <v>41</v>
      </c>
      <c r="P23" s="427">
        <v>0</v>
      </c>
      <c r="Q23" s="427">
        <v>1</v>
      </c>
      <c r="R23" s="456">
        <v>0</v>
      </c>
      <c r="S23" s="456">
        <v>1</v>
      </c>
      <c r="T23" s="456">
        <v>0</v>
      </c>
      <c r="U23" s="456">
        <v>0</v>
      </c>
      <c r="V23" s="456">
        <v>2</v>
      </c>
      <c r="W23" s="456">
        <v>0</v>
      </c>
      <c r="X23" s="456">
        <v>1</v>
      </c>
      <c r="Y23" s="456">
        <v>1</v>
      </c>
      <c r="Z23" s="456">
        <v>231</v>
      </c>
      <c r="AA23" s="456">
        <v>1</v>
      </c>
      <c r="AB23" s="456">
        <v>1</v>
      </c>
      <c r="AC23" s="456">
        <v>24</v>
      </c>
      <c r="AD23" s="456">
        <v>2</v>
      </c>
      <c r="AE23" s="456">
        <v>25</v>
      </c>
      <c r="AF23" s="456">
        <v>0</v>
      </c>
      <c r="AG23" s="456">
        <v>25</v>
      </c>
      <c r="AH23" s="456">
        <f t="shared" si="0"/>
        <v>367</v>
      </c>
    </row>
    <row r="24" spans="2:34" ht="12" customHeight="1">
      <c r="B24" s="690"/>
      <c r="C24" s="691"/>
      <c r="D24" s="454"/>
      <c r="E24" s="458" t="s">
        <v>1881</v>
      </c>
      <c r="F24" s="427">
        <v>0</v>
      </c>
      <c r="G24" s="427">
        <v>0</v>
      </c>
      <c r="H24" s="427">
        <v>8</v>
      </c>
      <c r="I24" s="427">
        <v>0</v>
      </c>
      <c r="J24" s="427">
        <v>0</v>
      </c>
      <c r="K24" s="427">
        <v>0</v>
      </c>
      <c r="L24" s="427">
        <v>0</v>
      </c>
      <c r="M24" s="427">
        <v>0</v>
      </c>
      <c r="N24" s="427">
        <v>2</v>
      </c>
      <c r="O24" s="427">
        <v>40</v>
      </c>
      <c r="P24" s="427">
        <v>0</v>
      </c>
      <c r="Q24" s="427">
        <v>1</v>
      </c>
      <c r="R24" s="456">
        <v>0</v>
      </c>
      <c r="S24" s="456">
        <v>1</v>
      </c>
      <c r="T24" s="456">
        <v>0</v>
      </c>
      <c r="U24" s="456">
        <v>0</v>
      </c>
      <c r="V24" s="456">
        <v>2</v>
      </c>
      <c r="W24" s="456">
        <v>0</v>
      </c>
      <c r="X24" s="456">
        <v>1</v>
      </c>
      <c r="Y24" s="456">
        <v>1</v>
      </c>
      <c r="Z24" s="456">
        <v>156</v>
      </c>
      <c r="AA24" s="456">
        <v>1</v>
      </c>
      <c r="AB24" s="456">
        <v>1</v>
      </c>
      <c r="AC24" s="456">
        <v>21</v>
      </c>
      <c r="AD24" s="456">
        <v>2</v>
      </c>
      <c r="AE24" s="456">
        <v>21</v>
      </c>
      <c r="AF24" s="456">
        <v>0</v>
      </c>
      <c r="AG24" s="456">
        <v>24</v>
      </c>
      <c r="AH24" s="456">
        <f t="shared" si="0"/>
        <v>282</v>
      </c>
    </row>
    <row r="25" spans="2:34" ht="12" customHeight="1">
      <c r="B25" s="690"/>
      <c r="C25" s="691"/>
      <c r="D25" s="454"/>
      <c r="E25" s="458" t="s">
        <v>1882</v>
      </c>
      <c r="F25" s="427">
        <v>0</v>
      </c>
      <c r="G25" s="427">
        <v>0</v>
      </c>
      <c r="H25" s="427">
        <v>8</v>
      </c>
      <c r="I25" s="427">
        <v>0</v>
      </c>
      <c r="J25" s="427">
        <v>0</v>
      </c>
      <c r="K25" s="427">
        <v>0</v>
      </c>
      <c r="L25" s="427">
        <v>0</v>
      </c>
      <c r="M25" s="427">
        <v>0</v>
      </c>
      <c r="N25" s="427">
        <v>3</v>
      </c>
      <c r="O25" s="427">
        <v>92</v>
      </c>
      <c r="P25" s="427">
        <v>0</v>
      </c>
      <c r="Q25" s="427">
        <v>1</v>
      </c>
      <c r="R25" s="456">
        <v>0</v>
      </c>
      <c r="S25" s="456">
        <v>1</v>
      </c>
      <c r="T25" s="456">
        <v>0</v>
      </c>
      <c r="U25" s="456">
        <v>0</v>
      </c>
      <c r="V25" s="456">
        <v>2</v>
      </c>
      <c r="W25" s="456">
        <v>0</v>
      </c>
      <c r="X25" s="456">
        <v>1</v>
      </c>
      <c r="Y25" s="456">
        <v>1</v>
      </c>
      <c r="Z25" s="456">
        <v>66</v>
      </c>
      <c r="AA25" s="456">
        <v>1</v>
      </c>
      <c r="AB25" s="456">
        <v>1</v>
      </c>
      <c r="AC25" s="456">
        <v>16</v>
      </c>
      <c r="AD25" s="456">
        <v>1</v>
      </c>
      <c r="AE25" s="456">
        <v>20</v>
      </c>
      <c r="AF25" s="456">
        <v>0</v>
      </c>
      <c r="AG25" s="456">
        <v>33</v>
      </c>
      <c r="AH25" s="456">
        <f t="shared" si="0"/>
        <v>247</v>
      </c>
    </row>
    <row r="26" spans="2:34" ht="12" customHeight="1">
      <c r="B26" s="448"/>
      <c r="C26" s="692" t="s">
        <v>1889</v>
      </c>
      <c r="D26" s="454"/>
      <c r="E26" s="455" t="s">
        <v>1880</v>
      </c>
      <c r="F26" s="427">
        <v>0</v>
      </c>
      <c r="G26" s="427">
        <v>0</v>
      </c>
      <c r="H26" s="427">
        <v>0</v>
      </c>
      <c r="I26" s="427">
        <v>0</v>
      </c>
      <c r="J26" s="427">
        <v>0</v>
      </c>
      <c r="K26" s="427">
        <v>1</v>
      </c>
      <c r="L26" s="427">
        <v>0</v>
      </c>
      <c r="M26" s="427">
        <v>1</v>
      </c>
      <c r="N26" s="427">
        <v>0</v>
      </c>
      <c r="O26" s="427">
        <v>5</v>
      </c>
      <c r="P26" s="427">
        <v>0</v>
      </c>
      <c r="Q26" s="427">
        <v>1</v>
      </c>
      <c r="R26" s="456">
        <v>0</v>
      </c>
      <c r="S26" s="456">
        <v>1</v>
      </c>
      <c r="T26" s="456">
        <v>0</v>
      </c>
      <c r="U26" s="456">
        <v>0</v>
      </c>
      <c r="V26" s="456">
        <v>0</v>
      </c>
      <c r="W26" s="456">
        <v>0</v>
      </c>
      <c r="X26" s="456">
        <v>0</v>
      </c>
      <c r="Y26" s="456">
        <v>0</v>
      </c>
      <c r="Z26" s="456">
        <v>31</v>
      </c>
      <c r="AA26" s="456">
        <v>0</v>
      </c>
      <c r="AB26" s="456">
        <v>1</v>
      </c>
      <c r="AC26" s="456">
        <v>6</v>
      </c>
      <c r="AD26" s="456">
        <v>1</v>
      </c>
      <c r="AE26" s="456">
        <v>5</v>
      </c>
      <c r="AF26" s="456">
        <v>1</v>
      </c>
      <c r="AG26" s="456">
        <v>14</v>
      </c>
      <c r="AH26" s="456">
        <f t="shared" si="0"/>
        <v>68</v>
      </c>
    </row>
    <row r="27" spans="2:34" ht="12" customHeight="1">
      <c r="B27" s="448"/>
      <c r="C27" s="692"/>
      <c r="D27" s="454"/>
      <c r="E27" s="458" t="s">
        <v>1881</v>
      </c>
      <c r="F27" s="427">
        <v>0</v>
      </c>
      <c r="G27" s="427">
        <v>0</v>
      </c>
      <c r="H27" s="427">
        <v>0</v>
      </c>
      <c r="I27" s="427">
        <v>0</v>
      </c>
      <c r="J27" s="427">
        <v>0</v>
      </c>
      <c r="K27" s="427">
        <v>3</v>
      </c>
      <c r="L27" s="427">
        <v>0</v>
      </c>
      <c r="M27" s="427">
        <v>1</v>
      </c>
      <c r="N27" s="427">
        <v>0</v>
      </c>
      <c r="O27" s="427">
        <v>5</v>
      </c>
      <c r="P27" s="427">
        <v>0</v>
      </c>
      <c r="Q27" s="427">
        <v>1</v>
      </c>
      <c r="R27" s="456">
        <v>0</v>
      </c>
      <c r="S27" s="456">
        <v>1</v>
      </c>
      <c r="T27" s="456">
        <v>0</v>
      </c>
      <c r="U27" s="456">
        <v>0</v>
      </c>
      <c r="V27" s="456">
        <v>0</v>
      </c>
      <c r="W27" s="456">
        <v>0</v>
      </c>
      <c r="X27" s="456">
        <v>0</v>
      </c>
      <c r="Y27" s="456">
        <v>0</v>
      </c>
      <c r="Z27" s="456">
        <v>16</v>
      </c>
      <c r="AA27" s="456">
        <v>0</v>
      </c>
      <c r="AB27" s="456">
        <v>0</v>
      </c>
      <c r="AC27" s="456">
        <v>3</v>
      </c>
      <c r="AD27" s="456">
        <v>1</v>
      </c>
      <c r="AE27" s="456">
        <v>4</v>
      </c>
      <c r="AF27" s="456">
        <v>1</v>
      </c>
      <c r="AG27" s="456">
        <v>14</v>
      </c>
      <c r="AH27" s="456">
        <f t="shared" si="0"/>
        <v>50</v>
      </c>
    </row>
    <row r="28" spans="2:34" ht="12" customHeight="1">
      <c r="B28" s="448"/>
      <c r="C28" s="692"/>
      <c r="D28" s="454"/>
      <c r="E28" s="458" t="s">
        <v>1882</v>
      </c>
      <c r="F28" s="427">
        <v>0</v>
      </c>
      <c r="G28" s="427">
        <v>0</v>
      </c>
      <c r="H28" s="427">
        <v>0</v>
      </c>
      <c r="I28" s="427">
        <v>0</v>
      </c>
      <c r="J28" s="427">
        <v>0</v>
      </c>
      <c r="K28" s="427">
        <v>1</v>
      </c>
      <c r="L28" s="427">
        <v>0</v>
      </c>
      <c r="M28" s="427">
        <v>2</v>
      </c>
      <c r="N28" s="427">
        <v>0</v>
      </c>
      <c r="O28" s="427">
        <v>28</v>
      </c>
      <c r="P28" s="427">
        <v>0</v>
      </c>
      <c r="Q28" s="427">
        <v>1</v>
      </c>
      <c r="R28" s="456">
        <v>0</v>
      </c>
      <c r="S28" s="456">
        <v>1</v>
      </c>
      <c r="T28" s="456">
        <v>0</v>
      </c>
      <c r="U28" s="456">
        <v>0</v>
      </c>
      <c r="V28" s="456">
        <v>0</v>
      </c>
      <c r="W28" s="456">
        <v>0</v>
      </c>
      <c r="X28" s="456">
        <v>0</v>
      </c>
      <c r="Y28" s="456">
        <v>0</v>
      </c>
      <c r="Z28" s="456">
        <v>18</v>
      </c>
      <c r="AA28" s="456">
        <v>0</v>
      </c>
      <c r="AB28" s="456">
        <v>0</v>
      </c>
      <c r="AC28" s="456">
        <v>0</v>
      </c>
      <c r="AD28" s="456">
        <v>1</v>
      </c>
      <c r="AE28" s="456">
        <v>4</v>
      </c>
      <c r="AF28" s="456">
        <v>1</v>
      </c>
      <c r="AG28" s="456">
        <v>17</v>
      </c>
      <c r="AH28" s="456">
        <f t="shared" si="0"/>
        <v>74</v>
      </c>
    </row>
    <row r="29" spans="2:34" ht="12" customHeight="1">
      <c r="B29" s="688" t="s">
        <v>1890</v>
      </c>
      <c r="C29" s="689"/>
      <c r="D29" s="449"/>
      <c r="E29" s="455" t="s">
        <v>1880</v>
      </c>
      <c r="F29" s="427">
        <v>0</v>
      </c>
      <c r="G29" s="427">
        <v>1</v>
      </c>
      <c r="H29" s="427">
        <v>13</v>
      </c>
      <c r="I29" s="427">
        <v>2</v>
      </c>
      <c r="J29" s="427">
        <v>0</v>
      </c>
      <c r="K29" s="427">
        <v>0</v>
      </c>
      <c r="L29" s="427">
        <v>0</v>
      </c>
      <c r="M29" s="427">
        <v>0</v>
      </c>
      <c r="N29" s="427">
        <v>0</v>
      </c>
      <c r="O29" s="427">
        <v>4</v>
      </c>
      <c r="P29" s="427">
        <v>0</v>
      </c>
      <c r="Q29" s="427">
        <v>2</v>
      </c>
      <c r="R29" s="456">
        <v>0</v>
      </c>
      <c r="S29" s="456">
        <v>11</v>
      </c>
      <c r="T29" s="456">
        <v>0</v>
      </c>
      <c r="U29" s="456">
        <v>0</v>
      </c>
      <c r="V29" s="456">
        <v>3</v>
      </c>
      <c r="W29" s="456">
        <v>0</v>
      </c>
      <c r="X29" s="456">
        <v>0</v>
      </c>
      <c r="Y29" s="456">
        <v>1</v>
      </c>
      <c r="Z29" s="456">
        <v>175</v>
      </c>
      <c r="AA29" s="456">
        <v>0</v>
      </c>
      <c r="AB29" s="456">
        <v>0</v>
      </c>
      <c r="AC29" s="456">
        <v>42</v>
      </c>
      <c r="AD29" s="456">
        <v>2</v>
      </c>
      <c r="AE29" s="456">
        <v>49</v>
      </c>
      <c r="AF29" s="456">
        <v>0</v>
      </c>
      <c r="AG29" s="456">
        <v>43</v>
      </c>
      <c r="AH29" s="456">
        <f t="shared" si="0"/>
        <v>348</v>
      </c>
    </row>
    <row r="30" spans="2:34" ht="12" customHeight="1">
      <c r="B30" s="690"/>
      <c r="C30" s="691"/>
      <c r="D30" s="449"/>
      <c r="E30" s="458" t="s">
        <v>1881</v>
      </c>
      <c r="F30" s="427">
        <v>0</v>
      </c>
      <c r="G30" s="427">
        <v>1</v>
      </c>
      <c r="H30" s="427">
        <v>13</v>
      </c>
      <c r="I30" s="427">
        <v>2</v>
      </c>
      <c r="J30" s="427">
        <v>0</v>
      </c>
      <c r="K30" s="427">
        <v>0</v>
      </c>
      <c r="L30" s="427">
        <v>0</v>
      </c>
      <c r="M30" s="427">
        <v>0</v>
      </c>
      <c r="N30" s="427">
        <v>0</v>
      </c>
      <c r="O30" s="427">
        <v>4</v>
      </c>
      <c r="P30" s="427">
        <v>0</v>
      </c>
      <c r="Q30" s="427">
        <v>2</v>
      </c>
      <c r="R30" s="456">
        <v>0</v>
      </c>
      <c r="S30" s="456">
        <v>12</v>
      </c>
      <c r="T30" s="456">
        <v>0</v>
      </c>
      <c r="U30" s="456">
        <v>0</v>
      </c>
      <c r="V30" s="456">
        <v>3</v>
      </c>
      <c r="W30" s="456">
        <v>0</v>
      </c>
      <c r="X30" s="456">
        <v>0</v>
      </c>
      <c r="Y30" s="456">
        <v>1</v>
      </c>
      <c r="Z30" s="456">
        <v>127</v>
      </c>
      <c r="AA30" s="456">
        <v>0</v>
      </c>
      <c r="AB30" s="456">
        <v>0</v>
      </c>
      <c r="AC30" s="456">
        <v>45</v>
      </c>
      <c r="AD30" s="456">
        <v>2</v>
      </c>
      <c r="AE30" s="456">
        <v>50</v>
      </c>
      <c r="AF30" s="456">
        <v>0</v>
      </c>
      <c r="AG30" s="456">
        <v>46</v>
      </c>
      <c r="AH30" s="456">
        <f t="shared" si="0"/>
        <v>308</v>
      </c>
    </row>
    <row r="31" spans="2:34" ht="12" customHeight="1">
      <c r="B31" s="690"/>
      <c r="C31" s="691"/>
      <c r="D31" s="449"/>
      <c r="E31" s="458" t="s">
        <v>1882</v>
      </c>
      <c r="F31" s="427">
        <v>0</v>
      </c>
      <c r="G31" s="427">
        <v>21</v>
      </c>
      <c r="H31" s="427">
        <v>11</v>
      </c>
      <c r="I31" s="427">
        <v>2</v>
      </c>
      <c r="J31" s="427">
        <v>0</v>
      </c>
      <c r="K31" s="427">
        <v>0</v>
      </c>
      <c r="L31" s="427">
        <v>0</v>
      </c>
      <c r="M31" s="427">
        <v>0</v>
      </c>
      <c r="N31" s="427">
        <v>0</v>
      </c>
      <c r="O31" s="427">
        <v>48</v>
      </c>
      <c r="P31" s="427">
        <v>0</v>
      </c>
      <c r="Q31" s="427">
        <v>2</v>
      </c>
      <c r="R31" s="456">
        <v>0</v>
      </c>
      <c r="S31" s="456">
        <v>18</v>
      </c>
      <c r="T31" s="456">
        <v>0</v>
      </c>
      <c r="U31" s="456">
        <v>0</v>
      </c>
      <c r="V31" s="456">
        <v>3</v>
      </c>
      <c r="W31" s="456">
        <v>0</v>
      </c>
      <c r="X31" s="456">
        <v>0</v>
      </c>
      <c r="Y31" s="456">
        <v>0</v>
      </c>
      <c r="Z31" s="456">
        <v>72</v>
      </c>
      <c r="AA31" s="456">
        <v>0</v>
      </c>
      <c r="AB31" s="456">
        <v>0</v>
      </c>
      <c r="AC31" s="456">
        <v>31</v>
      </c>
      <c r="AD31" s="456">
        <v>2</v>
      </c>
      <c r="AE31" s="456">
        <v>67</v>
      </c>
      <c r="AF31" s="456">
        <v>0</v>
      </c>
      <c r="AG31" s="456">
        <v>54</v>
      </c>
      <c r="AH31" s="456">
        <f t="shared" si="0"/>
        <v>331</v>
      </c>
    </row>
    <row r="32" spans="2:34" ht="12" customHeight="1">
      <c r="B32" s="448"/>
      <c r="C32" s="692" t="s">
        <v>1891</v>
      </c>
      <c r="D32" s="454"/>
      <c r="E32" s="455" t="s">
        <v>1880</v>
      </c>
      <c r="F32" s="427">
        <v>0</v>
      </c>
      <c r="G32" s="427">
        <v>0</v>
      </c>
      <c r="H32" s="427">
        <v>2</v>
      </c>
      <c r="I32" s="427">
        <v>1</v>
      </c>
      <c r="J32" s="427">
        <v>1</v>
      </c>
      <c r="K32" s="427">
        <v>1</v>
      </c>
      <c r="L32" s="427">
        <v>0</v>
      </c>
      <c r="M32" s="427">
        <v>0</v>
      </c>
      <c r="N32" s="427">
        <v>0</v>
      </c>
      <c r="O32" s="427">
        <v>2</v>
      </c>
      <c r="P32" s="427">
        <v>0</v>
      </c>
      <c r="Q32" s="427">
        <v>1</v>
      </c>
      <c r="R32" s="456">
        <v>0</v>
      </c>
      <c r="S32" s="456">
        <v>3</v>
      </c>
      <c r="T32" s="456">
        <v>0</v>
      </c>
      <c r="U32" s="456">
        <v>0</v>
      </c>
      <c r="V32" s="456">
        <v>0</v>
      </c>
      <c r="W32" s="456">
        <v>0</v>
      </c>
      <c r="X32" s="456">
        <v>0</v>
      </c>
      <c r="Y32" s="456">
        <v>0</v>
      </c>
      <c r="Z32" s="456">
        <v>40</v>
      </c>
      <c r="AA32" s="456">
        <v>0</v>
      </c>
      <c r="AB32" s="456">
        <v>0</v>
      </c>
      <c r="AC32" s="456">
        <v>6</v>
      </c>
      <c r="AD32" s="456">
        <v>0</v>
      </c>
      <c r="AE32" s="456">
        <v>8</v>
      </c>
      <c r="AF32" s="456">
        <v>0</v>
      </c>
      <c r="AG32" s="456">
        <v>10</v>
      </c>
      <c r="AH32" s="456">
        <f t="shared" si="0"/>
        <v>75</v>
      </c>
    </row>
    <row r="33" spans="2:34" ht="12" customHeight="1">
      <c r="B33" s="448"/>
      <c r="C33" s="692"/>
      <c r="D33" s="454"/>
      <c r="E33" s="458" t="s">
        <v>1881</v>
      </c>
      <c r="F33" s="427">
        <v>0</v>
      </c>
      <c r="G33" s="427">
        <v>0</v>
      </c>
      <c r="H33" s="427">
        <v>2</v>
      </c>
      <c r="I33" s="427">
        <v>1</v>
      </c>
      <c r="J33" s="427">
        <v>1</v>
      </c>
      <c r="K33" s="427">
        <v>1</v>
      </c>
      <c r="L33" s="427">
        <v>0</v>
      </c>
      <c r="M33" s="427">
        <v>0</v>
      </c>
      <c r="N33" s="427">
        <v>0</v>
      </c>
      <c r="O33" s="427">
        <v>2</v>
      </c>
      <c r="P33" s="427">
        <v>0</v>
      </c>
      <c r="Q33" s="427">
        <v>1</v>
      </c>
      <c r="R33" s="456">
        <v>0</v>
      </c>
      <c r="S33" s="456">
        <v>3</v>
      </c>
      <c r="T33" s="456">
        <v>0</v>
      </c>
      <c r="U33" s="456">
        <v>0</v>
      </c>
      <c r="V33" s="456">
        <v>0</v>
      </c>
      <c r="W33" s="456">
        <v>0</v>
      </c>
      <c r="X33" s="456">
        <v>0</v>
      </c>
      <c r="Y33" s="456">
        <v>0</v>
      </c>
      <c r="Z33" s="456">
        <v>30</v>
      </c>
      <c r="AA33" s="456">
        <v>0</v>
      </c>
      <c r="AB33" s="456">
        <v>0</v>
      </c>
      <c r="AC33" s="456">
        <v>4</v>
      </c>
      <c r="AD33" s="456">
        <v>0</v>
      </c>
      <c r="AE33" s="456">
        <v>8</v>
      </c>
      <c r="AF33" s="456">
        <v>0</v>
      </c>
      <c r="AG33" s="456">
        <v>10</v>
      </c>
      <c r="AH33" s="456">
        <f t="shared" si="0"/>
        <v>63</v>
      </c>
    </row>
    <row r="34" spans="2:34" ht="12" customHeight="1">
      <c r="B34" s="448"/>
      <c r="C34" s="692"/>
      <c r="D34" s="454"/>
      <c r="E34" s="458" t="s">
        <v>1882</v>
      </c>
      <c r="F34" s="427">
        <v>0</v>
      </c>
      <c r="G34" s="427">
        <v>0</v>
      </c>
      <c r="H34" s="427">
        <v>2</v>
      </c>
      <c r="I34" s="427">
        <v>1</v>
      </c>
      <c r="J34" s="427">
        <v>1</v>
      </c>
      <c r="K34" s="427">
        <v>1</v>
      </c>
      <c r="L34" s="427">
        <v>0</v>
      </c>
      <c r="M34" s="427">
        <v>0</v>
      </c>
      <c r="N34" s="427">
        <v>0</v>
      </c>
      <c r="O34" s="427">
        <v>7</v>
      </c>
      <c r="P34" s="427">
        <v>0</v>
      </c>
      <c r="Q34" s="427">
        <v>1</v>
      </c>
      <c r="R34" s="456">
        <v>0</v>
      </c>
      <c r="S34" s="456">
        <v>3</v>
      </c>
      <c r="T34" s="456">
        <v>0</v>
      </c>
      <c r="U34" s="456">
        <v>0</v>
      </c>
      <c r="V34" s="456">
        <v>0</v>
      </c>
      <c r="W34" s="456">
        <v>0</v>
      </c>
      <c r="X34" s="456">
        <v>0</v>
      </c>
      <c r="Y34" s="456">
        <v>0</v>
      </c>
      <c r="Z34" s="456">
        <v>14</v>
      </c>
      <c r="AA34" s="456">
        <v>0</v>
      </c>
      <c r="AB34" s="456">
        <v>0</v>
      </c>
      <c r="AC34" s="456">
        <v>4</v>
      </c>
      <c r="AD34" s="456">
        <v>0</v>
      </c>
      <c r="AE34" s="456">
        <v>8</v>
      </c>
      <c r="AF34" s="456">
        <v>0</v>
      </c>
      <c r="AG34" s="456">
        <v>15</v>
      </c>
      <c r="AH34" s="456">
        <f t="shared" si="0"/>
        <v>57</v>
      </c>
    </row>
    <row r="35" spans="2:34" ht="12" customHeight="1">
      <c r="B35" s="448"/>
      <c r="C35" s="692" t="s">
        <v>1892</v>
      </c>
      <c r="D35" s="454"/>
      <c r="E35" s="455" t="s">
        <v>1880</v>
      </c>
      <c r="F35" s="427">
        <v>0</v>
      </c>
      <c r="G35" s="427">
        <v>0</v>
      </c>
      <c r="H35" s="427">
        <v>1</v>
      </c>
      <c r="I35" s="427">
        <v>0</v>
      </c>
      <c r="J35" s="427">
        <v>0</v>
      </c>
      <c r="K35" s="427">
        <v>0</v>
      </c>
      <c r="L35" s="427">
        <v>0</v>
      </c>
      <c r="M35" s="427">
        <v>0</v>
      </c>
      <c r="N35" s="427">
        <v>0</v>
      </c>
      <c r="O35" s="427">
        <v>0</v>
      </c>
      <c r="P35" s="427">
        <v>0</v>
      </c>
      <c r="Q35" s="427">
        <v>1</v>
      </c>
      <c r="R35" s="456">
        <v>0</v>
      </c>
      <c r="S35" s="456">
        <v>3</v>
      </c>
      <c r="T35" s="456">
        <v>0</v>
      </c>
      <c r="U35" s="456">
        <v>0</v>
      </c>
      <c r="V35" s="456">
        <v>1</v>
      </c>
      <c r="W35" s="456">
        <v>0</v>
      </c>
      <c r="X35" s="456">
        <v>0</v>
      </c>
      <c r="Y35" s="456">
        <v>0</v>
      </c>
      <c r="Z35" s="456">
        <v>39</v>
      </c>
      <c r="AA35" s="456">
        <v>1</v>
      </c>
      <c r="AB35" s="456">
        <v>0</v>
      </c>
      <c r="AC35" s="456">
        <v>18</v>
      </c>
      <c r="AD35" s="456">
        <v>0</v>
      </c>
      <c r="AE35" s="456">
        <v>8</v>
      </c>
      <c r="AF35" s="456">
        <v>0</v>
      </c>
      <c r="AG35" s="456">
        <v>9</v>
      </c>
      <c r="AH35" s="456">
        <f t="shared" si="0"/>
        <v>81</v>
      </c>
    </row>
    <row r="36" spans="2:34" ht="12" customHeight="1">
      <c r="B36" s="448"/>
      <c r="C36" s="692"/>
      <c r="D36" s="454"/>
      <c r="E36" s="458" t="s">
        <v>1881</v>
      </c>
      <c r="F36" s="427">
        <v>0</v>
      </c>
      <c r="G36" s="427">
        <v>0</v>
      </c>
      <c r="H36" s="427">
        <v>1</v>
      </c>
      <c r="I36" s="427">
        <v>0</v>
      </c>
      <c r="J36" s="427">
        <v>0</v>
      </c>
      <c r="K36" s="427">
        <v>0</v>
      </c>
      <c r="L36" s="427">
        <v>0</v>
      </c>
      <c r="M36" s="427">
        <v>0</v>
      </c>
      <c r="N36" s="427">
        <v>0</v>
      </c>
      <c r="O36" s="427">
        <v>0</v>
      </c>
      <c r="P36" s="427">
        <v>0</v>
      </c>
      <c r="Q36" s="427">
        <v>1</v>
      </c>
      <c r="R36" s="456">
        <v>0</v>
      </c>
      <c r="S36" s="456">
        <v>3</v>
      </c>
      <c r="T36" s="456">
        <v>0</v>
      </c>
      <c r="U36" s="456">
        <v>0</v>
      </c>
      <c r="V36" s="456">
        <v>1</v>
      </c>
      <c r="W36" s="456">
        <v>0</v>
      </c>
      <c r="X36" s="456">
        <v>0</v>
      </c>
      <c r="Y36" s="456">
        <v>0</v>
      </c>
      <c r="Z36" s="456">
        <v>35</v>
      </c>
      <c r="AA36" s="456">
        <v>1</v>
      </c>
      <c r="AB36" s="456">
        <v>0</v>
      </c>
      <c r="AC36" s="456">
        <v>19</v>
      </c>
      <c r="AD36" s="456">
        <v>0</v>
      </c>
      <c r="AE36" s="456">
        <v>8</v>
      </c>
      <c r="AF36" s="456">
        <v>0</v>
      </c>
      <c r="AG36" s="456">
        <v>9</v>
      </c>
      <c r="AH36" s="456">
        <f t="shared" si="0"/>
        <v>78</v>
      </c>
    </row>
    <row r="37" spans="2:34" ht="12" customHeight="1">
      <c r="B37" s="448"/>
      <c r="C37" s="692"/>
      <c r="D37" s="454"/>
      <c r="E37" s="458" t="s">
        <v>1882</v>
      </c>
      <c r="F37" s="427">
        <v>0</v>
      </c>
      <c r="G37" s="427">
        <v>0</v>
      </c>
      <c r="H37" s="427">
        <v>1</v>
      </c>
      <c r="I37" s="427">
        <v>0</v>
      </c>
      <c r="J37" s="427">
        <v>0</v>
      </c>
      <c r="K37" s="427">
        <v>0</v>
      </c>
      <c r="L37" s="427">
        <v>0</v>
      </c>
      <c r="M37" s="427">
        <v>0</v>
      </c>
      <c r="N37" s="427">
        <v>0</v>
      </c>
      <c r="O37" s="427">
        <v>0</v>
      </c>
      <c r="P37" s="427">
        <v>0</v>
      </c>
      <c r="Q37" s="427">
        <v>1</v>
      </c>
      <c r="R37" s="456">
        <v>0</v>
      </c>
      <c r="S37" s="456">
        <v>3</v>
      </c>
      <c r="T37" s="456">
        <v>0</v>
      </c>
      <c r="U37" s="456">
        <v>0</v>
      </c>
      <c r="V37" s="456">
        <v>1</v>
      </c>
      <c r="W37" s="456">
        <v>0</v>
      </c>
      <c r="X37" s="456">
        <v>0</v>
      </c>
      <c r="Y37" s="456">
        <v>0</v>
      </c>
      <c r="Z37" s="456">
        <v>25</v>
      </c>
      <c r="AA37" s="456">
        <v>2</v>
      </c>
      <c r="AB37" s="456">
        <v>0</v>
      </c>
      <c r="AC37" s="456">
        <v>12</v>
      </c>
      <c r="AD37" s="456">
        <v>0</v>
      </c>
      <c r="AE37" s="456">
        <v>7</v>
      </c>
      <c r="AF37" s="456">
        <v>0</v>
      </c>
      <c r="AG37" s="456">
        <v>6</v>
      </c>
      <c r="AH37" s="456">
        <f t="shared" si="0"/>
        <v>58</v>
      </c>
    </row>
    <row r="38" spans="2:34" ht="12" customHeight="1">
      <c r="B38" s="688" t="s">
        <v>1893</v>
      </c>
      <c r="C38" s="689"/>
      <c r="D38" s="454"/>
      <c r="E38" s="455" t="s">
        <v>1880</v>
      </c>
      <c r="F38" s="427">
        <v>0</v>
      </c>
      <c r="G38" s="427">
        <v>0</v>
      </c>
      <c r="H38" s="427">
        <v>8</v>
      </c>
      <c r="I38" s="427">
        <v>1</v>
      </c>
      <c r="J38" s="427">
        <v>0</v>
      </c>
      <c r="K38" s="427">
        <v>0</v>
      </c>
      <c r="L38" s="427">
        <v>0</v>
      </c>
      <c r="M38" s="427">
        <v>2</v>
      </c>
      <c r="N38" s="427">
        <v>0</v>
      </c>
      <c r="O38" s="427">
        <v>9</v>
      </c>
      <c r="P38" s="427">
        <v>0</v>
      </c>
      <c r="Q38" s="427">
        <v>0</v>
      </c>
      <c r="R38" s="456">
        <v>0</v>
      </c>
      <c r="S38" s="456">
        <v>8</v>
      </c>
      <c r="T38" s="456">
        <v>1</v>
      </c>
      <c r="U38" s="456">
        <v>2</v>
      </c>
      <c r="V38" s="456">
        <v>6</v>
      </c>
      <c r="W38" s="456">
        <v>0</v>
      </c>
      <c r="X38" s="456">
        <v>0</v>
      </c>
      <c r="Y38" s="456">
        <v>0</v>
      </c>
      <c r="Z38" s="456">
        <v>169</v>
      </c>
      <c r="AA38" s="456">
        <v>0</v>
      </c>
      <c r="AB38" s="456">
        <v>0</v>
      </c>
      <c r="AC38" s="456">
        <v>39</v>
      </c>
      <c r="AD38" s="456">
        <v>2</v>
      </c>
      <c r="AE38" s="456">
        <v>74</v>
      </c>
      <c r="AF38" s="456">
        <v>0</v>
      </c>
      <c r="AG38" s="456">
        <v>48</v>
      </c>
      <c r="AH38" s="456">
        <f t="shared" si="0"/>
        <v>369</v>
      </c>
    </row>
    <row r="39" spans="2:34" ht="12" customHeight="1">
      <c r="B39" s="688"/>
      <c r="C39" s="689"/>
      <c r="D39" s="454"/>
      <c r="E39" s="458" t="s">
        <v>1881</v>
      </c>
      <c r="F39" s="427">
        <v>0</v>
      </c>
      <c r="G39" s="427">
        <v>0</v>
      </c>
      <c r="H39" s="427">
        <v>8</v>
      </c>
      <c r="I39" s="427">
        <v>0</v>
      </c>
      <c r="J39" s="427">
        <v>0</v>
      </c>
      <c r="K39" s="427">
        <v>0</v>
      </c>
      <c r="L39" s="427">
        <v>0</v>
      </c>
      <c r="M39" s="427">
        <v>2</v>
      </c>
      <c r="N39" s="427">
        <v>0</v>
      </c>
      <c r="O39" s="427">
        <v>9</v>
      </c>
      <c r="P39" s="427">
        <v>0</v>
      </c>
      <c r="Q39" s="427">
        <v>0</v>
      </c>
      <c r="R39" s="456">
        <v>0</v>
      </c>
      <c r="S39" s="456">
        <v>4</v>
      </c>
      <c r="T39" s="456">
        <v>1</v>
      </c>
      <c r="U39" s="456">
        <v>2</v>
      </c>
      <c r="V39" s="456">
        <v>6</v>
      </c>
      <c r="W39" s="456">
        <v>0</v>
      </c>
      <c r="X39" s="456">
        <v>0</v>
      </c>
      <c r="Y39" s="456">
        <v>0</v>
      </c>
      <c r="Z39" s="456">
        <v>121</v>
      </c>
      <c r="AA39" s="456">
        <v>0</v>
      </c>
      <c r="AB39" s="456">
        <v>0</v>
      </c>
      <c r="AC39" s="456">
        <v>34</v>
      </c>
      <c r="AD39" s="456">
        <v>1</v>
      </c>
      <c r="AE39" s="456">
        <v>67</v>
      </c>
      <c r="AF39" s="456">
        <v>0</v>
      </c>
      <c r="AG39" s="456">
        <v>49</v>
      </c>
      <c r="AH39" s="456">
        <f t="shared" si="0"/>
        <v>304</v>
      </c>
    </row>
    <row r="40" spans="2:34" ht="12" customHeight="1">
      <c r="B40" s="690"/>
      <c r="C40" s="691"/>
      <c r="D40" s="454"/>
      <c r="E40" s="458" t="s">
        <v>1882</v>
      </c>
      <c r="F40" s="427">
        <v>0</v>
      </c>
      <c r="G40" s="427">
        <v>0</v>
      </c>
      <c r="H40" s="427">
        <v>10</v>
      </c>
      <c r="I40" s="427">
        <v>0</v>
      </c>
      <c r="J40" s="427">
        <v>0</v>
      </c>
      <c r="K40" s="427">
        <v>0</v>
      </c>
      <c r="L40" s="427">
        <v>0</v>
      </c>
      <c r="M40" s="427">
        <v>1</v>
      </c>
      <c r="N40" s="427">
        <v>0</v>
      </c>
      <c r="O40" s="427">
        <v>51</v>
      </c>
      <c r="P40" s="427">
        <v>0</v>
      </c>
      <c r="Q40" s="427">
        <v>0</v>
      </c>
      <c r="R40" s="456">
        <v>0</v>
      </c>
      <c r="S40" s="456">
        <v>7</v>
      </c>
      <c r="T40" s="456">
        <v>2</v>
      </c>
      <c r="U40" s="456">
        <v>2</v>
      </c>
      <c r="V40" s="456">
        <v>4</v>
      </c>
      <c r="W40" s="456">
        <v>0</v>
      </c>
      <c r="X40" s="456">
        <v>0</v>
      </c>
      <c r="Y40" s="456">
        <v>0</v>
      </c>
      <c r="Z40" s="456">
        <v>114</v>
      </c>
      <c r="AA40" s="456">
        <v>0</v>
      </c>
      <c r="AB40" s="456">
        <v>0</v>
      </c>
      <c r="AC40" s="456">
        <v>67</v>
      </c>
      <c r="AD40" s="456">
        <v>0</v>
      </c>
      <c r="AE40" s="456">
        <v>70</v>
      </c>
      <c r="AF40" s="456">
        <v>0</v>
      </c>
      <c r="AG40" s="456">
        <v>64</v>
      </c>
      <c r="AH40" s="456">
        <f t="shared" si="0"/>
        <v>392</v>
      </c>
    </row>
    <row r="41" spans="2:34" ht="12" customHeight="1">
      <c r="B41" s="448"/>
      <c r="C41" s="692" t="s">
        <v>1894</v>
      </c>
      <c r="D41" s="454"/>
      <c r="E41" s="455" t="s">
        <v>1880</v>
      </c>
      <c r="F41" s="427">
        <v>0</v>
      </c>
      <c r="G41" s="427">
        <v>0</v>
      </c>
      <c r="H41" s="427">
        <v>2</v>
      </c>
      <c r="I41" s="427">
        <v>1</v>
      </c>
      <c r="J41" s="427">
        <v>0</v>
      </c>
      <c r="K41" s="427">
        <v>0</v>
      </c>
      <c r="L41" s="427">
        <v>0</v>
      </c>
      <c r="M41" s="427">
        <v>0</v>
      </c>
      <c r="N41" s="427">
        <v>0</v>
      </c>
      <c r="O41" s="427">
        <v>1</v>
      </c>
      <c r="P41" s="427">
        <v>0</v>
      </c>
      <c r="Q41" s="427">
        <v>0</v>
      </c>
      <c r="R41" s="456">
        <v>0</v>
      </c>
      <c r="S41" s="456">
        <v>2</v>
      </c>
      <c r="T41" s="456">
        <v>0</v>
      </c>
      <c r="U41" s="456">
        <v>0</v>
      </c>
      <c r="V41" s="456">
        <v>0</v>
      </c>
      <c r="W41" s="456">
        <v>0</v>
      </c>
      <c r="X41" s="456">
        <v>0</v>
      </c>
      <c r="Y41" s="456">
        <v>0</v>
      </c>
      <c r="Z41" s="456">
        <v>63</v>
      </c>
      <c r="AA41" s="456">
        <v>0</v>
      </c>
      <c r="AB41" s="456">
        <v>0</v>
      </c>
      <c r="AC41" s="456">
        <v>2</v>
      </c>
      <c r="AD41" s="456">
        <v>0</v>
      </c>
      <c r="AE41" s="456">
        <v>9</v>
      </c>
      <c r="AF41" s="456">
        <v>0</v>
      </c>
      <c r="AG41" s="456">
        <v>7</v>
      </c>
      <c r="AH41" s="456">
        <f t="shared" si="0"/>
        <v>87</v>
      </c>
    </row>
    <row r="42" spans="2:34" ht="12" customHeight="1">
      <c r="B42" s="448"/>
      <c r="C42" s="692"/>
      <c r="D42" s="454"/>
      <c r="E42" s="458" t="s">
        <v>1881</v>
      </c>
      <c r="F42" s="427">
        <v>0</v>
      </c>
      <c r="G42" s="427">
        <v>0</v>
      </c>
      <c r="H42" s="427">
        <v>2</v>
      </c>
      <c r="I42" s="427">
        <v>0</v>
      </c>
      <c r="J42" s="427">
        <v>0</v>
      </c>
      <c r="K42" s="427">
        <v>0</v>
      </c>
      <c r="L42" s="427">
        <v>0</v>
      </c>
      <c r="M42" s="427">
        <v>0</v>
      </c>
      <c r="N42" s="427">
        <v>0</v>
      </c>
      <c r="O42" s="427">
        <v>1</v>
      </c>
      <c r="P42" s="427">
        <v>0</v>
      </c>
      <c r="Q42" s="427">
        <v>0</v>
      </c>
      <c r="R42" s="456">
        <v>0</v>
      </c>
      <c r="S42" s="456">
        <v>2</v>
      </c>
      <c r="T42" s="456">
        <v>0</v>
      </c>
      <c r="U42" s="456">
        <v>0</v>
      </c>
      <c r="V42" s="456">
        <v>0</v>
      </c>
      <c r="W42" s="456">
        <v>0</v>
      </c>
      <c r="X42" s="456">
        <v>0</v>
      </c>
      <c r="Y42" s="456">
        <v>0</v>
      </c>
      <c r="Z42" s="456">
        <v>33</v>
      </c>
      <c r="AA42" s="456">
        <v>0</v>
      </c>
      <c r="AB42" s="456">
        <v>0</v>
      </c>
      <c r="AC42" s="456">
        <v>2</v>
      </c>
      <c r="AD42" s="456">
        <v>0</v>
      </c>
      <c r="AE42" s="456">
        <v>7</v>
      </c>
      <c r="AF42" s="456">
        <v>0</v>
      </c>
      <c r="AG42" s="456">
        <v>7</v>
      </c>
      <c r="AH42" s="456">
        <f t="shared" si="0"/>
        <v>54</v>
      </c>
    </row>
    <row r="43" spans="2:34" ht="12" customHeight="1">
      <c r="B43" s="448"/>
      <c r="C43" s="692"/>
      <c r="D43" s="454"/>
      <c r="E43" s="458" t="s">
        <v>1882</v>
      </c>
      <c r="F43" s="427">
        <v>0</v>
      </c>
      <c r="G43" s="427">
        <v>0</v>
      </c>
      <c r="H43" s="427">
        <v>2</v>
      </c>
      <c r="I43" s="427">
        <v>0</v>
      </c>
      <c r="J43" s="427">
        <v>0</v>
      </c>
      <c r="K43" s="427">
        <v>0</v>
      </c>
      <c r="L43" s="427">
        <v>0</v>
      </c>
      <c r="M43" s="427">
        <v>0</v>
      </c>
      <c r="N43" s="427">
        <v>0</v>
      </c>
      <c r="O43" s="427">
        <v>7</v>
      </c>
      <c r="P43" s="427">
        <v>0</v>
      </c>
      <c r="Q43" s="427">
        <v>0</v>
      </c>
      <c r="R43" s="456">
        <v>0</v>
      </c>
      <c r="S43" s="456">
        <v>3</v>
      </c>
      <c r="T43" s="456">
        <v>0</v>
      </c>
      <c r="U43" s="456">
        <v>0</v>
      </c>
      <c r="V43" s="456">
        <v>0</v>
      </c>
      <c r="W43" s="456">
        <v>0</v>
      </c>
      <c r="X43" s="456">
        <v>0</v>
      </c>
      <c r="Y43" s="456">
        <v>0</v>
      </c>
      <c r="Z43" s="456">
        <v>34</v>
      </c>
      <c r="AA43" s="456">
        <v>0</v>
      </c>
      <c r="AB43" s="456">
        <v>0</v>
      </c>
      <c r="AC43" s="456">
        <v>0</v>
      </c>
      <c r="AD43" s="456">
        <v>0</v>
      </c>
      <c r="AE43" s="456">
        <v>6</v>
      </c>
      <c r="AF43" s="456">
        <v>0</v>
      </c>
      <c r="AG43" s="456">
        <v>8</v>
      </c>
      <c r="AH43" s="456">
        <f t="shared" si="0"/>
        <v>60</v>
      </c>
    </row>
    <row r="44" spans="2:34" ht="12" customHeight="1">
      <c r="B44" s="688" t="s">
        <v>1895</v>
      </c>
      <c r="C44" s="689"/>
      <c r="D44" s="449"/>
      <c r="E44" s="455" t="s">
        <v>1880</v>
      </c>
      <c r="F44" s="427">
        <v>0</v>
      </c>
      <c r="G44" s="427">
        <v>0</v>
      </c>
      <c r="H44" s="427">
        <v>16</v>
      </c>
      <c r="I44" s="427">
        <v>0</v>
      </c>
      <c r="J44" s="427">
        <v>0</v>
      </c>
      <c r="K44" s="427">
        <v>0</v>
      </c>
      <c r="L44" s="427">
        <v>0</v>
      </c>
      <c r="M44" s="427">
        <v>0</v>
      </c>
      <c r="N44" s="427">
        <v>4</v>
      </c>
      <c r="O44" s="427">
        <v>4</v>
      </c>
      <c r="P44" s="427">
        <v>0</v>
      </c>
      <c r="Q44" s="427">
        <v>0</v>
      </c>
      <c r="R44" s="456">
        <v>2</v>
      </c>
      <c r="S44" s="456">
        <v>7</v>
      </c>
      <c r="T44" s="456">
        <v>0</v>
      </c>
      <c r="U44" s="456">
        <v>2</v>
      </c>
      <c r="V44" s="456">
        <v>1</v>
      </c>
      <c r="W44" s="456">
        <v>1</v>
      </c>
      <c r="X44" s="456">
        <v>0</v>
      </c>
      <c r="Y44" s="456">
        <v>0</v>
      </c>
      <c r="Z44" s="456">
        <v>223</v>
      </c>
      <c r="AA44" s="456">
        <v>0</v>
      </c>
      <c r="AB44" s="456">
        <v>0</v>
      </c>
      <c r="AC44" s="456">
        <v>62</v>
      </c>
      <c r="AD44" s="456">
        <v>3</v>
      </c>
      <c r="AE44" s="456">
        <v>175</v>
      </c>
      <c r="AF44" s="456">
        <v>0</v>
      </c>
      <c r="AG44" s="456">
        <v>30</v>
      </c>
      <c r="AH44" s="456">
        <f t="shared" si="0"/>
        <v>530</v>
      </c>
    </row>
    <row r="45" spans="2:34" ht="12" customHeight="1">
      <c r="B45" s="690"/>
      <c r="C45" s="691"/>
      <c r="D45" s="449"/>
      <c r="E45" s="458" t="s">
        <v>1881</v>
      </c>
      <c r="F45" s="427">
        <v>0</v>
      </c>
      <c r="G45" s="427">
        <v>0</v>
      </c>
      <c r="H45" s="427">
        <v>15</v>
      </c>
      <c r="I45" s="427">
        <v>0</v>
      </c>
      <c r="J45" s="427">
        <v>0</v>
      </c>
      <c r="K45" s="427">
        <v>0</v>
      </c>
      <c r="L45" s="427">
        <v>0</v>
      </c>
      <c r="M45" s="427">
        <v>0</v>
      </c>
      <c r="N45" s="427">
        <v>4</v>
      </c>
      <c r="O45" s="427">
        <v>4</v>
      </c>
      <c r="P45" s="427">
        <v>0</v>
      </c>
      <c r="Q45" s="427">
        <v>0</v>
      </c>
      <c r="R45" s="456">
        <v>2</v>
      </c>
      <c r="S45" s="456">
        <v>7</v>
      </c>
      <c r="T45" s="456">
        <v>0</v>
      </c>
      <c r="U45" s="456">
        <v>2</v>
      </c>
      <c r="V45" s="456">
        <v>1</v>
      </c>
      <c r="W45" s="456">
        <v>1</v>
      </c>
      <c r="X45" s="456">
        <v>0</v>
      </c>
      <c r="Y45" s="456">
        <v>0</v>
      </c>
      <c r="Z45" s="456">
        <v>208</v>
      </c>
      <c r="AA45" s="456">
        <v>0</v>
      </c>
      <c r="AB45" s="456">
        <v>0</v>
      </c>
      <c r="AC45" s="456">
        <v>104</v>
      </c>
      <c r="AD45" s="456">
        <v>3</v>
      </c>
      <c r="AE45" s="456">
        <v>176</v>
      </c>
      <c r="AF45" s="456">
        <v>0</v>
      </c>
      <c r="AG45" s="456">
        <v>31</v>
      </c>
      <c r="AH45" s="456">
        <f t="shared" si="0"/>
        <v>558</v>
      </c>
    </row>
    <row r="46" spans="2:34" ht="12" customHeight="1">
      <c r="B46" s="690"/>
      <c r="C46" s="691"/>
      <c r="D46" s="449"/>
      <c r="E46" s="458" t="s">
        <v>1882</v>
      </c>
      <c r="F46" s="427">
        <v>0</v>
      </c>
      <c r="G46" s="427">
        <v>0</v>
      </c>
      <c r="H46" s="427">
        <v>16</v>
      </c>
      <c r="I46" s="427">
        <v>0</v>
      </c>
      <c r="J46" s="427">
        <v>0</v>
      </c>
      <c r="K46" s="427">
        <v>0</v>
      </c>
      <c r="L46" s="427">
        <v>0</v>
      </c>
      <c r="M46" s="427">
        <v>0</v>
      </c>
      <c r="N46" s="427">
        <v>7</v>
      </c>
      <c r="O46" s="427">
        <v>21</v>
      </c>
      <c r="P46" s="427">
        <v>0</v>
      </c>
      <c r="Q46" s="427">
        <v>0</v>
      </c>
      <c r="R46" s="456">
        <v>1</v>
      </c>
      <c r="S46" s="456">
        <v>15</v>
      </c>
      <c r="T46" s="456">
        <v>0</v>
      </c>
      <c r="U46" s="456">
        <v>3</v>
      </c>
      <c r="V46" s="456">
        <v>1</v>
      </c>
      <c r="W46" s="456">
        <v>2</v>
      </c>
      <c r="X46" s="456">
        <v>0</v>
      </c>
      <c r="Y46" s="456">
        <v>0</v>
      </c>
      <c r="Z46" s="456">
        <v>174</v>
      </c>
      <c r="AA46" s="456">
        <v>0</v>
      </c>
      <c r="AB46" s="456">
        <v>0</v>
      </c>
      <c r="AC46" s="456">
        <v>111</v>
      </c>
      <c r="AD46" s="456">
        <v>2</v>
      </c>
      <c r="AE46" s="456">
        <v>84</v>
      </c>
      <c r="AF46" s="456">
        <v>0</v>
      </c>
      <c r="AG46" s="456">
        <v>52</v>
      </c>
      <c r="AH46" s="456">
        <f t="shared" si="0"/>
        <v>489</v>
      </c>
    </row>
    <row r="47" spans="2:34" ht="12" customHeight="1">
      <c r="B47" s="448"/>
      <c r="C47" s="692" t="s">
        <v>1896</v>
      </c>
      <c r="D47" s="454"/>
      <c r="E47" s="455" t="s">
        <v>1880</v>
      </c>
      <c r="F47" s="427">
        <v>0</v>
      </c>
      <c r="G47" s="427">
        <v>0</v>
      </c>
      <c r="H47" s="427">
        <v>0</v>
      </c>
      <c r="I47" s="427">
        <v>0</v>
      </c>
      <c r="J47" s="427">
        <v>0</v>
      </c>
      <c r="K47" s="427">
        <v>0</v>
      </c>
      <c r="L47" s="427">
        <v>0</v>
      </c>
      <c r="M47" s="427">
        <v>1</v>
      </c>
      <c r="N47" s="427">
        <v>0</v>
      </c>
      <c r="O47" s="427">
        <v>0</v>
      </c>
      <c r="P47" s="427">
        <v>0</v>
      </c>
      <c r="Q47" s="427">
        <v>0</v>
      </c>
      <c r="R47" s="456">
        <v>0</v>
      </c>
      <c r="S47" s="456">
        <v>0</v>
      </c>
      <c r="T47" s="456">
        <v>0</v>
      </c>
      <c r="U47" s="456">
        <v>0</v>
      </c>
      <c r="V47" s="456">
        <v>0</v>
      </c>
      <c r="W47" s="456">
        <v>0</v>
      </c>
      <c r="X47" s="456">
        <v>0</v>
      </c>
      <c r="Y47" s="456">
        <v>0</v>
      </c>
      <c r="Z47" s="456">
        <v>39</v>
      </c>
      <c r="AA47" s="456">
        <v>0</v>
      </c>
      <c r="AB47" s="456">
        <v>0</v>
      </c>
      <c r="AC47" s="456">
        <v>4</v>
      </c>
      <c r="AD47" s="456">
        <v>0</v>
      </c>
      <c r="AE47" s="456">
        <v>1</v>
      </c>
      <c r="AF47" s="456">
        <v>0</v>
      </c>
      <c r="AG47" s="456">
        <v>6</v>
      </c>
      <c r="AH47" s="456">
        <f t="shared" si="0"/>
        <v>51</v>
      </c>
    </row>
    <row r="48" spans="2:34" ht="12" customHeight="1">
      <c r="B48" s="448"/>
      <c r="C48" s="692"/>
      <c r="D48" s="454"/>
      <c r="E48" s="458" t="s">
        <v>1881</v>
      </c>
      <c r="F48" s="427">
        <v>0</v>
      </c>
      <c r="G48" s="427">
        <v>0</v>
      </c>
      <c r="H48" s="427">
        <v>0</v>
      </c>
      <c r="I48" s="427">
        <v>0</v>
      </c>
      <c r="J48" s="427">
        <v>0</v>
      </c>
      <c r="K48" s="427">
        <v>0</v>
      </c>
      <c r="L48" s="427">
        <v>0</v>
      </c>
      <c r="M48" s="427">
        <v>1</v>
      </c>
      <c r="N48" s="427">
        <v>0</v>
      </c>
      <c r="O48" s="427">
        <v>0</v>
      </c>
      <c r="P48" s="427">
        <v>0</v>
      </c>
      <c r="Q48" s="427">
        <v>0</v>
      </c>
      <c r="R48" s="456">
        <v>0</v>
      </c>
      <c r="S48" s="456">
        <v>0</v>
      </c>
      <c r="T48" s="456">
        <v>0</v>
      </c>
      <c r="U48" s="456">
        <v>0</v>
      </c>
      <c r="V48" s="456">
        <v>0</v>
      </c>
      <c r="W48" s="456">
        <v>0</v>
      </c>
      <c r="X48" s="456">
        <v>0</v>
      </c>
      <c r="Y48" s="456">
        <v>0</v>
      </c>
      <c r="Z48" s="456">
        <v>51</v>
      </c>
      <c r="AA48" s="456">
        <v>0</v>
      </c>
      <c r="AB48" s="456">
        <v>0</v>
      </c>
      <c r="AC48" s="456">
        <v>4</v>
      </c>
      <c r="AD48" s="456">
        <v>0</v>
      </c>
      <c r="AE48" s="456">
        <v>1</v>
      </c>
      <c r="AF48" s="456">
        <v>0</v>
      </c>
      <c r="AG48" s="456">
        <v>6</v>
      </c>
      <c r="AH48" s="456">
        <f t="shared" si="0"/>
        <v>63</v>
      </c>
    </row>
    <row r="49" spans="2:34" ht="13.5" customHeight="1">
      <c r="B49" s="448"/>
      <c r="C49" s="692"/>
      <c r="D49" s="454"/>
      <c r="E49" s="458" t="s">
        <v>1882</v>
      </c>
      <c r="F49" s="427">
        <v>0</v>
      </c>
      <c r="G49" s="427">
        <v>0</v>
      </c>
      <c r="H49" s="427">
        <v>0</v>
      </c>
      <c r="I49" s="427">
        <v>0</v>
      </c>
      <c r="J49" s="427">
        <v>0</v>
      </c>
      <c r="K49" s="427">
        <v>0</v>
      </c>
      <c r="L49" s="427">
        <v>0</v>
      </c>
      <c r="M49" s="427">
        <v>1</v>
      </c>
      <c r="N49" s="427">
        <v>0</v>
      </c>
      <c r="O49" s="427">
        <v>0</v>
      </c>
      <c r="P49" s="427">
        <v>0</v>
      </c>
      <c r="Q49" s="427">
        <v>0</v>
      </c>
      <c r="R49" s="456">
        <v>0</v>
      </c>
      <c r="S49" s="456">
        <v>0</v>
      </c>
      <c r="T49" s="456">
        <v>0</v>
      </c>
      <c r="U49" s="456">
        <v>0</v>
      </c>
      <c r="V49" s="456">
        <v>0</v>
      </c>
      <c r="W49" s="456">
        <v>0</v>
      </c>
      <c r="X49" s="456">
        <v>0</v>
      </c>
      <c r="Y49" s="456">
        <v>0</v>
      </c>
      <c r="Z49" s="456">
        <v>32</v>
      </c>
      <c r="AA49" s="456">
        <v>0</v>
      </c>
      <c r="AB49" s="456">
        <v>0</v>
      </c>
      <c r="AC49" s="456">
        <v>3</v>
      </c>
      <c r="AD49" s="456">
        <v>0</v>
      </c>
      <c r="AE49" s="456">
        <v>1</v>
      </c>
      <c r="AF49" s="456">
        <v>0</v>
      </c>
      <c r="AG49" s="456">
        <v>13</v>
      </c>
      <c r="AH49" s="456">
        <f t="shared" si="0"/>
        <v>50</v>
      </c>
    </row>
    <row r="50" spans="2:34" ht="12" customHeight="1">
      <c r="B50" s="688" t="s">
        <v>1897</v>
      </c>
      <c r="C50" s="689"/>
      <c r="D50" s="454"/>
      <c r="E50" s="455" t="s">
        <v>1880</v>
      </c>
      <c r="F50" s="427">
        <v>0</v>
      </c>
      <c r="G50" s="427">
        <v>0</v>
      </c>
      <c r="H50" s="427">
        <v>9</v>
      </c>
      <c r="I50" s="427">
        <v>2</v>
      </c>
      <c r="J50" s="427">
        <v>0</v>
      </c>
      <c r="K50" s="427">
        <v>26</v>
      </c>
      <c r="L50" s="427">
        <v>0</v>
      </c>
      <c r="M50" s="427">
        <v>0</v>
      </c>
      <c r="N50" s="427">
        <v>1</v>
      </c>
      <c r="O50" s="427">
        <v>1</v>
      </c>
      <c r="P50" s="427">
        <v>0</v>
      </c>
      <c r="Q50" s="427">
        <v>0</v>
      </c>
      <c r="R50" s="456">
        <v>0</v>
      </c>
      <c r="S50" s="456">
        <v>8</v>
      </c>
      <c r="T50" s="456">
        <v>0</v>
      </c>
      <c r="U50" s="456">
        <v>2</v>
      </c>
      <c r="V50" s="456">
        <v>1</v>
      </c>
      <c r="W50" s="456">
        <v>0</v>
      </c>
      <c r="X50" s="456">
        <v>0</v>
      </c>
      <c r="Y50" s="456">
        <v>0</v>
      </c>
      <c r="Z50" s="456">
        <v>197</v>
      </c>
      <c r="AA50" s="456">
        <v>0</v>
      </c>
      <c r="AB50" s="456">
        <v>0</v>
      </c>
      <c r="AC50" s="456">
        <v>98</v>
      </c>
      <c r="AD50" s="456">
        <v>2</v>
      </c>
      <c r="AE50" s="456">
        <v>60</v>
      </c>
      <c r="AF50" s="456">
        <v>0</v>
      </c>
      <c r="AG50" s="456">
        <v>38</v>
      </c>
      <c r="AH50" s="456">
        <f t="shared" si="0"/>
        <v>445</v>
      </c>
    </row>
    <row r="51" spans="2:34" ht="12" customHeight="1">
      <c r="B51" s="688"/>
      <c r="C51" s="689"/>
      <c r="D51" s="454"/>
      <c r="E51" s="458" t="s">
        <v>1881</v>
      </c>
      <c r="F51" s="427">
        <v>0</v>
      </c>
      <c r="G51" s="427">
        <v>0</v>
      </c>
      <c r="H51" s="427">
        <v>9</v>
      </c>
      <c r="I51" s="427">
        <v>1</v>
      </c>
      <c r="J51" s="427">
        <v>0</v>
      </c>
      <c r="K51" s="427">
        <v>24</v>
      </c>
      <c r="L51" s="427">
        <v>0</v>
      </c>
      <c r="M51" s="427">
        <v>1</v>
      </c>
      <c r="N51" s="427">
        <v>1</v>
      </c>
      <c r="O51" s="427">
        <v>1</v>
      </c>
      <c r="P51" s="427">
        <v>0</v>
      </c>
      <c r="Q51" s="427">
        <v>0</v>
      </c>
      <c r="R51" s="456">
        <v>0</v>
      </c>
      <c r="S51" s="456">
        <v>8</v>
      </c>
      <c r="T51" s="456">
        <v>0</v>
      </c>
      <c r="U51" s="456">
        <v>2</v>
      </c>
      <c r="V51" s="456">
        <v>1</v>
      </c>
      <c r="W51" s="456">
        <v>0</v>
      </c>
      <c r="X51" s="456">
        <v>0</v>
      </c>
      <c r="Y51" s="456">
        <v>0</v>
      </c>
      <c r="Z51" s="456">
        <v>157</v>
      </c>
      <c r="AA51" s="456">
        <v>0</v>
      </c>
      <c r="AB51" s="456">
        <v>0</v>
      </c>
      <c r="AC51" s="456">
        <v>57</v>
      </c>
      <c r="AD51" s="456">
        <v>2</v>
      </c>
      <c r="AE51" s="456">
        <v>60</v>
      </c>
      <c r="AF51" s="456">
        <v>0</v>
      </c>
      <c r="AG51" s="456">
        <v>30</v>
      </c>
      <c r="AH51" s="456">
        <f t="shared" si="0"/>
        <v>354</v>
      </c>
    </row>
    <row r="52" spans="2:34" ht="12" customHeight="1">
      <c r="B52" s="690"/>
      <c r="C52" s="691"/>
      <c r="D52" s="454"/>
      <c r="E52" s="458" t="s">
        <v>1882</v>
      </c>
      <c r="F52" s="427">
        <v>0</v>
      </c>
      <c r="G52" s="427">
        <v>0</v>
      </c>
      <c r="H52" s="427">
        <v>8</v>
      </c>
      <c r="I52" s="427">
        <v>1</v>
      </c>
      <c r="J52" s="427">
        <v>0</v>
      </c>
      <c r="K52" s="427">
        <v>5</v>
      </c>
      <c r="L52" s="427">
        <v>0</v>
      </c>
      <c r="M52" s="427">
        <v>1</v>
      </c>
      <c r="N52" s="427">
        <v>1</v>
      </c>
      <c r="O52" s="427">
        <v>13</v>
      </c>
      <c r="P52" s="427">
        <v>0</v>
      </c>
      <c r="Q52" s="427">
        <v>0</v>
      </c>
      <c r="R52" s="456">
        <v>0</v>
      </c>
      <c r="S52" s="456">
        <v>11</v>
      </c>
      <c r="T52" s="456">
        <v>0</v>
      </c>
      <c r="U52" s="456">
        <v>2</v>
      </c>
      <c r="V52" s="456">
        <v>1</v>
      </c>
      <c r="W52" s="456">
        <v>0</v>
      </c>
      <c r="X52" s="456">
        <v>0</v>
      </c>
      <c r="Y52" s="456">
        <v>0</v>
      </c>
      <c r="Z52" s="456">
        <v>107</v>
      </c>
      <c r="AA52" s="456">
        <v>0</v>
      </c>
      <c r="AB52" s="456">
        <v>0</v>
      </c>
      <c r="AC52" s="456">
        <v>32</v>
      </c>
      <c r="AD52" s="456">
        <v>4</v>
      </c>
      <c r="AE52" s="456">
        <v>44</v>
      </c>
      <c r="AF52" s="456">
        <v>0</v>
      </c>
      <c r="AG52" s="456">
        <v>44</v>
      </c>
      <c r="AH52" s="456">
        <f t="shared" si="0"/>
        <v>274</v>
      </c>
    </row>
    <row r="53" spans="2:34" ht="12" customHeight="1">
      <c r="B53" s="457"/>
      <c r="C53" s="692" t="s">
        <v>1898</v>
      </c>
      <c r="D53" s="454"/>
      <c r="E53" s="455" t="s">
        <v>1880</v>
      </c>
      <c r="F53" s="427">
        <v>0</v>
      </c>
      <c r="G53" s="427">
        <v>0</v>
      </c>
      <c r="H53" s="427">
        <v>1</v>
      </c>
      <c r="I53" s="427">
        <v>0</v>
      </c>
      <c r="J53" s="427">
        <v>0</v>
      </c>
      <c r="K53" s="427">
        <v>0</v>
      </c>
      <c r="L53" s="427">
        <v>0</v>
      </c>
      <c r="M53" s="427">
        <v>0</v>
      </c>
      <c r="N53" s="427">
        <v>0</v>
      </c>
      <c r="O53" s="427">
        <v>0</v>
      </c>
      <c r="P53" s="427">
        <v>0</v>
      </c>
      <c r="Q53" s="427">
        <v>0</v>
      </c>
      <c r="R53" s="456">
        <v>0</v>
      </c>
      <c r="S53" s="456">
        <v>3</v>
      </c>
      <c r="T53" s="456">
        <v>1</v>
      </c>
      <c r="U53" s="456">
        <v>0</v>
      </c>
      <c r="V53" s="456">
        <v>1</v>
      </c>
      <c r="W53" s="456">
        <v>0</v>
      </c>
      <c r="X53" s="456">
        <v>0</v>
      </c>
      <c r="Y53" s="456">
        <v>0</v>
      </c>
      <c r="Z53" s="456">
        <v>41</v>
      </c>
      <c r="AA53" s="456">
        <v>0</v>
      </c>
      <c r="AB53" s="456">
        <v>0</v>
      </c>
      <c r="AC53" s="456">
        <v>23</v>
      </c>
      <c r="AD53" s="456">
        <v>2</v>
      </c>
      <c r="AE53" s="456">
        <v>8</v>
      </c>
      <c r="AF53" s="456">
        <v>0</v>
      </c>
      <c r="AG53" s="456">
        <v>16</v>
      </c>
      <c r="AH53" s="456">
        <f t="shared" si="0"/>
        <v>96</v>
      </c>
    </row>
    <row r="54" spans="2:34" ht="12" customHeight="1">
      <c r="B54" s="457"/>
      <c r="C54" s="691"/>
      <c r="D54" s="454"/>
      <c r="E54" s="458" t="s">
        <v>1881</v>
      </c>
      <c r="F54" s="427">
        <v>0</v>
      </c>
      <c r="G54" s="427">
        <v>0</v>
      </c>
      <c r="H54" s="427">
        <v>1</v>
      </c>
      <c r="I54" s="427">
        <v>0</v>
      </c>
      <c r="J54" s="427">
        <v>0</v>
      </c>
      <c r="K54" s="427">
        <v>0</v>
      </c>
      <c r="L54" s="427">
        <v>0</v>
      </c>
      <c r="M54" s="427">
        <v>0</v>
      </c>
      <c r="N54" s="427">
        <v>0</v>
      </c>
      <c r="O54" s="427">
        <v>0</v>
      </c>
      <c r="P54" s="427">
        <v>0</v>
      </c>
      <c r="Q54" s="427">
        <v>0</v>
      </c>
      <c r="R54" s="456">
        <v>0</v>
      </c>
      <c r="S54" s="456">
        <v>3</v>
      </c>
      <c r="T54" s="456">
        <v>1</v>
      </c>
      <c r="U54" s="456">
        <v>0</v>
      </c>
      <c r="V54" s="456">
        <v>1</v>
      </c>
      <c r="W54" s="456">
        <v>0</v>
      </c>
      <c r="X54" s="456">
        <v>0</v>
      </c>
      <c r="Y54" s="456">
        <v>0</v>
      </c>
      <c r="Z54" s="456">
        <v>44</v>
      </c>
      <c r="AA54" s="456">
        <v>0</v>
      </c>
      <c r="AB54" s="456">
        <v>0</v>
      </c>
      <c r="AC54" s="456">
        <v>23</v>
      </c>
      <c r="AD54" s="456">
        <v>2</v>
      </c>
      <c r="AE54" s="456">
        <v>8</v>
      </c>
      <c r="AF54" s="456">
        <v>0</v>
      </c>
      <c r="AG54" s="456">
        <v>16</v>
      </c>
      <c r="AH54" s="456">
        <f t="shared" si="0"/>
        <v>99</v>
      </c>
    </row>
    <row r="55" spans="2:34" ht="12" customHeight="1">
      <c r="B55" s="448"/>
      <c r="C55" s="691"/>
      <c r="D55" s="454"/>
      <c r="E55" s="458" t="s">
        <v>1882</v>
      </c>
      <c r="F55" s="427">
        <v>0</v>
      </c>
      <c r="G55" s="427">
        <v>0</v>
      </c>
      <c r="H55" s="427">
        <v>1</v>
      </c>
      <c r="I55" s="427">
        <v>0</v>
      </c>
      <c r="J55" s="427">
        <v>0</v>
      </c>
      <c r="K55" s="427">
        <v>0</v>
      </c>
      <c r="L55" s="427">
        <v>0</v>
      </c>
      <c r="M55" s="427">
        <v>0</v>
      </c>
      <c r="N55" s="427">
        <v>0</v>
      </c>
      <c r="O55" s="427">
        <v>0</v>
      </c>
      <c r="P55" s="427">
        <v>0</v>
      </c>
      <c r="Q55" s="427">
        <v>0</v>
      </c>
      <c r="R55" s="456">
        <v>0</v>
      </c>
      <c r="S55" s="456">
        <v>4</v>
      </c>
      <c r="T55" s="456">
        <v>1</v>
      </c>
      <c r="U55" s="456">
        <v>0</v>
      </c>
      <c r="V55" s="456">
        <v>1</v>
      </c>
      <c r="W55" s="456">
        <v>0</v>
      </c>
      <c r="X55" s="456">
        <v>0</v>
      </c>
      <c r="Y55" s="456">
        <v>0</v>
      </c>
      <c r="Z55" s="456">
        <v>15</v>
      </c>
      <c r="AA55" s="456">
        <v>0</v>
      </c>
      <c r="AB55" s="456">
        <v>0</v>
      </c>
      <c r="AC55" s="456">
        <v>10</v>
      </c>
      <c r="AD55" s="456">
        <v>1</v>
      </c>
      <c r="AE55" s="456">
        <v>13</v>
      </c>
      <c r="AF55" s="456">
        <v>0</v>
      </c>
      <c r="AG55" s="456">
        <v>23</v>
      </c>
      <c r="AH55" s="456">
        <f t="shared" si="0"/>
        <v>69</v>
      </c>
    </row>
    <row r="56" spans="2:34" ht="12" customHeight="1">
      <c r="B56" s="688" t="s">
        <v>1899</v>
      </c>
      <c r="C56" s="689"/>
      <c r="D56" s="454"/>
      <c r="E56" s="455" t="s">
        <v>1880</v>
      </c>
      <c r="F56" s="427">
        <v>0</v>
      </c>
      <c r="G56" s="427">
        <v>0</v>
      </c>
      <c r="H56" s="427">
        <v>10</v>
      </c>
      <c r="I56" s="427">
        <v>1</v>
      </c>
      <c r="J56" s="427">
        <v>0</v>
      </c>
      <c r="K56" s="427">
        <v>0</v>
      </c>
      <c r="L56" s="427">
        <v>0</v>
      </c>
      <c r="M56" s="427">
        <v>0</v>
      </c>
      <c r="N56" s="427">
        <v>1</v>
      </c>
      <c r="O56" s="427">
        <v>9</v>
      </c>
      <c r="P56" s="427">
        <v>0</v>
      </c>
      <c r="Q56" s="427">
        <v>1</v>
      </c>
      <c r="R56" s="456">
        <v>0</v>
      </c>
      <c r="S56" s="456">
        <v>8</v>
      </c>
      <c r="T56" s="456">
        <v>1</v>
      </c>
      <c r="U56" s="456">
        <v>0</v>
      </c>
      <c r="V56" s="456">
        <v>0</v>
      </c>
      <c r="W56" s="456">
        <v>1</v>
      </c>
      <c r="X56" s="456">
        <v>0</v>
      </c>
      <c r="Y56" s="456">
        <v>0</v>
      </c>
      <c r="Z56" s="456">
        <v>143</v>
      </c>
      <c r="AA56" s="456">
        <v>0</v>
      </c>
      <c r="AB56" s="456">
        <v>0</v>
      </c>
      <c r="AC56" s="456">
        <v>7</v>
      </c>
      <c r="AD56" s="456">
        <v>3</v>
      </c>
      <c r="AE56" s="456">
        <v>22</v>
      </c>
      <c r="AF56" s="456">
        <v>0</v>
      </c>
      <c r="AG56" s="456">
        <v>25</v>
      </c>
      <c r="AH56" s="456">
        <f t="shared" si="0"/>
        <v>232</v>
      </c>
    </row>
    <row r="57" spans="2:34" ht="12" customHeight="1">
      <c r="B57" s="688"/>
      <c r="C57" s="689"/>
      <c r="D57" s="454"/>
      <c r="E57" s="458" t="s">
        <v>1881</v>
      </c>
      <c r="F57" s="427">
        <v>0</v>
      </c>
      <c r="G57" s="427">
        <v>0</v>
      </c>
      <c r="H57" s="427">
        <v>10</v>
      </c>
      <c r="I57" s="427">
        <v>0</v>
      </c>
      <c r="J57" s="427">
        <v>0</v>
      </c>
      <c r="K57" s="427">
        <v>0</v>
      </c>
      <c r="L57" s="427">
        <v>0</v>
      </c>
      <c r="M57" s="427">
        <v>0</v>
      </c>
      <c r="N57" s="427">
        <v>1</v>
      </c>
      <c r="O57" s="427">
        <v>9</v>
      </c>
      <c r="P57" s="427">
        <v>0</v>
      </c>
      <c r="Q57" s="427">
        <v>1</v>
      </c>
      <c r="R57" s="456">
        <v>0</v>
      </c>
      <c r="S57" s="456">
        <v>8</v>
      </c>
      <c r="T57" s="456">
        <v>1</v>
      </c>
      <c r="U57" s="456">
        <v>0</v>
      </c>
      <c r="V57" s="456">
        <v>0</v>
      </c>
      <c r="W57" s="456">
        <v>1</v>
      </c>
      <c r="X57" s="456">
        <v>0</v>
      </c>
      <c r="Y57" s="456">
        <v>0</v>
      </c>
      <c r="Z57" s="456">
        <v>102</v>
      </c>
      <c r="AA57" s="456">
        <v>0</v>
      </c>
      <c r="AB57" s="456">
        <v>0</v>
      </c>
      <c r="AC57" s="456">
        <v>8</v>
      </c>
      <c r="AD57" s="456">
        <v>3</v>
      </c>
      <c r="AE57" s="456">
        <v>21</v>
      </c>
      <c r="AF57" s="456">
        <v>0</v>
      </c>
      <c r="AG57" s="456">
        <v>25</v>
      </c>
      <c r="AH57" s="456">
        <f t="shared" si="0"/>
        <v>190</v>
      </c>
    </row>
    <row r="58" spans="2:34" ht="12" customHeight="1">
      <c r="B58" s="690"/>
      <c r="C58" s="691"/>
      <c r="D58" s="454"/>
      <c r="E58" s="458" t="s">
        <v>1882</v>
      </c>
      <c r="F58" s="427">
        <v>0</v>
      </c>
      <c r="G58" s="427">
        <v>0</v>
      </c>
      <c r="H58" s="427">
        <v>12</v>
      </c>
      <c r="I58" s="427">
        <v>0</v>
      </c>
      <c r="J58" s="427">
        <v>0</v>
      </c>
      <c r="K58" s="427">
        <v>0</v>
      </c>
      <c r="L58" s="427">
        <v>0</v>
      </c>
      <c r="M58" s="427">
        <v>0</v>
      </c>
      <c r="N58" s="427">
        <v>2</v>
      </c>
      <c r="O58" s="427">
        <v>36</v>
      </c>
      <c r="P58" s="427">
        <v>0</v>
      </c>
      <c r="Q58" s="427">
        <v>2</v>
      </c>
      <c r="R58" s="456">
        <v>0</v>
      </c>
      <c r="S58" s="456">
        <v>12</v>
      </c>
      <c r="T58" s="456">
        <v>1</v>
      </c>
      <c r="U58" s="456">
        <v>0</v>
      </c>
      <c r="V58" s="456">
        <v>0</v>
      </c>
      <c r="W58" s="456">
        <v>2</v>
      </c>
      <c r="X58" s="456">
        <v>0</v>
      </c>
      <c r="Y58" s="456">
        <v>0</v>
      </c>
      <c r="Z58" s="456">
        <v>72</v>
      </c>
      <c r="AA58" s="456">
        <v>0</v>
      </c>
      <c r="AB58" s="456">
        <v>0</v>
      </c>
      <c r="AC58" s="456">
        <v>14</v>
      </c>
      <c r="AD58" s="456">
        <v>2</v>
      </c>
      <c r="AE58" s="456">
        <v>15</v>
      </c>
      <c r="AF58" s="456">
        <v>0</v>
      </c>
      <c r="AG58" s="456">
        <v>28</v>
      </c>
      <c r="AH58" s="456">
        <v>199</v>
      </c>
    </row>
    <row r="59" spans="2:34" ht="12" customHeight="1">
      <c r="B59" s="448"/>
      <c r="C59" s="692" t="s">
        <v>1900</v>
      </c>
      <c r="D59" s="449"/>
      <c r="E59" s="455" t="s">
        <v>1880</v>
      </c>
      <c r="F59" s="427">
        <v>0</v>
      </c>
      <c r="G59" s="427">
        <v>0</v>
      </c>
      <c r="H59" s="427">
        <v>4</v>
      </c>
      <c r="I59" s="427">
        <v>0</v>
      </c>
      <c r="J59" s="427">
        <v>0</v>
      </c>
      <c r="K59" s="427">
        <v>0</v>
      </c>
      <c r="L59" s="427">
        <v>0</v>
      </c>
      <c r="M59" s="427">
        <v>2</v>
      </c>
      <c r="N59" s="427">
        <v>0</v>
      </c>
      <c r="O59" s="427">
        <v>1</v>
      </c>
      <c r="P59" s="427">
        <v>0</v>
      </c>
      <c r="Q59" s="427">
        <v>0</v>
      </c>
      <c r="R59" s="456">
        <v>0</v>
      </c>
      <c r="S59" s="456">
        <v>1</v>
      </c>
      <c r="T59" s="456">
        <v>0</v>
      </c>
      <c r="U59" s="456">
        <v>0</v>
      </c>
      <c r="V59" s="456">
        <v>0</v>
      </c>
      <c r="W59" s="456">
        <v>0</v>
      </c>
      <c r="X59" s="456">
        <v>0</v>
      </c>
      <c r="Y59" s="456">
        <v>0</v>
      </c>
      <c r="Z59" s="456">
        <v>10</v>
      </c>
      <c r="AA59" s="456">
        <v>0</v>
      </c>
      <c r="AB59" s="456">
        <v>0</v>
      </c>
      <c r="AC59" s="456">
        <v>1</v>
      </c>
      <c r="AD59" s="456">
        <v>0</v>
      </c>
      <c r="AE59" s="456">
        <v>2</v>
      </c>
      <c r="AF59" s="456">
        <v>0</v>
      </c>
      <c r="AG59" s="456">
        <v>5</v>
      </c>
      <c r="AH59" s="456">
        <f t="shared" si="0"/>
        <v>26</v>
      </c>
    </row>
    <row r="60" spans="2:34" ht="12" customHeight="1">
      <c r="B60" s="448"/>
      <c r="C60" s="692"/>
      <c r="D60" s="449"/>
      <c r="E60" s="458" t="s">
        <v>1881</v>
      </c>
      <c r="F60" s="427">
        <v>0</v>
      </c>
      <c r="G60" s="427">
        <v>0</v>
      </c>
      <c r="H60" s="427">
        <v>4</v>
      </c>
      <c r="I60" s="427">
        <v>0</v>
      </c>
      <c r="J60" s="427">
        <v>0</v>
      </c>
      <c r="K60" s="427">
        <v>0</v>
      </c>
      <c r="L60" s="427">
        <v>0</v>
      </c>
      <c r="M60" s="427">
        <v>2</v>
      </c>
      <c r="N60" s="427">
        <v>0</v>
      </c>
      <c r="O60" s="427">
        <v>1</v>
      </c>
      <c r="P60" s="427">
        <v>0</v>
      </c>
      <c r="Q60" s="427">
        <v>0</v>
      </c>
      <c r="R60" s="456">
        <v>0</v>
      </c>
      <c r="S60" s="456">
        <v>1</v>
      </c>
      <c r="T60" s="456">
        <v>0</v>
      </c>
      <c r="U60" s="456">
        <v>0</v>
      </c>
      <c r="V60" s="456">
        <v>0</v>
      </c>
      <c r="W60" s="456">
        <v>0</v>
      </c>
      <c r="X60" s="456">
        <v>0</v>
      </c>
      <c r="Y60" s="456">
        <v>0</v>
      </c>
      <c r="Z60" s="456">
        <v>8</v>
      </c>
      <c r="AA60" s="456">
        <v>0</v>
      </c>
      <c r="AB60" s="456">
        <v>0</v>
      </c>
      <c r="AC60" s="456">
        <v>1</v>
      </c>
      <c r="AD60" s="456">
        <v>0</v>
      </c>
      <c r="AE60" s="456">
        <v>2</v>
      </c>
      <c r="AF60" s="456">
        <v>0</v>
      </c>
      <c r="AG60" s="456">
        <v>5</v>
      </c>
      <c r="AH60" s="456">
        <f t="shared" si="0"/>
        <v>24</v>
      </c>
    </row>
    <row r="61" spans="2:34" ht="12" customHeight="1">
      <c r="B61" s="448"/>
      <c r="C61" s="692"/>
      <c r="D61" s="449"/>
      <c r="E61" s="458" t="s">
        <v>1882</v>
      </c>
      <c r="F61" s="427">
        <v>0</v>
      </c>
      <c r="G61" s="427">
        <v>0</v>
      </c>
      <c r="H61" s="427">
        <v>5</v>
      </c>
      <c r="I61" s="427">
        <v>0</v>
      </c>
      <c r="J61" s="427">
        <v>0</v>
      </c>
      <c r="K61" s="427">
        <v>0</v>
      </c>
      <c r="L61" s="427">
        <v>0</v>
      </c>
      <c r="M61" s="427">
        <v>2</v>
      </c>
      <c r="N61" s="427">
        <v>0</v>
      </c>
      <c r="O61" s="427">
        <v>3</v>
      </c>
      <c r="P61" s="427">
        <v>0</v>
      </c>
      <c r="Q61" s="427">
        <v>0</v>
      </c>
      <c r="R61" s="456">
        <v>0</v>
      </c>
      <c r="S61" s="456">
        <v>1</v>
      </c>
      <c r="T61" s="456">
        <v>0</v>
      </c>
      <c r="U61" s="456">
        <v>0</v>
      </c>
      <c r="V61" s="456">
        <v>0</v>
      </c>
      <c r="W61" s="456">
        <v>0</v>
      </c>
      <c r="X61" s="456">
        <v>0</v>
      </c>
      <c r="Y61" s="456">
        <v>0</v>
      </c>
      <c r="Z61" s="456">
        <v>9</v>
      </c>
      <c r="AA61" s="456">
        <v>0</v>
      </c>
      <c r="AB61" s="456">
        <v>0</v>
      </c>
      <c r="AC61" s="456">
        <v>1</v>
      </c>
      <c r="AD61" s="456">
        <v>0</v>
      </c>
      <c r="AE61" s="456">
        <v>3</v>
      </c>
      <c r="AF61" s="456">
        <v>0</v>
      </c>
      <c r="AG61" s="456">
        <v>5</v>
      </c>
      <c r="AH61" s="456">
        <f t="shared" si="0"/>
        <v>29</v>
      </c>
    </row>
    <row r="62" spans="2:34" ht="12" customHeight="1">
      <c r="B62" s="688" t="s">
        <v>1901</v>
      </c>
      <c r="C62" s="689"/>
      <c r="D62" s="454"/>
      <c r="E62" s="455" t="s">
        <v>1880</v>
      </c>
      <c r="F62" s="427">
        <v>0</v>
      </c>
      <c r="G62" s="427">
        <v>0</v>
      </c>
      <c r="H62" s="427">
        <v>18</v>
      </c>
      <c r="I62" s="427">
        <v>3</v>
      </c>
      <c r="J62" s="427">
        <v>1</v>
      </c>
      <c r="K62" s="427">
        <v>0</v>
      </c>
      <c r="L62" s="427">
        <v>0</v>
      </c>
      <c r="M62" s="427">
        <v>0</v>
      </c>
      <c r="N62" s="427">
        <v>0</v>
      </c>
      <c r="O62" s="427">
        <v>3</v>
      </c>
      <c r="P62" s="427">
        <v>1</v>
      </c>
      <c r="Q62" s="427">
        <v>0</v>
      </c>
      <c r="R62" s="456">
        <v>0</v>
      </c>
      <c r="S62" s="456">
        <v>5</v>
      </c>
      <c r="T62" s="456">
        <v>0</v>
      </c>
      <c r="U62" s="456">
        <v>0</v>
      </c>
      <c r="V62" s="456">
        <v>0</v>
      </c>
      <c r="W62" s="456">
        <v>0</v>
      </c>
      <c r="X62" s="456">
        <v>0</v>
      </c>
      <c r="Y62" s="456">
        <v>0</v>
      </c>
      <c r="Z62" s="456">
        <v>208</v>
      </c>
      <c r="AA62" s="456">
        <v>0</v>
      </c>
      <c r="AB62" s="456">
        <v>2</v>
      </c>
      <c r="AC62" s="456">
        <v>23</v>
      </c>
      <c r="AD62" s="456">
        <v>0</v>
      </c>
      <c r="AE62" s="456">
        <v>43</v>
      </c>
      <c r="AF62" s="456">
        <v>1</v>
      </c>
      <c r="AG62" s="456">
        <v>28</v>
      </c>
      <c r="AH62" s="456">
        <f t="shared" si="0"/>
        <v>336</v>
      </c>
    </row>
    <row r="63" spans="2:34" ht="12" customHeight="1">
      <c r="B63" s="690"/>
      <c r="C63" s="691"/>
      <c r="D63" s="454"/>
      <c r="E63" s="458" t="s">
        <v>1881</v>
      </c>
      <c r="F63" s="427">
        <v>1</v>
      </c>
      <c r="G63" s="427">
        <v>0</v>
      </c>
      <c r="H63" s="427">
        <v>17</v>
      </c>
      <c r="I63" s="427">
        <v>3</v>
      </c>
      <c r="J63" s="427">
        <v>1</v>
      </c>
      <c r="K63" s="427">
        <v>0</v>
      </c>
      <c r="L63" s="427">
        <v>0</v>
      </c>
      <c r="M63" s="427">
        <v>0</v>
      </c>
      <c r="N63" s="427">
        <v>0</v>
      </c>
      <c r="O63" s="427">
        <v>3</v>
      </c>
      <c r="P63" s="427">
        <v>1</v>
      </c>
      <c r="Q63" s="427">
        <v>0</v>
      </c>
      <c r="R63" s="456">
        <v>0</v>
      </c>
      <c r="S63" s="456">
        <v>6</v>
      </c>
      <c r="T63" s="456">
        <v>0</v>
      </c>
      <c r="U63" s="456">
        <v>0</v>
      </c>
      <c r="V63" s="456">
        <v>0</v>
      </c>
      <c r="W63" s="456">
        <v>0</v>
      </c>
      <c r="X63" s="456">
        <v>0</v>
      </c>
      <c r="Y63" s="456">
        <v>0</v>
      </c>
      <c r="Z63" s="456">
        <v>134</v>
      </c>
      <c r="AA63" s="456">
        <v>1</v>
      </c>
      <c r="AB63" s="456">
        <v>2</v>
      </c>
      <c r="AC63" s="456">
        <v>33</v>
      </c>
      <c r="AD63" s="456">
        <v>0</v>
      </c>
      <c r="AE63" s="456">
        <v>41</v>
      </c>
      <c r="AF63" s="456">
        <v>1</v>
      </c>
      <c r="AG63" s="456">
        <v>29</v>
      </c>
      <c r="AH63" s="456">
        <f t="shared" si="0"/>
        <v>273</v>
      </c>
    </row>
    <row r="64" spans="2:34" ht="12" customHeight="1">
      <c r="B64" s="690"/>
      <c r="C64" s="691"/>
      <c r="D64" s="454"/>
      <c r="E64" s="458" t="s">
        <v>1882</v>
      </c>
      <c r="F64" s="427">
        <v>0</v>
      </c>
      <c r="G64" s="427">
        <v>0</v>
      </c>
      <c r="H64" s="427">
        <v>17</v>
      </c>
      <c r="I64" s="427">
        <v>1</v>
      </c>
      <c r="J64" s="427">
        <v>1</v>
      </c>
      <c r="K64" s="427">
        <v>0</v>
      </c>
      <c r="L64" s="427">
        <v>0</v>
      </c>
      <c r="M64" s="427">
        <v>0</v>
      </c>
      <c r="N64" s="427">
        <v>0</v>
      </c>
      <c r="O64" s="427">
        <v>13</v>
      </c>
      <c r="P64" s="427">
        <v>1</v>
      </c>
      <c r="Q64" s="427">
        <v>0</v>
      </c>
      <c r="R64" s="456">
        <v>0</v>
      </c>
      <c r="S64" s="456">
        <v>5</v>
      </c>
      <c r="T64" s="456">
        <v>0</v>
      </c>
      <c r="U64" s="456">
        <v>0</v>
      </c>
      <c r="V64" s="456">
        <v>0</v>
      </c>
      <c r="W64" s="456">
        <v>0</v>
      </c>
      <c r="X64" s="456">
        <v>0</v>
      </c>
      <c r="Y64" s="456">
        <v>0</v>
      </c>
      <c r="Z64" s="456">
        <v>108</v>
      </c>
      <c r="AA64" s="456">
        <v>1</v>
      </c>
      <c r="AB64" s="456">
        <v>0</v>
      </c>
      <c r="AC64" s="456">
        <v>23</v>
      </c>
      <c r="AD64" s="456">
        <v>0</v>
      </c>
      <c r="AE64" s="456">
        <v>38</v>
      </c>
      <c r="AF64" s="456">
        <v>1</v>
      </c>
      <c r="AG64" s="456">
        <v>44</v>
      </c>
      <c r="AH64" s="456">
        <f t="shared" si="0"/>
        <v>253</v>
      </c>
    </row>
    <row r="65" spans="2:34" ht="12" customHeight="1">
      <c r="B65" s="448"/>
      <c r="C65" s="692" t="s">
        <v>1902</v>
      </c>
      <c r="D65" s="449"/>
      <c r="E65" s="455" t="s">
        <v>1880</v>
      </c>
      <c r="F65" s="427">
        <v>0</v>
      </c>
      <c r="G65" s="427">
        <v>0</v>
      </c>
      <c r="H65" s="427">
        <v>5</v>
      </c>
      <c r="I65" s="427">
        <v>0</v>
      </c>
      <c r="J65" s="427">
        <v>0</v>
      </c>
      <c r="K65" s="427">
        <v>0</v>
      </c>
      <c r="L65" s="427">
        <v>0</v>
      </c>
      <c r="M65" s="427">
        <v>0</v>
      </c>
      <c r="N65" s="427">
        <v>0</v>
      </c>
      <c r="O65" s="427">
        <v>1</v>
      </c>
      <c r="P65" s="427">
        <v>0</v>
      </c>
      <c r="Q65" s="427">
        <v>1</v>
      </c>
      <c r="R65" s="456">
        <v>0</v>
      </c>
      <c r="S65" s="456">
        <v>3</v>
      </c>
      <c r="T65" s="456">
        <v>0</v>
      </c>
      <c r="U65" s="456">
        <v>0</v>
      </c>
      <c r="V65" s="456">
        <v>2</v>
      </c>
      <c r="W65" s="456">
        <v>0</v>
      </c>
      <c r="X65" s="456">
        <v>0</v>
      </c>
      <c r="Y65" s="456">
        <v>0</v>
      </c>
      <c r="Z65" s="456">
        <v>96</v>
      </c>
      <c r="AA65" s="456">
        <v>0</v>
      </c>
      <c r="AB65" s="456">
        <v>0</v>
      </c>
      <c r="AC65" s="456">
        <v>7</v>
      </c>
      <c r="AD65" s="456">
        <v>1</v>
      </c>
      <c r="AE65" s="456">
        <v>14</v>
      </c>
      <c r="AF65" s="456">
        <v>0</v>
      </c>
      <c r="AG65" s="456">
        <v>5</v>
      </c>
      <c r="AH65" s="456">
        <f t="shared" si="0"/>
        <v>135</v>
      </c>
    </row>
    <row r="66" spans="2:34" ht="12" customHeight="1">
      <c r="B66" s="448"/>
      <c r="C66" s="692"/>
      <c r="D66" s="449"/>
      <c r="E66" s="458" t="s">
        <v>1881</v>
      </c>
      <c r="F66" s="427">
        <v>0</v>
      </c>
      <c r="G66" s="427">
        <v>0</v>
      </c>
      <c r="H66" s="427">
        <v>5</v>
      </c>
      <c r="I66" s="427">
        <v>0</v>
      </c>
      <c r="J66" s="427">
        <v>0</v>
      </c>
      <c r="K66" s="427">
        <v>0</v>
      </c>
      <c r="L66" s="427">
        <v>0</v>
      </c>
      <c r="M66" s="427">
        <v>0</v>
      </c>
      <c r="N66" s="427">
        <v>0</v>
      </c>
      <c r="O66" s="427">
        <v>1</v>
      </c>
      <c r="P66" s="427">
        <v>0</v>
      </c>
      <c r="Q66" s="427">
        <v>1</v>
      </c>
      <c r="R66" s="456">
        <v>0</v>
      </c>
      <c r="S66" s="456">
        <v>3</v>
      </c>
      <c r="T66" s="456">
        <v>0</v>
      </c>
      <c r="U66" s="456">
        <v>0</v>
      </c>
      <c r="V66" s="456">
        <v>2</v>
      </c>
      <c r="W66" s="456">
        <v>0</v>
      </c>
      <c r="X66" s="456">
        <v>0</v>
      </c>
      <c r="Y66" s="456">
        <v>0</v>
      </c>
      <c r="Z66" s="456">
        <v>69</v>
      </c>
      <c r="AA66" s="456">
        <v>0</v>
      </c>
      <c r="AB66" s="456">
        <v>0</v>
      </c>
      <c r="AC66" s="456">
        <v>1</v>
      </c>
      <c r="AD66" s="456">
        <v>1</v>
      </c>
      <c r="AE66" s="456">
        <v>14</v>
      </c>
      <c r="AF66" s="456">
        <v>0</v>
      </c>
      <c r="AG66" s="456">
        <v>5</v>
      </c>
      <c r="AH66" s="456">
        <f t="shared" si="0"/>
        <v>102</v>
      </c>
    </row>
    <row r="67" spans="2:34" ht="12" customHeight="1">
      <c r="B67" s="448"/>
      <c r="C67" s="692"/>
      <c r="D67" s="449"/>
      <c r="E67" s="458" t="s">
        <v>1882</v>
      </c>
      <c r="F67" s="427">
        <v>0</v>
      </c>
      <c r="G67" s="427">
        <v>0</v>
      </c>
      <c r="H67" s="427">
        <v>6</v>
      </c>
      <c r="I67" s="427">
        <v>0</v>
      </c>
      <c r="J67" s="427">
        <v>0</v>
      </c>
      <c r="K67" s="427">
        <v>0</v>
      </c>
      <c r="L67" s="427">
        <v>0</v>
      </c>
      <c r="M67" s="427">
        <v>0</v>
      </c>
      <c r="N67" s="427">
        <v>0</v>
      </c>
      <c r="O67" s="427">
        <v>8</v>
      </c>
      <c r="P67" s="427">
        <v>0</v>
      </c>
      <c r="Q67" s="427">
        <v>1</v>
      </c>
      <c r="R67" s="456">
        <v>0</v>
      </c>
      <c r="S67" s="456">
        <v>4</v>
      </c>
      <c r="T67" s="456">
        <v>0</v>
      </c>
      <c r="U67" s="456">
        <v>0</v>
      </c>
      <c r="V67" s="456">
        <v>2</v>
      </c>
      <c r="W67" s="456">
        <v>0</v>
      </c>
      <c r="X67" s="456">
        <v>0</v>
      </c>
      <c r="Y67" s="456">
        <v>0</v>
      </c>
      <c r="Z67" s="456">
        <v>28</v>
      </c>
      <c r="AA67" s="456">
        <v>0</v>
      </c>
      <c r="AB67" s="456">
        <v>0</v>
      </c>
      <c r="AC67" s="456">
        <v>3</v>
      </c>
      <c r="AD67" s="456">
        <v>1</v>
      </c>
      <c r="AE67" s="456">
        <v>29</v>
      </c>
      <c r="AF67" s="456">
        <v>0</v>
      </c>
      <c r="AG67" s="456">
        <v>13</v>
      </c>
      <c r="AH67" s="456">
        <f t="shared" si="0"/>
        <v>95</v>
      </c>
    </row>
    <row r="68" spans="2:34" ht="12" customHeight="1">
      <c r="B68" s="688" t="s">
        <v>1045</v>
      </c>
      <c r="C68" s="689"/>
      <c r="D68" s="454"/>
      <c r="E68" s="455" t="s">
        <v>1880</v>
      </c>
      <c r="F68" s="427">
        <v>0</v>
      </c>
      <c r="G68" s="427">
        <v>0</v>
      </c>
      <c r="H68" s="427">
        <v>8</v>
      </c>
      <c r="I68" s="427">
        <v>2</v>
      </c>
      <c r="J68" s="427">
        <v>0</v>
      </c>
      <c r="K68" s="427">
        <v>1</v>
      </c>
      <c r="L68" s="427">
        <v>0</v>
      </c>
      <c r="M68" s="427">
        <v>1</v>
      </c>
      <c r="N68" s="427">
        <v>0</v>
      </c>
      <c r="O68" s="427">
        <v>1</v>
      </c>
      <c r="P68" s="427">
        <v>0</v>
      </c>
      <c r="Q68" s="427">
        <v>3</v>
      </c>
      <c r="R68" s="456">
        <v>0</v>
      </c>
      <c r="S68" s="456">
        <v>6</v>
      </c>
      <c r="T68" s="456">
        <v>0</v>
      </c>
      <c r="U68" s="456">
        <v>0</v>
      </c>
      <c r="V68" s="456">
        <v>3</v>
      </c>
      <c r="W68" s="456">
        <v>1</v>
      </c>
      <c r="X68" s="456">
        <v>0</v>
      </c>
      <c r="Y68" s="456">
        <v>0</v>
      </c>
      <c r="Z68" s="456">
        <v>207</v>
      </c>
      <c r="AA68" s="456">
        <v>1</v>
      </c>
      <c r="AB68" s="456">
        <v>0</v>
      </c>
      <c r="AC68" s="456">
        <v>33</v>
      </c>
      <c r="AD68" s="456">
        <v>0</v>
      </c>
      <c r="AE68" s="456">
        <v>58</v>
      </c>
      <c r="AF68" s="456">
        <v>0</v>
      </c>
      <c r="AG68" s="456">
        <v>32</v>
      </c>
      <c r="AH68" s="456">
        <f t="shared" si="0"/>
        <v>357</v>
      </c>
    </row>
    <row r="69" spans="2:34" ht="12" customHeight="1">
      <c r="B69" s="688"/>
      <c r="C69" s="689"/>
      <c r="D69" s="454"/>
      <c r="E69" s="458" t="s">
        <v>1881</v>
      </c>
      <c r="F69" s="427">
        <v>0</v>
      </c>
      <c r="G69" s="427">
        <v>0</v>
      </c>
      <c r="H69" s="427">
        <v>6</v>
      </c>
      <c r="I69" s="427">
        <v>2</v>
      </c>
      <c r="J69" s="427">
        <v>0</v>
      </c>
      <c r="K69" s="427">
        <v>1</v>
      </c>
      <c r="L69" s="427">
        <v>0</v>
      </c>
      <c r="M69" s="427">
        <v>1</v>
      </c>
      <c r="N69" s="427">
        <v>0</v>
      </c>
      <c r="O69" s="427">
        <v>1</v>
      </c>
      <c r="P69" s="427">
        <v>0</v>
      </c>
      <c r="Q69" s="427">
        <v>3</v>
      </c>
      <c r="R69" s="456">
        <v>0</v>
      </c>
      <c r="S69" s="456">
        <v>6</v>
      </c>
      <c r="T69" s="456">
        <v>0</v>
      </c>
      <c r="U69" s="456">
        <v>0</v>
      </c>
      <c r="V69" s="456">
        <v>3</v>
      </c>
      <c r="W69" s="456">
        <v>1</v>
      </c>
      <c r="X69" s="456">
        <v>0</v>
      </c>
      <c r="Y69" s="456">
        <v>0</v>
      </c>
      <c r="Z69" s="456">
        <v>148</v>
      </c>
      <c r="AA69" s="456">
        <v>1</v>
      </c>
      <c r="AB69" s="456">
        <v>0</v>
      </c>
      <c r="AC69" s="456">
        <v>33</v>
      </c>
      <c r="AD69" s="456">
        <v>0</v>
      </c>
      <c r="AE69" s="456">
        <v>62</v>
      </c>
      <c r="AF69" s="456">
        <v>0</v>
      </c>
      <c r="AG69" s="456">
        <v>30</v>
      </c>
      <c r="AH69" s="456">
        <f t="shared" si="0"/>
        <v>298</v>
      </c>
    </row>
    <row r="70" spans="2:34" ht="12" customHeight="1">
      <c r="B70" s="690"/>
      <c r="C70" s="691"/>
      <c r="D70" s="454"/>
      <c r="E70" s="458" t="s">
        <v>1882</v>
      </c>
      <c r="F70" s="427">
        <v>0</v>
      </c>
      <c r="G70" s="427">
        <v>0</v>
      </c>
      <c r="H70" s="427">
        <v>6</v>
      </c>
      <c r="I70" s="427">
        <v>2</v>
      </c>
      <c r="J70" s="427">
        <v>0</v>
      </c>
      <c r="K70" s="427">
        <v>1</v>
      </c>
      <c r="L70" s="427">
        <v>0</v>
      </c>
      <c r="M70" s="427">
        <v>2</v>
      </c>
      <c r="N70" s="427">
        <v>0</v>
      </c>
      <c r="O70" s="427">
        <v>6</v>
      </c>
      <c r="P70" s="427">
        <v>0</v>
      </c>
      <c r="Q70" s="427">
        <v>6</v>
      </c>
      <c r="R70" s="456">
        <v>0</v>
      </c>
      <c r="S70" s="456">
        <v>7</v>
      </c>
      <c r="T70" s="456">
        <v>0</v>
      </c>
      <c r="U70" s="456">
        <v>0</v>
      </c>
      <c r="V70" s="456">
        <v>4</v>
      </c>
      <c r="W70" s="456">
        <v>1</v>
      </c>
      <c r="X70" s="456">
        <v>0</v>
      </c>
      <c r="Y70" s="456">
        <v>0</v>
      </c>
      <c r="Z70" s="456">
        <v>52</v>
      </c>
      <c r="AA70" s="456">
        <v>1</v>
      </c>
      <c r="AB70" s="456">
        <v>0</v>
      </c>
      <c r="AC70" s="456">
        <v>11</v>
      </c>
      <c r="AD70" s="456">
        <v>0</v>
      </c>
      <c r="AE70" s="456">
        <v>31</v>
      </c>
      <c r="AF70" s="456">
        <v>0</v>
      </c>
      <c r="AG70" s="456">
        <v>28</v>
      </c>
      <c r="AH70" s="456">
        <f>SUM(F70:AG70)</f>
        <v>158</v>
      </c>
    </row>
    <row r="71" spans="2:34" ht="12" customHeight="1">
      <c r="B71" s="448"/>
      <c r="C71" s="449"/>
      <c r="D71" s="449"/>
      <c r="E71" s="449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59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</row>
    <row r="72" spans="2:34" ht="12" customHeight="1">
      <c r="B72" s="693" t="s">
        <v>566</v>
      </c>
      <c r="C72" s="694"/>
      <c r="D72" s="460"/>
      <c r="E72" s="460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</row>
    <row r="73" spans="2:34" ht="12" customHeight="1">
      <c r="B73" s="695"/>
      <c r="C73" s="696"/>
      <c r="D73" s="449"/>
      <c r="E73" s="455" t="s">
        <v>1880</v>
      </c>
      <c r="F73" s="427">
        <v>0</v>
      </c>
      <c r="G73" s="427">
        <v>1</v>
      </c>
      <c r="H73" s="427">
        <v>139</v>
      </c>
      <c r="I73" s="427">
        <v>15</v>
      </c>
      <c r="J73" s="427">
        <v>3</v>
      </c>
      <c r="K73" s="427">
        <v>29</v>
      </c>
      <c r="L73" s="427">
        <v>17</v>
      </c>
      <c r="M73" s="427">
        <v>7</v>
      </c>
      <c r="N73" s="427">
        <v>8</v>
      </c>
      <c r="O73" s="427">
        <v>113</v>
      </c>
      <c r="P73" s="427">
        <v>1</v>
      </c>
      <c r="Q73" s="427">
        <v>15</v>
      </c>
      <c r="R73" s="456">
        <v>7</v>
      </c>
      <c r="S73" s="456">
        <v>94</v>
      </c>
      <c r="T73" s="456">
        <v>3</v>
      </c>
      <c r="U73" s="456">
        <v>9</v>
      </c>
      <c r="V73" s="456">
        <v>35</v>
      </c>
      <c r="W73" s="456">
        <v>6</v>
      </c>
      <c r="X73" s="456">
        <v>1</v>
      </c>
      <c r="Y73" s="456">
        <v>2</v>
      </c>
      <c r="Z73" s="456">
        <v>2658</v>
      </c>
      <c r="AA73" s="456">
        <v>4</v>
      </c>
      <c r="AB73" s="456">
        <v>4</v>
      </c>
      <c r="AC73" s="456">
        <v>500</v>
      </c>
      <c r="AD73" s="456">
        <v>26</v>
      </c>
      <c r="AE73" s="456">
        <v>682</v>
      </c>
      <c r="AF73" s="456">
        <v>2</v>
      </c>
      <c r="AG73" s="456">
        <v>471</v>
      </c>
      <c r="AH73" s="456">
        <v>4853</v>
      </c>
    </row>
    <row r="74" spans="2:34" ht="12" customHeight="1">
      <c r="B74" s="695"/>
      <c r="C74" s="696"/>
      <c r="D74" s="449"/>
      <c r="E74" s="458" t="s">
        <v>1881</v>
      </c>
      <c r="F74" s="427">
        <v>1</v>
      </c>
      <c r="G74" s="427">
        <v>1</v>
      </c>
      <c r="H74" s="427">
        <v>136</v>
      </c>
      <c r="I74" s="427">
        <v>10</v>
      </c>
      <c r="J74" s="427">
        <v>3</v>
      </c>
      <c r="K74" s="427">
        <v>29</v>
      </c>
      <c r="L74" s="427">
        <v>17</v>
      </c>
      <c r="M74" s="427">
        <v>8</v>
      </c>
      <c r="N74" s="427">
        <v>8</v>
      </c>
      <c r="O74" s="427">
        <v>112</v>
      </c>
      <c r="P74" s="427">
        <v>1</v>
      </c>
      <c r="Q74" s="427">
        <v>16</v>
      </c>
      <c r="R74" s="456">
        <v>7</v>
      </c>
      <c r="S74" s="456">
        <v>88</v>
      </c>
      <c r="T74" s="456">
        <v>3</v>
      </c>
      <c r="U74" s="456">
        <v>9</v>
      </c>
      <c r="V74" s="456">
        <v>35</v>
      </c>
      <c r="W74" s="456">
        <v>6</v>
      </c>
      <c r="X74" s="456">
        <v>1</v>
      </c>
      <c r="Y74" s="456">
        <v>2</v>
      </c>
      <c r="Z74" s="456">
        <v>1973</v>
      </c>
      <c r="AA74" s="456">
        <v>5</v>
      </c>
      <c r="AB74" s="456">
        <v>3</v>
      </c>
      <c r="AC74" s="456">
        <v>469</v>
      </c>
      <c r="AD74" s="456">
        <v>25</v>
      </c>
      <c r="AE74" s="456">
        <v>669</v>
      </c>
      <c r="AF74" s="456">
        <v>2</v>
      </c>
      <c r="AG74" s="456">
        <v>472</v>
      </c>
      <c r="AH74" s="456">
        <f>SUM(F74:AG74)</f>
        <v>4111</v>
      </c>
    </row>
    <row r="75" spans="2:34" ht="12" customHeight="1">
      <c r="B75" s="695"/>
      <c r="C75" s="696"/>
      <c r="D75" s="449"/>
      <c r="E75" s="458" t="s">
        <v>1882</v>
      </c>
      <c r="F75" s="427">
        <v>0</v>
      </c>
      <c r="G75" s="427">
        <v>21</v>
      </c>
      <c r="H75" s="427">
        <v>140</v>
      </c>
      <c r="I75" s="427">
        <v>8</v>
      </c>
      <c r="J75" s="427">
        <v>3</v>
      </c>
      <c r="K75" s="427">
        <v>8</v>
      </c>
      <c r="L75" s="427">
        <v>8</v>
      </c>
      <c r="M75" s="427">
        <v>9</v>
      </c>
      <c r="N75" s="427">
        <v>13</v>
      </c>
      <c r="O75" s="427">
        <v>497</v>
      </c>
      <c r="P75" s="427">
        <v>1</v>
      </c>
      <c r="Q75" s="427">
        <v>21</v>
      </c>
      <c r="R75" s="456">
        <v>6</v>
      </c>
      <c r="S75" s="456">
        <v>118</v>
      </c>
      <c r="T75" s="456">
        <v>4</v>
      </c>
      <c r="U75" s="456">
        <v>11</v>
      </c>
      <c r="V75" s="456">
        <v>33</v>
      </c>
      <c r="W75" s="456">
        <v>8</v>
      </c>
      <c r="X75" s="456">
        <v>1</v>
      </c>
      <c r="Y75" s="456">
        <v>1</v>
      </c>
      <c r="Z75" s="456">
        <v>1185</v>
      </c>
      <c r="AA75" s="456">
        <v>8</v>
      </c>
      <c r="AB75" s="456">
        <v>1</v>
      </c>
      <c r="AC75" s="456">
        <v>412</v>
      </c>
      <c r="AD75" s="456">
        <v>17</v>
      </c>
      <c r="AE75" s="456">
        <v>523</v>
      </c>
      <c r="AF75" s="456">
        <v>2</v>
      </c>
      <c r="AG75" s="456">
        <v>582</v>
      </c>
      <c r="AH75" s="456">
        <f>SUM(F75:AG75)</f>
        <v>3641</v>
      </c>
    </row>
    <row r="76" spans="2:34" ht="12" customHeight="1">
      <c r="B76" s="697"/>
      <c r="C76" s="698"/>
      <c r="D76" s="463"/>
      <c r="E76" s="463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</row>
    <row r="77" spans="6:15" ht="12">
      <c r="F77" s="466"/>
      <c r="G77" s="466"/>
      <c r="I77" s="466"/>
      <c r="J77" s="466"/>
      <c r="K77" s="466"/>
      <c r="L77" s="466"/>
      <c r="M77" s="466"/>
      <c r="N77" s="466"/>
      <c r="O77" s="466"/>
    </row>
    <row r="78" spans="6:15" ht="12">
      <c r="F78" s="466"/>
      <c r="G78" s="466"/>
      <c r="I78" s="466"/>
      <c r="J78" s="466"/>
      <c r="K78" s="466"/>
      <c r="L78" s="466"/>
      <c r="M78" s="466"/>
      <c r="N78" s="466"/>
      <c r="O78" s="466"/>
    </row>
    <row r="79" spans="6:15" ht="12">
      <c r="F79" s="466"/>
      <c r="G79" s="466"/>
      <c r="I79" s="466"/>
      <c r="J79" s="466"/>
      <c r="K79" s="466"/>
      <c r="L79" s="466"/>
      <c r="M79" s="466"/>
      <c r="N79" s="466"/>
      <c r="O79" s="466"/>
    </row>
    <row r="80" spans="6:15" ht="12">
      <c r="F80" s="466"/>
      <c r="G80" s="466"/>
      <c r="I80" s="466"/>
      <c r="J80" s="466"/>
      <c r="K80" s="466"/>
      <c r="L80" s="466"/>
      <c r="M80" s="466"/>
      <c r="N80" s="466"/>
      <c r="O80" s="466"/>
    </row>
    <row r="81" spans="6:15" ht="12">
      <c r="F81" s="466"/>
      <c r="G81" s="466"/>
      <c r="I81" s="466"/>
      <c r="J81" s="466"/>
      <c r="K81" s="466"/>
      <c r="L81" s="466"/>
      <c r="M81" s="466"/>
      <c r="N81" s="466"/>
      <c r="O81" s="466"/>
    </row>
    <row r="82" spans="6:15" ht="12">
      <c r="F82" s="466"/>
      <c r="G82" s="466"/>
      <c r="I82" s="466"/>
      <c r="J82" s="466"/>
      <c r="K82" s="466"/>
      <c r="L82" s="466"/>
      <c r="M82" s="466"/>
      <c r="N82" s="466"/>
      <c r="O82" s="466"/>
    </row>
    <row r="83" spans="6:15" ht="12">
      <c r="F83" s="466"/>
      <c r="G83" s="466"/>
      <c r="I83" s="466"/>
      <c r="J83" s="466"/>
      <c r="K83" s="466"/>
      <c r="L83" s="466"/>
      <c r="M83" s="466"/>
      <c r="N83" s="466"/>
      <c r="O83" s="466"/>
    </row>
    <row r="84" spans="6:15" ht="12">
      <c r="F84" s="466"/>
      <c r="G84" s="466"/>
      <c r="I84" s="466"/>
      <c r="J84" s="466"/>
      <c r="K84" s="466"/>
      <c r="L84" s="466"/>
      <c r="M84" s="466"/>
      <c r="N84" s="466"/>
      <c r="O84" s="466"/>
    </row>
    <row r="85" spans="6:15" ht="12">
      <c r="F85" s="466"/>
      <c r="G85" s="466"/>
      <c r="I85" s="466"/>
      <c r="J85" s="466"/>
      <c r="K85" s="466"/>
      <c r="L85" s="466"/>
      <c r="M85" s="466"/>
      <c r="N85" s="466"/>
      <c r="O85" s="466"/>
    </row>
    <row r="86" spans="6:15" ht="12">
      <c r="F86" s="466"/>
      <c r="G86" s="466"/>
      <c r="H86" s="466"/>
      <c r="I86" s="466"/>
      <c r="J86" s="466"/>
      <c r="K86" s="466"/>
      <c r="L86" s="466"/>
      <c r="M86" s="466"/>
      <c r="N86" s="466"/>
      <c r="O86" s="466"/>
    </row>
    <row r="87" spans="6:15" ht="12">
      <c r="F87" s="466"/>
      <c r="G87" s="466"/>
      <c r="H87" s="466"/>
      <c r="I87" s="466"/>
      <c r="J87" s="466"/>
      <c r="K87" s="466"/>
      <c r="L87" s="466"/>
      <c r="M87" s="466"/>
      <c r="N87" s="466"/>
      <c r="O87" s="466"/>
    </row>
    <row r="88" spans="6:15" ht="12">
      <c r="F88" s="466"/>
      <c r="G88" s="466"/>
      <c r="H88" s="466"/>
      <c r="I88" s="466"/>
      <c r="J88" s="466"/>
      <c r="K88" s="466"/>
      <c r="L88" s="466"/>
      <c r="M88" s="466"/>
      <c r="N88" s="466"/>
      <c r="O88" s="466"/>
    </row>
    <row r="89" spans="6:15" ht="12">
      <c r="F89" s="466"/>
      <c r="G89" s="466"/>
      <c r="I89" s="466"/>
      <c r="J89" s="466"/>
      <c r="K89" s="466"/>
      <c r="L89" s="466"/>
      <c r="M89" s="466"/>
      <c r="N89" s="466"/>
      <c r="O89" s="466"/>
    </row>
    <row r="90" spans="6:15" ht="12">
      <c r="F90" s="466"/>
      <c r="G90" s="466"/>
      <c r="I90" s="466"/>
      <c r="J90" s="466"/>
      <c r="K90" s="466"/>
      <c r="L90" s="466"/>
      <c r="M90" s="466"/>
      <c r="N90" s="466"/>
      <c r="O90" s="466"/>
    </row>
    <row r="91" spans="7:15" ht="12">
      <c r="G91" s="466"/>
      <c r="O91" s="466"/>
    </row>
    <row r="92" spans="7:15" ht="12">
      <c r="G92" s="466"/>
      <c r="O92" s="466"/>
    </row>
    <row r="93" spans="7:15" ht="12">
      <c r="G93" s="466"/>
      <c r="O93" s="466"/>
    </row>
    <row r="94" spans="7:15" ht="12">
      <c r="G94" s="466"/>
      <c r="O94" s="466"/>
    </row>
  </sheetData>
  <mergeCells count="24">
    <mergeCell ref="B3:C3"/>
    <mergeCell ref="B5:C7"/>
    <mergeCell ref="B8:C10"/>
    <mergeCell ref="B11:C13"/>
    <mergeCell ref="C14:C16"/>
    <mergeCell ref="B17:C19"/>
    <mergeCell ref="C20:C22"/>
    <mergeCell ref="B23:C25"/>
    <mergeCell ref="C26:C28"/>
    <mergeCell ref="B29:C31"/>
    <mergeCell ref="C32:C34"/>
    <mergeCell ref="C35:C37"/>
    <mergeCell ref="B38:C40"/>
    <mergeCell ref="C41:C43"/>
    <mergeCell ref="B44:C46"/>
    <mergeCell ref="C47:C49"/>
    <mergeCell ref="B50:C52"/>
    <mergeCell ref="C53:C55"/>
    <mergeCell ref="B56:C58"/>
    <mergeCell ref="C59:C61"/>
    <mergeCell ref="B62:C64"/>
    <mergeCell ref="C65:C67"/>
    <mergeCell ref="B68:C70"/>
    <mergeCell ref="B72:C76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7"/>
  <sheetViews>
    <sheetView workbookViewId="0" topLeftCell="A1">
      <selection activeCell="A1" sqref="A1"/>
    </sheetView>
  </sheetViews>
  <sheetFormatPr defaultColWidth="9.00390625" defaultRowHeight="13.5"/>
  <cols>
    <col min="1" max="1" width="7.625" style="7" customWidth="1"/>
    <col min="2" max="2" width="53.75390625" style="7" bestFit="1" customWidth="1"/>
    <col min="3" max="3" width="51.25390625" style="7" customWidth="1"/>
    <col min="4" max="13" width="10.25390625" style="7" customWidth="1"/>
    <col min="14" max="16384" width="9.00390625" style="7" customWidth="1"/>
  </cols>
  <sheetData>
    <row r="1" ht="12">
      <c r="A1" s="7" t="s">
        <v>1496</v>
      </c>
    </row>
    <row r="3" ht="12">
      <c r="A3" s="7" t="s">
        <v>1427</v>
      </c>
    </row>
    <row r="4" spans="1:10" ht="24" customHeight="1">
      <c r="A4" s="500" t="s">
        <v>1497</v>
      </c>
      <c r="B4" s="500"/>
      <c r="C4" s="500"/>
      <c r="D4" s="6"/>
      <c r="E4" s="6"/>
      <c r="F4" s="6"/>
      <c r="G4" s="6"/>
      <c r="H4" s="6"/>
      <c r="I4" s="6"/>
      <c r="J4" s="6"/>
    </row>
    <row r="5" spans="1:10" ht="12">
      <c r="A5" s="6" t="s">
        <v>1498</v>
      </c>
      <c r="B5" s="6"/>
      <c r="C5" s="6"/>
      <c r="D5" s="6"/>
      <c r="E5" s="6"/>
      <c r="F5" s="6"/>
      <c r="G5" s="6"/>
      <c r="H5" s="6"/>
      <c r="I5" s="6"/>
      <c r="J5" s="6"/>
    </row>
    <row r="6" spans="1:10" ht="12">
      <c r="A6" s="700" t="s">
        <v>1499</v>
      </c>
      <c r="B6" s="700"/>
      <c r="C6" s="700"/>
      <c r="D6" s="6"/>
      <c r="E6" s="6"/>
      <c r="F6" s="6"/>
      <c r="G6" s="6"/>
      <c r="H6" s="6"/>
      <c r="I6" s="6"/>
      <c r="J6" s="6"/>
    </row>
    <row r="7" spans="1:8" ht="12">
      <c r="A7" s="6"/>
      <c r="B7" s="6" t="s">
        <v>1500</v>
      </c>
      <c r="C7" s="6"/>
      <c r="D7" s="6"/>
      <c r="E7" s="6"/>
      <c r="F7" s="6"/>
      <c r="G7" s="6"/>
      <c r="H7" s="6"/>
    </row>
    <row r="8" spans="1:8" ht="12">
      <c r="A8" s="6"/>
      <c r="B8" s="13" t="s">
        <v>1501</v>
      </c>
      <c r="C8" s="6"/>
      <c r="D8" s="6"/>
      <c r="F8" s="6"/>
      <c r="G8" s="6"/>
      <c r="H8" s="6"/>
    </row>
    <row r="10" ht="12">
      <c r="A10" s="7" t="s">
        <v>1502</v>
      </c>
    </row>
    <row r="12" ht="12">
      <c r="A12" s="7" t="s">
        <v>1503</v>
      </c>
    </row>
    <row r="13" spans="1:2" ht="12">
      <c r="A13" s="7" t="s">
        <v>1504</v>
      </c>
      <c r="B13" s="7" t="s">
        <v>1505</v>
      </c>
    </row>
    <row r="15" spans="1:2" ht="12">
      <c r="A15" s="7" t="s">
        <v>1506</v>
      </c>
      <c r="B15" s="7" t="s">
        <v>1507</v>
      </c>
    </row>
    <row r="16" spans="1:2" ht="12">
      <c r="A16" s="7" t="s">
        <v>1508</v>
      </c>
      <c r="B16" s="7" t="s">
        <v>1509</v>
      </c>
    </row>
    <row r="17" spans="1:2" ht="12">
      <c r="A17" s="7" t="s">
        <v>1510</v>
      </c>
      <c r="B17" s="7" t="s">
        <v>1511</v>
      </c>
    </row>
    <row r="18" spans="1:2" ht="12">
      <c r="A18" s="7" t="s">
        <v>1512</v>
      </c>
      <c r="B18" s="7" t="s">
        <v>1513</v>
      </c>
    </row>
    <row r="19" spans="1:2" ht="12">
      <c r="A19" s="7" t="s">
        <v>1514</v>
      </c>
      <c r="B19" s="7" t="s">
        <v>1515</v>
      </c>
    </row>
    <row r="20" spans="1:2" ht="12">
      <c r="A20" s="7" t="s">
        <v>1516</v>
      </c>
      <c r="B20" s="7" t="s">
        <v>1517</v>
      </c>
    </row>
    <row r="21" spans="1:2" ht="12">
      <c r="A21" s="7" t="s">
        <v>1518</v>
      </c>
      <c r="B21" s="7" t="s">
        <v>1519</v>
      </c>
    </row>
    <row r="22" spans="1:2" ht="12">
      <c r="A22" s="7" t="s">
        <v>1520</v>
      </c>
      <c r="B22" s="7" t="s">
        <v>1521</v>
      </c>
    </row>
    <row r="23" spans="1:2" ht="12">
      <c r="A23" s="7" t="s">
        <v>1522</v>
      </c>
      <c r="B23" s="7" t="s">
        <v>1523</v>
      </c>
    </row>
    <row r="24" spans="1:2" ht="12">
      <c r="A24" s="7" t="s">
        <v>1524</v>
      </c>
      <c r="B24" s="7" t="s">
        <v>1525</v>
      </c>
    </row>
    <row r="25" spans="1:2" ht="12">
      <c r="A25" s="7" t="s">
        <v>1526</v>
      </c>
      <c r="B25" s="7" t="s">
        <v>1527</v>
      </c>
    </row>
    <row r="26" spans="1:2" ht="12">
      <c r="A26" s="7" t="s">
        <v>1528</v>
      </c>
      <c r="B26" s="7" t="s">
        <v>1529</v>
      </c>
    </row>
    <row r="27" spans="1:2" ht="12">
      <c r="A27" s="7" t="s">
        <v>1530</v>
      </c>
      <c r="B27" s="7" t="s">
        <v>1531</v>
      </c>
    </row>
    <row r="28" spans="1:2" ht="12">
      <c r="A28" s="7" t="s">
        <v>1532</v>
      </c>
      <c r="B28" s="7" t="s">
        <v>1533</v>
      </c>
    </row>
    <row r="29" spans="1:2" ht="12">
      <c r="A29" s="7" t="s">
        <v>1534</v>
      </c>
      <c r="B29" s="7" t="s">
        <v>1535</v>
      </c>
    </row>
    <row r="30" spans="1:2" ht="12">
      <c r="A30" s="7" t="s">
        <v>1536</v>
      </c>
      <c r="B30" s="7" t="s">
        <v>1537</v>
      </c>
    </row>
    <row r="31" spans="1:2" ht="12">
      <c r="A31" s="7" t="s">
        <v>1538</v>
      </c>
      <c r="B31" s="7" t="s">
        <v>1539</v>
      </c>
    </row>
    <row r="32" spans="1:2" ht="12">
      <c r="A32" s="7" t="s">
        <v>1540</v>
      </c>
      <c r="B32" s="7" t="s">
        <v>1541</v>
      </c>
    </row>
    <row r="33" spans="1:2" ht="12">
      <c r="A33" s="7" t="s">
        <v>1542</v>
      </c>
      <c r="B33" s="7" t="s">
        <v>1543</v>
      </c>
    </row>
    <row r="34" spans="1:2" ht="12">
      <c r="A34" s="7" t="s">
        <v>1544</v>
      </c>
      <c r="B34" s="7" t="s">
        <v>1545</v>
      </c>
    </row>
    <row r="35" spans="1:2" ht="12">
      <c r="A35" s="7" t="s">
        <v>1546</v>
      </c>
      <c r="B35" s="7" t="s">
        <v>1547</v>
      </c>
    </row>
    <row r="37" ht="12">
      <c r="A37" s="7" t="s">
        <v>1548</v>
      </c>
    </row>
    <row r="38" spans="1:2" ht="12">
      <c r="A38" s="402" t="s">
        <v>1549</v>
      </c>
      <c r="B38" s="402" t="s">
        <v>1550</v>
      </c>
    </row>
    <row r="39" spans="1:2" ht="12">
      <c r="A39" s="7" t="s">
        <v>1551</v>
      </c>
      <c r="B39" s="7" t="s">
        <v>1552</v>
      </c>
    </row>
    <row r="40" spans="1:2" ht="12">
      <c r="A40" s="7" t="s">
        <v>1553</v>
      </c>
      <c r="B40" s="7" t="s">
        <v>1554</v>
      </c>
    </row>
    <row r="41" spans="1:2" ht="12">
      <c r="A41" s="402" t="s">
        <v>1555</v>
      </c>
      <c r="B41" s="402" t="s">
        <v>1556</v>
      </c>
    </row>
    <row r="42" spans="1:2" ht="12">
      <c r="A42" s="7" t="s">
        <v>1557</v>
      </c>
      <c r="B42" s="7" t="s">
        <v>1558</v>
      </c>
    </row>
    <row r="43" spans="1:2" ht="12">
      <c r="A43" s="7" t="s">
        <v>1559</v>
      </c>
      <c r="B43" s="7" t="s">
        <v>1560</v>
      </c>
    </row>
    <row r="44" spans="1:2" ht="12">
      <c r="A44" s="7" t="s">
        <v>1561</v>
      </c>
      <c r="B44" s="7" t="s">
        <v>1562</v>
      </c>
    </row>
    <row r="45" spans="1:2" ht="12">
      <c r="A45" s="7" t="s">
        <v>1563</v>
      </c>
      <c r="B45" s="7" t="s">
        <v>1564</v>
      </c>
    </row>
    <row r="46" spans="1:2" ht="12">
      <c r="A46" s="7" t="s">
        <v>1565</v>
      </c>
      <c r="B46" s="7" t="s">
        <v>1566</v>
      </c>
    </row>
    <row r="47" spans="1:2" ht="12">
      <c r="A47" s="7" t="s">
        <v>1567</v>
      </c>
      <c r="B47" s="7" t="s">
        <v>1568</v>
      </c>
    </row>
    <row r="48" spans="1:2" ht="12">
      <c r="A48" s="7" t="s">
        <v>1569</v>
      </c>
      <c r="B48" s="7" t="s">
        <v>1570</v>
      </c>
    </row>
    <row r="49" spans="1:2" ht="12">
      <c r="A49" s="7" t="s">
        <v>1571</v>
      </c>
      <c r="B49" s="7" t="s">
        <v>1572</v>
      </c>
    </row>
    <row r="50" spans="1:2" ht="12">
      <c r="A50" s="7" t="s">
        <v>1573</v>
      </c>
      <c r="B50" s="7" t="s">
        <v>1574</v>
      </c>
    </row>
    <row r="51" spans="1:2" ht="12">
      <c r="A51" s="7" t="s">
        <v>1575</v>
      </c>
      <c r="B51" s="7" t="s">
        <v>1576</v>
      </c>
    </row>
    <row r="52" spans="1:2" ht="12">
      <c r="A52" s="7" t="s">
        <v>1577</v>
      </c>
      <c r="B52" s="7" t="s">
        <v>1578</v>
      </c>
    </row>
    <row r="53" spans="1:2" ht="12">
      <c r="A53" s="7" t="s">
        <v>1579</v>
      </c>
      <c r="B53" s="7" t="s">
        <v>1580</v>
      </c>
    </row>
    <row r="54" spans="1:2" ht="12">
      <c r="A54" s="7" t="s">
        <v>1581</v>
      </c>
      <c r="B54" s="7" t="s">
        <v>1582</v>
      </c>
    </row>
    <row r="55" spans="1:2" ht="12">
      <c r="A55" s="7" t="s">
        <v>1583</v>
      </c>
      <c r="B55" s="7" t="s">
        <v>1584</v>
      </c>
    </row>
    <row r="56" spans="1:2" ht="12">
      <c r="A56" s="7" t="s">
        <v>1585</v>
      </c>
      <c r="B56" s="7" t="s">
        <v>1586</v>
      </c>
    </row>
    <row r="57" spans="1:2" ht="12">
      <c r="A57" s="7" t="s">
        <v>1587</v>
      </c>
      <c r="B57" s="7" t="s">
        <v>1588</v>
      </c>
    </row>
    <row r="59" ht="12">
      <c r="A59" s="7" t="s">
        <v>1589</v>
      </c>
    </row>
    <row r="60" spans="1:2" ht="12">
      <c r="A60" s="7" t="s">
        <v>1590</v>
      </c>
      <c r="B60" s="7" t="s">
        <v>1591</v>
      </c>
    </row>
    <row r="61" spans="1:2" ht="12">
      <c r="A61" s="7" t="s">
        <v>1592</v>
      </c>
      <c r="B61" s="7" t="s">
        <v>1593</v>
      </c>
    </row>
    <row r="62" spans="1:2" ht="12">
      <c r="A62" s="7" t="s">
        <v>1594</v>
      </c>
      <c r="B62" s="7" t="s">
        <v>1595</v>
      </c>
    </row>
    <row r="63" spans="1:2" ht="12">
      <c r="A63" s="7" t="s">
        <v>1596</v>
      </c>
      <c r="B63" s="7" t="s">
        <v>1597</v>
      </c>
    </row>
    <row r="64" spans="1:2" ht="12">
      <c r="A64" s="7" t="s">
        <v>1598</v>
      </c>
      <c r="B64" s="7" t="s">
        <v>1599</v>
      </c>
    </row>
    <row r="65" spans="1:2" ht="12">
      <c r="A65" s="7" t="s">
        <v>1600</v>
      </c>
      <c r="B65" s="7" t="s">
        <v>1601</v>
      </c>
    </row>
    <row r="66" spans="1:2" ht="12">
      <c r="A66" s="7" t="s">
        <v>1602</v>
      </c>
      <c r="B66" s="7" t="s">
        <v>1603</v>
      </c>
    </row>
    <row r="67" spans="1:2" ht="12">
      <c r="A67" s="7" t="s">
        <v>1604</v>
      </c>
      <c r="B67" s="7" t="s">
        <v>1605</v>
      </c>
    </row>
    <row r="68" spans="1:2" ht="12">
      <c r="A68" s="7" t="s">
        <v>1606</v>
      </c>
      <c r="B68" s="7" t="s">
        <v>1607</v>
      </c>
    </row>
    <row r="69" spans="1:2" ht="12">
      <c r="A69" s="7" t="s">
        <v>1608</v>
      </c>
      <c r="B69" s="7" t="s">
        <v>1609</v>
      </c>
    </row>
    <row r="70" spans="1:2" ht="12">
      <c r="A70" s="7" t="s">
        <v>1610</v>
      </c>
      <c r="B70" s="7" t="s">
        <v>1611</v>
      </c>
    </row>
    <row r="71" spans="1:2" ht="12">
      <c r="A71" s="7" t="s">
        <v>1612</v>
      </c>
      <c r="B71" s="7" t="s">
        <v>1613</v>
      </c>
    </row>
    <row r="72" spans="1:2" ht="12">
      <c r="A72" s="7" t="s">
        <v>1614</v>
      </c>
      <c r="B72" s="7" t="s">
        <v>1615</v>
      </c>
    </row>
    <row r="74" ht="12">
      <c r="A74" s="7" t="s">
        <v>1616</v>
      </c>
    </row>
    <row r="75" spans="1:2" ht="12">
      <c r="A75" s="7" t="s">
        <v>1617</v>
      </c>
      <c r="B75" s="7" t="s">
        <v>1618</v>
      </c>
    </row>
    <row r="76" spans="1:2" ht="12">
      <c r="A76" s="7" t="s">
        <v>1619</v>
      </c>
      <c r="B76" s="7" t="s">
        <v>1620</v>
      </c>
    </row>
    <row r="77" spans="1:2" ht="12">
      <c r="A77" s="7" t="s">
        <v>1621</v>
      </c>
      <c r="B77" s="7" t="s">
        <v>1622</v>
      </c>
    </row>
    <row r="78" spans="1:2" ht="12">
      <c r="A78" s="7" t="s">
        <v>1623</v>
      </c>
      <c r="B78" s="7" t="s">
        <v>1624</v>
      </c>
    </row>
    <row r="79" spans="1:2" ht="12">
      <c r="A79" s="7" t="s">
        <v>1625</v>
      </c>
      <c r="B79" s="7" t="s">
        <v>1626</v>
      </c>
    </row>
    <row r="80" spans="1:2" ht="12">
      <c r="A80" s="7" t="s">
        <v>1627</v>
      </c>
      <c r="B80" s="7" t="s">
        <v>1628</v>
      </c>
    </row>
    <row r="81" spans="1:2" ht="12">
      <c r="A81" s="7" t="s">
        <v>1629</v>
      </c>
      <c r="B81" s="7" t="s">
        <v>1630</v>
      </c>
    </row>
    <row r="82" spans="1:2" ht="12">
      <c r="A82" s="7" t="s">
        <v>1631</v>
      </c>
      <c r="B82" s="7" t="s">
        <v>1632</v>
      </c>
    </row>
    <row r="83" spans="1:2" ht="12">
      <c r="A83" s="7" t="s">
        <v>1633</v>
      </c>
      <c r="B83" s="7" t="s">
        <v>1634</v>
      </c>
    </row>
    <row r="84" spans="1:2" ht="12">
      <c r="A84" s="7" t="s">
        <v>1635</v>
      </c>
      <c r="B84" s="7" t="s">
        <v>1636</v>
      </c>
    </row>
    <row r="85" spans="1:2" ht="12">
      <c r="A85" s="7" t="s">
        <v>1637</v>
      </c>
      <c r="B85" s="7" t="s">
        <v>1638</v>
      </c>
    </row>
    <row r="86" spans="1:2" ht="12">
      <c r="A86" s="7" t="s">
        <v>1639</v>
      </c>
      <c r="B86" s="7" t="s">
        <v>1640</v>
      </c>
    </row>
    <row r="87" spans="1:2" ht="12">
      <c r="A87" s="7" t="s">
        <v>1641</v>
      </c>
      <c r="B87" s="7" t="s">
        <v>1642</v>
      </c>
    </row>
    <row r="89" ht="12">
      <c r="A89" s="7" t="s">
        <v>1643</v>
      </c>
    </row>
    <row r="90" spans="1:2" ht="12">
      <c r="A90" s="7" t="s">
        <v>1644</v>
      </c>
      <c r="B90" s="7" t="s">
        <v>1645</v>
      </c>
    </row>
    <row r="91" spans="1:2" ht="12">
      <c r="A91" s="7" t="s">
        <v>1646</v>
      </c>
      <c r="B91" s="7" t="s">
        <v>1647</v>
      </c>
    </row>
    <row r="92" spans="1:2" ht="12">
      <c r="A92" s="7" t="s">
        <v>1648</v>
      </c>
      <c r="B92" s="7" t="s">
        <v>1649</v>
      </c>
    </row>
    <row r="93" spans="1:2" ht="12">
      <c r="A93" s="7" t="s">
        <v>1650</v>
      </c>
      <c r="B93" s="7" t="s">
        <v>1651</v>
      </c>
    </row>
    <row r="94" spans="1:2" ht="12">
      <c r="A94" s="7" t="s">
        <v>1652</v>
      </c>
      <c r="B94" s="7" t="s">
        <v>1653</v>
      </c>
    </row>
    <row r="95" spans="1:2" ht="12">
      <c r="A95" s="7" t="s">
        <v>1654</v>
      </c>
      <c r="B95" s="7" t="s">
        <v>1655</v>
      </c>
    </row>
    <row r="96" spans="1:2" ht="12">
      <c r="A96" s="7" t="s">
        <v>1656</v>
      </c>
      <c r="B96" s="7" t="s">
        <v>1657</v>
      </c>
    </row>
    <row r="97" spans="1:2" ht="12">
      <c r="A97" s="7" t="s">
        <v>1658</v>
      </c>
      <c r="B97" s="7" t="s">
        <v>1659</v>
      </c>
    </row>
    <row r="98" spans="1:2" ht="12">
      <c r="A98" s="7" t="s">
        <v>1660</v>
      </c>
      <c r="B98" s="7" t="s">
        <v>1661</v>
      </c>
    </row>
    <row r="99" spans="1:2" ht="12">
      <c r="A99" s="7" t="s">
        <v>1662</v>
      </c>
      <c r="B99" s="7" t="s">
        <v>1663</v>
      </c>
    </row>
    <row r="100" spans="1:2" ht="12">
      <c r="A100" s="7" t="s">
        <v>1664</v>
      </c>
      <c r="B100" s="7" t="s">
        <v>1665</v>
      </c>
    </row>
    <row r="101" spans="1:2" ht="12">
      <c r="A101" s="7" t="s">
        <v>1666</v>
      </c>
      <c r="B101" s="7" t="s">
        <v>1667</v>
      </c>
    </row>
    <row r="102" spans="1:2" ht="12">
      <c r="A102" s="7" t="s">
        <v>1668</v>
      </c>
      <c r="B102" s="7" t="s">
        <v>1669</v>
      </c>
    </row>
    <row r="103" spans="1:2" ht="12">
      <c r="A103" s="7" t="s">
        <v>1670</v>
      </c>
      <c r="B103" s="7" t="s">
        <v>1671</v>
      </c>
    </row>
    <row r="104" spans="1:2" ht="12">
      <c r="A104" s="7" t="s">
        <v>1672</v>
      </c>
      <c r="B104" s="7" t="s">
        <v>1673</v>
      </c>
    </row>
    <row r="105" spans="1:2" ht="12">
      <c r="A105" s="7" t="s">
        <v>1674</v>
      </c>
      <c r="B105" s="7" t="s">
        <v>1675</v>
      </c>
    </row>
    <row r="107" ht="12">
      <c r="A107" s="7" t="s">
        <v>1676</v>
      </c>
    </row>
    <row r="108" spans="1:2" ht="12">
      <c r="A108" s="7" t="s">
        <v>1677</v>
      </c>
      <c r="B108" s="7" t="s">
        <v>1678</v>
      </c>
    </row>
    <row r="109" spans="1:2" ht="12">
      <c r="A109" s="7" t="s">
        <v>1679</v>
      </c>
      <c r="B109" s="7" t="s">
        <v>1680</v>
      </c>
    </row>
    <row r="110" spans="1:2" ht="12">
      <c r="A110" s="7" t="s">
        <v>1681</v>
      </c>
      <c r="B110" s="7" t="s">
        <v>1682</v>
      </c>
    </row>
    <row r="112" ht="12">
      <c r="A112" s="7" t="s">
        <v>1683</v>
      </c>
    </row>
    <row r="113" spans="1:2" ht="12">
      <c r="A113" s="7" t="s">
        <v>1684</v>
      </c>
      <c r="B113" s="7" t="s">
        <v>1685</v>
      </c>
    </row>
    <row r="114" spans="1:2" ht="12">
      <c r="A114" s="7" t="s">
        <v>1686</v>
      </c>
      <c r="B114" s="7" t="s">
        <v>1687</v>
      </c>
    </row>
    <row r="115" spans="1:2" ht="12">
      <c r="A115" s="7" t="s">
        <v>1688</v>
      </c>
      <c r="B115" s="7" t="s">
        <v>1689</v>
      </c>
    </row>
    <row r="116" spans="1:2" ht="12">
      <c r="A116" s="7" t="s">
        <v>1690</v>
      </c>
      <c r="B116" s="7" t="s">
        <v>1691</v>
      </c>
    </row>
    <row r="117" spans="1:2" ht="12">
      <c r="A117" s="7" t="s">
        <v>1692</v>
      </c>
      <c r="B117" s="7" t="s">
        <v>1693</v>
      </c>
    </row>
    <row r="118" spans="1:2" ht="12">
      <c r="A118" s="7" t="s">
        <v>1694</v>
      </c>
      <c r="B118" s="7" t="s">
        <v>1695</v>
      </c>
    </row>
    <row r="120" ht="12">
      <c r="A120" s="7" t="s">
        <v>1696</v>
      </c>
    </row>
    <row r="121" spans="1:2" ht="12">
      <c r="A121" s="7" t="s">
        <v>1697</v>
      </c>
      <c r="B121" s="7" t="s">
        <v>1698</v>
      </c>
    </row>
    <row r="122" spans="1:2" ht="12">
      <c r="A122" s="7" t="s">
        <v>1699</v>
      </c>
      <c r="B122" s="7" t="s">
        <v>1700</v>
      </c>
    </row>
    <row r="123" spans="1:2" ht="12">
      <c r="A123" s="7" t="s">
        <v>1701</v>
      </c>
      <c r="B123" s="7" t="s">
        <v>1702</v>
      </c>
    </row>
    <row r="124" spans="1:2" ht="12">
      <c r="A124" s="7" t="s">
        <v>1703</v>
      </c>
      <c r="B124" s="7" t="s">
        <v>1704</v>
      </c>
    </row>
    <row r="125" spans="1:2" ht="12">
      <c r="A125" s="7" t="s">
        <v>1705</v>
      </c>
      <c r="B125" s="7" t="s">
        <v>1706</v>
      </c>
    </row>
    <row r="126" spans="1:2" ht="12">
      <c r="A126" s="7" t="s">
        <v>1707</v>
      </c>
      <c r="B126" s="7" t="s">
        <v>1708</v>
      </c>
    </row>
    <row r="127" spans="1:2" ht="12">
      <c r="A127" s="7" t="s">
        <v>1709</v>
      </c>
      <c r="B127" s="7" t="s">
        <v>1710</v>
      </c>
    </row>
    <row r="128" spans="1:2" ht="12">
      <c r="A128" s="7" t="s">
        <v>1711</v>
      </c>
      <c r="B128" s="7" t="s">
        <v>1712</v>
      </c>
    </row>
    <row r="129" spans="1:2" ht="12">
      <c r="A129" s="7" t="s">
        <v>1713</v>
      </c>
      <c r="B129" s="7" t="s">
        <v>1714</v>
      </c>
    </row>
    <row r="130" spans="1:2" ht="12">
      <c r="A130" s="7" t="s">
        <v>1715</v>
      </c>
      <c r="B130" s="7" t="s">
        <v>1716</v>
      </c>
    </row>
    <row r="131" spans="1:2" ht="12">
      <c r="A131" s="7" t="s">
        <v>1717</v>
      </c>
      <c r="B131" s="7" t="s">
        <v>1718</v>
      </c>
    </row>
    <row r="132" spans="1:2" ht="12">
      <c r="A132" s="7" t="s">
        <v>1719</v>
      </c>
      <c r="B132" s="7" t="s">
        <v>1720</v>
      </c>
    </row>
    <row r="133" spans="1:2" ht="12">
      <c r="A133" s="402" t="s">
        <v>1721</v>
      </c>
      <c r="B133" s="402" t="s">
        <v>1722</v>
      </c>
    </row>
    <row r="134" spans="1:2" ht="12">
      <c r="A134" s="7" t="s">
        <v>1723</v>
      </c>
      <c r="B134" s="7" t="s">
        <v>1724</v>
      </c>
    </row>
    <row r="135" spans="1:2" ht="12">
      <c r="A135" s="7" t="s">
        <v>1725</v>
      </c>
      <c r="B135" s="7" t="s">
        <v>1726</v>
      </c>
    </row>
    <row r="136" spans="1:2" ht="12">
      <c r="A136" s="7" t="s">
        <v>1727</v>
      </c>
      <c r="B136" s="7" t="s">
        <v>1728</v>
      </c>
    </row>
    <row r="137" spans="1:2" ht="12">
      <c r="A137" s="7" t="s">
        <v>1729</v>
      </c>
      <c r="B137" s="7" t="s">
        <v>1730</v>
      </c>
    </row>
    <row r="138" spans="1:2" ht="12">
      <c r="A138" s="7" t="s">
        <v>1731</v>
      </c>
      <c r="B138" s="7" t="s">
        <v>1732</v>
      </c>
    </row>
    <row r="139" spans="1:2" ht="12">
      <c r="A139" s="402" t="s">
        <v>1733</v>
      </c>
      <c r="B139" s="402" t="s">
        <v>1734</v>
      </c>
    </row>
    <row r="140" spans="1:2" ht="12">
      <c r="A140" s="7" t="s">
        <v>1735</v>
      </c>
      <c r="B140" s="7" t="s">
        <v>1736</v>
      </c>
    </row>
    <row r="141" spans="1:2" ht="12">
      <c r="A141" s="7" t="s">
        <v>1737</v>
      </c>
      <c r="B141" s="7" t="s">
        <v>1738</v>
      </c>
    </row>
    <row r="142" spans="1:2" ht="12">
      <c r="A142" s="7" t="s">
        <v>1739</v>
      </c>
      <c r="B142" s="7" t="s">
        <v>1740</v>
      </c>
    </row>
    <row r="143" spans="1:2" ht="12">
      <c r="A143" s="7" t="s">
        <v>1741</v>
      </c>
      <c r="B143" s="7" t="s">
        <v>1742</v>
      </c>
    </row>
    <row r="144" spans="1:2" ht="12">
      <c r="A144" s="7" t="s">
        <v>1743</v>
      </c>
      <c r="B144" s="7" t="s">
        <v>1744</v>
      </c>
    </row>
    <row r="145" spans="1:2" ht="12">
      <c r="A145" s="7" t="s">
        <v>1745</v>
      </c>
      <c r="B145" s="7" t="s">
        <v>1746</v>
      </c>
    </row>
    <row r="146" spans="1:2" ht="12">
      <c r="A146" s="7" t="s">
        <v>1747</v>
      </c>
      <c r="B146" s="7" t="s">
        <v>1748</v>
      </c>
    </row>
    <row r="147" spans="1:2" ht="12">
      <c r="A147" s="7" t="s">
        <v>1749</v>
      </c>
      <c r="B147" s="7" t="s">
        <v>1750</v>
      </c>
    </row>
    <row r="148" spans="1:2" ht="12">
      <c r="A148" s="7" t="s">
        <v>1751</v>
      </c>
      <c r="B148" s="7" t="s">
        <v>1752</v>
      </c>
    </row>
    <row r="149" spans="1:2" ht="12">
      <c r="A149" s="7" t="s">
        <v>1753</v>
      </c>
      <c r="B149" s="7" t="s">
        <v>1754</v>
      </c>
    </row>
    <row r="150" spans="1:2" ht="12">
      <c r="A150" s="7" t="s">
        <v>1755</v>
      </c>
      <c r="B150" s="7" t="s">
        <v>1756</v>
      </c>
    </row>
    <row r="151" spans="1:2" ht="12">
      <c r="A151" s="7" t="s">
        <v>1757</v>
      </c>
      <c r="B151" s="7" t="s">
        <v>1758</v>
      </c>
    </row>
    <row r="152" spans="1:2" ht="12">
      <c r="A152" s="7" t="s">
        <v>1759</v>
      </c>
      <c r="B152" s="7" t="s">
        <v>1760</v>
      </c>
    </row>
    <row r="153" spans="1:2" ht="12">
      <c r="A153" s="7" t="s">
        <v>1761</v>
      </c>
      <c r="B153" s="7" t="s">
        <v>1762</v>
      </c>
    </row>
    <row r="154" spans="1:2" ht="12">
      <c r="A154" s="7" t="s">
        <v>1763</v>
      </c>
      <c r="B154" s="7" t="s">
        <v>1764</v>
      </c>
    </row>
    <row r="155" spans="1:2" ht="12">
      <c r="A155" s="7" t="s">
        <v>1765</v>
      </c>
      <c r="B155" s="7" t="s">
        <v>1766</v>
      </c>
    </row>
    <row r="156" spans="1:2" ht="12">
      <c r="A156" s="7" t="s">
        <v>1767</v>
      </c>
      <c r="B156" s="7" t="s">
        <v>1768</v>
      </c>
    </row>
    <row r="157" spans="1:2" ht="12">
      <c r="A157" s="7" t="s">
        <v>1769</v>
      </c>
      <c r="B157" s="7" t="s">
        <v>1770</v>
      </c>
    </row>
    <row r="158" spans="1:2" ht="12">
      <c r="A158" s="7" t="s">
        <v>1771</v>
      </c>
      <c r="B158" s="7" t="s">
        <v>1772</v>
      </c>
    </row>
    <row r="159" spans="1:2" ht="12">
      <c r="A159" s="7" t="s">
        <v>1773</v>
      </c>
      <c r="B159" s="7" t="s">
        <v>1774</v>
      </c>
    </row>
    <row r="160" spans="1:2" ht="12">
      <c r="A160" s="7" t="s">
        <v>1775</v>
      </c>
      <c r="B160" s="7" t="s">
        <v>1776</v>
      </c>
    </row>
    <row r="161" spans="1:2" ht="12">
      <c r="A161" s="7" t="s">
        <v>1777</v>
      </c>
      <c r="B161" s="7" t="s">
        <v>1778</v>
      </c>
    </row>
    <row r="162" spans="1:2" ht="12">
      <c r="A162" s="7" t="s">
        <v>1779</v>
      </c>
      <c r="B162" s="7" t="s">
        <v>1780</v>
      </c>
    </row>
    <row r="163" spans="1:2" ht="12">
      <c r="A163" s="7" t="s">
        <v>1781</v>
      </c>
      <c r="B163" s="7" t="s">
        <v>1782</v>
      </c>
    </row>
    <row r="165" ht="12">
      <c r="A165" s="7" t="s">
        <v>1783</v>
      </c>
    </row>
    <row r="166" spans="1:2" ht="12">
      <c r="A166" s="402" t="s">
        <v>1784</v>
      </c>
      <c r="B166" s="402" t="s">
        <v>1785</v>
      </c>
    </row>
    <row r="167" spans="1:2" ht="12">
      <c r="A167" s="402" t="s">
        <v>1786</v>
      </c>
      <c r="B167" s="402" t="s">
        <v>1787</v>
      </c>
    </row>
    <row r="168" spans="1:2" ht="12">
      <c r="A168" s="402" t="s">
        <v>1788</v>
      </c>
      <c r="B168" s="402" t="s">
        <v>1789</v>
      </c>
    </row>
    <row r="169" spans="1:2" ht="12">
      <c r="A169" s="7" t="s">
        <v>1790</v>
      </c>
      <c r="B169" s="7" t="s">
        <v>1791</v>
      </c>
    </row>
    <row r="170" spans="1:2" ht="12">
      <c r="A170" s="402" t="s">
        <v>1792</v>
      </c>
      <c r="B170" s="402" t="s">
        <v>1793</v>
      </c>
    </row>
    <row r="171" spans="1:2" ht="12">
      <c r="A171" s="7" t="s">
        <v>1794</v>
      </c>
      <c r="B171" s="7" t="s">
        <v>1795</v>
      </c>
    </row>
    <row r="172" spans="1:2" ht="12">
      <c r="A172" s="402" t="s">
        <v>1796</v>
      </c>
      <c r="B172" s="402" t="s">
        <v>1797</v>
      </c>
    </row>
    <row r="173" spans="1:2" ht="12">
      <c r="A173" s="7" t="s">
        <v>1798</v>
      </c>
      <c r="B173" s="7" t="s">
        <v>1799</v>
      </c>
    </row>
    <row r="175" ht="12">
      <c r="A175" s="7" t="s">
        <v>1800</v>
      </c>
    </row>
    <row r="176" spans="1:2" ht="12">
      <c r="A176" s="7" t="s">
        <v>1801</v>
      </c>
      <c r="B176" s="7" t="s">
        <v>1802</v>
      </c>
    </row>
    <row r="177" spans="1:2" ht="12">
      <c r="A177" s="7" t="s">
        <v>1803</v>
      </c>
      <c r="B177" s="7" t="s">
        <v>1804</v>
      </c>
    </row>
    <row r="178" spans="1:2" ht="12">
      <c r="A178" s="7" t="s">
        <v>1805</v>
      </c>
      <c r="B178" s="7" t="s">
        <v>1806</v>
      </c>
    </row>
    <row r="179" spans="1:2" ht="12">
      <c r="A179" s="7" t="s">
        <v>1807</v>
      </c>
      <c r="B179" s="7" t="s">
        <v>1808</v>
      </c>
    </row>
    <row r="180" spans="1:2" ht="12">
      <c r="A180" s="7" t="s">
        <v>1903</v>
      </c>
      <c r="B180" s="7" t="s">
        <v>1904</v>
      </c>
    </row>
    <row r="181" spans="1:2" ht="12">
      <c r="A181" s="7" t="s">
        <v>1905</v>
      </c>
      <c r="B181" s="7" t="s">
        <v>1906</v>
      </c>
    </row>
    <row r="182" spans="1:2" ht="12">
      <c r="A182" s="7" t="s">
        <v>1907</v>
      </c>
      <c r="B182" s="7" t="s">
        <v>1908</v>
      </c>
    </row>
    <row r="183" spans="1:2" ht="12">
      <c r="A183" s="7" t="s">
        <v>1909</v>
      </c>
      <c r="B183" s="7" t="s">
        <v>1910</v>
      </c>
    </row>
    <row r="184" spans="1:2" ht="12">
      <c r="A184" s="7" t="s">
        <v>1911</v>
      </c>
      <c r="B184" s="7" t="s">
        <v>1912</v>
      </c>
    </row>
    <row r="185" spans="1:2" ht="12">
      <c r="A185" s="7" t="s">
        <v>1913</v>
      </c>
      <c r="B185" s="7" t="s">
        <v>1914</v>
      </c>
    </row>
    <row r="186" spans="1:2" ht="12">
      <c r="A186" s="7" t="s">
        <v>1915</v>
      </c>
      <c r="B186" s="7" t="s">
        <v>1916</v>
      </c>
    </row>
    <row r="187" spans="1:2" ht="12">
      <c r="A187" s="7" t="s">
        <v>1917</v>
      </c>
      <c r="B187" s="7" t="s">
        <v>1918</v>
      </c>
    </row>
    <row r="188" spans="1:2" ht="12">
      <c r="A188" s="7" t="s">
        <v>1919</v>
      </c>
      <c r="B188" s="7" t="s">
        <v>1920</v>
      </c>
    </row>
    <row r="189" spans="1:2" ht="12">
      <c r="A189" s="7" t="s">
        <v>1921</v>
      </c>
      <c r="B189" s="7" t="s">
        <v>1922</v>
      </c>
    </row>
    <row r="190" spans="1:2" ht="12">
      <c r="A190" s="7" t="s">
        <v>1923</v>
      </c>
      <c r="B190" s="7" t="s">
        <v>1924</v>
      </c>
    </row>
    <row r="191" spans="1:2" ht="12">
      <c r="A191" s="7" t="s">
        <v>1925</v>
      </c>
      <c r="B191" s="7" t="s">
        <v>1926</v>
      </c>
    </row>
    <row r="192" spans="1:2" ht="12">
      <c r="A192" s="7" t="s">
        <v>1927</v>
      </c>
      <c r="B192" s="7" t="s">
        <v>1928</v>
      </c>
    </row>
    <row r="193" spans="1:2" ht="12">
      <c r="A193" s="7" t="s">
        <v>1929</v>
      </c>
      <c r="B193" s="7" t="s">
        <v>1930</v>
      </c>
    </row>
    <row r="194" spans="1:2" ht="12">
      <c r="A194" s="7" t="s">
        <v>1931</v>
      </c>
      <c r="B194" s="7" t="s">
        <v>1932</v>
      </c>
    </row>
    <row r="195" spans="1:2" ht="12">
      <c r="A195" s="7" t="s">
        <v>1933</v>
      </c>
      <c r="B195" s="7" t="s">
        <v>1934</v>
      </c>
    </row>
    <row r="196" spans="1:2" ht="12">
      <c r="A196" s="7" t="s">
        <v>1935</v>
      </c>
      <c r="B196" s="7" t="s">
        <v>1936</v>
      </c>
    </row>
    <row r="197" spans="1:2" ht="12">
      <c r="A197" s="7" t="s">
        <v>1937</v>
      </c>
      <c r="B197" s="7" t="s">
        <v>1938</v>
      </c>
    </row>
    <row r="198" spans="1:2" ht="12">
      <c r="A198" s="7" t="s">
        <v>1939</v>
      </c>
      <c r="B198" s="7" t="s">
        <v>1940</v>
      </c>
    </row>
    <row r="200" ht="12">
      <c r="A200" s="7" t="s">
        <v>1941</v>
      </c>
    </row>
    <row r="201" ht="12">
      <c r="A201" s="7" t="s">
        <v>1942</v>
      </c>
    </row>
    <row r="202" spans="1:2" ht="12">
      <c r="A202" s="7" t="s">
        <v>1943</v>
      </c>
      <c r="B202" s="7" t="s">
        <v>1944</v>
      </c>
    </row>
    <row r="203" spans="1:2" ht="12">
      <c r="A203" s="7" t="s">
        <v>1945</v>
      </c>
      <c r="B203" s="7" t="s">
        <v>1946</v>
      </c>
    </row>
    <row r="204" spans="1:2" ht="12">
      <c r="A204" s="7" t="s">
        <v>1947</v>
      </c>
      <c r="B204" s="7" t="s">
        <v>1948</v>
      </c>
    </row>
    <row r="205" spans="1:2" ht="12">
      <c r="A205" s="7" t="s">
        <v>1949</v>
      </c>
      <c r="B205" s="7" t="s">
        <v>1950</v>
      </c>
    </row>
    <row r="206" spans="1:2" ht="12">
      <c r="A206" s="7" t="s">
        <v>1951</v>
      </c>
      <c r="B206" s="7" t="s">
        <v>1952</v>
      </c>
    </row>
    <row r="207" spans="1:2" ht="12">
      <c r="A207" s="7" t="s">
        <v>1953</v>
      </c>
      <c r="B207" s="7" t="s">
        <v>1954</v>
      </c>
    </row>
  </sheetData>
  <mergeCells count="2">
    <mergeCell ref="A4:C4"/>
    <mergeCell ref="A6:C6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3" customWidth="1"/>
    <col min="2" max="2" width="5.375" style="3" customWidth="1"/>
    <col min="3" max="3" width="39.625" style="3" customWidth="1"/>
    <col min="4" max="13" width="10.25390625" style="3" customWidth="1"/>
    <col min="14" max="16384" width="9.00390625" style="3" customWidth="1"/>
  </cols>
  <sheetData>
    <row r="1" ht="12">
      <c r="A1" s="3" t="s">
        <v>1251</v>
      </c>
    </row>
    <row r="3" ht="12">
      <c r="A3" s="3" t="s">
        <v>1427</v>
      </c>
    </row>
    <row r="4" spans="1:3" ht="24" customHeight="1">
      <c r="A4" s="500" t="s">
        <v>1252</v>
      </c>
      <c r="B4" s="500"/>
      <c r="C4" s="500"/>
    </row>
    <row r="5" spans="1:10" ht="12">
      <c r="A5" s="169" t="s">
        <v>1253</v>
      </c>
      <c r="B5" s="169"/>
      <c r="C5" s="169"/>
      <c r="H5" s="4"/>
      <c r="I5" s="4"/>
      <c r="J5" s="4"/>
    </row>
    <row r="6" spans="1:10" ht="12">
      <c r="A6" s="2" t="s">
        <v>1254</v>
      </c>
      <c r="B6" s="169"/>
      <c r="C6" s="169"/>
      <c r="H6" s="4"/>
      <c r="I6" s="4"/>
      <c r="J6" s="4"/>
    </row>
    <row r="7" spans="1:10" ht="12">
      <c r="A7" s="169" t="s">
        <v>1255</v>
      </c>
      <c r="B7" s="169"/>
      <c r="C7" s="169"/>
      <c r="H7" s="4"/>
      <c r="I7" s="4"/>
      <c r="J7" s="4"/>
    </row>
    <row r="8" spans="8:10" ht="12">
      <c r="H8" s="4"/>
      <c r="I8" s="4"/>
      <c r="J8" s="4"/>
    </row>
    <row r="9" spans="2:8" ht="12">
      <c r="B9" s="3" t="s">
        <v>1256</v>
      </c>
      <c r="H9" s="4"/>
    </row>
    <row r="10" spans="3:8" ht="12">
      <c r="C10" s="3" t="s">
        <v>1501</v>
      </c>
      <c r="H10" s="4"/>
    </row>
    <row r="12" ht="12">
      <c r="A12" s="3" t="s">
        <v>1257</v>
      </c>
    </row>
    <row r="14" spans="1:2" ht="12">
      <c r="A14" s="3" t="s">
        <v>1506</v>
      </c>
      <c r="B14" s="3" t="s">
        <v>1258</v>
      </c>
    </row>
    <row r="15" spans="1:2" ht="12">
      <c r="A15" s="3" t="s">
        <v>1508</v>
      </c>
      <c r="B15" s="3" t="s">
        <v>1259</v>
      </c>
    </row>
    <row r="16" spans="2:3" ht="12">
      <c r="B16" s="3" t="s">
        <v>1260</v>
      </c>
      <c r="C16" s="3" t="s">
        <v>1261</v>
      </c>
    </row>
    <row r="17" spans="2:3" ht="12">
      <c r="B17" s="3" t="s">
        <v>1262</v>
      </c>
      <c r="C17" s="3" t="s">
        <v>1263</v>
      </c>
    </row>
    <row r="18" spans="2:3" ht="12">
      <c r="B18" s="3" t="s">
        <v>1264</v>
      </c>
      <c r="C18" s="3" t="s">
        <v>1265</v>
      </c>
    </row>
    <row r="19" spans="2:3" ht="12">
      <c r="B19" s="3" t="s">
        <v>1266</v>
      </c>
      <c r="C19" s="3" t="s">
        <v>1267</v>
      </c>
    </row>
    <row r="20" spans="2:3" ht="12">
      <c r="B20" s="3" t="s">
        <v>1268</v>
      </c>
      <c r="C20" s="3" t="s">
        <v>1269</v>
      </c>
    </row>
    <row r="21" spans="1:2" ht="12">
      <c r="A21" s="3" t="s">
        <v>1510</v>
      </c>
      <c r="B21" s="3" t="s">
        <v>1270</v>
      </c>
    </row>
    <row r="22" spans="2:3" ht="12">
      <c r="B22" s="403" t="s">
        <v>1271</v>
      </c>
      <c r="C22" s="403" t="s">
        <v>1272</v>
      </c>
    </row>
    <row r="23" spans="2:3" ht="12">
      <c r="B23" s="403" t="s">
        <v>1273</v>
      </c>
      <c r="C23" s="403" t="s">
        <v>1274</v>
      </c>
    </row>
    <row r="24" spans="2:3" ht="12">
      <c r="B24" s="403" t="s">
        <v>1264</v>
      </c>
      <c r="C24" s="403" t="s">
        <v>1275</v>
      </c>
    </row>
    <row r="25" spans="2:3" ht="12">
      <c r="B25" s="3" t="s">
        <v>1266</v>
      </c>
      <c r="C25" s="3" t="s">
        <v>1276</v>
      </c>
    </row>
    <row r="26" spans="2:3" ht="12">
      <c r="B26" s="3" t="s">
        <v>1268</v>
      </c>
      <c r="C26" s="3" t="s">
        <v>1277</v>
      </c>
    </row>
    <row r="27" spans="2:3" ht="12">
      <c r="B27" s="3" t="s">
        <v>1278</v>
      </c>
      <c r="C27" s="3" t="s">
        <v>1279</v>
      </c>
    </row>
    <row r="28" spans="2:3" ht="12">
      <c r="B28" s="3" t="s">
        <v>1280</v>
      </c>
      <c r="C28" s="3" t="s">
        <v>1281</v>
      </c>
    </row>
    <row r="29" spans="2:3" ht="12">
      <c r="B29" s="3" t="s">
        <v>1282</v>
      </c>
      <c r="C29" s="3" t="s">
        <v>1283</v>
      </c>
    </row>
    <row r="30" spans="2:3" ht="12">
      <c r="B30" s="3" t="s">
        <v>1284</v>
      </c>
      <c r="C30" s="3" t="s">
        <v>1285</v>
      </c>
    </row>
    <row r="31" spans="2:3" ht="12">
      <c r="B31" s="3" t="s">
        <v>1286</v>
      </c>
      <c r="C31" s="3" t="s">
        <v>1287</v>
      </c>
    </row>
    <row r="32" spans="2:3" ht="12">
      <c r="B32" s="3" t="s">
        <v>1288</v>
      </c>
      <c r="C32" s="3" t="s">
        <v>1289</v>
      </c>
    </row>
    <row r="33" spans="2:3" ht="12">
      <c r="B33" s="3" t="s">
        <v>1290</v>
      </c>
      <c r="C33" s="3" t="s">
        <v>1291</v>
      </c>
    </row>
    <row r="34" spans="2:3" ht="12">
      <c r="B34" s="3" t="s">
        <v>1292</v>
      </c>
      <c r="C34" s="3" t="s">
        <v>1293</v>
      </c>
    </row>
    <row r="35" spans="2:3" ht="12">
      <c r="B35" s="3" t="s">
        <v>1294</v>
      </c>
      <c r="C35" s="3" t="s">
        <v>1295</v>
      </c>
    </row>
    <row r="36" spans="2:3" ht="12">
      <c r="B36" s="3" t="s">
        <v>1296</v>
      </c>
      <c r="C36" s="3" t="s">
        <v>1297</v>
      </c>
    </row>
    <row r="37" spans="2:3" ht="12">
      <c r="B37" s="3" t="s">
        <v>1298</v>
      </c>
      <c r="C37" s="3" t="s">
        <v>1299</v>
      </c>
    </row>
    <row r="38" spans="2:3" ht="12">
      <c r="B38" s="3" t="s">
        <v>1300</v>
      </c>
      <c r="C38" s="3" t="s">
        <v>1301</v>
      </c>
    </row>
    <row r="39" spans="2:3" ht="12">
      <c r="B39" s="3" t="s">
        <v>1302</v>
      </c>
      <c r="C39" s="3" t="s">
        <v>1303</v>
      </c>
    </row>
    <row r="40" spans="2:3" ht="12">
      <c r="B40" s="3" t="s">
        <v>1304</v>
      </c>
      <c r="C40" s="3" t="s">
        <v>1305</v>
      </c>
    </row>
    <row r="41" spans="2:3" ht="12">
      <c r="B41" s="3" t="s">
        <v>1306</v>
      </c>
      <c r="C41" s="3" t="s">
        <v>1307</v>
      </c>
    </row>
    <row r="42" spans="1:2" ht="12">
      <c r="A42" s="3" t="s">
        <v>1512</v>
      </c>
      <c r="B42" s="3" t="s">
        <v>1308</v>
      </c>
    </row>
    <row r="43" spans="2:3" ht="12">
      <c r="B43" s="3" t="s">
        <v>1309</v>
      </c>
      <c r="C43" s="3" t="s">
        <v>1310</v>
      </c>
    </row>
    <row r="44" spans="1:2" ht="12">
      <c r="A44" s="3" t="s">
        <v>1514</v>
      </c>
      <c r="B44" s="3" t="s">
        <v>1311</v>
      </c>
    </row>
    <row r="45" spans="2:3" ht="12">
      <c r="B45" s="3" t="s">
        <v>1312</v>
      </c>
      <c r="C45" s="3" t="s">
        <v>1313</v>
      </c>
    </row>
    <row r="46" spans="2:3" ht="12">
      <c r="B46" s="3" t="s">
        <v>1314</v>
      </c>
      <c r="C46" s="3" t="s">
        <v>1315</v>
      </c>
    </row>
    <row r="47" spans="1:2" ht="12">
      <c r="A47" s="3" t="s">
        <v>1516</v>
      </c>
      <c r="B47" s="3" t="s">
        <v>1316</v>
      </c>
    </row>
    <row r="48" spans="2:3" ht="12">
      <c r="B48" s="3" t="s">
        <v>1271</v>
      </c>
      <c r="C48" s="3" t="s">
        <v>1317</v>
      </c>
    </row>
    <row r="49" spans="2:3" ht="12">
      <c r="B49" s="3" t="s">
        <v>1318</v>
      </c>
      <c r="C49" s="3" t="s">
        <v>1319</v>
      </c>
    </row>
    <row r="50" spans="2:3" ht="12">
      <c r="B50" s="3" t="s">
        <v>1264</v>
      </c>
      <c r="C50" s="3" t="s">
        <v>1320</v>
      </c>
    </row>
    <row r="51" spans="2:3" ht="12">
      <c r="B51" s="3" t="s">
        <v>1266</v>
      </c>
      <c r="C51" s="3" t="s">
        <v>1321</v>
      </c>
    </row>
    <row r="52" spans="1:2" ht="12">
      <c r="A52" s="3" t="s">
        <v>1518</v>
      </c>
      <c r="B52" s="3" t="s">
        <v>1322</v>
      </c>
    </row>
    <row r="53" spans="2:3" ht="12">
      <c r="B53" s="3" t="s">
        <v>1271</v>
      </c>
      <c r="C53" s="3" t="s">
        <v>1323</v>
      </c>
    </row>
    <row r="54" spans="2:3" ht="12">
      <c r="B54" s="3" t="s">
        <v>1324</v>
      </c>
      <c r="C54" s="3" t="s">
        <v>1325</v>
      </c>
    </row>
    <row r="55" spans="2:3" ht="12">
      <c r="B55" s="3" t="s">
        <v>1264</v>
      </c>
      <c r="C55" s="3" t="s">
        <v>1326</v>
      </c>
    </row>
    <row r="56" spans="2:3" ht="12">
      <c r="B56" s="3" t="s">
        <v>1266</v>
      </c>
      <c r="C56" s="3" t="s">
        <v>1327</v>
      </c>
    </row>
    <row r="57" spans="2:3" ht="12">
      <c r="B57" s="3" t="s">
        <v>1268</v>
      </c>
      <c r="C57" s="3" t="s">
        <v>1328</v>
      </c>
    </row>
    <row r="58" spans="2:3" ht="12">
      <c r="B58" s="3" t="s">
        <v>1278</v>
      </c>
      <c r="C58" s="3" t="s">
        <v>1329</v>
      </c>
    </row>
    <row r="59" spans="1:2" ht="12">
      <c r="A59" s="3" t="s">
        <v>1520</v>
      </c>
      <c r="B59" s="3" t="s">
        <v>1330</v>
      </c>
    </row>
    <row r="60" spans="2:3" ht="12">
      <c r="B60" s="3" t="s">
        <v>1331</v>
      </c>
      <c r="C60" s="3" t="s">
        <v>1332</v>
      </c>
    </row>
    <row r="61" spans="2:3" ht="12">
      <c r="B61" s="3" t="s">
        <v>1324</v>
      </c>
      <c r="C61" s="3" t="s">
        <v>1333</v>
      </c>
    </row>
    <row r="62" spans="2:3" ht="12">
      <c r="B62" s="3" t="s">
        <v>1264</v>
      </c>
      <c r="C62" s="3" t="s">
        <v>1334</v>
      </c>
    </row>
    <row r="63" spans="2:3" ht="12">
      <c r="B63" s="3" t="s">
        <v>1266</v>
      </c>
      <c r="C63" s="3" t="s">
        <v>1335</v>
      </c>
    </row>
    <row r="64" spans="2:3" ht="12">
      <c r="B64" s="3" t="s">
        <v>1268</v>
      </c>
      <c r="C64" s="3" t="s">
        <v>1336</v>
      </c>
    </row>
    <row r="65" spans="2:3" ht="12">
      <c r="B65" s="3" t="s">
        <v>1278</v>
      </c>
      <c r="C65" s="3" t="s">
        <v>1337</v>
      </c>
    </row>
    <row r="66" spans="1:2" ht="12">
      <c r="A66" s="3" t="s">
        <v>1522</v>
      </c>
      <c r="B66" s="3" t="s">
        <v>1338</v>
      </c>
    </row>
    <row r="67" spans="2:3" ht="12">
      <c r="B67" s="3" t="s">
        <v>1339</v>
      </c>
      <c r="C67" s="3" t="s">
        <v>1340</v>
      </c>
    </row>
    <row r="68" spans="2:3" ht="12">
      <c r="B68" s="3" t="s">
        <v>1341</v>
      </c>
      <c r="C68" s="3" t="s">
        <v>1342</v>
      </c>
    </row>
    <row r="69" spans="1:2" ht="12">
      <c r="A69" s="3" t="s">
        <v>1524</v>
      </c>
      <c r="B69" s="3" t="s">
        <v>1343</v>
      </c>
    </row>
    <row r="70" spans="2:3" ht="12">
      <c r="B70" s="3" t="s">
        <v>1344</v>
      </c>
      <c r="C70" s="3" t="s">
        <v>1345</v>
      </c>
    </row>
    <row r="71" spans="2:3" ht="12">
      <c r="B71" s="3" t="s">
        <v>1324</v>
      </c>
      <c r="C71" s="3" t="s">
        <v>1346</v>
      </c>
    </row>
    <row r="72" spans="2:3" ht="12">
      <c r="B72" s="3" t="s">
        <v>1264</v>
      </c>
      <c r="C72" s="3" t="s">
        <v>1347</v>
      </c>
    </row>
    <row r="73" spans="2:3" ht="12">
      <c r="B73" s="3" t="s">
        <v>1266</v>
      </c>
      <c r="C73" s="3" t="s">
        <v>1348</v>
      </c>
    </row>
    <row r="74" spans="2:3" ht="12">
      <c r="B74" s="3" t="s">
        <v>1268</v>
      </c>
      <c r="C74" s="3" t="s">
        <v>1349</v>
      </c>
    </row>
    <row r="75" spans="2:3" ht="12">
      <c r="B75" s="3" t="s">
        <v>1278</v>
      </c>
      <c r="C75" s="3" t="s">
        <v>1350</v>
      </c>
    </row>
    <row r="76" spans="2:3" ht="12">
      <c r="B76" s="3" t="s">
        <v>1280</v>
      </c>
      <c r="C76" s="3" t="s">
        <v>1351</v>
      </c>
    </row>
    <row r="77" spans="2:3" ht="12">
      <c r="B77" s="3" t="s">
        <v>1282</v>
      </c>
      <c r="C77" s="3" t="s">
        <v>1352</v>
      </c>
    </row>
    <row r="78" spans="2:3" ht="12">
      <c r="B78" s="3" t="s">
        <v>1284</v>
      </c>
      <c r="C78" s="3" t="s">
        <v>1353</v>
      </c>
    </row>
    <row r="79" spans="2:3" ht="12">
      <c r="B79" s="3" t="s">
        <v>1286</v>
      </c>
      <c r="C79" s="3" t="s">
        <v>1354</v>
      </c>
    </row>
    <row r="80" spans="2:3" ht="12">
      <c r="B80" s="3" t="s">
        <v>1288</v>
      </c>
      <c r="C80" s="3" t="s">
        <v>1355</v>
      </c>
    </row>
    <row r="81" spans="2:3" ht="12">
      <c r="B81" s="3" t="s">
        <v>1290</v>
      </c>
      <c r="C81" s="3" t="s">
        <v>1356</v>
      </c>
    </row>
    <row r="82" spans="2:3" ht="12">
      <c r="B82" s="3" t="s">
        <v>1292</v>
      </c>
      <c r="C82" s="3" t="s">
        <v>1357</v>
      </c>
    </row>
    <row r="83" spans="2:3" ht="12">
      <c r="B83" s="3" t="s">
        <v>1294</v>
      </c>
      <c r="C83" s="3" t="s">
        <v>1358</v>
      </c>
    </row>
    <row r="84" spans="2:3" ht="12">
      <c r="B84" s="3" t="s">
        <v>1296</v>
      </c>
      <c r="C84" s="3" t="s">
        <v>1359</v>
      </c>
    </row>
    <row r="85" spans="2:3" ht="12">
      <c r="B85" s="3" t="s">
        <v>1298</v>
      </c>
      <c r="C85" s="3" t="s">
        <v>1360</v>
      </c>
    </row>
    <row r="86" spans="2:3" ht="12">
      <c r="B86" s="3" t="s">
        <v>1300</v>
      </c>
      <c r="C86" s="3" t="s">
        <v>1361</v>
      </c>
    </row>
    <row r="87" spans="1:2" ht="12">
      <c r="A87" s="3" t="s">
        <v>1526</v>
      </c>
      <c r="B87" s="3" t="s">
        <v>1362</v>
      </c>
    </row>
    <row r="88" spans="2:3" ht="12">
      <c r="B88" s="3" t="s">
        <v>1363</v>
      </c>
      <c r="C88" s="3" t="s">
        <v>1364</v>
      </c>
    </row>
    <row r="89" spans="1:2" ht="12">
      <c r="A89" s="3" t="s">
        <v>1528</v>
      </c>
      <c r="B89" s="3" t="s">
        <v>1365</v>
      </c>
    </row>
    <row r="90" spans="2:3" ht="12">
      <c r="B90" s="3" t="s">
        <v>1366</v>
      </c>
      <c r="C90" s="3" t="s">
        <v>1367</v>
      </c>
    </row>
    <row r="91" spans="1:2" ht="12">
      <c r="A91" s="3" t="s">
        <v>1530</v>
      </c>
      <c r="B91" s="3" t="s">
        <v>1368</v>
      </c>
    </row>
    <row r="92" spans="2:3" ht="12">
      <c r="B92" s="3" t="s">
        <v>1331</v>
      </c>
      <c r="C92" s="3" t="s">
        <v>1369</v>
      </c>
    </row>
    <row r="93" spans="1:2" ht="12">
      <c r="A93" s="3" t="s">
        <v>1532</v>
      </c>
      <c r="B93" s="3" t="s">
        <v>1370</v>
      </c>
    </row>
    <row r="94" spans="2:3" ht="12">
      <c r="B94" s="3" t="s">
        <v>1371</v>
      </c>
      <c r="C94" s="3" t="s">
        <v>1372</v>
      </c>
    </row>
    <row r="95" spans="2:3" ht="12">
      <c r="B95" s="3" t="s">
        <v>1373</v>
      </c>
      <c r="C95" s="3" t="s">
        <v>1374</v>
      </c>
    </row>
    <row r="96" spans="1:2" ht="12">
      <c r="A96" s="3" t="s">
        <v>1534</v>
      </c>
      <c r="B96" s="3" t="s">
        <v>1375</v>
      </c>
    </row>
    <row r="97" spans="1:2" ht="12">
      <c r="A97" s="3" t="s">
        <v>1536</v>
      </c>
      <c r="B97" s="3" t="s">
        <v>1376</v>
      </c>
    </row>
    <row r="98" spans="1:2" ht="12">
      <c r="A98" s="3" t="s">
        <v>1538</v>
      </c>
      <c r="B98" s="3" t="s">
        <v>1377</v>
      </c>
    </row>
    <row r="99" spans="2:3" ht="12">
      <c r="B99" s="3" t="s">
        <v>1309</v>
      </c>
      <c r="C99" s="3" t="s">
        <v>1378</v>
      </c>
    </row>
    <row r="100" spans="2:3" ht="12">
      <c r="B100" s="3" t="s">
        <v>1373</v>
      </c>
      <c r="C100" s="3" t="s">
        <v>1379</v>
      </c>
    </row>
    <row r="101" spans="2:3" ht="12">
      <c r="B101" s="3" t="s">
        <v>1264</v>
      </c>
      <c r="C101" s="3" t="s">
        <v>1380</v>
      </c>
    </row>
    <row r="102" spans="1:2" ht="12">
      <c r="A102" s="3" t="s">
        <v>1540</v>
      </c>
      <c r="B102" s="3" t="s">
        <v>1381</v>
      </c>
    </row>
    <row r="103" spans="1:2" ht="12">
      <c r="A103" s="3" t="s">
        <v>1542</v>
      </c>
      <c r="B103" s="3" t="s">
        <v>1382</v>
      </c>
    </row>
    <row r="104" spans="2:3" ht="12">
      <c r="B104" s="3" t="s">
        <v>1383</v>
      </c>
      <c r="C104" s="3" t="s">
        <v>1384</v>
      </c>
    </row>
    <row r="105" spans="2:3" ht="12">
      <c r="B105" s="3" t="s">
        <v>1373</v>
      </c>
      <c r="C105" s="3" t="s">
        <v>1385</v>
      </c>
    </row>
    <row r="106" spans="1:2" ht="12">
      <c r="A106" s="3" t="s">
        <v>1544</v>
      </c>
      <c r="B106" s="3" t="s">
        <v>1386</v>
      </c>
    </row>
    <row r="107" spans="1:2" ht="12">
      <c r="A107" s="3" t="s">
        <v>1546</v>
      </c>
      <c r="B107" s="3" t="s">
        <v>1387</v>
      </c>
    </row>
    <row r="108" spans="1:2" ht="12">
      <c r="A108" s="3" t="s">
        <v>1549</v>
      </c>
      <c r="B108" s="3" t="s">
        <v>1388</v>
      </c>
    </row>
    <row r="109" spans="1:2" ht="12">
      <c r="A109" s="3" t="s">
        <v>1551</v>
      </c>
      <c r="B109" s="3" t="s">
        <v>1389</v>
      </c>
    </row>
    <row r="110" spans="1:2" ht="12">
      <c r="A110" s="3" t="s">
        <v>1553</v>
      </c>
      <c r="B110" s="3" t="s">
        <v>1390</v>
      </c>
    </row>
    <row r="111" spans="1:2" ht="12">
      <c r="A111" s="3" t="s">
        <v>1555</v>
      </c>
      <c r="B111" s="3" t="s">
        <v>1391</v>
      </c>
    </row>
    <row r="112" spans="1:2" ht="12">
      <c r="A112" s="3" t="s">
        <v>1557</v>
      </c>
      <c r="B112" s="3" t="s">
        <v>1392</v>
      </c>
    </row>
    <row r="113" spans="1:2" ht="12">
      <c r="A113" s="3" t="s">
        <v>1559</v>
      </c>
      <c r="B113" s="3" t="s">
        <v>1393</v>
      </c>
    </row>
    <row r="114" spans="2:3" ht="12">
      <c r="B114" s="3" t="s">
        <v>1394</v>
      </c>
      <c r="C114" s="3" t="s">
        <v>1395</v>
      </c>
    </row>
    <row r="115" spans="1:2" ht="12">
      <c r="A115" s="3" t="s">
        <v>1561</v>
      </c>
      <c r="B115" s="3" t="s">
        <v>1396</v>
      </c>
    </row>
    <row r="116" spans="2:3" ht="12">
      <c r="B116" s="3" t="s">
        <v>1397</v>
      </c>
      <c r="C116" s="3" t="s">
        <v>1398</v>
      </c>
    </row>
    <row r="117" spans="2:3" ht="12">
      <c r="B117" s="3" t="s">
        <v>1373</v>
      </c>
      <c r="C117" s="3" t="s">
        <v>1399</v>
      </c>
    </row>
    <row r="118" spans="1:2" ht="12">
      <c r="A118" s="3" t="s">
        <v>1563</v>
      </c>
      <c r="B118" s="3" t="s">
        <v>1400</v>
      </c>
    </row>
    <row r="119" spans="2:3" ht="12">
      <c r="B119" s="3" t="s">
        <v>1371</v>
      </c>
      <c r="C119" s="3" t="s">
        <v>1401</v>
      </c>
    </row>
    <row r="120" spans="2:3" ht="12">
      <c r="B120" s="3" t="s">
        <v>1373</v>
      </c>
      <c r="C120" s="3" t="s">
        <v>1402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94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2" customWidth="1"/>
    <col min="2" max="2" width="3.75390625" style="2" customWidth="1"/>
    <col min="3" max="3" width="34.375" style="2" customWidth="1"/>
    <col min="4" max="16384" width="10.625" style="2" customWidth="1"/>
  </cols>
  <sheetData>
    <row r="1" ht="12">
      <c r="A1" s="2" t="s">
        <v>111</v>
      </c>
    </row>
    <row r="3" ht="12">
      <c r="A3" s="2" t="s">
        <v>112</v>
      </c>
    </row>
    <row r="4" spans="1:3" ht="12">
      <c r="A4" s="2" t="s">
        <v>113</v>
      </c>
      <c r="B4" s="2" t="s">
        <v>114</v>
      </c>
      <c r="C4" s="1"/>
    </row>
    <row r="5" spans="1:3" ht="12">
      <c r="A5" s="2" t="s">
        <v>115</v>
      </c>
      <c r="B5" s="2" t="s">
        <v>116</v>
      </c>
      <c r="C5" s="1"/>
    </row>
    <row r="6" ht="12">
      <c r="C6" s="1"/>
    </row>
    <row r="7" spans="1:3" ht="12">
      <c r="A7" s="2" t="s">
        <v>117</v>
      </c>
      <c r="C7" s="1"/>
    </row>
    <row r="8" spans="1:3" ht="12">
      <c r="A8" s="2" t="s">
        <v>118</v>
      </c>
      <c r="B8" s="2" t="s">
        <v>119</v>
      </c>
      <c r="C8" s="1"/>
    </row>
    <row r="9" spans="1:3" ht="12">
      <c r="A9" s="2" t="s">
        <v>120</v>
      </c>
      <c r="B9" s="2" t="s">
        <v>121</v>
      </c>
      <c r="C9" s="1"/>
    </row>
    <row r="10" ht="12">
      <c r="C10" s="1"/>
    </row>
    <row r="11" spans="1:3" ht="12">
      <c r="A11" s="2" t="s">
        <v>122</v>
      </c>
      <c r="C11" s="1"/>
    </row>
    <row r="12" spans="1:3" ht="12">
      <c r="A12" s="404" t="s">
        <v>123</v>
      </c>
      <c r="B12" s="404" t="s">
        <v>124</v>
      </c>
      <c r="C12" s="405"/>
    </row>
    <row r="13" spans="1:3" ht="12">
      <c r="A13" s="404" t="s">
        <v>125</v>
      </c>
      <c r="B13" s="404" t="s">
        <v>126</v>
      </c>
      <c r="C13" s="405"/>
    </row>
    <row r="14" spans="1:3" ht="12">
      <c r="A14" s="404" t="s">
        <v>127</v>
      </c>
      <c r="B14" s="404" t="s">
        <v>128</v>
      </c>
      <c r="C14" s="405"/>
    </row>
    <row r="15" spans="1:3" ht="12.75" customHeight="1">
      <c r="A15" s="2" t="s">
        <v>129</v>
      </c>
      <c r="B15" s="2" t="s">
        <v>130</v>
      </c>
      <c r="C15" s="1"/>
    </row>
    <row r="16" spans="1:3" ht="12">
      <c r="A16" s="2" t="s">
        <v>131</v>
      </c>
      <c r="B16" s="2" t="s">
        <v>132</v>
      </c>
      <c r="C16" s="1"/>
    </row>
    <row r="17" spans="1:3" ht="12">
      <c r="A17" s="2" t="s">
        <v>133</v>
      </c>
      <c r="B17" s="2" t="s">
        <v>134</v>
      </c>
      <c r="C17" s="1"/>
    </row>
    <row r="18" spans="1:3" ht="12">
      <c r="A18" s="2" t="s">
        <v>135</v>
      </c>
      <c r="B18" s="2" t="s">
        <v>136</v>
      </c>
      <c r="C18" s="1"/>
    </row>
    <row r="19" spans="1:3" ht="12">
      <c r="A19" s="2" t="s">
        <v>137</v>
      </c>
      <c r="B19" s="2" t="s">
        <v>138</v>
      </c>
      <c r="C19" s="1"/>
    </row>
    <row r="20" spans="1:3" ht="12">
      <c r="A20" s="2" t="s">
        <v>139</v>
      </c>
      <c r="B20" s="2" t="s">
        <v>140</v>
      </c>
      <c r="C20" s="1"/>
    </row>
    <row r="21" spans="1:3" ht="12">
      <c r="A21" s="2" t="s">
        <v>141</v>
      </c>
      <c r="B21" s="2" t="s">
        <v>142</v>
      </c>
      <c r="C21" s="1"/>
    </row>
    <row r="22" spans="1:3" ht="12">
      <c r="A22" s="2" t="s">
        <v>143</v>
      </c>
      <c r="B22" s="2" t="s">
        <v>144</v>
      </c>
      <c r="C22" s="1"/>
    </row>
    <row r="23" spans="1:3" ht="12">
      <c r="A23" s="2" t="s">
        <v>145</v>
      </c>
      <c r="B23" s="2" t="s">
        <v>146</v>
      </c>
      <c r="C23" s="1"/>
    </row>
    <row r="24" spans="1:4" ht="12">
      <c r="A24" s="2" t="s">
        <v>147</v>
      </c>
      <c r="B24" s="2" t="s">
        <v>148</v>
      </c>
      <c r="C24" s="1"/>
      <c r="D24" s="179"/>
    </row>
    <row r="25" spans="1:4" ht="12">
      <c r="A25" s="2" t="s">
        <v>149</v>
      </c>
      <c r="B25" s="2" t="s">
        <v>150</v>
      </c>
      <c r="C25" s="1"/>
      <c r="D25" s="179"/>
    </row>
    <row r="26" spans="1:4" ht="12">
      <c r="A26" s="2" t="s">
        <v>151</v>
      </c>
      <c r="B26" s="2" t="s">
        <v>152</v>
      </c>
      <c r="C26" s="1"/>
      <c r="D26" s="179"/>
    </row>
    <row r="27" spans="1:4" ht="12">
      <c r="A27" s="2" t="s">
        <v>153</v>
      </c>
      <c r="B27" s="2" t="s">
        <v>154</v>
      </c>
      <c r="C27" s="1"/>
      <c r="D27" s="179"/>
    </row>
    <row r="28" spans="1:4" ht="12">
      <c r="A28" s="2" t="s">
        <v>155</v>
      </c>
      <c r="B28" s="2" t="s">
        <v>156</v>
      </c>
      <c r="C28" s="1"/>
      <c r="D28" s="179"/>
    </row>
    <row r="29" spans="1:4" ht="12">
      <c r="A29" s="2" t="s">
        <v>157</v>
      </c>
      <c r="B29" s="2" t="s">
        <v>158</v>
      </c>
      <c r="C29" s="1"/>
      <c r="D29" s="179"/>
    </row>
    <row r="30" spans="1:4" ht="12">
      <c r="A30" s="2" t="s">
        <v>159</v>
      </c>
      <c r="B30" s="2" t="s">
        <v>160</v>
      </c>
      <c r="C30" s="1"/>
      <c r="D30" s="179"/>
    </row>
    <row r="31" spans="1:4" ht="12">
      <c r="A31" s="2" t="s">
        <v>161</v>
      </c>
      <c r="B31" s="2" t="s">
        <v>162</v>
      </c>
      <c r="C31" s="1"/>
      <c r="D31" s="179"/>
    </row>
    <row r="32" spans="1:4" ht="12">
      <c r="A32" s="2" t="s">
        <v>163</v>
      </c>
      <c r="B32" s="2" t="s">
        <v>164</v>
      </c>
      <c r="C32" s="1"/>
      <c r="D32" s="179"/>
    </row>
    <row r="33" spans="1:4" ht="12">
      <c r="A33" s="2" t="s">
        <v>165</v>
      </c>
      <c r="B33" s="2" t="s">
        <v>166</v>
      </c>
      <c r="C33" s="1"/>
      <c r="D33" s="179"/>
    </row>
    <row r="34" spans="1:4" ht="12">
      <c r="A34" s="2" t="s">
        <v>167</v>
      </c>
      <c r="B34" s="2" t="s">
        <v>168</v>
      </c>
      <c r="C34" s="1"/>
      <c r="D34" s="179"/>
    </row>
    <row r="35" spans="1:4" ht="12">
      <c r="A35" s="2" t="s">
        <v>169</v>
      </c>
      <c r="B35" s="2" t="s">
        <v>170</v>
      </c>
      <c r="C35" s="1"/>
      <c r="D35" s="179"/>
    </row>
    <row r="36" spans="1:4" ht="12">
      <c r="A36" s="2" t="s">
        <v>171</v>
      </c>
      <c r="B36" s="2" t="s">
        <v>172</v>
      </c>
      <c r="C36" s="1"/>
      <c r="D36" s="179"/>
    </row>
    <row r="37" spans="1:4" ht="12">
      <c r="A37" s="2" t="s">
        <v>173</v>
      </c>
      <c r="B37" s="2" t="s">
        <v>174</v>
      </c>
      <c r="C37" s="1"/>
      <c r="D37" s="179"/>
    </row>
    <row r="38" spans="1:3" ht="12">
      <c r="A38" s="2" t="s">
        <v>175</v>
      </c>
      <c r="B38" s="2" t="s">
        <v>176</v>
      </c>
      <c r="C38" s="1"/>
    </row>
    <row r="39" spans="1:3" ht="12">
      <c r="A39" s="2" t="s">
        <v>177</v>
      </c>
      <c r="B39" s="2" t="s">
        <v>178</v>
      </c>
      <c r="C39" s="1"/>
    </row>
    <row r="40" spans="1:3" ht="12">
      <c r="A40" s="2" t="s">
        <v>179</v>
      </c>
      <c r="B40" s="2" t="s">
        <v>180</v>
      </c>
      <c r="C40" s="1"/>
    </row>
    <row r="41" spans="1:3" ht="12">
      <c r="A41" s="2" t="s">
        <v>181</v>
      </c>
      <c r="B41" s="2" t="s">
        <v>182</v>
      </c>
      <c r="C41" s="1"/>
    </row>
    <row r="42" spans="1:3" ht="12">
      <c r="A42" s="2" t="s">
        <v>183</v>
      </c>
      <c r="B42" s="2" t="s">
        <v>184</v>
      </c>
      <c r="C42" s="1"/>
    </row>
    <row r="43" spans="1:3" ht="12">
      <c r="A43" s="2" t="s">
        <v>185</v>
      </c>
      <c r="B43" s="2" t="s">
        <v>186</v>
      </c>
      <c r="C43" s="1"/>
    </row>
    <row r="44" spans="1:3" ht="12">
      <c r="A44" s="2" t="s">
        <v>187</v>
      </c>
      <c r="B44" s="2" t="s">
        <v>188</v>
      </c>
      <c r="C44" s="1"/>
    </row>
    <row r="45" spans="1:3" ht="12">
      <c r="A45" s="2" t="s">
        <v>189</v>
      </c>
      <c r="B45" s="2" t="s">
        <v>190</v>
      </c>
      <c r="C45" s="1"/>
    </row>
    <row r="46" spans="1:3" ht="12">
      <c r="A46" s="2" t="s">
        <v>191</v>
      </c>
      <c r="B46" s="2" t="s">
        <v>192</v>
      </c>
      <c r="C46" s="1"/>
    </row>
    <row r="47" spans="1:3" ht="12">
      <c r="A47" s="2" t="s">
        <v>193</v>
      </c>
      <c r="B47" s="2" t="s">
        <v>194</v>
      </c>
      <c r="C47" s="1"/>
    </row>
    <row r="48" spans="1:3" ht="12">
      <c r="A48" s="2" t="s">
        <v>195</v>
      </c>
      <c r="B48" s="2" t="s">
        <v>196</v>
      </c>
      <c r="C48" s="1"/>
    </row>
    <row r="49" spans="1:3" ht="12">
      <c r="A49" s="2" t="s">
        <v>197</v>
      </c>
      <c r="B49" s="2" t="s">
        <v>198</v>
      </c>
      <c r="C49" s="1"/>
    </row>
    <row r="50" spans="1:3" ht="12">
      <c r="A50" s="2" t="s">
        <v>199</v>
      </c>
      <c r="B50" s="2" t="s">
        <v>200</v>
      </c>
      <c r="C50" s="1"/>
    </row>
    <row r="51" spans="1:3" ht="12">
      <c r="A51" s="2" t="s">
        <v>201</v>
      </c>
      <c r="B51" s="2" t="s">
        <v>202</v>
      </c>
      <c r="C51" s="1"/>
    </row>
    <row r="52" spans="1:3" ht="12">
      <c r="A52" s="2" t="s">
        <v>203</v>
      </c>
      <c r="B52" s="2" t="s">
        <v>204</v>
      </c>
      <c r="C52" s="1"/>
    </row>
    <row r="53" spans="1:3" ht="12">
      <c r="A53" s="2" t="s">
        <v>205</v>
      </c>
      <c r="B53" s="2" t="s">
        <v>206</v>
      </c>
      <c r="C53" s="1"/>
    </row>
    <row r="54" spans="1:3" ht="12">
      <c r="A54" s="2" t="s">
        <v>207</v>
      </c>
      <c r="B54" s="2" t="s">
        <v>208</v>
      </c>
      <c r="C54" s="1"/>
    </row>
    <row r="55" spans="1:3" ht="12">
      <c r="A55" s="2" t="s">
        <v>209</v>
      </c>
      <c r="B55" s="2" t="s">
        <v>210</v>
      </c>
      <c r="C55" s="1"/>
    </row>
    <row r="56" spans="1:3" ht="12">
      <c r="A56" s="2" t="s">
        <v>211</v>
      </c>
      <c r="B56" s="2" t="s">
        <v>212</v>
      </c>
      <c r="C56" s="1"/>
    </row>
    <row r="57" spans="1:3" ht="12">
      <c r="A57" s="2" t="s">
        <v>213</v>
      </c>
      <c r="B57" s="2" t="s">
        <v>214</v>
      </c>
      <c r="C57" s="1"/>
    </row>
    <row r="58" spans="1:3" ht="12">
      <c r="A58" s="2" t="s">
        <v>215</v>
      </c>
      <c r="B58" s="2" t="s">
        <v>216</v>
      </c>
      <c r="C58" s="1"/>
    </row>
    <row r="59" spans="1:3" ht="12">
      <c r="A59" s="2" t="s">
        <v>217</v>
      </c>
      <c r="B59" s="2" t="s">
        <v>218</v>
      </c>
      <c r="C59" s="1"/>
    </row>
    <row r="60" spans="1:3" ht="12">
      <c r="A60" s="2" t="s">
        <v>219</v>
      </c>
      <c r="B60" s="2" t="s">
        <v>220</v>
      </c>
      <c r="C60" s="1"/>
    </row>
    <row r="61" spans="1:3" ht="12">
      <c r="A61" s="2" t="s">
        <v>221</v>
      </c>
      <c r="B61" s="2" t="s">
        <v>222</v>
      </c>
      <c r="C61" s="1"/>
    </row>
    <row r="62" spans="1:3" ht="12">
      <c r="A62" s="2" t="s">
        <v>223</v>
      </c>
      <c r="B62" s="2" t="s">
        <v>224</v>
      </c>
      <c r="C62" s="1"/>
    </row>
    <row r="63" spans="1:3" ht="12">
      <c r="A63" s="2" t="s">
        <v>225</v>
      </c>
      <c r="B63" s="2" t="s">
        <v>226</v>
      </c>
      <c r="C63" s="1"/>
    </row>
    <row r="64" spans="1:3" ht="12">
      <c r="A64" s="2" t="s">
        <v>227</v>
      </c>
      <c r="B64" s="2" t="s">
        <v>228</v>
      </c>
      <c r="C64" s="1"/>
    </row>
    <row r="65" spans="1:3" ht="12">
      <c r="A65" s="2" t="s">
        <v>229</v>
      </c>
      <c r="B65" s="2" t="s">
        <v>230</v>
      </c>
      <c r="C65" s="1"/>
    </row>
    <row r="66" spans="1:3" ht="12">
      <c r="A66" s="2" t="s">
        <v>231</v>
      </c>
      <c r="B66" s="2" t="s">
        <v>232</v>
      </c>
      <c r="C66" s="1"/>
    </row>
    <row r="67" spans="1:3" ht="12">
      <c r="A67" s="2" t="s">
        <v>233</v>
      </c>
      <c r="B67" s="2" t="s">
        <v>234</v>
      </c>
      <c r="C67" s="1"/>
    </row>
    <row r="68" spans="1:3" ht="12">
      <c r="A68" s="2" t="s">
        <v>235</v>
      </c>
      <c r="B68" s="2" t="s">
        <v>236</v>
      </c>
      <c r="C68" s="1"/>
    </row>
    <row r="69" spans="1:3" ht="12">
      <c r="A69" s="2" t="s">
        <v>237</v>
      </c>
      <c r="B69" s="2" t="s">
        <v>238</v>
      </c>
      <c r="C69" s="1"/>
    </row>
    <row r="70" spans="1:3" ht="12">
      <c r="A70" s="2" t="s">
        <v>239</v>
      </c>
      <c r="B70" s="2" t="s">
        <v>240</v>
      </c>
      <c r="C70" s="1"/>
    </row>
    <row r="71" spans="1:3" ht="12">
      <c r="A71" s="2" t="s">
        <v>241</v>
      </c>
      <c r="B71" s="2" t="s">
        <v>242</v>
      </c>
      <c r="C71" s="1"/>
    </row>
    <row r="72" spans="1:3" ht="12">
      <c r="A72" s="2" t="s">
        <v>243</v>
      </c>
      <c r="B72" s="2" t="s">
        <v>244</v>
      </c>
      <c r="C72" s="1"/>
    </row>
    <row r="73" spans="1:3" ht="12">
      <c r="A73" s="2" t="s">
        <v>245</v>
      </c>
      <c r="B73" s="2" t="s">
        <v>246</v>
      </c>
      <c r="C73" s="1"/>
    </row>
    <row r="74" spans="1:3" ht="12">
      <c r="A74" s="2" t="s">
        <v>247</v>
      </c>
      <c r="B74" s="2" t="s">
        <v>248</v>
      </c>
      <c r="C74" s="1"/>
    </row>
    <row r="75" spans="1:3" ht="12">
      <c r="A75" s="2" t="s">
        <v>249</v>
      </c>
      <c r="B75" s="2" t="s">
        <v>132</v>
      </c>
      <c r="C75" s="1"/>
    </row>
    <row r="76" spans="1:3" ht="12">
      <c r="A76" s="2" t="s">
        <v>250</v>
      </c>
      <c r="B76" s="2" t="s">
        <v>251</v>
      </c>
      <c r="C76" s="1"/>
    </row>
    <row r="77" spans="1:3" ht="12">
      <c r="A77" s="2" t="s">
        <v>252</v>
      </c>
      <c r="B77" s="2" t="s">
        <v>253</v>
      </c>
      <c r="C77" s="1"/>
    </row>
    <row r="78" spans="1:3" ht="12">
      <c r="A78" s="2" t="s">
        <v>254</v>
      </c>
      <c r="B78" s="2" t="s">
        <v>255</v>
      </c>
      <c r="C78" s="1"/>
    </row>
    <row r="79" ht="12">
      <c r="C79" s="1"/>
    </row>
    <row r="80" spans="1:3" ht="12">
      <c r="A80" s="2" t="s">
        <v>256</v>
      </c>
      <c r="C80" s="1"/>
    </row>
    <row r="81" spans="1:3" ht="12">
      <c r="A81" s="2" t="s">
        <v>257</v>
      </c>
      <c r="B81" s="2" t="s">
        <v>396</v>
      </c>
      <c r="C81" s="1"/>
    </row>
    <row r="82" spans="1:3" ht="12">
      <c r="A82" s="404" t="s">
        <v>397</v>
      </c>
      <c r="B82" s="404" t="s">
        <v>398</v>
      </c>
      <c r="C82" s="405"/>
    </row>
    <row r="83" spans="1:3" ht="12">
      <c r="A83" s="2" t="s">
        <v>399</v>
      </c>
      <c r="B83" s="2" t="s">
        <v>400</v>
      </c>
      <c r="C83" s="1"/>
    </row>
    <row r="84" spans="1:3" ht="12">
      <c r="A84" s="2" t="s">
        <v>401</v>
      </c>
      <c r="B84" s="2" t="s">
        <v>402</v>
      </c>
      <c r="C84" s="1"/>
    </row>
    <row r="85" spans="1:3" ht="12">
      <c r="A85" s="2" t="s">
        <v>403</v>
      </c>
      <c r="B85" s="2" t="s">
        <v>404</v>
      </c>
      <c r="C85" s="1"/>
    </row>
    <row r="86" spans="1:3" ht="12">
      <c r="A86" s="404" t="s">
        <v>405</v>
      </c>
      <c r="B86" s="404" t="s">
        <v>406</v>
      </c>
      <c r="C86" s="405"/>
    </row>
    <row r="87" ht="12">
      <c r="C87" s="1"/>
    </row>
    <row r="88" spans="1:3" ht="12">
      <c r="A88" s="2" t="s">
        <v>407</v>
      </c>
      <c r="C88" s="1"/>
    </row>
    <row r="89" spans="1:3" ht="12">
      <c r="A89" s="2" t="s">
        <v>408</v>
      </c>
      <c r="B89" s="2" t="s">
        <v>409</v>
      </c>
      <c r="C89" s="1"/>
    </row>
    <row r="90" spans="1:3" ht="12">
      <c r="A90" s="2" t="s">
        <v>410</v>
      </c>
      <c r="B90" s="2" t="s">
        <v>411</v>
      </c>
      <c r="C90" s="1"/>
    </row>
    <row r="91" spans="1:3" ht="12">
      <c r="A91" s="2" t="s">
        <v>412</v>
      </c>
      <c r="B91" s="2" t="s">
        <v>413</v>
      </c>
      <c r="C91" s="1"/>
    </row>
    <row r="92" spans="1:3" ht="12">
      <c r="A92" s="2" t="s">
        <v>414</v>
      </c>
      <c r="B92" s="2" t="s">
        <v>415</v>
      </c>
      <c r="C92" s="1"/>
    </row>
    <row r="93" spans="1:3" ht="12">
      <c r="A93" s="2" t="s">
        <v>416</v>
      </c>
      <c r="B93" s="2" t="s">
        <v>417</v>
      </c>
      <c r="C93" s="1"/>
    </row>
    <row r="94" spans="1:3" ht="12">
      <c r="A94" s="2" t="s">
        <v>418</v>
      </c>
      <c r="B94" s="2" t="s">
        <v>419</v>
      </c>
      <c r="C94" s="1"/>
    </row>
    <row r="95" spans="1:3" ht="12">
      <c r="A95" s="2" t="s">
        <v>420</v>
      </c>
      <c r="B95" s="2" t="s">
        <v>421</v>
      </c>
      <c r="C95" s="1"/>
    </row>
    <row r="96" spans="1:3" ht="12">
      <c r="A96" s="2" t="s">
        <v>422</v>
      </c>
      <c r="B96" s="2" t="s">
        <v>423</v>
      </c>
      <c r="C96" s="1"/>
    </row>
    <row r="97" spans="1:3" ht="12">
      <c r="A97" s="2" t="s">
        <v>424</v>
      </c>
      <c r="B97" s="2" t="s">
        <v>425</v>
      </c>
      <c r="C97" s="1"/>
    </row>
    <row r="98" spans="1:3" ht="12">
      <c r="A98" s="2" t="s">
        <v>426</v>
      </c>
      <c r="B98" s="2" t="s">
        <v>427</v>
      </c>
      <c r="C98" s="1"/>
    </row>
    <row r="99" spans="1:3" ht="12">
      <c r="A99" s="2" t="s">
        <v>428</v>
      </c>
      <c r="B99" s="2" t="s">
        <v>429</v>
      </c>
      <c r="C99" s="1"/>
    </row>
    <row r="100" spans="1:3" ht="12">
      <c r="A100" s="2" t="s">
        <v>430</v>
      </c>
      <c r="B100" s="2" t="s">
        <v>431</v>
      </c>
      <c r="C100" s="1"/>
    </row>
    <row r="101" ht="12">
      <c r="C101" s="1"/>
    </row>
    <row r="102" spans="1:3" ht="12">
      <c r="A102" s="2" t="s">
        <v>432</v>
      </c>
      <c r="C102" s="1"/>
    </row>
    <row r="103" spans="1:3" ht="12">
      <c r="A103" s="2" t="s">
        <v>433</v>
      </c>
      <c r="B103" s="2" t="s">
        <v>434</v>
      </c>
      <c r="C103" s="1"/>
    </row>
    <row r="104" spans="1:3" ht="12">
      <c r="A104" s="404" t="s">
        <v>435</v>
      </c>
      <c r="B104" s="404" t="s">
        <v>436</v>
      </c>
      <c r="C104" s="405"/>
    </row>
    <row r="105" spans="1:3" ht="12">
      <c r="A105" s="2" t="s">
        <v>437</v>
      </c>
      <c r="B105" s="2" t="s">
        <v>438</v>
      </c>
      <c r="C105" s="1"/>
    </row>
    <row r="106" spans="1:3" ht="12">
      <c r="A106" s="2" t="s">
        <v>439</v>
      </c>
      <c r="B106" s="2" t="s">
        <v>440</v>
      </c>
      <c r="C106" s="1"/>
    </row>
    <row r="107" spans="1:3" ht="12">
      <c r="A107" s="2" t="s">
        <v>441</v>
      </c>
      <c r="B107" s="2" t="s">
        <v>442</v>
      </c>
      <c r="C107" s="1"/>
    </row>
    <row r="108" ht="12">
      <c r="C108" s="1"/>
    </row>
    <row r="109" spans="1:3" ht="12">
      <c r="A109" s="2" t="s">
        <v>443</v>
      </c>
      <c r="C109" s="1"/>
    </row>
    <row r="110" spans="1:3" ht="12">
      <c r="A110" s="2" t="s">
        <v>444</v>
      </c>
      <c r="B110" s="2" t="s">
        <v>445</v>
      </c>
      <c r="C110" s="1"/>
    </row>
    <row r="111" spans="1:3" ht="12">
      <c r="A111" s="2" t="s">
        <v>446</v>
      </c>
      <c r="B111" s="2" t="s">
        <v>447</v>
      </c>
      <c r="C111" s="1"/>
    </row>
    <row r="112" spans="1:3" ht="12">
      <c r="A112" s="2" t="s">
        <v>448</v>
      </c>
      <c r="B112" s="2" t="s">
        <v>449</v>
      </c>
      <c r="C112" s="1"/>
    </row>
    <row r="113" spans="1:3" ht="12">
      <c r="A113" s="2" t="s">
        <v>450</v>
      </c>
      <c r="B113" s="2" t="s">
        <v>451</v>
      </c>
      <c r="C113" s="1"/>
    </row>
    <row r="114" ht="12">
      <c r="C114" s="1"/>
    </row>
    <row r="115" spans="1:3" ht="12">
      <c r="A115" s="2" t="s">
        <v>452</v>
      </c>
      <c r="C115" s="1"/>
    </row>
    <row r="116" spans="1:3" ht="12">
      <c r="A116" s="2" t="s">
        <v>453</v>
      </c>
      <c r="B116" s="2" t="s">
        <v>454</v>
      </c>
      <c r="C116" s="1"/>
    </row>
    <row r="117" spans="1:3" ht="12">
      <c r="A117" s="2" t="s">
        <v>455</v>
      </c>
      <c r="B117" s="2" t="s">
        <v>456</v>
      </c>
      <c r="C117" s="1"/>
    </row>
    <row r="118" spans="1:3" ht="12">
      <c r="A118" s="2" t="s">
        <v>457</v>
      </c>
      <c r="B118" s="2" t="s">
        <v>458</v>
      </c>
      <c r="C118" s="1"/>
    </row>
    <row r="119" spans="1:3" ht="12">
      <c r="A119" s="2" t="s">
        <v>459</v>
      </c>
      <c r="B119" s="2" t="s">
        <v>460</v>
      </c>
      <c r="C119" s="1"/>
    </row>
    <row r="120" spans="1:3" ht="12">
      <c r="A120" s="2" t="s">
        <v>461</v>
      </c>
      <c r="B120" s="2" t="s">
        <v>462</v>
      </c>
      <c r="C120" s="1"/>
    </row>
    <row r="121" spans="1:3" ht="12">
      <c r="A121" s="404" t="s">
        <v>463</v>
      </c>
      <c r="B121" s="404" t="s">
        <v>464</v>
      </c>
      <c r="C121" s="405"/>
    </row>
    <row r="122" spans="1:3" ht="12">
      <c r="A122" s="2" t="s">
        <v>465</v>
      </c>
      <c r="B122" s="2" t="s">
        <v>466</v>
      </c>
      <c r="C122" s="1"/>
    </row>
    <row r="123" spans="1:3" ht="12">
      <c r="A123" s="2" t="s">
        <v>467</v>
      </c>
      <c r="B123" s="2" t="s">
        <v>468</v>
      </c>
      <c r="C123" s="1"/>
    </row>
    <row r="124" spans="1:2" ht="12">
      <c r="A124" s="2" t="s">
        <v>469</v>
      </c>
      <c r="B124" s="2" t="s">
        <v>470</v>
      </c>
    </row>
    <row r="125" spans="1:3" ht="12">
      <c r="A125" s="2" t="s">
        <v>471</v>
      </c>
      <c r="B125" s="2" t="s">
        <v>472</v>
      </c>
      <c r="C125" s="1"/>
    </row>
    <row r="126" spans="1:3" ht="12">
      <c r="A126" s="2" t="s">
        <v>473</v>
      </c>
      <c r="B126" s="2" t="s">
        <v>474</v>
      </c>
      <c r="C126" s="1"/>
    </row>
    <row r="127" ht="12">
      <c r="C127" s="1"/>
    </row>
    <row r="128" spans="1:3" ht="12">
      <c r="A128" s="2" t="s">
        <v>475</v>
      </c>
      <c r="C128" s="1"/>
    </row>
    <row r="129" spans="1:3" ht="12">
      <c r="A129" s="404" t="s">
        <v>476</v>
      </c>
      <c r="B129" s="404" t="s">
        <v>477</v>
      </c>
      <c r="C129" s="405"/>
    </row>
    <row r="130" spans="1:3" ht="12">
      <c r="A130" s="2" t="s">
        <v>478</v>
      </c>
      <c r="B130" s="2" t="s">
        <v>479</v>
      </c>
      <c r="C130" s="1"/>
    </row>
    <row r="131" spans="1:3" ht="12">
      <c r="A131" s="2" t="s">
        <v>480</v>
      </c>
      <c r="B131" s="2" t="s">
        <v>481</v>
      </c>
      <c r="C131" s="1"/>
    </row>
    <row r="132" spans="1:3" ht="12">
      <c r="A132" s="2" t="s">
        <v>482</v>
      </c>
      <c r="B132" s="2" t="s">
        <v>483</v>
      </c>
      <c r="C132" s="1"/>
    </row>
    <row r="133" spans="1:3" ht="12">
      <c r="A133" s="2" t="s">
        <v>484</v>
      </c>
      <c r="B133" s="2" t="s">
        <v>485</v>
      </c>
      <c r="C133" s="1"/>
    </row>
    <row r="134" spans="1:3" ht="12">
      <c r="A134" s="2" t="s">
        <v>486</v>
      </c>
      <c r="B134" s="2" t="s">
        <v>487</v>
      </c>
      <c r="C134" s="1"/>
    </row>
    <row r="135" spans="1:3" ht="12">
      <c r="A135" s="2" t="s">
        <v>488</v>
      </c>
      <c r="B135" s="2" t="s">
        <v>489</v>
      </c>
      <c r="C135" s="1"/>
    </row>
    <row r="136" spans="1:3" ht="12">
      <c r="A136" s="2" t="s">
        <v>490</v>
      </c>
      <c r="B136" s="2" t="s">
        <v>491</v>
      </c>
      <c r="C136" s="1"/>
    </row>
    <row r="137" spans="1:3" ht="12">
      <c r="A137" s="2" t="s">
        <v>492</v>
      </c>
      <c r="B137" s="2" t="s">
        <v>493</v>
      </c>
      <c r="C137" s="1"/>
    </row>
    <row r="138" spans="1:3" ht="12">
      <c r="A138" s="2" t="s">
        <v>494</v>
      </c>
      <c r="B138" s="2" t="s">
        <v>495</v>
      </c>
      <c r="C138" s="1"/>
    </row>
    <row r="139" spans="1:3" ht="12">
      <c r="A139" s="2" t="s">
        <v>496</v>
      </c>
      <c r="B139" s="2" t="s">
        <v>497</v>
      </c>
      <c r="C139" s="1"/>
    </row>
    <row r="140" spans="1:3" ht="12">
      <c r="A140" s="2" t="s">
        <v>498</v>
      </c>
      <c r="B140" s="2" t="s">
        <v>499</v>
      </c>
      <c r="C140" s="1"/>
    </row>
    <row r="141" spans="1:3" ht="12">
      <c r="A141" s="2" t="s">
        <v>500</v>
      </c>
      <c r="B141" s="2" t="s">
        <v>501</v>
      </c>
      <c r="C141" s="1"/>
    </row>
    <row r="142" spans="1:3" ht="12">
      <c r="A142" s="2" t="s">
        <v>502</v>
      </c>
      <c r="B142" s="2" t="s">
        <v>503</v>
      </c>
      <c r="C142" s="1"/>
    </row>
    <row r="143" spans="1:3" ht="12">
      <c r="A143" s="2" t="s">
        <v>504</v>
      </c>
      <c r="B143" s="2" t="s">
        <v>505</v>
      </c>
      <c r="C143" s="1"/>
    </row>
    <row r="144" spans="1:3" ht="12">
      <c r="A144" s="2" t="s">
        <v>506</v>
      </c>
      <c r="B144" s="2" t="s">
        <v>507</v>
      </c>
      <c r="C144" s="1"/>
    </row>
    <row r="145" spans="1:3" ht="12">
      <c r="A145" s="2" t="s">
        <v>508</v>
      </c>
      <c r="B145" s="2" t="s">
        <v>509</v>
      </c>
      <c r="C145" s="1"/>
    </row>
    <row r="146" spans="1:3" ht="12">
      <c r="A146" s="2" t="s">
        <v>510</v>
      </c>
      <c r="B146" s="2" t="s">
        <v>511</v>
      </c>
      <c r="C146" s="1"/>
    </row>
    <row r="147" spans="1:3" ht="12">
      <c r="A147" s="2" t="s">
        <v>512</v>
      </c>
      <c r="B147" s="2" t="s">
        <v>513</v>
      </c>
      <c r="C147" s="1"/>
    </row>
    <row r="148" spans="1:3" ht="12">
      <c r="A148" s="2" t="s">
        <v>514</v>
      </c>
      <c r="B148" s="2" t="s">
        <v>515</v>
      </c>
      <c r="C148" s="1"/>
    </row>
    <row r="149" spans="1:3" ht="12">
      <c r="A149" s="2" t="s">
        <v>516</v>
      </c>
      <c r="B149" s="2" t="s">
        <v>517</v>
      </c>
      <c r="C149" s="1"/>
    </row>
    <row r="150" spans="1:3" ht="12">
      <c r="A150" s="2" t="s">
        <v>518</v>
      </c>
      <c r="B150" s="2" t="s">
        <v>519</v>
      </c>
      <c r="C150" s="1"/>
    </row>
    <row r="151" spans="1:3" ht="12">
      <c r="A151" s="2" t="s">
        <v>520</v>
      </c>
      <c r="B151" s="2" t="s">
        <v>521</v>
      </c>
      <c r="C151" s="1"/>
    </row>
    <row r="152" spans="1:3" ht="12">
      <c r="A152" s="2" t="s">
        <v>522</v>
      </c>
      <c r="B152" s="2" t="s">
        <v>523</v>
      </c>
      <c r="C152" s="1"/>
    </row>
    <row r="153" spans="1:3" ht="12">
      <c r="A153" s="2" t="s">
        <v>524</v>
      </c>
      <c r="B153" s="2" t="s">
        <v>525</v>
      </c>
      <c r="C153" s="1"/>
    </row>
    <row r="154" spans="1:3" ht="12">
      <c r="A154" s="2" t="s">
        <v>526</v>
      </c>
      <c r="B154" s="2" t="s">
        <v>527</v>
      </c>
      <c r="C154" s="1"/>
    </row>
    <row r="155" spans="1:3" ht="12">
      <c r="A155" s="2" t="s">
        <v>528</v>
      </c>
      <c r="B155" s="2" t="s">
        <v>529</v>
      </c>
      <c r="C155" s="1"/>
    </row>
    <row r="156" spans="1:3" ht="12">
      <c r="A156" s="2" t="s">
        <v>530</v>
      </c>
      <c r="B156" s="2" t="s">
        <v>531</v>
      </c>
      <c r="C156" s="1"/>
    </row>
    <row r="157" spans="1:3" ht="12">
      <c r="A157" s="2" t="s">
        <v>532</v>
      </c>
      <c r="B157" s="2" t="s">
        <v>533</v>
      </c>
      <c r="C157" s="1"/>
    </row>
    <row r="158" spans="1:3" ht="12">
      <c r="A158" s="2" t="s">
        <v>534</v>
      </c>
      <c r="B158" s="2" t="s">
        <v>535</v>
      </c>
      <c r="C158" s="1"/>
    </row>
    <row r="159" spans="1:3" ht="12">
      <c r="A159" s="2" t="s">
        <v>536</v>
      </c>
      <c r="B159" s="2" t="s">
        <v>537</v>
      </c>
      <c r="C159" s="1"/>
    </row>
    <row r="160" spans="1:3" ht="12">
      <c r="A160" s="2" t="s">
        <v>538</v>
      </c>
      <c r="B160" s="2" t="s">
        <v>539</v>
      </c>
      <c r="C160" s="1"/>
    </row>
    <row r="161" spans="1:3" ht="12">
      <c r="A161" s="2" t="s">
        <v>540</v>
      </c>
      <c r="B161" s="2" t="s">
        <v>541</v>
      </c>
      <c r="C161" s="1"/>
    </row>
    <row r="162" spans="1:3" ht="12">
      <c r="A162" s="2" t="s">
        <v>542</v>
      </c>
      <c r="B162" s="1" t="s">
        <v>543</v>
      </c>
      <c r="C162" s="1"/>
    </row>
    <row r="163" spans="1:3" ht="12">
      <c r="A163" s="404" t="s">
        <v>544</v>
      </c>
      <c r="B163" s="404" t="s">
        <v>545</v>
      </c>
      <c r="C163" s="405"/>
    </row>
    <row r="164" spans="1:3" ht="12">
      <c r="A164" s="2" t="s">
        <v>546</v>
      </c>
      <c r="B164" s="1" t="s">
        <v>547</v>
      </c>
      <c r="C164" s="1"/>
    </row>
    <row r="165" spans="1:3" ht="12">
      <c r="A165" s="2" t="s">
        <v>548</v>
      </c>
      <c r="B165" s="1" t="s">
        <v>549</v>
      </c>
      <c r="C165" s="1"/>
    </row>
    <row r="166" ht="12">
      <c r="C166" s="1"/>
    </row>
    <row r="167" spans="1:3" ht="12">
      <c r="A167" s="2" t="s">
        <v>550</v>
      </c>
      <c r="C167" s="1"/>
    </row>
    <row r="168" spans="1:3" ht="12">
      <c r="A168" s="1" t="s">
        <v>1807</v>
      </c>
      <c r="B168" s="1" t="s">
        <v>551</v>
      </c>
      <c r="C168" s="1"/>
    </row>
    <row r="169" spans="1:3" ht="12">
      <c r="A169" s="405" t="s">
        <v>1903</v>
      </c>
      <c r="B169" s="405" t="s">
        <v>552</v>
      </c>
      <c r="C169" s="405"/>
    </row>
    <row r="170" spans="1:3" ht="12">
      <c r="A170" s="1" t="s">
        <v>1905</v>
      </c>
      <c r="B170" s="1" t="s">
        <v>553</v>
      </c>
      <c r="C170" s="1"/>
    </row>
    <row r="171" spans="1:3" ht="12">
      <c r="A171" s="1" t="s">
        <v>1907</v>
      </c>
      <c r="B171" s="1" t="s">
        <v>554</v>
      </c>
      <c r="C171" s="1"/>
    </row>
    <row r="172" spans="1:3" ht="12">
      <c r="A172" s="1" t="s">
        <v>1909</v>
      </c>
      <c r="B172" s="1" t="s">
        <v>555</v>
      </c>
      <c r="C172" s="1"/>
    </row>
    <row r="173" spans="1:3" ht="12">
      <c r="A173" s="1" t="s">
        <v>1911</v>
      </c>
      <c r="B173" s="1" t="s">
        <v>556</v>
      </c>
      <c r="C173" s="1"/>
    </row>
    <row r="174" spans="1:3" ht="12">
      <c r="A174" s="1" t="s">
        <v>1913</v>
      </c>
      <c r="B174" s="2" t="s">
        <v>557</v>
      </c>
      <c r="C174" s="1"/>
    </row>
    <row r="175" ht="12">
      <c r="C175" s="1"/>
    </row>
    <row r="176" spans="1:3" ht="12">
      <c r="A176" s="1" t="s">
        <v>558</v>
      </c>
      <c r="C176" s="1"/>
    </row>
    <row r="177" spans="1:3" ht="12">
      <c r="A177" s="1" t="s">
        <v>1915</v>
      </c>
      <c r="B177" s="2" t="s">
        <v>559</v>
      </c>
      <c r="C177" s="1"/>
    </row>
    <row r="178" spans="1:3" ht="12">
      <c r="A178" s="1" t="s">
        <v>1917</v>
      </c>
      <c r="B178" s="1" t="s">
        <v>560</v>
      </c>
      <c r="C178" s="1"/>
    </row>
    <row r="179" spans="1:3" ht="12">
      <c r="A179" s="1" t="s">
        <v>1919</v>
      </c>
      <c r="B179" s="1" t="s">
        <v>561</v>
      </c>
      <c r="C179" s="1"/>
    </row>
    <row r="180" ht="12">
      <c r="C180" s="1"/>
    </row>
    <row r="181" ht="12">
      <c r="C181" s="1"/>
    </row>
    <row r="182" ht="12">
      <c r="C182" s="1"/>
    </row>
    <row r="183" ht="12">
      <c r="C183" s="1"/>
    </row>
    <row r="184" spans="1:3" ht="12">
      <c r="A184" s="1"/>
      <c r="C184" s="1"/>
    </row>
    <row r="185" spans="1:3" ht="12">
      <c r="A185" s="1"/>
      <c r="C185" s="1"/>
    </row>
    <row r="186" spans="1:3" ht="12">
      <c r="A186" s="1"/>
      <c r="B186" s="1"/>
      <c r="C186" s="1"/>
    </row>
    <row r="187" spans="1:3" ht="12">
      <c r="A187" s="1"/>
      <c r="B187" s="1"/>
      <c r="C187" s="1"/>
    </row>
    <row r="188" spans="1:3" ht="12">
      <c r="A188" s="1"/>
      <c r="C188" s="1"/>
    </row>
    <row r="189" spans="1:3" ht="12">
      <c r="A189" s="1"/>
      <c r="C189" s="1"/>
    </row>
    <row r="190" spans="1:3" ht="12">
      <c r="A190" s="1"/>
      <c r="C190" s="1"/>
    </row>
    <row r="191" spans="1:3" ht="12">
      <c r="A191" s="1"/>
      <c r="C191" s="1"/>
    </row>
    <row r="192" ht="12">
      <c r="A192" s="1"/>
    </row>
    <row r="193" ht="12">
      <c r="A193" s="1"/>
    </row>
    <row r="194" ht="12">
      <c r="A194" s="1"/>
    </row>
  </sheetData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A1" sqref="A1"/>
    </sheetView>
  </sheetViews>
  <sheetFormatPr defaultColWidth="9.00390625" defaultRowHeight="13.5"/>
  <cols>
    <col min="1" max="1" width="7.625" style="7" customWidth="1"/>
    <col min="2" max="2" width="41.875" style="7" bestFit="1" customWidth="1"/>
    <col min="3" max="3" width="60.50390625" style="7" customWidth="1"/>
    <col min="4" max="13" width="10.25390625" style="7" customWidth="1"/>
    <col min="14" max="16384" width="9.00390625" style="7" customWidth="1"/>
  </cols>
  <sheetData>
    <row r="1" ht="12">
      <c r="A1" s="7" t="s">
        <v>857</v>
      </c>
    </row>
    <row r="3" ht="12">
      <c r="A3" s="7" t="s">
        <v>1427</v>
      </c>
    </row>
    <row r="4" spans="1:10" ht="24" customHeight="1">
      <c r="A4" s="701" t="s">
        <v>858</v>
      </c>
      <c r="B4" s="701"/>
      <c r="C4" s="701"/>
      <c r="D4" s="6"/>
      <c r="E4" s="6"/>
      <c r="F4" s="6"/>
      <c r="G4" s="6"/>
      <c r="H4" s="6"/>
      <c r="I4" s="6"/>
      <c r="J4" s="6"/>
    </row>
    <row r="5" spans="1:10" ht="12">
      <c r="A5" s="6" t="s">
        <v>859</v>
      </c>
      <c r="B5" s="6"/>
      <c r="C5" s="6"/>
      <c r="D5" s="6"/>
      <c r="E5" s="6"/>
      <c r="F5" s="6"/>
      <c r="G5" s="6"/>
      <c r="H5" s="6"/>
      <c r="I5" s="6"/>
      <c r="J5" s="6"/>
    </row>
    <row r="6" spans="1:10" ht="12">
      <c r="A6" s="6" t="s">
        <v>860</v>
      </c>
      <c r="B6" s="6"/>
      <c r="C6" s="6"/>
      <c r="D6" s="6"/>
      <c r="E6" s="6"/>
      <c r="F6" s="6"/>
      <c r="G6" s="6"/>
      <c r="H6" s="6"/>
      <c r="I6" s="6"/>
      <c r="J6" s="6"/>
    </row>
    <row r="7" spans="1:10" ht="12">
      <c r="A7" s="6" t="s">
        <v>866</v>
      </c>
      <c r="B7" s="6"/>
      <c r="C7" s="6"/>
      <c r="D7" s="6"/>
      <c r="E7" s="6"/>
      <c r="F7" s="6"/>
      <c r="G7" s="6"/>
      <c r="H7" s="6"/>
      <c r="I7" s="6"/>
      <c r="J7" s="6"/>
    </row>
    <row r="8" spans="1:10" ht="12">
      <c r="A8" s="6"/>
      <c r="B8" s="6"/>
      <c r="C8" s="6"/>
      <c r="D8" s="6"/>
      <c r="E8" s="6"/>
      <c r="F8" s="6"/>
      <c r="G8" s="6"/>
      <c r="H8" s="6"/>
      <c r="I8" s="6"/>
      <c r="J8" s="6"/>
    </row>
    <row r="9" spans="1:8" ht="12">
      <c r="A9" s="6"/>
      <c r="B9" s="6" t="s">
        <v>867</v>
      </c>
      <c r="C9" s="6"/>
      <c r="D9" s="6"/>
      <c r="E9" s="6"/>
      <c r="F9" s="6"/>
      <c r="G9" s="6"/>
      <c r="H9" s="6"/>
    </row>
    <row r="10" spans="1:8" ht="12">
      <c r="A10" s="6"/>
      <c r="B10" s="13" t="s">
        <v>1501</v>
      </c>
      <c r="C10" s="6"/>
      <c r="D10" s="6"/>
      <c r="F10" s="6"/>
      <c r="G10" s="6"/>
      <c r="H10" s="6"/>
    </row>
    <row r="12" ht="12">
      <c r="A12" s="7" t="s">
        <v>868</v>
      </c>
    </row>
    <row r="14" spans="1:2" ht="12">
      <c r="A14" s="7" t="s">
        <v>1506</v>
      </c>
      <c r="B14" s="7" t="s">
        <v>869</v>
      </c>
    </row>
    <row r="15" spans="1:2" ht="12">
      <c r="A15" s="7" t="s">
        <v>1508</v>
      </c>
      <c r="B15" s="7" t="s">
        <v>870</v>
      </c>
    </row>
    <row r="16" spans="1:2" ht="12">
      <c r="A16" s="7" t="s">
        <v>1510</v>
      </c>
      <c r="B16" s="7" t="s">
        <v>871</v>
      </c>
    </row>
    <row r="17" spans="1:2" ht="12">
      <c r="A17" s="7" t="s">
        <v>1512</v>
      </c>
      <c r="B17" s="7" t="s">
        <v>872</v>
      </c>
    </row>
    <row r="18" spans="1:2" ht="12">
      <c r="A18" s="7" t="s">
        <v>1514</v>
      </c>
      <c r="B18" s="7" t="s">
        <v>873</v>
      </c>
    </row>
    <row r="19" spans="1:2" ht="12">
      <c r="A19" s="7" t="s">
        <v>1516</v>
      </c>
      <c r="B19" s="7" t="s">
        <v>874</v>
      </c>
    </row>
    <row r="20" spans="1:2" ht="12">
      <c r="A20" s="7" t="s">
        <v>1518</v>
      </c>
      <c r="B20" s="7" t="s">
        <v>875</v>
      </c>
    </row>
    <row r="21" spans="1:2" ht="12">
      <c r="A21" s="7" t="s">
        <v>1520</v>
      </c>
      <c r="B21" s="7" t="s">
        <v>876</v>
      </c>
    </row>
    <row r="22" spans="1:2" ht="12">
      <c r="A22" s="402" t="s">
        <v>1522</v>
      </c>
      <c r="B22" s="402" t="s">
        <v>877</v>
      </c>
    </row>
    <row r="23" spans="1:2" ht="12">
      <c r="A23" s="402" t="s">
        <v>1524</v>
      </c>
      <c r="B23" s="402" t="s">
        <v>878</v>
      </c>
    </row>
    <row r="24" spans="1:2" ht="12">
      <c r="A24" s="7" t="s">
        <v>1526</v>
      </c>
      <c r="B24" s="7" t="s">
        <v>879</v>
      </c>
    </row>
    <row r="25" spans="1:2" ht="12">
      <c r="A25" s="7" t="s">
        <v>1528</v>
      </c>
      <c r="B25" s="7" t="s">
        <v>880</v>
      </c>
    </row>
    <row r="26" spans="1:2" ht="12">
      <c r="A26" s="7" t="s">
        <v>1530</v>
      </c>
      <c r="B26" s="7" t="s">
        <v>881</v>
      </c>
    </row>
    <row r="27" spans="1:2" ht="12">
      <c r="A27" s="7" t="s">
        <v>1532</v>
      </c>
      <c r="B27" s="7" t="s">
        <v>882</v>
      </c>
    </row>
    <row r="28" spans="1:2" ht="12">
      <c r="A28" s="7" t="s">
        <v>1534</v>
      </c>
      <c r="B28" s="7" t="s">
        <v>883</v>
      </c>
    </row>
    <row r="29" spans="1:2" ht="12">
      <c r="A29" s="7" t="s">
        <v>1536</v>
      </c>
      <c r="B29" s="7" t="s">
        <v>884</v>
      </c>
    </row>
    <row r="30" spans="1:2" ht="12">
      <c r="A30" s="7" t="s">
        <v>1538</v>
      </c>
      <c r="B30" s="7" t="s">
        <v>885</v>
      </c>
    </row>
    <row r="31" spans="1:2" ht="12">
      <c r="A31" s="7" t="s">
        <v>1540</v>
      </c>
      <c r="B31" s="7" t="s">
        <v>886</v>
      </c>
    </row>
    <row r="32" spans="1:2" ht="12">
      <c r="A32" s="7" t="s">
        <v>1542</v>
      </c>
      <c r="B32" s="7" t="s">
        <v>887</v>
      </c>
    </row>
    <row r="33" spans="1:2" ht="12">
      <c r="A33" s="7" t="s">
        <v>1544</v>
      </c>
      <c r="B33" s="7" t="s">
        <v>888</v>
      </c>
    </row>
    <row r="34" spans="1:2" ht="12">
      <c r="A34" s="7" t="s">
        <v>1546</v>
      </c>
      <c r="B34" s="7" t="s">
        <v>889</v>
      </c>
    </row>
    <row r="35" spans="1:2" ht="12">
      <c r="A35" s="7" t="s">
        <v>1549</v>
      </c>
      <c r="B35" s="7" t="s">
        <v>890</v>
      </c>
    </row>
    <row r="36" spans="1:2" ht="12">
      <c r="A36" s="7" t="s">
        <v>1551</v>
      </c>
      <c r="B36" s="7" t="s">
        <v>891</v>
      </c>
    </row>
    <row r="37" spans="1:2" ht="12">
      <c r="A37" s="7" t="s">
        <v>1553</v>
      </c>
      <c r="B37" s="7" t="s">
        <v>892</v>
      </c>
    </row>
    <row r="38" spans="1:2" ht="12">
      <c r="A38" s="7" t="s">
        <v>1555</v>
      </c>
      <c r="B38" s="7" t="s">
        <v>893</v>
      </c>
    </row>
    <row r="39" spans="1:2" ht="12">
      <c r="A39" s="7" t="s">
        <v>1557</v>
      </c>
      <c r="B39" s="7" t="s">
        <v>894</v>
      </c>
    </row>
    <row r="40" spans="1:2" ht="12">
      <c r="A40" s="7" t="s">
        <v>1559</v>
      </c>
      <c r="B40" s="7" t="s">
        <v>895</v>
      </c>
    </row>
    <row r="41" spans="1:2" ht="12">
      <c r="A41" s="7" t="s">
        <v>1561</v>
      </c>
      <c r="B41" s="7" t="s">
        <v>896</v>
      </c>
    </row>
    <row r="42" spans="1:2" ht="12">
      <c r="A42" s="7" t="s">
        <v>1563</v>
      </c>
      <c r="B42" s="7" t="s">
        <v>897</v>
      </c>
    </row>
    <row r="43" spans="1:2" ht="12">
      <c r="A43" s="7" t="s">
        <v>1565</v>
      </c>
      <c r="B43" s="7" t="s">
        <v>898</v>
      </c>
    </row>
    <row r="44" spans="1:2" ht="12">
      <c r="A44" s="7" t="s">
        <v>1567</v>
      </c>
      <c r="B44" s="7" t="s">
        <v>899</v>
      </c>
    </row>
    <row r="45" spans="1:2" ht="12">
      <c r="A45" s="7" t="s">
        <v>1569</v>
      </c>
      <c r="B45" s="7" t="s">
        <v>900</v>
      </c>
    </row>
    <row r="46" spans="1:2" ht="12">
      <c r="A46" s="7" t="s">
        <v>1571</v>
      </c>
      <c r="B46" s="7" t="s">
        <v>901</v>
      </c>
    </row>
    <row r="47" spans="1:2" ht="12">
      <c r="A47" s="7" t="s">
        <v>1573</v>
      </c>
      <c r="B47" s="7" t="s">
        <v>902</v>
      </c>
    </row>
    <row r="48" spans="1:2" ht="12">
      <c r="A48" s="7" t="s">
        <v>1575</v>
      </c>
      <c r="B48" s="7" t="s">
        <v>903</v>
      </c>
    </row>
    <row r="49" spans="1:2" ht="12">
      <c r="A49" s="7" t="s">
        <v>1577</v>
      </c>
      <c r="B49" s="7" t="s">
        <v>904</v>
      </c>
    </row>
    <row r="50" spans="1:2" ht="12">
      <c r="A50" s="7" t="s">
        <v>1579</v>
      </c>
      <c r="B50" s="7" t="s">
        <v>905</v>
      </c>
    </row>
    <row r="51" spans="1:2" ht="12">
      <c r="A51" s="7" t="s">
        <v>1581</v>
      </c>
      <c r="B51" s="7" t="s">
        <v>2044</v>
      </c>
    </row>
    <row r="52" spans="1:2" ht="12">
      <c r="A52" s="7" t="s">
        <v>1583</v>
      </c>
      <c r="B52" s="7" t="s">
        <v>2045</v>
      </c>
    </row>
    <row r="53" spans="1:2" ht="12">
      <c r="A53" s="7" t="s">
        <v>1585</v>
      </c>
      <c r="B53" s="7" t="s">
        <v>2046</v>
      </c>
    </row>
    <row r="54" spans="1:2" ht="12">
      <c r="A54" s="7" t="s">
        <v>1587</v>
      </c>
      <c r="B54" s="7" t="s">
        <v>2047</v>
      </c>
    </row>
    <row r="55" spans="1:2" ht="12">
      <c r="A55" s="7" t="s">
        <v>1590</v>
      </c>
      <c r="B55" s="7" t="s">
        <v>2048</v>
      </c>
    </row>
    <row r="56" spans="1:2" ht="12">
      <c r="A56" s="7" t="s">
        <v>1592</v>
      </c>
      <c r="B56" s="7" t="s">
        <v>2049</v>
      </c>
    </row>
    <row r="57" spans="1:2" ht="12">
      <c r="A57" s="7" t="s">
        <v>1594</v>
      </c>
      <c r="B57" s="7" t="s">
        <v>2050</v>
      </c>
    </row>
    <row r="58" spans="1:2" ht="12">
      <c r="A58" s="7" t="s">
        <v>1596</v>
      </c>
      <c r="B58" s="7" t="s">
        <v>2051</v>
      </c>
    </row>
    <row r="59" spans="1:2" ht="12">
      <c r="A59" s="7" t="s">
        <v>1598</v>
      </c>
      <c r="B59" s="7" t="s">
        <v>2052</v>
      </c>
    </row>
    <row r="60" spans="1:2" ht="12">
      <c r="A60" s="7" t="s">
        <v>1600</v>
      </c>
      <c r="B60" s="7" t="s">
        <v>2053</v>
      </c>
    </row>
    <row r="61" spans="1:2" ht="12">
      <c r="A61" s="7" t="s">
        <v>1602</v>
      </c>
      <c r="B61" s="7" t="s">
        <v>2054</v>
      </c>
    </row>
    <row r="62" spans="1:2" ht="12">
      <c r="A62" s="7" t="s">
        <v>1604</v>
      </c>
      <c r="B62" s="7" t="s">
        <v>2055</v>
      </c>
    </row>
    <row r="63" spans="1:2" ht="12">
      <c r="A63" s="7" t="s">
        <v>1606</v>
      </c>
      <c r="B63" s="7" t="s">
        <v>2056</v>
      </c>
    </row>
    <row r="64" spans="1:2" ht="12">
      <c r="A64" s="7" t="s">
        <v>1608</v>
      </c>
      <c r="B64" s="7" t="s">
        <v>2057</v>
      </c>
    </row>
    <row r="65" spans="1:2" ht="12">
      <c r="A65" s="7" t="s">
        <v>1610</v>
      </c>
      <c r="B65" s="7" t="s">
        <v>2058</v>
      </c>
    </row>
    <row r="66" spans="1:2" ht="12">
      <c r="A66" s="7" t="s">
        <v>1612</v>
      </c>
      <c r="B66" s="7" t="s">
        <v>2059</v>
      </c>
    </row>
    <row r="67" spans="1:2" ht="12">
      <c r="A67" s="7" t="s">
        <v>1614</v>
      </c>
      <c r="B67" s="7" t="s">
        <v>2060</v>
      </c>
    </row>
    <row r="68" spans="1:2" ht="12">
      <c r="A68" s="7" t="s">
        <v>1617</v>
      </c>
      <c r="B68" s="7" t="s">
        <v>2061</v>
      </c>
    </row>
    <row r="69" spans="1:2" ht="12">
      <c r="A69" s="7" t="s">
        <v>1619</v>
      </c>
      <c r="B69" s="7" t="s">
        <v>0</v>
      </c>
    </row>
    <row r="70" spans="1:2" ht="12">
      <c r="A70" s="7" t="s">
        <v>1621</v>
      </c>
      <c r="B70" s="7" t="s">
        <v>1</v>
      </c>
    </row>
    <row r="71" spans="1:2" ht="12">
      <c r="A71" s="7" t="s">
        <v>1623</v>
      </c>
      <c r="B71" s="7" t="s">
        <v>2</v>
      </c>
    </row>
    <row r="72" spans="1:2" ht="12">
      <c r="A72" s="7" t="s">
        <v>1625</v>
      </c>
      <c r="B72" s="7" t="s">
        <v>3</v>
      </c>
    </row>
    <row r="73" spans="1:2" ht="12">
      <c r="A73" s="7" t="s">
        <v>1627</v>
      </c>
      <c r="B73" s="7" t="s">
        <v>4</v>
      </c>
    </row>
    <row r="74" spans="1:2" ht="12">
      <c r="A74" s="7" t="s">
        <v>1629</v>
      </c>
      <c r="B74" s="7" t="s">
        <v>5</v>
      </c>
    </row>
    <row r="75" spans="1:2" ht="12">
      <c r="A75" s="7" t="s">
        <v>1631</v>
      </c>
      <c r="B75" s="7" t="s">
        <v>6</v>
      </c>
    </row>
    <row r="76" spans="1:2" ht="12">
      <c r="A76" s="7" t="s">
        <v>1633</v>
      </c>
      <c r="B76" s="7" t="s">
        <v>7</v>
      </c>
    </row>
    <row r="77" spans="1:2" ht="12">
      <c r="A77" s="7" t="s">
        <v>1635</v>
      </c>
      <c r="B77" s="7" t="s">
        <v>8</v>
      </c>
    </row>
    <row r="78" spans="1:2" ht="12">
      <c r="A78" s="7" t="s">
        <v>1637</v>
      </c>
      <c r="B78" s="7" t="s">
        <v>9</v>
      </c>
    </row>
    <row r="79" spans="1:2" ht="12">
      <c r="A79" s="7" t="s">
        <v>1639</v>
      </c>
      <c r="B79" s="7" t="s">
        <v>10</v>
      </c>
    </row>
    <row r="80" spans="1:2" ht="12">
      <c r="A80" s="7" t="s">
        <v>1641</v>
      </c>
      <c r="B80" s="7" t="s">
        <v>11</v>
      </c>
    </row>
    <row r="81" spans="1:2" ht="12">
      <c r="A81" s="7" t="s">
        <v>1644</v>
      </c>
      <c r="B81" s="7" t="s">
        <v>12</v>
      </c>
    </row>
    <row r="82" spans="1:2" ht="12">
      <c r="A82" s="7" t="s">
        <v>1646</v>
      </c>
      <c r="B82" s="7" t="s">
        <v>13</v>
      </c>
    </row>
    <row r="83" spans="1:2" ht="12">
      <c r="A83" s="7" t="s">
        <v>1648</v>
      </c>
      <c r="B83" s="7" t="s">
        <v>14</v>
      </c>
    </row>
    <row r="84" spans="1:2" ht="12">
      <c r="A84" s="7" t="s">
        <v>1650</v>
      </c>
      <c r="B84" s="7" t="s">
        <v>15</v>
      </c>
    </row>
    <row r="85" spans="1:2" ht="12">
      <c r="A85" s="7" t="s">
        <v>1652</v>
      </c>
      <c r="B85" s="7" t="s">
        <v>16</v>
      </c>
    </row>
    <row r="86" spans="1:2" ht="12">
      <c r="A86" s="7" t="s">
        <v>1654</v>
      </c>
      <c r="B86" s="7" t="s">
        <v>17</v>
      </c>
    </row>
    <row r="87" spans="1:2" ht="12">
      <c r="A87" s="7" t="s">
        <v>1656</v>
      </c>
      <c r="B87" s="7" t="s">
        <v>18</v>
      </c>
    </row>
    <row r="88" spans="1:2" ht="12">
      <c r="A88" s="7" t="s">
        <v>1658</v>
      </c>
      <c r="B88" s="7" t="s">
        <v>19</v>
      </c>
    </row>
    <row r="89" spans="1:2" ht="12">
      <c r="A89" s="7" t="s">
        <v>1660</v>
      </c>
      <c r="B89" s="7" t="s">
        <v>20</v>
      </c>
    </row>
    <row r="90" spans="1:2" ht="12">
      <c r="A90" s="7" t="s">
        <v>1662</v>
      </c>
      <c r="B90" s="7" t="s">
        <v>21</v>
      </c>
    </row>
    <row r="91" spans="1:2" ht="12">
      <c r="A91" s="7" t="s">
        <v>1664</v>
      </c>
      <c r="B91" s="7" t="s">
        <v>22</v>
      </c>
    </row>
    <row r="92" spans="1:2" ht="12">
      <c r="A92" s="7" t="s">
        <v>1666</v>
      </c>
      <c r="B92" s="7" t="s">
        <v>23</v>
      </c>
    </row>
    <row r="93" spans="1:2" ht="12">
      <c r="A93" s="7" t="s">
        <v>1668</v>
      </c>
      <c r="B93" s="7" t="s">
        <v>24</v>
      </c>
    </row>
    <row r="94" spans="1:2" ht="12">
      <c r="A94" s="7" t="s">
        <v>1670</v>
      </c>
      <c r="B94" s="7" t="s">
        <v>25</v>
      </c>
    </row>
    <row r="95" spans="1:2" ht="12">
      <c r="A95" s="7" t="s">
        <v>1672</v>
      </c>
      <c r="B95" s="7" t="s">
        <v>26</v>
      </c>
    </row>
    <row r="96" spans="1:2" ht="12">
      <c r="A96" s="7" t="s">
        <v>1674</v>
      </c>
      <c r="B96" s="7" t="s">
        <v>27</v>
      </c>
    </row>
    <row r="97" spans="1:2" ht="12">
      <c r="A97" s="7" t="s">
        <v>1677</v>
      </c>
      <c r="B97" s="7" t="s">
        <v>28</v>
      </c>
    </row>
    <row r="98" spans="1:2" ht="12">
      <c r="A98" s="7" t="s">
        <v>1679</v>
      </c>
      <c r="B98" s="7" t="s">
        <v>29</v>
      </c>
    </row>
    <row r="99" spans="1:2" ht="12">
      <c r="A99" s="7" t="s">
        <v>1681</v>
      </c>
      <c r="B99" s="7" t="s">
        <v>30</v>
      </c>
    </row>
    <row r="100" spans="1:2" ht="12">
      <c r="A100" s="7" t="s">
        <v>1684</v>
      </c>
      <c r="B100" s="7" t="s">
        <v>31</v>
      </c>
    </row>
    <row r="101" spans="1:2" ht="12">
      <c r="A101" s="7" t="s">
        <v>1686</v>
      </c>
      <c r="B101" s="7" t="s">
        <v>32</v>
      </c>
    </row>
    <row r="102" spans="1:2" ht="12">
      <c r="A102" s="7" t="s">
        <v>1688</v>
      </c>
      <c r="B102" s="7" t="s">
        <v>33</v>
      </c>
    </row>
    <row r="103" spans="1:2" ht="12">
      <c r="A103" s="7" t="s">
        <v>1690</v>
      </c>
      <c r="B103" s="7" t="s">
        <v>34</v>
      </c>
    </row>
    <row r="104" spans="1:2" ht="12">
      <c r="A104" s="7" t="s">
        <v>1692</v>
      </c>
      <c r="B104" s="7" t="s">
        <v>35</v>
      </c>
    </row>
    <row r="105" spans="1:2" ht="12">
      <c r="A105" s="7" t="s">
        <v>1694</v>
      </c>
      <c r="B105" s="7" t="s">
        <v>36</v>
      </c>
    </row>
    <row r="106" spans="1:2" ht="12">
      <c r="A106" s="7" t="s">
        <v>1697</v>
      </c>
      <c r="B106" s="7" t="s">
        <v>37</v>
      </c>
    </row>
    <row r="107" spans="1:2" ht="12">
      <c r="A107" s="7" t="s">
        <v>1699</v>
      </c>
      <c r="B107" s="7" t="s">
        <v>38</v>
      </c>
    </row>
    <row r="108" spans="1:2" ht="12">
      <c r="A108" s="7" t="s">
        <v>1701</v>
      </c>
      <c r="B108" s="7" t="s">
        <v>39</v>
      </c>
    </row>
    <row r="109" spans="1:2" ht="12">
      <c r="A109" s="7" t="s">
        <v>1703</v>
      </c>
      <c r="B109" s="7" t="s">
        <v>40</v>
      </c>
    </row>
    <row r="110" spans="1:2" ht="12">
      <c r="A110" s="7" t="s">
        <v>1705</v>
      </c>
      <c r="B110" s="7" t="s">
        <v>41</v>
      </c>
    </row>
    <row r="111" spans="1:2" ht="12">
      <c r="A111" s="7" t="s">
        <v>1707</v>
      </c>
      <c r="B111" s="7" t="s">
        <v>42</v>
      </c>
    </row>
    <row r="112" spans="1:2" ht="12">
      <c r="A112" s="7" t="s">
        <v>1709</v>
      </c>
      <c r="B112" s="7" t="s">
        <v>43</v>
      </c>
    </row>
    <row r="113" spans="1:2" ht="12">
      <c r="A113" s="7" t="s">
        <v>1711</v>
      </c>
      <c r="B113" s="7" t="s">
        <v>44</v>
      </c>
    </row>
    <row r="114" spans="1:2" ht="12">
      <c r="A114" s="7" t="s">
        <v>1713</v>
      </c>
      <c r="B114" s="7" t="s">
        <v>45</v>
      </c>
    </row>
    <row r="115" spans="1:2" ht="12">
      <c r="A115" s="7" t="s">
        <v>1715</v>
      </c>
      <c r="B115" s="7" t="s">
        <v>46</v>
      </c>
    </row>
    <row r="116" spans="1:2" ht="12">
      <c r="A116" s="7" t="s">
        <v>1717</v>
      </c>
      <c r="B116" s="7" t="s">
        <v>47</v>
      </c>
    </row>
    <row r="117" spans="1:2" ht="12">
      <c r="A117" s="7" t="s">
        <v>1719</v>
      </c>
      <c r="B117" s="7" t="s">
        <v>48</v>
      </c>
    </row>
    <row r="118" spans="1:2" ht="12">
      <c r="A118" s="7" t="s">
        <v>1721</v>
      </c>
      <c r="B118" s="7" t="s">
        <v>49</v>
      </c>
    </row>
    <row r="119" spans="1:2" ht="12">
      <c r="A119" s="7" t="s">
        <v>1723</v>
      </c>
      <c r="B119" s="7" t="s">
        <v>50</v>
      </c>
    </row>
    <row r="120" spans="1:2" ht="12">
      <c r="A120" s="7" t="s">
        <v>1725</v>
      </c>
      <c r="B120" s="7" t="s">
        <v>51</v>
      </c>
    </row>
    <row r="121" spans="1:2" ht="12">
      <c r="A121" s="7" t="s">
        <v>1727</v>
      </c>
      <c r="B121" s="7" t="s">
        <v>52</v>
      </c>
    </row>
    <row r="122" spans="1:2" ht="12">
      <c r="A122" s="7" t="s">
        <v>1729</v>
      </c>
      <c r="B122" s="7" t="s">
        <v>53</v>
      </c>
    </row>
    <row r="124" ht="12">
      <c r="A124" s="7" t="s">
        <v>1941</v>
      </c>
    </row>
    <row r="125" spans="1:2" ht="12">
      <c r="A125" s="7" t="s">
        <v>1731</v>
      </c>
      <c r="B125" s="7" t="s">
        <v>54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1" sqref="A1"/>
    </sheetView>
  </sheetViews>
  <sheetFormatPr defaultColWidth="9.00390625" defaultRowHeight="13.5"/>
  <cols>
    <col min="2" max="2" width="47.125" style="0" customWidth="1"/>
  </cols>
  <sheetData>
    <row r="1" spans="1:3" s="2" customFormat="1" ht="12">
      <c r="A1" s="108" t="s">
        <v>260</v>
      </c>
      <c r="B1" s="108"/>
      <c r="C1" s="108"/>
    </row>
    <row r="2" spans="1:3" s="2" customFormat="1" ht="12">
      <c r="A2" s="108"/>
      <c r="B2" s="108"/>
      <c r="C2" s="108"/>
    </row>
    <row r="3" spans="1:3" s="2" customFormat="1" ht="12">
      <c r="A3" s="108" t="s">
        <v>258</v>
      </c>
      <c r="B3" s="108"/>
      <c r="C3" s="108"/>
    </row>
    <row r="4" spans="1:3" s="2" customFormat="1" ht="24" customHeight="1">
      <c r="A4" s="702" t="s">
        <v>861</v>
      </c>
      <c r="B4" s="702"/>
      <c r="C4" s="702"/>
    </row>
    <row r="5" spans="1:3" s="2" customFormat="1" ht="12">
      <c r="A5" s="108" t="s">
        <v>259</v>
      </c>
      <c r="B5" s="108"/>
      <c r="C5" s="108"/>
    </row>
    <row r="6" spans="1:3" s="2" customFormat="1" ht="12">
      <c r="A6" s="108" t="s">
        <v>862</v>
      </c>
      <c r="B6" s="108"/>
      <c r="C6" s="108"/>
    </row>
    <row r="7" spans="1:3" s="2" customFormat="1" ht="12">
      <c r="A7" s="108" t="s">
        <v>863</v>
      </c>
      <c r="B7" s="108"/>
      <c r="C7" s="108"/>
    </row>
    <row r="8" spans="1:3" s="2" customFormat="1" ht="12">
      <c r="A8" s="108" t="s">
        <v>864</v>
      </c>
      <c r="B8" s="108"/>
      <c r="C8" s="108"/>
    </row>
    <row r="9" spans="1:3" s="2" customFormat="1" ht="12">
      <c r="A9" s="108"/>
      <c r="B9" s="108"/>
      <c r="C9" s="108"/>
    </row>
    <row r="10" spans="1:3" s="2" customFormat="1" ht="12">
      <c r="A10" s="108"/>
      <c r="B10" s="108" t="s">
        <v>865</v>
      </c>
      <c r="C10" s="108"/>
    </row>
    <row r="11" spans="1:3" s="2" customFormat="1" ht="12">
      <c r="A11" s="108"/>
      <c r="B11" s="108"/>
      <c r="C11" s="108"/>
    </row>
    <row r="12" spans="1:3" s="2" customFormat="1" ht="12">
      <c r="A12" s="108" t="s">
        <v>261</v>
      </c>
      <c r="B12" s="108"/>
      <c r="C12" s="108"/>
    </row>
    <row r="13" s="183" customFormat="1" ht="13.5"/>
    <row r="14" s="183" customFormat="1" ht="13.5">
      <c r="B14" s="2"/>
    </row>
    <row r="15" spans="1:2" ht="13.5">
      <c r="A15" s="406" t="s">
        <v>263</v>
      </c>
      <c r="B15" s="407" t="s">
        <v>268</v>
      </c>
    </row>
    <row r="16" spans="1:2" ht="13.5">
      <c r="A16" s="406" t="s">
        <v>264</v>
      </c>
      <c r="B16" s="407" t="s">
        <v>267</v>
      </c>
    </row>
    <row r="17" spans="1:2" ht="13.5">
      <c r="A17" s="406" t="s">
        <v>265</v>
      </c>
      <c r="B17" s="407" t="s">
        <v>266</v>
      </c>
    </row>
    <row r="18" spans="1:2" ht="13.5">
      <c r="A18" s="406"/>
      <c r="B18" s="407"/>
    </row>
    <row r="19" spans="1:2" ht="13.5">
      <c r="A19" s="406" t="s">
        <v>262</v>
      </c>
      <c r="B19" s="406"/>
    </row>
    <row r="20" spans="1:2" ht="13.5">
      <c r="A20" s="406" t="s">
        <v>269</v>
      </c>
      <c r="B20" s="407" t="s">
        <v>331</v>
      </c>
    </row>
    <row r="21" spans="1:2" ht="13.5">
      <c r="A21" s="406" t="s">
        <v>270</v>
      </c>
      <c r="B21" s="407" t="s">
        <v>332</v>
      </c>
    </row>
    <row r="22" spans="1:2" ht="13.5">
      <c r="A22" s="406" t="s">
        <v>271</v>
      </c>
      <c r="B22" s="407" t="s">
        <v>343</v>
      </c>
    </row>
    <row r="23" spans="1:2" ht="13.5">
      <c r="A23" s="406" t="s">
        <v>272</v>
      </c>
      <c r="B23" s="407" t="s">
        <v>344</v>
      </c>
    </row>
    <row r="24" spans="1:2" ht="13.5">
      <c r="A24" s="406" t="s">
        <v>273</v>
      </c>
      <c r="B24" s="407" t="s">
        <v>345</v>
      </c>
    </row>
    <row r="25" spans="1:2" ht="13.5">
      <c r="A25" s="406" t="s">
        <v>274</v>
      </c>
      <c r="B25" s="407" t="s">
        <v>333</v>
      </c>
    </row>
    <row r="26" spans="1:2" ht="13.5">
      <c r="A26" s="406" t="s">
        <v>275</v>
      </c>
      <c r="B26" s="407" t="s">
        <v>346</v>
      </c>
    </row>
    <row r="27" spans="1:2" ht="13.5">
      <c r="A27" s="406" t="s">
        <v>276</v>
      </c>
      <c r="B27" s="407" t="s">
        <v>334</v>
      </c>
    </row>
    <row r="28" spans="1:2" ht="13.5">
      <c r="A28" s="406" t="s">
        <v>277</v>
      </c>
      <c r="B28" s="407" t="s">
        <v>353</v>
      </c>
    </row>
    <row r="29" spans="1:2" ht="13.5">
      <c r="A29" s="406" t="s">
        <v>278</v>
      </c>
      <c r="B29" s="407" t="s">
        <v>347</v>
      </c>
    </row>
    <row r="30" spans="1:2" ht="13.5">
      <c r="A30" s="406" t="s">
        <v>279</v>
      </c>
      <c r="B30" s="407" t="s">
        <v>335</v>
      </c>
    </row>
    <row r="31" spans="1:2" ht="13.5">
      <c r="A31" s="406" t="s">
        <v>280</v>
      </c>
      <c r="B31" s="407" t="s">
        <v>336</v>
      </c>
    </row>
    <row r="32" spans="1:2" ht="13.5">
      <c r="A32" s="406" t="s">
        <v>281</v>
      </c>
      <c r="B32" s="407" t="s">
        <v>337</v>
      </c>
    </row>
    <row r="33" spans="1:2" ht="13.5">
      <c r="A33" s="406" t="s">
        <v>282</v>
      </c>
      <c r="B33" s="407" t="s">
        <v>330</v>
      </c>
    </row>
    <row r="34" spans="1:2" ht="13.5">
      <c r="A34" s="406" t="s">
        <v>283</v>
      </c>
      <c r="B34" s="407" t="s">
        <v>355</v>
      </c>
    </row>
    <row r="35" spans="1:2" ht="13.5">
      <c r="A35" s="406" t="s">
        <v>284</v>
      </c>
      <c r="B35" s="407" t="s">
        <v>348</v>
      </c>
    </row>
    <row r="36" spans="1:2" ht="13.5">
      <c r="A36" s="406" t="s">
        <v>285</v>
      </c>
      <c r="B36" s="407" t="s">
        <v>354</v>
      </c>
    </row>
    <row r="37" spans="1:2" ht="13.5">
      <c r="A37" s="406" t="s">
        <v>286</v>
      </c>
      <c r="B37" s="407" t="s">
        <v>338</v>
      </c>
    </row>
    <row r="38" spans="1:2" ht="13.5">
      <c r="A38" s="406" t="s">
        <v>287</v>
      </c>
      <c r="B38" s="407" t="s">
        <v>350</v>
      </c>
    </row>
    <row r="39" spans="1:2" ht="13.5">
      <c r="A39" s="406" t="s">
        <v>288</v>
      </c>
      <c r="B39" s="407" t="s">
        <v>339</v>
      </c>
    </row>
    <row r="40" spans="1:2" ht="13.5">
      <c r="A40" s="406" t="s">
        <v>289</v>
      </c>
      <c r="B40" s="407" t="s">
        <v>340</v>
      </c>
    </row>
    <row r="41" spans="1:2" ht="13.5">
      <c r="A41" s="406" t="s">
        <v>290</v>
      </c>
      <c r="B41" s="407" t="s">
        <v>351</v>
      </c>
    </row>
    <row r="42" spans="1:2" ht="13.5">
      <c r="A42" s="406" t="s">
        <v>291</v>
      </c>
      <c r="B42" s="407" t="s">
        <v>352</v>
      </c>
    </row>
    <row r="43" spans="1:2" ht="13.5">
      <c r="A43" s="406" t="s">
        <v>292</v>
      </c>
      <c r="B43" s="407" t="s">
        <v>349</v>
      </c>
    </row>
    <row r="44" spans="1:2" ht="13.5">
      <c r="A44" s="406" t="s">
        <v>293</v>
      </c>
      <c r="B44" s="407" t="s">
        <v>341</v>
      </c>
    </row>
    <row r="45" spans="1:2" ht="13.5">
      <c r="A45" s="406" t="s">
        <v>294</v>
      </c>
      <c r="B45" s="407" t="s">
        <v>342</v>
      </c>
    </row>
    <row r="47" ht="13.5">
      <c r="A47" s="406" t="s">
        <v>356</v>
      </c>
    </row>
    <row r="48" spans="1:2" ht="13.5">
      <c r="A48" s="406" t="s">
        <v>295</v>
      </c>
      <c r="B48" s="407" t="s">
        <v>357</v>
      </c>
    </row>
    <row r="49" spans="1:2" ht="13.5">
      <c r="A49" s="406" t="s">
        <v>296</v>
      </c>
      <c r="B49" s="407" t="s">
        <v>358</v>
      </c>
    </row>
    <row r="50" spans="1:2" ht="13.5">
      <c r="A50" s="404" t="s">
        <v>297</v>
      </c>
      <c r="B50" s="408" t="s">
        <v>369</v>
      </c>
    </row>
    <row r="51" spans="1:2" ht="13.5">
      <c r="A51" s="406" t="s">
        <v>298</v>
      </c>
      <c r="B51" s="407" t="s">
        <v>359</v>
      </c>
    </row>
    <row r="52" spans="1:2" ht="13.5">
      <c r="A52" s="406" t="s">
        <v>299</v>
      </c>
      <c r="B52" s="407" t="s">
        <v>370</v>
      </c>
    </row>
    <row r="53" spans="1:2" ht="13.5">
      <c r="A53" s="406" t="s">
        <v>300</v>
      </c>
      <c r="B53" s="407" t="s">
        <v>360</v>
      </c>
    </row>
    <row r="54" spans="1:2" ht="13.5">
      <c r="A54" s="406" t="s">
        <v>301</v>
      </c>
      <c r="B54" s="407" t="s">
        <v>371</v>
      </c>
    </row>
    <row r="55" spans="1:2" ht="13.5">
      <c r="A55" s="406" t="s">
        <v>302</v>
      </c>
      <c r="B55" s="407" t="s">
        <v>372</v>
      </c>
    </row>
    <row r="56" spans="1:2" ht="13.5">
      <c r="A56" s="406" t="s">
        <v>303</v>
      </c>
      <c r="B56" s="407" t="s">
        <v>373</v>
      </c>
    </row>
    <row r="57" spans="1:2" ht="13.5">
      <c r="A57" s="406" t="s">
        <v>304</v>
      </c>
      <c r="B57" s="407" t="s">
        <v>361</v>
      </c>
    </row>
    <row r="58" spans="1:2" ht="13.5">
      <c r="A58" s="406" t="s">
        <v>305</v>
      </c>
      <c r="B58" s="407" t="s">
        <v>374</v>
      </c>
    </row>
    <row r="59" spans="1:2" ht="13.5">
      <c r="A59" s="406" t="s">
        <v>306</v>
      </c>
      <c r="B59" s="407" t="s">
        <v>362</v>
      </c>
    </row>
    <row r="60" spans="1:2" ht="13.5">
      <c r="A60" s="406" t="s">
        <v>307</v>
      </c>
      <c r="B60" s="407" t="s">
        <v>375</v>
      </c>
    </row>
    <row r="61" spans="1:2" ht="13.5">
      <c r="A61" s="406" t="s">
        <v>308</v>
      </c>
      <c r="B61" s="407" t="s">
        <v>363</v>
      </c>
    </row>
    <row r="62" spans="1:2" ht="13.5">
      <c r="A62" s="406" t="s">
        <v>309</v>
      </c>
      <c r="B62" s="407" t="s">
        <v>376</v>
      </c>
    </row>
    <row r="63" spans="1:2" ht="13.5">
      <c r="A63" s="406" t="s">
        <v>310</v>
      </c>
      <c r="B63" s="407" t="s">
        <v>364</v>
      </c>
    </row>
    <row r="64" spans="1:2" ht="13.5">
      <c r="A64" s="406" t="s">
        <v>311</v>
      </c>
      <c r="B64" s="407" t="s">
        <v>365</v>
      </c>
    </row>
    <row r="65" spans="1:2" ht="13.5">
      <c r="A65" s="406" t="s">
        <v>312</v>
      </c>
      <c r="B65" s="407" t="s">
        <v>387</v>
      </c>
    </row>
    <row r="66" spans="1:2" ht="13.5">
      <c r="A66" s="406" t="s">
        <v>313</v>
      </c>
      <c r="B66" s="407" t="s">
        <v>388</v>
      </c>
    </row>
    <row r="67" spans="1:2" ht="13.5">
      <c r="A67" s="406" t="s">
        <v>314</v>
      </c>
      <c r="B67" s="407" t="s">
        <v>377</v>
      </c>
    </row>
    <row r="68" spans="1:2" ht="13.5">
      <c r="A68" s="406" t="s">
        <v>315</v>
      </c>
      <c r="B68" s="407" t="s">
        <v>378</v>
      </c>
    </row>
    <row r="69" spans="1:2" ht="13.5">
      <c r="A69" s="406" t="s">
        <v>316</v>
      </c>
      <c r="B69" s="407" t="s">
        <v>389</v>
      </c>
    </row>
    <row r="70" spans="1:2" ht="13.5">
      <c r="A70" s="406" t="s">
        <v>317</v>
      </c>
      <c r="B70" s="407" t="s">
        <v>379</v>
      </c>
    </row>
    <row r="71" spans="1:2" ht="13.5">
      <c r="A71" s="406" t="s">
        <v>318</v>
      </c>
      <c r="B71" s="407" t="s">
        <v>366</v>
      </c>
    </row>
    <row r="72" spans="1:2" ht="13.5">
      <c r="A72" s="406" t="s">
        <v>319</v>
      </c>
      <c r="B72" s="407" t="s">
        <v>380</v>
      </c>
    </row>
    <row r="73" spans="1:2" ht="13.5">
      <c r="A73" s="406" t="s">
        <v>320</v>
      </c>
      <c r="B73" s="407" t="s">
        <v>381</v>
      </c>
    </row>
    <row r="74" spans="1:2" ht="13.5">
      <c r="A74" s="406" t="s">
        <v>321</v>
      </c>
      <c r="B74" s="407" t="s">
        <v>390</v>
      </c>
    </row>
    <row r="75" spans="1:2" ht="13.5">
      <c r="A75" s="404" t="s">
        <v>322</v>
      </c>
      <c r="B75" s="408" t="s">
        <v>382</v>
      </c>
    </row>
    <row r="76" spans="1:2" ht="13.5">
      <c r="A76" s="406" t="s">
        <v>323</v>
      </c>
      <c r="B76" s="407" t="s">
        <v>383</v>
      </c>
    </row>
    <row r="77" spans="1:2" ht="13.5">
      <c r="A77" s="406" t="s">
        <v>324</v>
      </c>
      <c r="B77" s="407" t="s">
        <v>384</v>
      </c>
    </row>
    <row r="78" spans="1:2" ht="13.5">
      <c r="A78" s="406" t="s">
        <v>325</v>
      </c>
      <c r="B78" s="407" t="s">
        <v>385</v>
      </c>
    </row>
    <row r="79" spans="1:2" ht="13.5">
      <c r="A79" s="406" t="s">
        <v>326</v>
      </c>
      <c r="B79" s="407" t="s">
        <v>391</v>
      </c>
    </row>
    <row r="80" spans="1:2" ht="13.5">
      <c r="A80" s="406" t="s">
        <v>327</v>
      </c>
      <c r="B80" s="407" t="s">
        <v>386</v>
      </c>
    </row>
    <row r="81" spans="1:2" ht="13.5">
      <c r="A81" s="406" t="s">
        <v>328</v>
      </c>
      <c r="B81" s="407" t="s">
        <v>367</v>
      </c>
    </row>
    <row r="82" spans="1:2" ht="13.5">
      <c r="A82" s="406" t="s">
        <v>329</v>
      </c>
      <c r="B82" s="407" t="s">
        <v>368</v>
      </c>
    </row>
  </sheetData>
  <mergeCells count="1">
    <mergeCell ref="A4:C4"/>
  </mergeCells>
  <hyperlinks>
    <hyperlink ref="IV20" r:id="rId1" display="アーカイブ３\HPアップ分\m-t\DATA\m45\k\01\p01-m45k.jpg"/>
    <hyperlink ref="IV21" r:id="rId2" display="アーカイブ３\HPアップ分\m-t\DATA\m45\k\01\p02-m45k.jpg"/>
    <hyperlink ref="IV22" r:id="rId3" display="アーカイブ３\HPアップ分\m-t\DATA\m45\k\01\p03-m45k.jpg"/>
    <hyperlink ref="IV24" r:id="rId4" display="アーカイブ３\HPアップ分\m-t\DATA\m45\k\01\001-m45k.xls"/>
    <hyperlink ref="IV25" r:id="rId5" display="アーカイブ３\HPアップ分\m-t\DATA\m45\k\01\002-m45k.xls"/>
    <hyperlink ref="IV26" r:id="rId6" display="アーカイブ３\HPアップ分\m-t\DATA\m45\k\01\003-m45k.xls"/>
    <hyperlink ref="IV27" r:id="rId7" display="アーカイブ３\HPアップ分\m-t\DATA\m45\k\01\004-m45k.xls"/>
    <hyperlink ref="IV28" r:id="rId8" display="アーカイブ３\HPアップ分\m-t\DATA\m45\k\01\005-m45k.xls"/>
    <hyperlink ref="IV29" r:id="rId9" display="アーカイブ３\HPアップ分\m-t\DATA\m45\k\01\006-m45k.xls"/>
    <hyperlink ref="IV30" r:id="rId10" display="アーカイブ３\HPアップ分\m-t\DATA\m45\k\01\007-m45k.xls"/>
    <hyperlink ref="IV31" r:id="rId11" display="アーカイブ３\HPアップ分\m-t\DATA\m45\k\01\008-m45k.xls"/>
    <hyperlink ref="IV32" r:id="rId12" display="アーカイブ３\HPアップ分\m-t\DATA\m45\k\01\009-m45k.xls"/>
    <hyperlink ref="IV33" r:id="rId13" display="アーカイブ３\HPアップ分\m-t\DATA\m45\k\01\010-m45k.xls"/>
    <hyperlink ref="IV34" r:id="rId14" display="アーカイブ３\HPアップ分\m-t\DATA\m45\k\01\011-m45k.xls"/>
    <hyperlink ref="IV35" r:id="rId15" display="アーカイブ３\HPアップ分\m-t\DATA\m45\k\01\012-m45k.xls"/>
    <hyperlink ref="IV36" r:id="rId16" display="アーカイブ３\HPアップ分\m-t\DATA\m45\k\01\013-m45k.xls"/>
    <hyperlink ref="IV37" r:id="rId17" display="アーカイブ３\HPアップ分\m-t\DATA\m45\k\01\014-m45k.xls"/>
    <hyperlink ref="IV38" r:id="rId18" display="アーカイブ３\HPアップ分\m-t\DATA\m45\k\01\015-m45k.xls"/>
    <hyperlink ref="IV39" r:id="rId19" display="アーカイブ３\HPアップ分\m-t\DATA\m45\k\01\016-m45k.xls"/>
    <hyperlink ref="IV40" r:id="rId20" display="アーカイブ３\HPアップ分\m-t\DATA\m45\k\01\017-m45k.xls"/>
    <hyperlink ref="IV41" r:id="rId21" display="アーカイブ３\HPアップ分\m-t\DATA\m45\k\01\018-m45k.xls"/>
    <hyperlink ref="IV42" r:id="rId22" display="アーカイブ３\HPアップ分\m-t\DATA\m45\k\01\019-m45k.xls"/>
    <hyperlink ref="IV43" r:id="rId23" display="アーカイブ３\HPアップ分\m-t\DATA\m45\k\01\020-m45k.xls"/>
    <hyperlink ref="IV44" r:id="rId24" display="アーカイブ３\HPアップ分\m-t\DATA\m45\k\01\021-m45k.xls"/>
    <hyperlink ref="IV45" r:id="rId25" display="アーカイブ３\HPアップ分\m-t\DATA\m45\k\01\022-m45k.xls"/>
    <hyperlink ref="IV46" r:id="rId26" display="アーカイブ３\HPアップ分\m-t\DATA\m45\k\01\023-m45k.xls"/>
    <hyperlink ref="IV47" r:id="rId27" display="アーカイブ３\HPアップ分\m-t\DATA\m45\k\01\024-m45k.xls"/>
    <hyperlink ref="IV48" r:id="rId28" display="アーカイブ３\HPアップ分\m-t\DATA\m45\k\01\025-m45k.xls"/>
    <hyperlink ref="IV49" r:id="rId29" display="アーカイブ３\HPアップ分\m-t\DATA\m45\k\01\026-m45k.xls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17.125" style="2" customWidth="1"/>
    <col min="3" max="3" width="16.00390625" style="2" customWidth="1"/>
    <col min="4" max="7" width="17.625" style="2" customWidth="1"/>
    <col min="8" max="16384" width="9.00390625" style="2" customWidth="1"/>
  </cols>
  <sheetData>
    <row r="1" spans="1:7" ht="12">
      <c r="A1" s="94" t="s">
        <v>1124</v>
      </c>
      <c r="B1" s="95"/>
      <c r="C1" s="95"/>
      <c r="D1" s="95"/>
      <c r="E1" s="95"/>
      <c r="F1" s="96"/>
      <c r="G1" s="97"/>
    </row>
    <row r="2" spans="1:7" ht="12">
      <c r="A2" s="477" t="s">
        <v>1092</v>
      </c>
      <c r="B2" s="471"/>
      <c r="C2" s="99" t="s">
        <v>1093</v>
      </c>
      <c r="D2" s="100" t="s">
        <v>1094</v>
      </c>
      <c r="E2" s="100" t="s">
        <v>1095</v>
      </c>
      <c r="F2" s="100" t="s">
        <v>1096</v>
      </c>
      <c r="G2" s="100" t="s">
        <v>1097</v>
      </c>
    </row>
    <row r="3" spans="1:7" ht="12">
      <c r="A3" s="472" t="s">
        <v>1098</v>
      </c>
      <c r="B3" s="101"/>
      <c r="C3" s="102" t="s">
        <v>1099</v>
      </c>
      <c r="D3" s="102" t="s">
        <v>1099</v>
      </c>
      <c r="E3" s="102" t="s">
        <v>1099</v>
      </c>
      <c r="F3" s="102" t="s">
        <v>1099</v>
      </c>
      <c r="G3" s="102" t="s">
        <v>1099</v>
      </c>
    </row>
    <row r="4" spans="1:7" ht="12">
      <c r="A4" s="473"/>
      <c r="B4" s="103" t="s">
        <v>1100</v>
      </c>
      <c r="C4" s="66">
        <v>680250</v>
      </c>
      <c r="D4" s="81">
        <v>630518</v>
      </c>
      <c r="E4" s="81">
        <v>686515</v>
      </c>
      <c r="F4" s="81">
        <v>660753</v>
      </c>
      <c r="G4" s="81">
        <v>503603</v>
      </c>
    </row>
    <row r="5" spans="1:7" ht="12">
      <c r="A5" s="473"/>
      <c r="B5" s="103" t="s">
        <v>1101</v>
      </c>
      <c r="C5" s="66">
        <v>62335</v>
      </c>
      <c r="D5" s="81">
        <v>62275</v>
      </c>
      <c r="E5" s="81">
        <v>56820</v>
      </c>
      <c r="F5" s="81">
        <v>55212</v>
      </c>
      <c r="G5" s="81">
        <v>48625</v>
      </c>
    </row>
    <row r="6" spans="1:7" ht="12">
      <c r="A6" s="473"/>
      <c r="B6" s="103" t="s">
        <v>1102</v>
      </c>
      <c r="C6" s="66">
        <v>198237</v>
      </c>
      <c r="D6" s="81">
        <v>174950</v>
      </c>
      <c r="E6" s="81">
        <v>151868</v>
      </c>
      <c r="F6" s="81">
        <v>144829</v>
      </c>
      <c r="G6" s="81">
        <v>125219</v>
      </c>
    </row>
    <row r="7" spans="1:7" ht="12">
      <c r="A7" s="473"/>
      <c r="B7" s="103" t="s">
        <v>1103</v>
      </c>
      <c r="C7" s="66">
        <v>2419</v>
      </c>
      <c r="D7" s="81">
        <v>2181</v>
      </c>
      <c r="E7" s="81">
        <v>1756</v>
      </c>
      <c r="F7" s="81">
        <v>1473</v>
      </c>
      <c r="G7" s="81">
        <v>1484</v>
      </c>
    </row>
    <row r="8" spans="1:7" ht="12">
      <c r="A8" s="473"/>
      <c r="B8" s="103" t="s">
        <v>1104</v>
      </c>
      <c r="C8" s="66">
        <v>34525</v>
      </c>
      <c r="D8" s="81">
        <v>33671</v>
      </c>
      <c r="E8" s="81">
        <v>35382</v>
      </c>
      <c r="F8" s="81">
        <v>30095</v>
      </c>
      <c r="G8" s="81">
        <v>20424</v>
      </c>
    </row>
    <row r="9" spans="1:7" ht="12">
      <c r="A9" s="473"/>
      <c r="B9" s="103" t="s">
        <v>1105</v>
      </c>
      <c r="C9" s="66">
        <v>54</v>
      </c>
      <c r="D9" s="81" t="s">
        <v>1106</v>
      </c>
      <c r="E9" s="81" t="s">
        <v>1106</v>
      </c>
      <c r="F9" s="81" t="s">
        <v>1106</v>
      </c>
      <c r="G9" s="81" t="s">
        <v>1106</v>
      </c>
    </row>
    <row r="10" spans="1:7" ht="12">
      <c r="A10" s="473"/>
      <c r="B10" s="103" t="s">
        <v>1107</v>
      </c>
      <c r="C10" s="66">
        <v>26044</v>
      </c>
      <c r="D10" s="81">
        <v>23433</v>
      </c>
      <c r="E10" s="81">
        <v>21957</v>
      </c>
      <c r="F10" s="81">
        <v>23695</v>
      </c>
      <c r="G10" s="81">
        <v>14602</v>
      </c>
    </row>
    <row r="11" spans="1:7" ht="12">
      <c r="A11" s="473"/>
      <c r="B11" s="103" t="s">
        <v>1108</v>
      </c>
      <c r="C11" s="66">
        <v>269720</v>
      </c>
      <c r="D11" s="81">
        <v>294421</v>
      </c>
      <c r="E11" s="81">
        <v>274867</v>
      </c>
      <c r="F11" s="81">
        <v>322123</v>
      </c>
      <c r="G11" s="81">
        <v>297523</v>
      </c>
    </row>
    <row r="12" spans="1:7" ht="12">
      <c r="A12" s="473"/>
      <c r="B12" s="103" t="s">
        <v>1109</v>
      </c>
      <c r="C12" s="66">
        <v>11020</v>
      </c>
      <c r="D12" s="81">
        <v>2131</v>
      </c>
      <c r="E12" s="81">
        <v>1482</v>
      </c>
      <c r="F12" s="81">
        <v>193</v>
      </c>
      <c r="G12" s="81">
        <v>112</v>
      </c>
    </row>
    <row r="13" spans="1:7" ht="12">
      <c r="A13" s="473"/>
      <c r="B13" s="103" t="s">
        <v>1110</v>
      </c>
      <c r="C13" s="66">
        <v>42150</v>
      </c>
      <c r="D13" s="81">
        <v>39459</v>
      </c>
      <c r="E13" s="81">
        <v>36395</v>
      </c>
      <c r="F13" s="81">
        <v>32222</v>
      </c>
      <c r="G13" s="81">
        <v>33391</v>
      </c>
    </row>
    <row r="14" spans="1:7" ht="12">
      <c r="A14" s="473"/>
      <c r="B14" s="103" t="s">
        <v>1111</v>
      </c>
      <c r="C14" s="66">
        <v>161759</v>
      </c>
      <c r="D14" s="81">
        <v>132567</v>
      </c>
      <c r="E14" s="81">
        <v>126173</v>
      </c>
      <c r="F14" s="81">
        <v>125605</v>
      </c>
      <c r="G14" s="81">
        <v>123809</v>
      </c>
    </row>
    <row r="15" spans="1:7" ht="12">
      <c r="A15" s="473"/>
      <c r="B15" s="103" t="s">
        <v>1112</v>
      </c>
      <c r="C15" s="66">
        <v>755</v>
      </c>
      <c r="D15" s="81">
        <v>659</v>
      </c>
      <c r="E15" s="81">
        <v>500</v>
      </c>
      <c r="F15" s="81">
        <v>507</v>
      </c>
      <c r="G15" s="81">
        <v>594</v>
      </c>
    </row>
    <row r="16" spans="1:7" ht="12">
      <c r="A16" s="474"/>
      <c r="B16" s="104" t="s">
        <v>2005</v>
      </c>
      <c r="C16" s="67">
        <v>1489268</v>
      </c>
      <c r="D16" s="85">
        <v>1396265</v>
      </c>
      <c r="E16" s="85">
        <v>1393715</v>
      </c>
      <c r="F16" s="85">
        <v>1396707</v>
      </c>
      <c r="G16" s="85">
        <v>1169386</v>
      </c>
    </row>
    <row r="17" spans="1:7" ht="12">
      <c r="A17" s="472" t="s">
        <v>1113</v>
      </c>
      <c r="B17" s="103" t="s">
        <v>1114</v>
      </c>
      <c r="C17" s="66">
        <v>100797</v>
      </c>
      <c r="D17" s="81">
        <v>121656</v>
      </c>
      <c r="E17" s="81">
        <v>174506</v>
      </c>
      <c r="F17" s="81">
        <v>135963</v>
      </c>
      <c r="G17" s="81">
        <v>253692</v>
      </c>
    </row>
    <row r="18" spans="1:7" ht="12">
      <c r="A18" s="473"/>
      <c r="B18" s="103" t="s">
        <v>1115</v>
      </c>
      <c r="C18" s="66">
        <v>34842</v>
      </c>
      <c r="D18" s="81">
        <v>44019</v>
      </c>
      <c r="E18" s="81">
        <v>45444</v>
      </c>
      <c r="F18" s="81">
        <v>146607</v>
      </c>
      <c r="G18" s="81">
        <v>34941</v>
      </c>
    </row>
    <row r="19" spans="1:7" ht="12">
      <c r="A19" s="473"/>
      <c r="B19" s="103" t="s">
        <v>1116</v>
      </c>
      <c r="C19" s="66">
        <v>1714</v>
      </c>
      <c r="D19" s="81">
        <v>7521</v>
      </c>
      <c r="E19" s="81">
        <v>1660</v>
      </c>
      <c r="F19" s="81">
        <v>4536</v>
      </c>
      <c r="G19" s="81">
        <v>6896</v>
      </c>
    </row>
    <row r="20" spans="1:7" ht="12">
      <c r="A20" s="473"/>
      <c r="B20" s="103" t="s">
        <v>1117</v>
      </c>
      <c r="C20" s="66">
        <v>10882</v>
      </c>
      <c r="D20" s="81">
        <v>1109</v>
      </c>
      <c r="E20" s="81" t="s">
        <v>1106</v>
      </c>
      <c r="F20" s="81" t="s">
        <v>1106</v>
      </c>
      <c r="G20" s="81" t="s">
        <v>1106</v>
      </c>
    </row>
    <row r="21" spans="1:7" ht="12">
      <c r="A21" s="473"/>
      <c r="B21" s="103" t="s">
        <v>1118</v>
      </c>
      <c r="C21" s="66">
        <v>2054</v>
      </c>
      <c r="D21" s="81" t="s">
        <v>1106</v>
      </c>
      <c r="E21" s="81" t="s">
        <v>1106</v>
      </c>
      <c r="F21" s="81" t="s">
        <v>1106</v>
      </c>
      <c r="G21" s="81" t="s">
        <v>1106</v>
      </c>
    </row>
    <row r="22" spans="1:7" ht="12">
      <c r="A22" s="473"/>
      <c r="B22" s="103" t="s">
        <v>1119</v>
      </c>
      <c r="C22" s="66">
        <v>180</v>
      </c>
      <c r="D22" s="81">
        <v>62</v>
      </c>
      <c r="E22" s="81">
        <v>632</v>
      </c>
      <c r="F22" s="81">
        <v>77</v>
      </c>
      <c r="G22" s="81">
        <v>4</v>
      </c>
    </row>
    <row r="23" spans="1:7" ht="12">
      <c r="A23" s="473"/>
      <c r="B23" s="103" t="s">
        <v>1120</v>
      </c>
      <c r="C23" s="66" t="s">
        <v>1121</v>
      </c>
      <c r="D23" s="81">
        <v>408</v>
      </c>
      <c r="E23" s="81" t="s">
        <v>1106</v>
      </c>
      <c r="F23" s="81" t="s">
        <v>1106</v>
      </c>
      <c r="G23" s="81" t="s">
        <v>1106</v>
      </c>
    </row>
    <row r="24" spans="1:7" ht="12">
      <c r="A24" s="473"/>
      <c r="B24" s="103" t="s">
        <v>1122</v>
      </c>
      <c r="C24" s="66">
        <v>113700</v>
      </c>
      <c r="D24" s="81">
        <v>270000</v>
      </c>
      <c r="E24" s="81" t="s">
        <v>1106</v>
      </c>
      <c r="F24" s="81" t="s">
        <v>1106</v>
      </c>
      <c r="G24" s="81" t="s">
        <v>1106</v>
      </c>
    </row>
    <row r="25" spans="1:7" ht="12">
      <c r="A25" s="474"/>
      <c r="B25" s="104" t="s">
        <v>2005</v>
      </c>
      <c r="C25" s="67">
        <v>264169</v>
      </c>
      <c r="D25" s="85">
        <v>444775</v>
      </c>
      <c r="E25" s="85">
        <v>222242</v>
      </c>
      <c r="F25" s="85">
        <v>287183</v>
      </c>
      <c r="G25" s="85">
        <v>295533</v>
      </c>
    </row>
    <row r="26" spans="1:7" ht="12">
      <c r="A26" s="475" t="s">
        <v>1965</v>
      </c>
      <c r="B26" s="476"/>
      <c r="C26" s="45">
        <v>1753437</v>
      </c>
      <c r="D26" s="89">
        <v>1841040</v>
      </c>
      <c r="E26" s="89">
        <v>1615957</v>
      </c>
      <c r="F26" s="89">
        <v>1683890</v>
      </c>
      <c r="G26" s="89">
        <v>1464919</v>
      </c>
    </row>
    <row r="27" spans="1:7" ht="12">
      <c r="A27" s="94" t="s">
        <v>1123</v>
      </c>
      <c r="B27" s="95"/>
      <c r="C27" s="95"/>
      <c r="D27" s="95"/>
      <c r="E27" s="95"/>
      <c r="F27" s="95"/>
      <c r="G27" s="105"/>
    </row>
  </sheetData>
  <mergeCells count="4">
    <mergeCell ref="A2:B2"/>
    <mergeCell ref="A3:A16"/>
    <mergeCell ref="A17:A25"/>
    <mergeCell ref="A26:B2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34.25390625" style="2" customWidth="1"/>
    <col min="3" max="7" width="12.625" style="2" customWidth="1"/>
    <col min="8" max="16384" width="9.00390625" style="2" customWidth="1"/>
  </cols>
  <sheetData>
    <row r="1" spans="1:7" ht="12">
      <c r="A1" s="94" t="s">
        <v>1180</v>
      </c>
      <c r="B1" s="95"/>
      <c r="C1" s="95"/>
      <c r="D1" s="95"/>
      <c r="E1" s="95"/>
      <c r="F1" s="95"/>
      <c r="G1" s="97"/>
    </row>
    <row r="2" spans="1:7" ht="12">
      <c r="A2" s="477" t="s">
        <v>1092</v>
      </c>
      <c r="B2" s="471"/>
      <c r="C2" s="98" t="s">
        <v>1093</v>
      </c>
      <c r="D2" s="106" t="s">
        <v>1125</v>
      </c>
      <c r="E2" s="106" t="s">
        <v>1126</v>
      </c>
      <c r="F2" s="106" t="s">
        <v>1127</v>
      </c>
      <c r="G2" s="106" t="s">
        <v>1128</v>
      </c>
    </row>
    <row r="3" spans="1:7" ht="12">
      <c r="A3" s="472" t="s">
        <v>1098</v>
      </c>
      <c r="B3" s="107"/>
      <c r="C3" s="102" t="s">
        <v>1099</v>
      </c>
      <c r="D3" s="102" t="s">
        <v>1099</v>
      </c>
      <c r="E3" s="102" t="s">
        <v>1099</v>
      </c>
      <c r="F3" s="102" t="s">
        <v>1099</v>
      </c>
      <c r="G3" s="102" t="s">
        <v>1099</v>
      </c>
    </row>
    <row r="4" spans="1:7" ht="12">
      <c r="A4" s="473"/>
      <c r="B4" s="108" t="s">
        <v>1129</v>
      </c>
      <c r="C4" s="66">
        <v>226338</v>
      </c>
      <c r="D4" s="81">
        <v>219343</v>
      </c>
      <c r="E4" s="81">
        <v>206237</v>
      </c>
      <c r="F4" s="81">
        <v>183039</v>
      </c>
      <c r="G4" s="81">
        <v>190611</v>
      </c>
    </row>
    <row r="5" spans="1:7" ht="12">
      <c r="A5" s="473"/>
      <c r="B5" s="108" t="s">
        <v>1130</v>
      </c>
      <c r="C5" s="66">
        <v>5522</v>
      </c>
      <c r="D5" s="81">
        <v>6904</v>
      </c>
      <c r="E5" s="81">
        <v>8056</v>
      </c>
      <c r="F5" s="81">
        <v>8573</v>
      </c>
      <c r="G5" s="81">
        <v>5969</v>
      </c>
    </row>
    <row r="6" spans="1:7" ht="12">
      <c r="A6" s="473"/>
      <c r="B6" s="108" t="s">
        <v>1131</v>
      </c>
      <c r="C6" s="66">
        <v>171837</v>
      </c>
      <c r="D6" s="81">
        <v>225132</v>
      </c>
      <c r="E6" s="81">
        <v>346809</v>
      </c>
      <c r="F6" s="81">
        <v>302166</v>
      </c>
      <c r="G6" s="81">
        <v>166389</v>
      </c>
    </row>
    <row r="7" spans="1:7" ht="12">
      <c r="A7" s="473"/>
      <c r="B7" s="108" t="s">
        <v>1132</v>
      </c>
      <c r="C7" s="66">
        <v>12812</v>
      </c>
      <c r="D7" s="81">
        <v>13593</v>
      </c>
      <c r="E7" s="81">
        <v>12242</v>
      </c>
      <c r="F7" s="81">
        <v>16395</v>
      </c>
      <c r="G7" s="81">
        <v>10163</v>
      </c>
    </row>
    <row r="8" spans="1:7" ht="12">
      <c r="A8" s="473"/>
      <c r="B8" s="108" t="s">
        <v>1133</v>
      </c>
      <c r="C8" s="66">
        <v>21346</v>
      </c>
      <c r="D8" s="81">
        <v>22600</v>
      </c>
      <c r="E8" s="81">
        <v>21823</v>
      </c>
      <c r="F8" s="81">
        <v>27360</v>
      </c>
      <c r="G8" s="81">
        <v>16106</v>
      </c>
    </row>
    <row r="9" spans="1:7" ht="12">
      <c r="A9" s="473"/>
      <c r="B9" s="108" t="s">
        <v>1134</v>
      </c>
      <c r="C9" s="66">
        <v>319298</v>
      </c>
      <c r="D9" s="81">
        <v>321104</v>
      </c>
      <c r="E9" s="81">
        <v>284779</v>
      </c>
      <c r="F9" s="81">
        <v>281572</v>
      </c>
      <c r="G9" s="81">
        <v>288666</v>
      </c>
    </row>
    <row r="10" spans="1:7" ht="12">
      <c r="A10" s="473"/>
      <c r="B10" s="108" t="s">
        <v>1135</v>
      </c>
      <c r="C10" s="66">
        <v>5140</v>
      </c>
      <c r="D10" s="81">
        <v>3381</v>
      </c>
      <c r="E10" s="81">
        <v>3212</v>
      </c>
      <c r="F10" s="81">
        <v>2843</v>
      </c>
      <c r="G10" s="81">
        <v>3074</v>
      </c>
    </row>
    <row r="11" spans="1:7" ht="12">
      <c r="A11" s="473"/>
      <c r="B11" s="109" t="s">
        <v>1136</v>
      </c>
      <c r="C11" s="66">
        <v>76573</v>
      </c>
      <c r="D11" s="81">
        <v>76784</v>
      </c>
      <c r="E11" s="81">
        <v>69625</v>
      </c>
      <c r="F11" s="81">
        <v>69665</v>
      </c>
      <c r="G11" s="81">
        <v>69481</v>
      </c>
    </row>
    <row r="12" spans="1:7" ht="12">
      <c r="A12" s="473"/>
      <c r="B12" s="109" t="s">
        <v>1137</v>
      </c>
      <c r="C12" s="66">
        <v>1365</v>
      </c>
      <c r="D12" s="81">
        <v>1218</v>
      </c>
      <c r="E12" s="81">
        <v>1462</v>
      </c>
      <c r="F12" s="81">
        <v>1100</v>
      </c>
      <c r="G12" s="81">
        <v>1327</v>
      </c>
    </row>
    <row r="13" spans="1:7" ht="12">
      <c r="A13" s="473"/>
      <c r="B13" s="108" t="s">
        <v>1138</v>
      </c>
      <c r="C13" s="66">
        <v>803</v>
      </c>
      <c r="D13" s="81">
        <v>840</v>
      </c>
      <c r="E13" s="81">
        <v>866</v>
      </c>
      <c r="F13" s="81">
        <v>989</v>
      </c>
      <c r="G13" s="81">
        <v>538</v>
      </c>
    </row>
    <row r="14" spans="1:7" ht="12">
      <c r="A14" s="473"/>
      <c r="B14" s="108" t="s">
        <v>1139</v>
      </c>
      <c r="C14" s="66">
        <v>88831</v>
      </c>
      <c r="D14" s="81">
        <v>93996</v>
      </c>
      <c r="E14" s="81">
        <v>67748</v>
      </c>
      <c r="F14" s="81">
        <v>60325</v>
      </c>
      <c r="G14" s="81">
        <v>60551</v>
      </c>
    </row>
    <row r="15" spans="1:7" ht="12">
      <c r="A15" s="473"/>
      <c r="B15" s="108" t="s">
        <v>1140</v>
      </c>
      <c r="C15" s="66">
        <v>32908</v>
      </c>
      <c r="D15" s="81">
        <v>28052</v>
      </c>
      <c r="E15" s="81">
        <v>26440</v>
      </c>
      <c r="F15" s="81">
        <v>27841</v>
      </c>
      <c r="G15" s="81">
        <v>24496</v>
      </c>
    </row>
    <row r="16" spans="1:7" ht="12">
      <c r="A16" s="473"/>
      <c r="B16" s="109" t="s">
        <v>1141</v>
      </c>
      <c r="C16" s="66" t="s">
        <v>1142</v>
      </c>
      <c r="D16" s="81">
        <v>1246</v>
      </c>
      <c r="E16" s="81">
        <v>900</v>
      </c>
      <c r="F16" s="81">
        <v>1196</v>
      </c>
      <c r="G16" s="81">
        <v>3410</v>
      </c>
    </row>
    <row r="17" spans="1:7" ht="12">
      <c r="A17" s="473"/>
      <c r="B17" s="109" t="s">
        <v>1143</v>
      </c>
      <c r="C17" s="66">
        <v>2102</v>
      </c>
      <c r="D17" s="81">
        <v>866</v>
      </c>
      <c r="E17" s="81">
        <v>49</v>
      </c>
      <c r="F17" s="81">
        <v>63</v>
      </c>
      <c r="G17" s="81">
        <v>942</v>
      </c>
    </row>
    <row r="18" spans="1:7" ht="12">
      <c r="A18" s="473"/>
      <c r="B18" s="109" t="s">
        <v>1144</v>
      </c>
      <c r="C18" s="66">
        <v>79777</v>
      </c>
      <c r="D18" s="81">
        <v>69518</v>
      </c>
      <c r="E18" s="81">
        <v>59667</v>
      </c>
      <c r="F18" s="81">
        <v>57486</v>
      </c>
      <c r="G18" s="81">
        <v>50642</v>
      </c>
    </row>
    <row r="19" spans="1:7" ht="12">
      <c r="A19" s="473"/>
      <c r="B19" s="110" t="s">
        <v>1145</v>
      </c>
      <c r="C19" s="66">
        <v>62</v>
      </c>
      <c r="D19" s="81">
        <v>194</v>
      </c>
      <c r="E19" s="81">
        <v>186</v>
      </c>
      <c r="F19" s="81">
        <v>192</v>
      </c>
      <c r="G19" s="81">
        <v>149</v>
      </c>
    </row>
    <row r="20" spans="1:7" ht="12">
      <c r="A20" s="473"/>
      <c r="B20" s="108" t="s">
        <v>1146</v>
      </c>
      <c r="C20" s="66">
        <v>391</v>
      </c>
      <c r="D20" s="81">
        <v>927</v>
      </c>
      <c r="E20" s="81">
        <v>57</v>
      </c>
      <c r="F20" s="81">
        <v>126</v>
      </c>
      <c r="G20" s="81">
        <v>449</v>
      </c>
    </row>
    <row r="21" spans="1:7" ht="12">
      <c r="A21" s="473"/>
      <c r="B21" s="108" t="s">
        <v>1147</v>
      </c>
      <c r="C21" s="66">
        <v>362</v>
      </c>
      <c r="D21" s="81">
        <v>347</v>
      </c>
      <c r="E21" s="81">
        <v>443</v>
      </c>
      <c r="F21" s="81">
        <v>448</v>
      </c>
      <c r="G21" s="81">
        <v>464</v>
      </c>
    </row>
    <row r="22" spans="1:7" ht="12">
      <c r="A22" s="473"/>
      <c r="B22" s="108" t="s">
        <v>1148</v>
      </c>
      <c r="C22" s="66" t="s">
        <v>1149</v>
      </c>
      <c r="D22" s="81" t="s">
        <v>1149</v>
      </c>
      <c r="E22" s="81" t="s">
        <v>1149</v>
      </c>
      <c r="F22" s="81" t="s">
        <v>1149</v>
      </c>
      <c r="G22" s="81" t="s">
        <v>1149</v>
      </c>
    </row>
    <row r="23" spans="1:7" ht="12">
      <c r="A23" s="473"/>
      <c r="B23" s="108" t="s">
        <v>1150</v>
      </c>
      <c r="C23" s="66">
        <v>211</v>
      </c>
      <c r="D23" s="81">
        <v>212</v>
      </c>
      <c r="E23" s="81">
        <v>141</v>
      </c>
      <c r="F23" s="81">
        <v>131</v>
      </c>
      <c r="G23" s="81">
        <v>131</v>
      </c>
    </row>
    <row r="24" spans="1:7" ht="12">
      <c r="A24" s="473"/>
      <c r="B24" s="108" t="s">
        <v>1151</v>
      </c>
      <c r="C24" s="66">
        <v>3284</v>
      </c>
      <c r="D24" s="81">
        <v>3367</v>
      </c>
      <c r="E24" s="81">
        <v>2147</v>
      </c>
      <c r="F24" s="81" t="s">
        <v>1152</v>
      </c>
      <c r="G24" s="81" t="s">
        <v>1152</v>
      </c>
    </row>
    <row r="25" spans="1:7" ht="12">
      <c r="A25" s="473"/>
      <c r="B25" s="108" t="s">
        <v>1153</v>
      </c>
      <c r="C25" s="66">
        <v>331</v>
      </c>
      <c r="D25" s="81">
        <v>446</v>
      </c>
      <c r="E25" s="81" t="s">
        <v>1090</v>
      </c>
      <c r="F25" s="81" t="s">
        <v>1090</v>
      </c>
      <c r="G25" s="81" t="s">
        <v>1090</v>
      </c>
    </row>
    <row r="26" spans="1:7" ht="12">
      <c r="A26" s="473"/>
      <c r="B26" s="108" t="s">
        <v>1154</v>
      </c>
      <c r="C26" s="66">
        <v>2718</v>
      </c>
      <c r="D26" s="81">
        <v>1239</v>
      </c>
      <c r="E26" s="81">
        <v>48</v>
      </c>
      <c r="F26" s="81">
        <v>192</v>
      </c>
      <c r="G26" s="81">
        <v>2915</v>
      </c>
    </row>
    <row r="27" spans="1:7" ht="12">
      <c r="A27" s="473"/>
      <c r="B27" s="108" t="s">
        <v>1155</v>
      </c>
      <c r="C27" s="66" t="s">
        <v>2007</v>
      </c>
      <c r="D27" s="81">
        <v>47</v>
      </c>
      <c r="E27" s="81">
        <v>27</v>
      </c>
      <c r="F27" s="81" t="s">
        <v>2007</v>
      </c>
      <c r="G27" s="81" t="s">
        <v>2007</v>
      </c>
    </row>
    <row r="28" spans="1:7" ht="12">
      <c r="A28" s="474"/>
      <c r="B28" s="94" t="s">
        <v>2005</v>
      </c>
      <c r="C28" s="89">
        <v>1052012</v>
      </c>
      <c r="D28" s="89">
        <v>1091356</v>
      </c>
      <c r="E28" s="89">
        <v>1112964</v>
      </c>
      <c r="F28" s="89">
        <v>1041702</v>
      </c>
      <c r="G28" s="89">
        <v>896473</v>
      </c>
    </row>
    <row r="29" spans="1:7" ht="12">
      <c r="A29" s="473" t="s">
        <v>1157</v>
      </c>
      <c r="B29" s="108" t="s">
        <v>1158</v>
      </c>
      <c r="C29" s="66">
        <v>19449</v>
      </c>
      <c r="D29" s="81">
        <v>12547</v>
      </c>
      <c r="E29" s="81">
        <v>5580</v>
      </c>
      <c r="F29" s="81">
        <v>2925</v>
      </c>
      <c r="G29" s="81">
        <v>4855</v>
      </c>
    </row>
    <row r="30" spans="1:7" ht="12">
      <c r="A30" s="473"/>
      <c r="B30" s="108" t="s">
        <v>1132</v>
      </c>
      <c r="C30" s="66">
        <v>327</v>
      </c>
      <c r="D30" s="81">
        <v>11170</v>
      </c>
      <c r="E30" s="81" t="s">
        <v>1090</v>
      </c>
      <c r="F30" s="81">
        <v>6355</v>
      </c>
      <c r="G30" s="81" t="s">
        <v>1090</v>
      </c>
    </row>
    <row r="31" spans="1:7" ht="12">
      <c r="A31" s="473"/>
      <c r="B31" s="108" t="s">
        <v>1131</v>
      </c>
      <c r="C31" s="66">
        <v>62461</v>
      </c>
      <c r="D31" s="81">
        <v>87062</v>
      </c>
      <c r="E31" s="81">
        <v>110331</v>
      </c>
      <c r="F31" s="81">
        <v>185167</v>
      </c>
      <c r="G31" s="81">
        <v>157478</v>
      </c>
    </row>
    <row r="32" spans="1:7" ht="12">
      <c r="A32" s="473"/>
      <c r="B32" s="108" t="s">
        <v>1159</v>
      </c>
      <c r="C32" s="66">
        <v>19821</v>
      </c>
      <c r="D32" s="81">
        <v>109458</v>
      </c>
      <c r="E32" s="81">
        <v>75525</v>
      </c>
      <c r="F32" s="81">
        <v>66758</v>
      </c>
      <c r="G32" s="81">
        <v>113600</v>
      </c>
    </row>
    <row r="33" spans="1:7" ht="12">
      <c r="A33" s="473"/>
      <c r="B33" s="108" t="s">
        <v>1160</v>
      </c>
      <c r="C33" s="66">
        <v>65607</v>
      </c>
      <c r="D33" s="81">
        <v>56320</v>
      </c>
      <c r="E33" s="81">
        <v>28178</v>
      </c>
      <c r="F33" s="81">
        <v>29762</v>
      </c>
      <c r="G33" s="81">
        <v>22797</v>
      </c>
    </row>
    <row r="34" spans="1:7" ht="12">
      <c r="A34" s="473"/>
      <c r="B34" s="108" t="s">
        <v>1161</v>
      </c>
      <c r="C34" s="66">
        <v>148</v>
      </c>
      <c r="D34" s="81" t="s">
        <v>1162</v>
      </c>
      <c r="E34" s="81" t="s">
        <v>1162</v>
      </c>
      <c r="F34" s="81" t="s">
        <v>1162</v>
      </c>
      <c r="G34" s="81" t="s">
        <v>1162</v>
      </c>
    </row>
    <row r="35" spans="1:7" ht="12">
      <c r="A35" s="473"/>
      <c r="B35" s="108" t="s">
        <v>1134</v>
      </c>
      <c r="C35" s="66">
        <v>137938</v>
      </c>
      <c r="D35" s="81">
        <v>36140</v>
      </c>
      <c r="E35" s="81">
        <v>26411</v>
      </c>
      <c r="F35" s="81">
        <v>32315</v>
      </c>
      <c r="G35" s="81">
        <v>10938</v>
      </c>
    </row>
    <row r="36" spans="1:7" ht="12">
      <c r="A36" s="473"/>
      <c r="B36" s="108" t="s">
        <v>1163</v>
      </c>
      <c r="C36" s="66">
        <v>11402</v>
      </c>
      <c r="D36" s="81">
        <v>8409</v>
      </c>
      <c r="E36" s="81">
        <v>8501</v>
      </c>
      <c r="F36" s="81">
        <v>6705</v>
      </c>
      <c r="G36" s="81">
        <v>7200</v>
      </c>
    </row>
    <row r="37" spans="1:7" ht="12">
      <c r="A37" s="473"/>
      <c r="B37" s="109" t="s">
        <v>1164</v>
      </c>
      <c r="C37" s="66">
        <v>282</v>
      </c>
      <c r="D37" s="81">
        <v>277</v>
      </c>
      <c r="E37" s="81" t="s">
        <v>1142</v>
      </c>
      <c r="F37" s="81" t="s">
        <v>1142</v>
      </c>
      <c r="G37" s="81" t="s">
        <v>1142</v>
      </c>
    </row>
    <row r="38" spans="1:7" ht="12">
      <c r="A38" s="473"/>
      <c r="B38" s="108" t="s">
        <v>1139</v>
      </c>
      <c r="C38" s="66">
        <v>132648</v>
      </c>
      <c r="D38" s="81">
        <v>74092</v>
      </c>
      <c r="E38" s="81">
        <v>61011</v>
      </c>
      <c r="F38" s="81">
        <v>56576</v>
      </c>
      <c r="G38" s="81">
        <v>39311</v>
      </c>
    </row>
    <row r="39" spans="1:7" ht="12">
      <c r="A39" s="473"/>
      <c r="B39" s="108" t="s">
        <v>1166</v>
      </c>
      <c r="C39" s="66">
        <v>33913</v>
      </c>
      <c r="D39" s="81">
        <v>51652</v>
      </c>
      <c r="E39" s="81">
        <v>40052</v>
      </c>
      <c r="F39" s="81">
        <v>39562</v>
      </c>
      <c r="G39" s="81">
        <v>40018</v>
      </c>
    </row>
    <row r="40" spans="1:7" ht="12">
      <c r="A40" s="473"/>
      <c r="B40" s="108" t="s">
        <v>1167</v>
      </c>
      <c r="C40" s="66" t="s">
        <v>1168</v>
      </c>
      <c r="D40" s="81">
        <v>563</v>
      </c>
      <c r="E40" s="81" t="s">
        <v>1168</v>
      </c>
      <c r="F40" s="81" t="s">
        <v>1168</v>
      </c>
      <c r="G40" s="81" t="s">
        <v>1168</v>
      </c>
    </row>
    <row r="41" spans="1:7" ht="12">
      <c r="A41" s="473"/>
      <c r="B41" s="109" t="s">
        <v>1169</v>
      </c>
      <c r="C41" s="66">
        <v>27195</v>
      </c>
      <c r="D41" s="81" t="s">
        <v>1142</v>
      </c>
      <c r="E41" s="81" t="s">
        <v>1142</v>
      </c>
      <c r="F41" s="81" t="s">
        <v>1142</v>
      </c>
      <c r="G41" s="81">
        <v>92</v>
      </c>
    </row>
    <row r="42" spans="1:7" ht="12">
      <c r="A42" s="473"/>
      <c r="B42" s="109" t="s">
        <v>1170</v>
      </c>
      <c r="C42" s="66">
        <v>11376</v>
      </c>
      <c r="D42" s="81">
        <v>9605</v>
      </c>
      <c r="E42" s="81">
        <v>8441</v>
      </c>
      <c r="F42" s="81">
        <v>6423</v>
      </c>
      <c r="G42" s="81">
        <v>6846</v>
      </c>
    </row>
    <row r="43" spans="1:7" ht="12">
      <c r="A43" s="473"/>
      <c r="B43" s="109" t="s">
        <v>1171</v>
      </c>
      <c r="C43" s="66">
        <v>28244</v>
      </c>
      <c r="D43" s="81">
        <v>19937</v>
      </c>
      <c r="E43" s="81">
        <v>11620</v>
      </c>
      <c r="F43" s="81">
        <v>9722</v>
      </c>
      <c r="G43" s="81" t="s">
        <v>1173</v>
      </c>
    </row>
    <row r="44" spans="1:7" ht="12">
      <c r="A44" s="473"/>
      <c r="B44" s="109" t="s">
        <v>1174</v>
      </c>
      <c r="C44" s="66" t="s">
        <v>1175</v>
      </c>
      <c r="D44" s="81" t="s">
        <v>1175</v>
      </c>
      <c r="E44" s="81" t="s">
        <v>1175</v>
      </c>
      <c r="F44" s="81">
        <v>20000</v>
      </c>
      <c r="G44" s="81">
        <v>20000</v>
      </c>
    </row>
    <row r="45" spans="1:7" ht="12">
      <c r="A45" s="473"/>
      <c r="B45" s="109" t="s">
        <v>1151</v>
      </c>
      <c r="C45" s="66">
        <v>290</v>
      </c>
      <c r="D45" s="81" t="s">
        <v>1152</v>
      </c>
      <c r="E45" s="81">
        <v>5686</v>
      </c>
      <c r="F45" s="81">
        <v>4855</v>
      </c>
      <c r="G45" s="81" t="s">
        <v>1152</v>
      </c>
    </row>
    <row r="46" spans="1:7" ht="12">
      <c r="A46" s="473"/>
      <c r="B46" s="109" t="s">
        <v>1176</v>
      </c>
      <c r="C46" s="66" t="s">
        <v>1156</v>
      </c>
      <c r="D46" s="81" t="s">
        <v>1156</v>
      </c>
      <c r="E46" s="81" t="s">
        <v>1156</v>
      </c>
      <c r="F46" s="81" t="s">
        <v>1156</v>
      </c>
      <c r="G46" s="81">
        <v>9348</v>
      </c>
    </row>
    <row r="47" spans="1:7" ht="12">
      <c r="A47" s="473"/>
      <c r="B47" s="109" t="s">
        <v>1177</v>
      </c>
      <c r="C47" s="66">
        <v>11854</v>
      </c>
      <c r="D47" s="81">
        <v>1126</v>
      </c>
      <c r="E47" s="81" t="s">
        <v>1156</v>
      </c>
      <c r="F47" s="81" t="s">
        <v>1156</v>
      </c>
      <c r="G47" s="81" t="s">
        <v>1156</v>
      </c>
    </row>
    <row r="48" spans="1:7" ht="12">
      <c r="A48" s="473"/>
      <c r="B48" s="109" t="s">
        <v>1178</v>
      </c>
      <c r="C48" s="66" t="s">
        <v>1162</v>
      </c>
      <c r="D48" s="81">
        <v>170000</v>
      </c>
      <c r="E48" s="81" t="s">
        <v>1162</v>
      </c>
      <c r="F48" s="81" t="s">
        <v>1162</v>
      </c>
      <c r="G48" s="81" t="s">
        <v>1162</v>
      </c>
    </row>
    <row r="49" spans="1:7" ht="12">
      <c r="A49" s="474"/>
      <c r="B49" s="94" t="s">
        <v>2005</v>
      </c>
      <c r="C49" s="89">
        <v>562955</v>
      </c>
      <c r="D49" s="89">
        <v>648358</v>
      </c>
      <c r="E49" s="89">
        <v>381336</v>
      </c>
      <c r="F49" s="89">
        <v>467125</v>
      </c>
      <c r="G49" s="89">
        <v>432483</v>
      </c>
    </row>
    <row r="50" spans="1:7" ht="12">
      <c r="A50" s="111" t="s">
        <v>1965</v>
      </c>
      <c r="B50" s="95"/>
      <c r="C50" s="89">
        <v>1614967</v>
      </c>
      <c r="D50" s="89">
        <v>1739714</v>
      </c>
      <c r="E50" s="89">
        <v>1494300</v>
      </c>
      <c r="F50" s="89">
        <v>1508827</v>
      </c>
      <c r="G50" s="89">
        <v>1328956</v>
      </c>
    </row>
    <row r="51" spans="1:7" ht="24" customHeight="1">
      <c r="A51" s="468" t="s">
        <v>1179</v>
      </c>
      <c r="B51" s="469"/>
      <c r="C51" s="469"/>
      <c r="D51" s="469"/>
      <c r="E51" s="469"/>
      <c r="F51" s="469"/>
      <c r="G51" s="470"/>
    </row>
  </sheetData>
  <mergeCells count="4">
    <mergeCell ref="A2:B2"/>
    <mergeCell ref="A3:A28"/>
    <mergeCell ref="A29:A49"/>
    <mergeCell ref="A51:G5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8.25390625" style="72" customWidth="1"/>
    <col min="2" max="7" width="8.625" style="72" customWidth="1"/>
    <col min="8" max="16384" width="10.625" style="72" customWidth="1"/>
  </cols>
  <sheetData>
    <row r="1" spans="1:12" ht="12" customHeight="1">
      <c r="A1" s="112" t="s">
        <v>1209</v>
      </c>
      <c r="B1" s="113"/>
      <c r="C1" s="113"/>
      <c r="D1" s="113"/>
      <c r="E1" s="113"/>
      <c r="F1" s="113"/>
      <c r="G1" s="113"/>
      <c r="H1" s="114"/>
      <c r="I1" s="114"/>
      <c r="J1" s="114"/>
      <c r="K1" s="114"/>
      <c r="L1" s="115" t="s">
        <v>1181</v>
      </c>
    </row>
    <row r="2" spans="1:12" ht="12" customHeight="1">
      <c r="A2" s="479" t="s">
        <v>1182</v>
      </c>
      <c r="B2" s="488" t="s">
        <v>1183</v>
      </c>
      <c r="C2" s="489"/>
      <c r="D2" s="489"/>
      <c r="E2" s="490"/>
      <c r="F2" s="488" t="s">
        <v>1184</v>
      </c>
      <c r="G2" s="489"/>
      <c r="H2" s="488" t="s">
        <v>1185</v>
      </c>
      <c r="I2" s="489"/>
      <c r="J2" s="489"/>
      <c r="K2" s="489"/>
      <c r="L2" s="490"/>
    </row>
    <row r="3" spans="1:12" s="92" customFormat="1" ht="12" customHeight="1">
      <c r="A3" s="516"/>
      <c r="B3" s="116" t="s">
        <v>1186</v>
      </c>
      <c r="C3" s="116" t="s">
        <v>1187</v>
      </c>
      <c r="D3" s="117" t="s">
        <v>1188</v>
      </c>
      <c r="E3" s="116" t="s">
        <v>1965</v>
      </c>
      <c r="F3" s="116" t="s">
        <v>1189</v>
      </c>
      <c r="G3" s="116" t="s">
        <v>1190</v>
      </c>
      <c r="H3" s="118" t="s">
        <v>1191</v>
      </c>
      <c r="I3" s="118" t="s">
        <v>1192</v>
      </c>
      <c r="J3" s="119" t="s">
        <v>1193</v>
      </c>
      <c r="K3" s="120" t="s">
        <v>1194</v>
      </c>
      <c r="L3" s="118" t="s">
        <v>1195</v>
      </c>
    </row>
    <row r="4" spans="1:12" s="92" customFormat="1" ht="12" customHeight="1">
      <c r="A4" s="121"/>
      <c r="B4" s="121"/>
      <c r="C4" s="122"/>
      <c r="D4" s="123"/>
      <c r="E4" s="121"/>
      <c r="F4" s="79" t="s">
        <v>1099</v>
      </c>
      <c r="G4" s="79" t="s">
        <v>1099</v>
      </c>
      <c r="H4" s="124"/>
      <c r="I4" s="125"/>
      <c r="J4" s="126"/>
      <c r="K4" s="127"/>
      <c r="L4" s="126"/>
    </row>
    <row r="5" spans="1:12" ht="12" customHeight="1">
      <c r="A5" s="77" t="s">
        <v>2002</v>
      </c>
      <c r="B5" s="79" t="s">
        <v>1196</v>
      </c>
      <c r="C5" s="79" t="s">
        <v>1196</v>
      </c>
      <c r="D5" s="79">
        <v>2</v>
      </c>
      <c r="E5" s="79">
        <v>2</v>
      </c>
      <c r="F5" s="79">
        <v>5012</v>
      </c>
      <c r="G5" s="79">
        <v>4756</v>
      </c>
      <c r="H5" s="79"/>
      <c r="I5" s="81"/>
      <c r="J5" s="81"/>
      <c r="K5" s="128"/>
      <c r="L5" s="81"/>
    </row>
    <row r="6" spans="1:12" ht="12" customHeight="1">
      <c r="A6" s="77" t="s">
        <v>1197</v>
      </c>
      <c r="B6" s="79" t="s">
        <v>1198</v>
      </c>
      <c r="C6" s="79" t="s">
        <v>1198</v>
      </c>
      <c r="D6" s="79" t="s">
        <v>1198</v>
      </c>
      <c r="E6" s="79" t="s">
        <v>1198</v>
      </c>
      <c r="F6" s="79" t="s">
        <v>1198</v>
      </c>
      <c r="G6" s="79" t="s">
        <v>1198</v>
      </c>
      <c r="H6" s="79"/>
      <c r="I6" s="81"/>
      <c r="J6" s="81"/>
      <c r="K6" s="128"/>
      <c r="L6" s="81"/>
    </row>
    <row r="7" spans="1:12" ht="12" customHeight="1">
      <c r="A7" s="77" t="s">
        <v>1199</v>
      </c>
      <c r="B7" s="79" t="s">
        <v>1200</v>
      </c>
      <c r="C7" s="79" t="s">
        <v>1200</v>
      </c>
      <c r="D7" s="79">
        <v>1</v>
      </c>
      <c r="E7" s="79">
        <v>1</v>
      </c>
      <c r="F7" s="79">
        <v>5268</v>
      </c>
      <c r="G7" s="79">
        <v>5268</v>
      </c>
      <c r="H7" s="79"/>
      <c r="I7" s="81"/>
      <c r="J7" s="81"/>
      <c r="K7" s="128"/>
      <c r="L7" s="81"/>
    </row>
    <row r="8" spans="1:12" ht="12" customHeight="1">
      <c r="A8" s="77" t="s">
        <v>1201</v>
      </c>
      <c r="B8" s="79" t="s">
        <v>1202</v>
      </c>
      <c r="C8" s="79" t="s">
        <v>1202</v>
      </c>
      <c r="D8" s="79">
        <v>1</v>
      </c>
      <c r="E8" s="79">
        <v>1</v>
      </c>
      <c r="F8" s="79">
        <v>3599</v>
      </c>
      <c r="G8" s="79">
        <v>3599</v>
      </c>
      <c r="H8" s="79"/>
      <c r="I8" s="81"/>
      <c r="J8" s="81"/>
      <c r="K8" s="128"/>
      <c r="L8" s="81"/>
    </row>
    <row r="9" spans="1:12" ht="12" customHeight="1">
      <c r="A9" s="77" t="s">
        <v>1203</v>
      </c>
      <c r="B9" s="79" t="s">
        <v>1202</v>
      </c>
      <c r="C9" s="79" t="s">
        <v>1202</v>
      </c>
      <c r="D9" s="79">
        <v>3</v>
      </c>
      <c r="E9" s="79">
        <v>3</v>
      </c>
      <c r="F9" s="79">
        <v>8429</v>
      </c>
      <c r="G9" s="79">
        <v>4971</v>
      </c>
      <c r="H9" s="79"/>
      <c r="I9" s="81"/>
      <c r="J9" s="81"/>
      <c r="K9" s="128"/>
      <c r="L9" s="81"/>
    </row>
    <row r="10" spans="1:12" ht="12" customHeight="1">
      <c r="A10" s="77" t="s">
        <v>1976</v>
      </c>
      <c r="B10" s="79" t="s">
        <v>1196</v>
      </c>
      <c r="C10" s="79" t="s">
        <v>1196</v>
      </c>
      <c r="D10" s="79">
        <v>1</v>
      </c>
      <c r="E10" s="79">
        <v>1</v>
      </c>
      <c r="F10" s="79">
        <v>5527</v>
      </c>
      <c r="G10" s="79">
        <v>5526</v>
      </c>
      <c r="H10" s="79"/>
      <c r="I10" s="81"/>
      <c r="J10" s="81"/>
      <c r="K10" s="128"/>
      <c r="L10" s="81"/>
    </row>
    <row r="11" spans="1:12" ht="12" customHeight="1">
      <c r="A11" s="77" t="s">
        <v>1978</v>
      </c>
      <c r="B11" s="79">
        <v>1</v>
      </c>
      <c r="C11" s="79" t="s">
        <v>1196</v>
      </c>
      <c r="D11" s="79" t="s">
        <v>1196</v>
      </c>
      <c r="E11" s="79">
        <v>1</v>
      </c>
      <c r="F11" s="79">
        <v>3987</v>
      </c>
      <c r="G11" s="79">
        <v>3987</v>
      </c>
      <c r="H11" s="79">
        <v>9</v>
      </c>
      <c r="I11" s="81">
        <v>14</v>
      </c>
      <c r="J11" s="81">
        <v>12</v>
      </c>
      <c r="K11" s="128">
        <v>12</v>
      </c>
      <c r="L11" s="81">
        <v>15</v>
      </c>
    </row>
    <row r="12" spans="1:12" ht="12" customHeight="1">
      <c r="A12" s="77" t="s">
        <v>1204</v>
      </c>
      <c r="B12" s="79" t="s">
        <v>1172</v>
      </c>
      <c r="C12" s="79" t="s">
        <v>1172</v>
      </c>
      <c r="D12" s="79" t="s">
        <v>1172</v>
      </c>
      <c r="E12" s="79" t="s">
        <v>1172</v>
      </c>
      <c r="F12" s="79" t="s">
        <v>1172</v>
      </c>
      <c r="G12" s="79" t="s">
        <v>1172</v>
      </c>
      <c r="H12" s="79"/>
      <c r="I12" s="81"/>
      <c r="J12" s="81"/>
      <c r="K12" s="128"/>
      <c r="L12" s="81"/>
    </row>
    <row r="13" spans="1:12" ht="12" customHeight="1">
      <c r="A13" s="77" t="s">
        <v>1205</v>
      </c>
      <c r="B13" s="79" t="s">
        <v>1172</v>
      </c>
      <c r="C13" s="79" t="s">
        <v>1172</v>
      </c>
      <c r="D13" s="79" t="s">
        <v>1172</v>
      </c>
      <c r="E13" s="79" t="s">
        <v>1172</v>
      </c>
      <c r="F13" s="79" t="s">
        <v>1172</v>
      </c>
      <c r="G13" s="79" t="s">
        <v>1172</v>
      </c>
      <c r="H13" s="79"/>
      <c r="I13" s="81"/>
      <c r="J13" s="81"/>
      <c r="K13" s="128"/>
      <c r="L13" s="81"/>
    </row>
    <row r="14" spans="1:12" ht="12" customHeight="1">
      <c r="A14" s="77" t="s">
        <v>1206</v>
      </c>
      <c r="B14" s="79" t="s">
        <v>1152</v>
      </c>
      <c r="C14" s="79" t="s">
        <v>1152</v>
      </c>
      <c r="D14" s="79" t="s">
        <v>1152</v>
      </c>
      <c r="E14" s="79" t="s">
        <v>1152</v>
      </c>
      <c r="F14" s="79" t="s">
        <v>1152</v>
      </c>
      <c r="G14" s="79" t="s">
        <v>1152</v>
      </c>
      <c r="H14" s="79"/>
      <c r="I14" s="81"/>
      <c r="J14" s="81"/>
      <c r="K14" s="128"/>
      <c r="L14" s="81"/>
    </row>
    <row r="15" spans="1:12" ht="12" customHeight="1">
      <c r="A15" s="77" t="s">
        <v>1207</v>
      </c>
      <c r="B15" s="79" t="s">
        <v>1165</v>
      </c>
      <c r="C15" s="79" t="s">
        <v>1165</v>
      </c>
      <c r="D15" s="79">
        <v>1</v>
      </c>
      <c r="E15" s="79">
        <v>1</v>
      </c>
      <c r="F15" s="79">
        <v>4287</v>
      </c>
      <c r="G15" s="79">
        <v>4287</v>
      </c>
      <c r="H15" s="79"/>
      <c r="I15" s="81"/>
      <c r="J15" s="81"/>
      <c r="K15" s="128"/>
      <c r="L15" s="81"/>
    </row>
    <row r="16" spans="1:12" ht="12" customHeight="1">
      <c r="A16" s="77" t="s">
        <v>1208</v>
      </c>
      <c r="B16" s="79">
        <v>1</v>
      </c>
      <c r="C16" s="79">
        <v>1</v>
      </c>
      <c r="D16" s="79">
        <v>3</v>
      </c>
      <c r="E16" s="79">
        <v>5</v>
      </c>
      <c r="F16" s="79">
        <v>17189</v>
      </c>
      <c r="G16" s="79">
        <v>3564</v>
      </c>
      <c r="H16" s="79"/>
      <c r="I16" s="81"/>
      <c r="J16" s="81"/>
      <c r="K16" s="128"/>
      <c r="L16" s="81"/>
    </row>
    <row r="17" spans="1:12" ht="12" customHeight="1">
      <c r="A17" s="77" t="s">
        <v>2003</v>
      </c>
      <c r="B17" s="79" t="s">
        <v>1196</v>
      </c>
      <c r="C17" s="79" t="s">
        <v>1196</v>
      </c>
      <c r="D17" s="79" t="s">
        <v>1196</v>
      </c>
      <c r="E17" s="79" t="s">
        <v>1196</v>
      </c>
      <c r="F17" s="79" t="s">
        <v>1196</v>
      </c>
      <c r="G17" s="79" t="s">
        <v>1196</v>
      </c>
      <c r="H17" s="79"/>
      <c r="I17" s="85"/>
      <c r="J17" s="85"/>
      <c r="K17" s="128"/>
      <c r="L17" s="81"/>
    </row>
    <row r="18" spans="1:12" ht="12" customHeight="1">
      <c r="A18" s="129" t="s">
        <v>1965</v>
      </c>
      <c r="B18" s="89">
        <v>2</v>
      </c>
      <c r="C18" s="89">
        <v>1</v>
      </c>
      <c r="D18" s="89">
        <v>12</v>
      </c>
      <c r="E18" s="89">
        <v>15</v>
      </c>
      <c r="F18" s="89">
        <v>17189</v>
      </c>
      <c r="G18" s="89">
        <v>3564</v>
      </c>
      <c r="H18" s="89">
        <v>9</v>
      </c>
      <c r="I18" s="89">
        <v>14</v>
      </c>
      <c r="J18" s="89">
        <v>12</v>
      </c>
      <c r="K18" s="89">
        <v>12</v>
      </c>
      <c r="L18" s="89">
        <v>15</v>
      </c>
    </row>
  </sheetData>
  <mergeCells count="4">
    <mergeCell ref="A2:A3"/>
    <mergeCell ref="B2:E2"/>
    <mergeCell ref="F2:G2"/>
    <mergeCell ref="H2:L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6.375" style="72" customWidth="1"/>
    <col min="2" max="14" width="9.625" style="72" customWidth="1"/>
    <col min="15" max="16384" width="10.625" style="72" customWidth="1"/>
  </cols>
  <sheetData>
    <row r="1" spans="1:14" ht="12" customHeight="1">
      <c r="A1" s="75" t="s">
        <v>1228</v>
      </c>
      <c r="B1" s="130"/>
      <c r="C1" s="130"/>
      <c r="D1" s="130"/>
      <c r="E1" s="130"/>
      <c r="F1" s="130"/>
      <c r="G1" s="130"/>
      <c r="H1" s="130"/>
      <c r="I1" s="70"/>
      <c r="J1" s="70"/>
      <c r="K1" s="70"/>
      <c r="L1" s="70"/>
      <c r="M1" s="70"/>
      <c r="N1" s="71" t="s">
        <v>1210</v>
      </c>
    </row>
    <row r="2" spans="1:14" s="131" customFormat="1" ht="18" customHeight="1">
      <c r="A2" s="521" t="s">
        <v>1211</v>
      </c>
      <c r="B2" s="522"/>
      <c r="C2" s="525" t="s">
        <v>1212</v>
      </c>
      <c r="D2" s="519" t="s">
        <v>1213</v>
      </c>
      <c r="E2" s="517" t="s">
        <v>1214</v>
      </c>
      <c r="F2" s="496" t="s">
        <v>1215</v>
      </c>
      <c r="G2" s="496"/>
      <c r="H2" s="496"/>
      <c r="I2" s="497"/>
      <c r="J2" s="517" t="s">
        <v>1216</v>
      </c>
      <c r="K2" s="495" t="s">
        <v>1185</v>
      </c>
      <c r="L2" s="496"/>
      <c r="M2" s="497"/>
      <c r="N2" s="519" t="s">
        <v>1217</v>
      </c>
    </row>
    <row r="3" spans="1:14" s="131" customFormat="1" ht="18" customHeight="1">
      <c r="A3" s="523"/>
      <c r="B3" s="524"/>
      <c r="C3" s="526"/>
      <c r="D3" s="520"/>
      <c r="E3" s="518"/>
      <c r="F3" s="18" t="s">
        <v>1186</v>
      </c>
      <c r="G3" s="132" t="s">
        <v>1187</v>
      </c>
      <c r="H3" s="18" t="s">
        <v>1188</v>
      </c>
      <c r="I3" s="132" t="s">
        <v>1965</v>
      </c>
      <c r="J3" s="518"/>
      <c r="K3" s="132" t="s">
        <v>1218</v>
      </c>
      <c r="L3" s="18" t="s">
        <v>1219</v>
      </c>
      <c r="M3" s="132" t="s">
        <v>1965</v>
      </c>
      <c r="N3" s="520"/>
    </row>
    <row r="4" spans="1:14" s="92" customFormat="1" ht="12" customHeight="1">
      <c r="A4" s="121"/>
      <c r="B4" s="123"/>
      <c r="C4" s="121"/>
      <c r="D4" s="133"/>
      <c r="E4" s="123"/>
      <c r="F4" s="121"/>
      <c r="G4" s="79"/>
      <c r="H4" s="79"/>
      <c r="I4" s="124"/>
      <c r="J4" s="134" t="s">
        <v>1220</v>
      </c>
      <c r="K4" s="126"/>
      <c r="L4" s="126"/>
      <c r="M4" s="127"/>
      <c r="N4" s="126"/>
    </row>
    <row r="5" spans="1:14" ht="12" customHeight="1">
      <c r="A5" s="77"/>
      <c r="B5" s="92" t="s">
        <v>1197</v>
      </c>
      <c r="C5" s="79"/>
      <c r="D5" s="81"/>
      <c r="E5" s="128">
        <v>2287</v>
      </c>
      <c r="F5" s="79" t="s">
        <v>1198</v>
      </c>
      <c r="G5" s="79">
        <v>24</v>
      </c>
      <c r="H5" s="79">
        <v>2035</v>
      </c>
      <c r="I5" s="79">
        <v>2059</v>
      </c>
      <c r="J5" s="135">
        <v>3.25</v>
      </c>
      <c r="K5" s="79">
        <v>1942</v>
      </c>
      <c r="L5" s="79">
        <v>21</v>
      </c>
      <c r="M5" s="81">
        <v>1963</v>
      </c>
      <c r="N5" s="81">
        <v>96</v>
      </c>
    </row>
    <row r="6" spans="1:14" ht="12" customHeight="1">
      <c r="A6" s="77"/>
      <c r="B6" s="92" t="s">
        <v>1199</v>
      </c>
      <c r="C6" s="79"/>
      <c r="D6" s="81"/>
      <c r="E6" s="128">
        <v>2338</v>
      </c>
      <c r="F6" s="79" t="s">
        <v>1200</v>
      </c>
      <c r="G6" s="79">
        <v>5</v>
      </c>
      <c r="H6" s="79">
        <v>2274</v>
      </c>
      <c r="I6" s="79">
        <v>2279</v>
      </c>
      <c r="J6" s="135">
        <v>2.45</v>
      </c>
      <c r="K6" s="79">
        <v>2114</v>
      </c>
      <c r="L6" s="79">
        <v>21</v>
      </c>
      <c r="M6" s="81">
        <v>2135</v>
      </c>
      <c r="N6" s="81">
        <v>145</v>
      </c>
    </row>
    <row r="7" spans="1:14" ht="12" customHeight="1">
      <c r="A7" s="77"/>
      <c r="B7" s="92" t="s">
        <v>1201</v>
      </c>
      <c r="C7" s="79"/>
      <c r="D7" s="81"/>
      <c r="E7" s="128">
        <v>2005</v>
      </c>
      <c r="F7" s="79" t="s">
        <v>1202</v>
      </c>
      <c r="G7" s="79">
        <v>20</v>
      </c>
      <c r="H7" s="79">
        <v>1860</v>
      </c>
      <c r="I7" s="79">
        <v>1880</v>
      </c>
      <c r="J7" s="135">
        <v>2.12</v>
      </c>
      <c r="K7" s="79">
        <v>1691</v>
      </c>
      <c r="L7" s="79">
        <v>12</v>
      </c>
      <c r="M7" s="81">
        <v>1703</v>
      </c>
      <c r="N7" s="81">
        <v>158</v>
      </c>
    </row>
    <row r="8" spans="1:14" ht="12" customHeight="1">
      <c r="A8" s="77"/>
      <c r="B8" s="92" t="s">
        <v>1203</v>
      </c>
      <c r="C8" s="79"/>
      <c r="D8" s="81"/>
      <c r="E8" s="128">
        <v>2535</v>
      </c>
      <c r="F8" s="79" t="s">
        <v>1202</v>
      </c>
      <c r="G8" s="79">
        <v>5</v>
      </c>
      <c r="H8" s="79">
        <v>2313</v>
      </c>
      <c r="I8" s="79">
        <v>2318</v>
      </c>
      <c r="J8" s="135">
        <v>2.33</v>
      </c>
      <c r="K8" s="79">
        <v>2162</v>
      </c>
      <c r="L8" s="79">
        <v>28</v>
      </c>
      <c r="M8" s="81">
        <v>2190</v>
      </c>
      <c r="N8" s="81">
        <v>147</v>
      </c>
    </row>
    <row r="9" spans="1:14" ht="12" customHeight="1">
      <c r="A9" s="77"/>
      <c r="B9" s="92" t="s">
        <v>1976</v>
      </c>
      <c r="C9" s="79"/>
      <c r="D9" s="81"/>
      <c r="E9" s="128">
        <v>2126</v>
      </c>
      <c r="F9" s="79" t="s">
        <v>1221</v>
      </c>
      <c r="G9" s="79">
        <v>84</v>
      </c>
      <c r="H9" s="79">
        <v>1958</v>
      </c>
      <c r="I9" s="79">
        <v>2042</v>
      </c>
      <c r="J9" s="135">
        <v>2.63</v>
      </c>
      <c r="K9" s="79">
        <v>1893</v>
      </c>
      <c r="L9" s="79">
        <v>48</v>
      </c>
      <c r="M9" s="81">
        <v>1941</v>
      </c>
      <c r="N9" s="81">
        <v>101</v>
      </c>
    </row>
    <row r="10" spans="1:14" ht="12" customHeight="1">
      <c r="A10" s="77" t="s">
        <v>1222</v>
      </c>
      <c r="B10" s="92" t="s">
        <v>1204</v>
      </c>
      <c r="C10" s="79">
        <v>6</v>
      </c>
      <c r="D10" s="81">
        <v>144632</v>
      </c>
      <c r="E10" s="128">
        <v>1273</v>
      </c>
      <c r="F10" s="79" t="s">
        <v>1172</v>
      </c>
      <c r="G10" s="79">
        <v>191</v>
      </c>
      <c r="H10" s="79">
        <v>999</v>
      </c>
      <c r="I10" s="79">
        <v>1190</v>
      </c>
      <c r="J10" s="135">
        <v>4.02</v>
      </c>
      <c r="K10" s="79">
        <v>1070</v>
      </c>
      <c r="L10" s="79">
        <v>6</v>
      </c>
      <c r="M10" s="81">
        <v>1076</v>
      </c>
      <c r="N10" s="81">
        <v>114</v>
      </c>
    </row>
    <row r="11" spans="1:14" ht="12" customHeight="1">
      <c r="A11" s="77"/>
      <c r="B11" s="92" t="s">
        <v>1205</v>
      </c>
      <c r="C11" s="79"/>
      <c r="D11" s="81"/>
      <c r="E11" s="128">
        <v>3002</v>
      </c>
      <c r="F11" s="79" t="s">
        <v>1172</v>
      </c>
      <c r="G11" s="79">
        <v>50</v>
      </c>
      <c r="H11" s="79">
        <v>2761</v>
      </c>
      <c r="I11" s="79">
        <v>2811</v>
      </c>
      <c r="J11" s="135">
        <v>3.47</v>
      </c>
      <c r="K11" s="79">
        <v>2574</v>
      </c>
      <c r="L11" s="79">
        <v>11</v>
      </c>
      <c r="M11" s="81">
        <v>2585</v>
      </c>
      <c r="N11" s="81">
        <v>226</v>
      </c>
    </row>
    <row r="12" spans="1:14" ht="12" customHeight="1">
      <c r="A12" s="77"/>
      <c r="B12" s="92" t="s">
        <v>1206</v>
      </c>
      <c r="C12" s="79"/>
      <c r="D12" s="81"/>
      <c r="E12" s="128">
        <v>2410</v>
      </c>
      <c r="F12" s="79" t="s">
        <v>1152</v>
      </c>
      <c r="G12" s="79">
        <v>97</v>
      </c>
      <c r="H12" s="79">
        <v>2206</v>
      </c>
      <c r="I12" s="79">
        <v>2303</v>
      </c>
      <c r="J12" s="135">
        <v>3.55</v>
      </c>
      <c r="K12" s="79">
        <v>2034</v>
      </c>
      <c r="L12" s="79">
        <v>13</v>
      </c>
      <c r="M12" s="81">
        <v>2047</v>
      </c>
      <c r="N12" s="81">
        <v>256</v>
      </c>
    </row>
    <row r="13" spans="1:14" ht="12" customHeight="1">
      <c r="A13" s="77"/>
      <c r="B13" s="92" t="s">
        <v>1207</v>
      </c>
      <c r="C13" s="79"/>
      <c r="D13" s="81"/>
      <c r="E13" s="128">
        <v>3900</v>
      </c>
      <c r="F13" s="79" t="s">
        <v>1165</v>
      </c>
      <c r="G13" s="79">
        <v>17</v>
      </c>
      <c r="H13" s="79">
        <v>3562</v>
      </c>
      <c r="I13" s="79">
        <v>3579</v>
      </c>
      <c r="J13" s="135">
        <v>4.18</v>
      </c>
      <c r="K13" s="79">
        <v>3321</v>
      </c>
      <c r="L13" s="79">
        <v>2</v>
      </c>
      <c r="M13" s="81">
        <v>3323</v>
      </c>
      <c r="N13" s="81">
        <v>256</v>
      </c>
    </row>
    <row r="14" spans="1:14" ht="12" customHeight="1">
      <c r="A14" s="77"/>
      <c r="B14" s="92" t="s">
        <v>1208</v>
      </c>
      <c r="C14" s="79"/>
      <c r="D14" s="81"/>
      <c r="E14" s="128">
        <v>2846</v>
      </c>
      <c r="F14" s="79">
        <v>1</v>
      </c>
      <c r="G14" s="79">
        <v>120</v>
      </c>
      <c r="H14" s="79">
        <v>2196</v>
      </c>
      <c r="I14" s="79">
        <v>2317</v>
      </c>
      <c r="J14" s="135">
        <v>2.74</v>
      </c>
      <c r="K14" s="79">
        <v>2038</v>
      </c>
      <c r="L14" s="79">
        <v>14</v>
      </c>
      <c r="M14" s="81">
        <v>2052</v>
      </c>
      <c r="N14" s="81">
        <v>265</v>
      </c>
    </row>
    <row r="15" spans="1:14" ht="12" customHeight="1">
      <c r="A15" s="77"/>
      <c r="B15" s="92" t="s">
        <v>2003</v>
      </c>
      <c r="C15" s="79"/>
      <c r="D15" s="81"/>
      <c r="E15" s="128">
        <v>3327</v>
      </c>
      <c r="F15" s="79" t="s">
        <v>1221</v>
      </c>
      <c r="G15" s="79">
        <v>64</v>
      </c>
      <c r="H15" s="79">
        <v>2977</v>
      </c>
      <c r="I15" s="79">
        <v>3041</v>
      </c>
      <c r="J15" s="135">
        <v>3.05</v>
      </c>
      <c r="K15" s="79">
        <v>2766</v>
      </c>
      <c r="L15" s="79">
        <v>8</v>
      </c>
      <c r="M15" s="81">
        <v>2774</v>
      </c>
      <c r="N15" s="81">
        <v>267</v>
      </c>
    </row>
    <row r="16" spans="1:14" ht="12" customHeight="1">
      <c r="A16" s="77"/>
      <c r="B16" s="92" t="s">
        <v>2005</v>
      </c>
      <c r="C16" s="79">
        <v>6</v>
      </c>
      <c r="D16" s="81">
        <v>144632</v>
      </c>
      <c r="E16" s="128">
        <v>28049</v>
      </c>
      <c r="F16" s="79">
        <v>1</v>
      </c>
      <c r="G16" s="79">
        <v>677</v>
      </c>
      <c r="H16" s="79">
        <v>25141</v>
      </c>
      <c r="I16" s="79">
        <v>25819</v>
      </c>
      <c r="J16" s="135">
        <v>2.98</v>
      </c>
      <c r="K16" s="79">
        <v>23605</v>
      </c>
      <c r="L16" s="79">
        <v>184</v>
      </c>
      <c r="M16" s="79">
        <v>23789</v>
      </c>
      <c r="N16" s="81">
        <v>2031</v>
      </c>
    </row>
    <row r="17" spans="1:14" s="138" customFormat="1" ht="24" customHeight="1">
      <c r="A17" s="136" t="s">
        <v>2002</v>
      </c>
      <c r="B17" s="137"/>
      <c r="C17" s="79">
        <v>1</v>
      </c>
      <c r="D17" s="81">
        <v>42845</v>
      </c>
      <c r="E17" s="128">
        <v>963</v>
      </c>
      <c r="F17" s="79" t="s">
        <v>1221</v>
      </c>
      <c r="G17" s="79">
        <v>102</v>
      </c>
      <c r="H17" s="79">
        <v>804</v>
      </c>
      <c r="I17" s="79">
        <v>906</v>
      </c>
      <c r="J17" s="135">
        <v>2.11</v>
      </c>
      <c r="K17" s="79">
        <v>800</v>
      </c>
      <c r="L17" s="79">
        <v>15</v>
      </c>
      <c r="M17" s="81">
        <v>815</v>
      </c>
      <c r="N17" s="81">
        <v>91</v>
      </c>
    </row>
    <row r="18" spans="1:14" ht="12" customHeight="1">
      <c r="A18" s="77" t="s">
        <v>1978</v>
      </c>
      <c r="B18" s="92"/>
      <c r="C18" s="79">
        <v>1</v>
      </c>
      <c r="D18" s="85">
        <v>36630</v>
      </c>
      <c r="E18" s="128">
        <v>984</v>
      </c>
      <c r="F18" s="79" t="s">
        <v>1221</v>
      </c>
      <c r="G18" s="79">
        <v>454</v>
      </c>
      <c r="H18" s="79">
        <v>477</v>
      </c>
      <c r="I18" s="79">
        <v>921</v>
      </c>
      <c r="J18" s="135">
        <v>2.54</v>
      </c>
      <c r="K18" s="79">
        <v>891</v>
      </c>
      <c r="L18" s="79">
        <v>2</v>
      </c>
      <c r="M18" s="85">
        <v>893</v>
      </c>
      <c r="N18" s="81">
        <v>38</v>
      </c>
    </row>
    <row r="19" spans="1:14" ht="12" customHeight="1">
      <c r="A19" s="69" t="s">
        <v>1965</v>
      </c>
      <c r="B19" s="87"/>
      <c r="C19" s="89">
        <v>8</v>
      </c>
      <c r="D19" s="89">
        <v>118408</v>
      </c>
      <c r="E19" s="89">
        <v>29996</v>
      </c>
      <c r="F19" s="89">
        <v>1</v>
      </c>
      <c r="G19" s="89">
        <v>1233</v>
      </c>
      <c r="H19" s="89">
        <v>26422</v>
      </c>
      <c r="I19" s="89">
        <v>27656</v>
      </c>
      <c r="J19" s="139">
        <v>2.92</v>
      </c>
      <c r="K19" s="89">
        <v>25296</v>
      </c>
      <c r="L19" s="89">
        <v>201</v>
      </c>
      <c r="M19" s="89">
        <v>25497</v>
      </c>
      <c r="N19" s="89">
        <v>2160</v>
      </c>
    </row>
    <row r="20" spans="1:14" s="92" customFormat="1" ht="12" customHeight="1">
      <c r="A20" s="90" t="s">
        <v>1223</v>
      </c>
      <c r="B20" s="91"/>
      <c r="C20" s="80">
        <v>8</v>
      </c>
      <c r="D20" s="80">
        <v>113863</v>
      </c>
      <c r="E20" s="80">
        <v>32247</v>
      </c>
      <c r="F20" s="80">
        <v>1</v>
      </c>
      <c r="G20" s="80">
        <v>1316</v>
      </c>
      <c r="H20" s="80">
        <v>29135</v>
      </c>
      <c r="I20" s="80">
        <v>30452</v>
      </c>
      <c r="J20" s="140">
        <v>3.34</v>
      </c>
      <c r="K20" s="80">
        <v>27218</v>
      </c>
      <c r="L20" s="80">
        <v>536</v>
      </c>
      <c r="M20" s="80">
        <v>27754</v>
      </c>
      <c r="N20" s="80">
        <v>2698</v>
      </c>
    </row>
    <row r="21" spans="1:14" ht="12" customHeight="1">
      <c r="A21" s="77" t="s">
        <v>1224</v>
      </c>
      <c r="B21" s="141"/>
      <c r="C21" s="78">
        <v>8</v>
      </c>
      <c r="D21" s="78">
        <v>109600</v>
      </c>
      <c r="E21" s="78">
        <v>18710</v>
      </c>
      <c r="F21" s="78">
        <v>1</v>
      </c>
      <c r="G21" s="78">
        <v>602</v>
      </c>
      <c r="H21" s="78">
        <v>16413</v>
      </c>
      <c r="I21" s="78">
        <v>17017</v>
      </c>
      <c r="J21" s="142">
        <v>1.94</v>
      </c>
      <c r="K21" s="78">
        <v>15341</v>
      </c>
      <c r="L21" s="78">
        <v>99</v>
      </c>
      <c r="M21" s="78">
        <v>15440</v>
      </c>
      <c r="N21" s="78">
        <v>1577</v>
      </c>
    </row>
    <row r="22" spans="1:14" ht="12" customHeight="1">
      <c r="A22" s="77" t="s">
        <v>1225</v>
      </c>
      <c r="B22" s="141"/>
      <c r="C22" s="78">
        <v>8</v>
      </c>
      <c r="D22" s="78">
        <v>109638</v>
      </c>
      <c r="E22" s="78">
        <v>23706</v>
      </c>
      <c r="F22" s="78">
        <v>1</v>
      </c>
      <c r="G22" s="78">
        <v>757</v>
      </c>
      <c r="H22" s="78">
        <v>20792</v>
      </c>
      <c r="I22" s="78">
        <v>21550</v>
      </c>
      <c r="J22" s="142">
        <v>2.46</v>
      </c>
      <c r="K22" s="78">
        <v>19378</v>
      </c>
      <c r="L22" s="78">
        <v>173</v>
      </c>
      <c r="M22" s="78">
        <v>19551</v>
      </c>
      <c r="N22" s="78">
        <v>1999</v>
      </c>
    </row>
    <row r="23" spans="1:14" ht="12" customHeight="1">
      <c r="A23" s="82" t="s">
        <v>1226</v>
      </c>
      <c r="B23" s="93"/>
      <c r="C23" s="83">
        <v>8</v>
      </c>
      <c r="D23" s="83">
        <v>109776</v>
      </c>
      <c r="E23" s="83">
        <v>23571</v>
      </c>
      <c r="F23" s="83">
        <v>1</v>
      </c>
      <c r="G23" s="83">
        <v>780</v>
      </c>
      <c r="H23" s="83">
        <v>21165</v>
      </c>
      <c r="I23" s="83">
        <v>21946</v>
      </c>
      <c r="J23" s="143">
        <v>2.5</v>
      </c>
      <c r="K23" s="83">
        <v>20306</v>
      </c>
      <c r="L23" s="83">
        <v>152</v>
      </c>
      <c r="M23" s="83">
        <v>20458</v>
      </c>
      <c r="N23" s="83">
        <v>1488</v>
      </c>
    </row>
    <row r="24" spans="1:14" ht="12" customHeight="1">
      <c r="A24" s="82" t="s">
        <v>1227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93"/>
    </row>
  </sheetData>
  <mergeCells count="8">
    <mergeCell ref="A2:B3"/>
    <mergeCell ref="C2:C3"/>
    <mergeCell ref="D2:D3"/>
    <mergeCell ref="E2:E3"/>
    <mergeCell ref="F2:I2"/>
    <mergeCell ref="J2:J3"/>
    <mergeCell ref="K2:M2"/>
    <mergeCell ref="N2:N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14.625" style="72" customWidth="1"/>
    <col min="2" max="10" width="9.625" style="72" customWidth="1"/>
    <col min="11" max="16384" width="10.625" style="72" customWidth="1"/>
  </cols>
  <sheetData>
    <row r="1" spans="1:10" ht="12" customHeight="1">
      <c r="A1" s="75" t="s">
        <v>1238</v>
      </c>
      <c r="B1" s="130"/>
      <c r="C1" s="130"/>
      <c r="D1" s="130"/>
      <c r="E1" s="130"/>
      <c r="F1" s="70"/>
      <c r="G1" s="70"/>
      <c r="H1" s="70"/>
      <c r="I1" s="70"/>
      <c r="J1" s="71" t="s">
        <v>1229</v>
      </c>
    </row>
    <row r="2" spans="1:10" ht="18" customHeight="1">
      <c r="A2" s="519" t="s">
        <v>1230</v>
      </c>
      <c r="B2" s="525" t="s">
        <v>1212</v>
      </c>
      <c r="C2" s="519" t="s">
        <v>1231</v>
      </c>
      <c r="D2" s="519" t="s">
        <v>1232</v>
      </c>
      <c r="E2" s="519" t="s">
        <v>1216</v>
      </c>
      <c r="F2" s="519" t="s">
        <v>1233</v>
      </c>
      <c r="G2" s="495" t="s">
        <v>1234</v>
      </c>
      <c r="H2" s="496"/>
      <c r="I2" s="497"/>
      <c r="J2" s="519" t="s">
        <v>1217</v>
      </c>
    </row>
    <row r="3" spans="1:10" ht="18" customHeight="1">
      <c r="A3" s="520"/>
      <c r="B3" s="526"/>
      <c r="C3" s="520"/>
      <c r="D3" s="520"/>
      <c r="E3" s="520"/>
      <c r="F3" s="520"/>
      <c r="G3" s="132" t="s">
        <v>1218</v>
      </c>
      <c r="H3" s="132" t="s">
        <v>1219</v>
      </c>
      <c r="I3" s="19" t="s">
        <v>1965</v>
      </c>
      <c r="J3" s="520"/>
    </row>
    <row r="4" spans="1:10" s="92" customFormat="1" ht="12" customHeight="1">
      <c r="A4" s="121"/>
      <c r="B4" s="121"/>
      <c r="C4" s="133"/>
      <c r="D4" s="123"/>
      <c r="E4" s="81" t="s">
        <v>1220</v>
      </c>
      <c r="F4" s="124"/>
      <c r="G4" s="124"/>
      <c r="H4" s="126"/>
      <c r="I4" s="127"/>
      <c r="J4" s="126"/>
    </row>
    <row r="5" spans="1:10" ht="12" customHeight="1">
      <c r="A5" s="77" t="s">
        <v>2002</v>
      </c>
      <c r="B5" s="79">
        <v>2</v>
      </c>
      <c r="C5" s="81">
        <v>21423</v>
      </c>
      <c r="D5" s="128">
        <v>1654</v>
      </c>
      <c r="E5" s="145">
        <v>3.86</v>
      </c>
      <c r="F5" s="79">
        <v>1119</v>
      </c>
      <c r="G5" s="79">
        <v>1347</v>
      </c>
      <c r="H5" s="81">
        <v>7</v>
      </c>
      <c r="I5" s="128">
        <v>1354</v>
      </c>
      <c r="J5" s="81">
        <v>300</v>
      </c>
    </row>
    <row r="6" spans="1:10" ht="12" customHeight="1">
      <c r="A6" s="77" t="s">
        <v>1197</v>
      </c>
      <c r="B6" s="79">
        <v>2</v>
      </c>
      <c r="C6" s="81">
        <v>31639</v>
      </c>
      <c r="D6" s="128">
        <v>3080</v>
      </c>
      <c r="E6" s="145">
        <v>4.87</v>
      </c>
      <c r="F6" s="79">
        <v>1976</v>
      </c>
      <c r="G6" s="79">
        <v>2867</v>
      </c>
      <c r="H6" s="81">
        <v>60</v>
      </c>
      <c r="I6" s="128">
        <v>2927</v>
      </c>
      <c r="J6" s="81">
        <v>153</v>
      </c>
    </row>
    <row r="7" spans="1:10" ht="12" customHeight="1">
      <c r="A7" s="77" t="s">
        <v>1199</v>
      </c>
      <c r="B7" s="79">
        <v>3</v>
      </c>
      <c r="C7" s="81">
        <v>30989</v>
      </c>
      <c r="D7" s="128">
        <v>3619</v>
      </c>
      <c r="E7" s="145">
        <v>3.89</v>
      </c>
      <c r="F7" s="79">
        <v>2114</v>
      </c>
      <c r="G7" s="79">
        <v>2527</v>
      </c>
      <c r="H7" s="81">
        <v>73</v>
      </c>
      <c r="I7" s="128">
        <v>2600</v>
      </c>
      <c r="J7" s="81">
        <v>1019</v>
      </c>
    </row>
    <row r="8" spans="1:10" ht="12" customHeight="1">
      <c r="A8" s="77" t="s">
        <v>1201</v>
      </c>
      <c r="B8" s="79">
        <v>3</v>
      </c>
      <c r="C8" s="81">
        <v>29624</v>
      </c>
      <c r="D8" s="128">
        <v>2983</v>
      </c>
      <c r="E8" s="145">
        <v>3.36</v>
      </c>
      <c r="F8" s="79">
        <v>1768</v>
      </c>
      <c r="G8" s="79">
        <v>2720</v>
      </c>
      <c r="H8" s="81">
        <v>39</v>
      </c>
      <c r="I8" s="128">
        <v>2759</v>
      </c>
      <c r="J8" s="81">
        <v>223</v>
      </c>
    </row>
    <row r="9" spans="1:10" ht="12" customHeight="1">
      <c r="A9" s="77" t="s">
        <v>1203</v>
      </c>
      <c r="B9" s="79">
        <v>4</v>
      </c>
      <c r="C9" s="81">
        <v>24818</v>
      </c>
      <c r="D9" s="128">
        <v>3870</v>
      </c>
      <c r="E9" s="145">
        <v>3.9</v>
      </c>
      <c r="F9" s="79">
        <v>2267</v>
      </c>
      <c r="G9" s="79">
        <v>2529</v>
      </c>
      <c r="H9" s="81">
        <v>78</v>
      </c>
      <c r="I9" s="128">
        <v>2607</v>
      </c>
      <c r="J9" s="81">
        <v>1263</v>
      </c>
    </row>
    <row r="10" spans="1:10" ht="12" customHeight="1">
      <c r="A10" s="77" t="s">
        <v>1976</v>
      </c>
      <c r="B10" s="79">
        <v>3</v>
      </c>
      <c r="C10" s="81">
        <v>25925</v>
      </c>
      <c r="D10" s="128">
        <v>2820</v>
      </c>
      <c r="E10" s="145">
        <v>3.63</v>
      </c>
      <c r="F10" s="79">
        <v>1952</v>
      </c>
      <c r="G10" s="79">
        <v>2551</v>
      </c>
      <c r="H10" s="81">
        <v>71</v>
      </c>
      <c r="I10" s="128">
        <v>2622</v>
      </c>
      <c r="J10" s="81">
        <v>198</v>
      </c>
    </row>
    <row r="11" spans="1:10" ht="12" customHeight="1">
      <c r="A11" s="77" t="s">
        <v>1978</v>
      </c>
      <c r="B11" s="79">
        <v>1</v>
      </c>
      <c r="C11" s="81">
        <v>36630</v>
      </c>
      <c r="D11" s="128">
        <v>1333</v>
      </c>
      <c r="E11" s="145">
        <v>3.64</v>
      </c>
      <c r="F11" s="79">
        <v>879</v>
      </c>
      <c r="G11" s="79">
        <v>1111</v>
      </c>
      <c r="H11" s="81">
        <v>5</v>
      </c>
      <c r="I11" s="128">
        <v>1116</v>
      </c>
      <c r="J11" s="81">
        <v>217</v>
      </c>
    </row>
    <row r="12" spans="1:10" ht="12" customHeight="1">
      <c r="A12" s="77" t="s">
        <v>1204</v>
      </c>
      <c r="B12" s="79">
        <v>1</v>
      </c>
      <c r="C12" s="81">
        <v>29634</v>
      </c>
      <c r="D12" s="128">
        <v>1595</v>
      </c>
      <c r="E12" s="145">
        <v>5.38</v>
      </c>
      <c r="F12" s="79">
        <v>1074</v>
      </c>
      <c r="G12" s="79">
        <v>1465</v>
      </c>
      <c r="H12" s="81">
        <v>28</v>
      </c>
      <c r="I12" s="128">
        <v>1493</v>
      </c>
      <c r="J12" s="81">
        <v>102</v>
      </c>
    </row>
    <row r="13" spans="1:10" ht="12" customHeight="1">
      <c r="A13" s="77" t="s">
        <v>1205</v>
      </c>
      <c r="B13" s="79">
        <v>3</v>
      </c>
      <c r="C13" s="81">
        <v>26971</v>
      </c>
      <c r="D13" s="128">
        <v>3755</v>
      </c>
      <c r="E13" s="145">
        <v>4.64</v>
      </c>
      <c r="F13" s="79">
        <v>2618</v>
      </c>
      <c r="G13" s="79">
        <v>3516</v>
      </c>
      <c r="H13" s="81">
        <v>25</v>
      </c>
      <c r="I13" s="128">
        <v>3541</v>
      </c>
      <c r="J13" s="81">
        <v>214</v>
      </c>
    </row>
    <row r="14" spans="1:10" ht="12" customHeight="1">
      <c r="A14" s="77" t="s">
        <v>1206</v>
      </c>
      <c r="B14" s="79">
        <v>2</v>
      </c>
      <c r="C14" s="81">
        <v>32481</v>
      </c>
      <c r="D14" s="128">
        <v>3192</v>
      </c>
      <c r="E14" s="145">
        <v>4.91</v>
      </c>
      <c r="F14" s="79">
        <v>2162</v>
      </c>
      <c r="G14" s="79">
        <v>2146</v>
      </c>
      <c r="H14" s="81">
        <v>46</v>
      </c>
      <c r="I14" s="128">
        <v>2192</v>
      </c>
      <c r="J14" s="81">
        <v>1000</v>
      </c>
    </row>
    <row r="15" spans="1:10" ht="12" customHeight="1">
      <c r="A15" s="77" t="s">
        <v>1207</v>
      </c>
      <c r="B15" s="79">
        <v>3</v>
      </c>
      <c r="C15" s="81">
        <v>28560</v>
      </c>
      <c r="D15" s="128">
        <v>4591</v>
      </c>
      <c r="E15" s="145">
        <v>5.36</v>
      </c>
      <c r="F15" s="79">
        <v>3405</v>
      </c>
      <c r="G15" s="79">
        <v>4047</v>
      </c>
      <c r="H15" s="81">
        <v>52</v>
      </c>
      <c r="I15" s="128">
        <v>4099</v>
      </c>
      <c r="J15" s="81">
        <v>493</v>
      </c>
    </row>
    <row r="16" spans="1:10" ht="12" customHeight="1">
      <c r="A16" s="77" t="s">
        <v>1208</v>
      </c>
      <c r="B16" s="79">
        <v>3</v>
      </c>
      <c r="C16" s="81">
        <v>28218</v>
      </c>
      <c r="D16" s="128">
        <v>3165</v>
      </c>
      <c r="E16" s="145">
        <v>3.74</v>
      </c>
      <c r="F16" s="79">
        <v>2056</v>
      </c>
      <c r="G16" s="79">
        <v>1943</v>
      </c>
      <c r="H16" s="81">
        <v>42</v>
      </c>
      <c r="I16" s="128">
        <v>1985</v>
      </c>
      <c r="J16" s="81">
        <v>1180</v>
      </c>
    </row>
    <row r="17" spans="1:10" ht="12" customHeight="1">
      <c r="A17" s="77" t="s">
        <v>2003</v>
      </c>
      <c r="B17" s="79">
        <v>4</v>
      </c>
      <c r="C17" s="81">
        <v>24948</v>
      </c>
      <c r="D17" s="128">
        <v>4211</v>
      </c>
      <c r="E17" s="145">
        <v>4.22</v>
      </c>
      <c r="F17" s="79">
        <v>2778</v>
      </c>
      <c r="G17" s="79">
        <v>3718</v>
      </c>
      <c r="H17" s="81">
        <v>33</v>
      </c>
      <c r="I17" s="128">
        <v>3751</v>
      </c>
      <c r="J17" s="81">
        <v>460</v>
      </c>
    </row>
    <row r="18" spans="1:10" ht="12" customHeight="1">
      <c r="A18" s="69" t="s">
        <v>1965</v>
      </c>
      <c r="B18" s="89">
        <v>34</v>
      </c>
      <c r="C18" s="89">
        <v>27861</v>
      </c>
      <c r="D18" s="88">
        <v>39868</v>
      </c>
      <c r="E18" s="139">
        <v>4.21</v>
      </c>
      <c r="F18" s="89">
        <v>26168</v>
      </c>
      <c r="G18" s="89">
        <v>32487</v>
      </c>
      <c r="H18" s="89">
        <v>559</v>
      </c>
      <c r="I18" s="89">
        <v>33046</v>
      </c>
      <c r="J18" s="89">
        <v>6822</v>
      </c>
    </row>
    <row r="19" spans="1:10" s="92" customFormat="1" ht="12" customHeight="1">
      <c r="A19" s="90" t="s">
        <v>1235</v>
      </c>
      <c r="B19" s="80">
        <v>33</v>
      </c>
      <c r="C19" s="80">
        <v>27596</v>
      </c>
      <c r="D19" s="86">
        <v>42569</v>
      </c>
      <c r="E19" s="140">
        <v>4.67</v>
      </c>
      <c r="F19" s="80">
        <v>27523</v>
      </c>
      <c r="G19" s="80">
        <v>35186</v>
      </c>
      <c r="H19" s="80">
        <v>745</v>
      </c>
      <c r="I19" s="80">
        <v>35926</v>
      </c>
      <c r="J19" s="80">
        <v>6643</v>
      </c>
    </row>
    <row r="20" spans="1:10" ht="12" customHeight="1">
      <c r="A20" s="77" t="s">
        <v>1236</v>
      </c>
      <c r="B20" s="78">
        <v>32</v>
      </c>
      <c r="C20" s="78">
        <v>27410</v>
      </c>
      <c r="D20" s="77">
        <v>36952</v>
      </c>
      <c r="E20" s="142">
        <v>4.21</v>
      </c>
      <c r="F20" s="78">
        <v>19996</v>
      </c>
      <c r="G20" s="78">
        <v>29827</v>
      </c>
      <c r="H20" s="78">
        <v>1194</v>
      </c>
      <c r="I20" s="78">
        <v>31021</v>
      </c>
      <c r="J20" s="78">
        <v>5931</v>
      </c>
    </row>
    <row r="21" spans="1:10" ht="12" customHeight="1">
      <c r="A21" s="82" t="s">
        <v>1237</v>
      </c>
      <c r="B21" s="83">
        <v>32</v>
      </c>
      <c r="C21" s="83">
        <v>26163</v>
      </c>
      <c r="D21" s="82">
        <v>36058</v>
      </c>
      <c r="E21" s="143">
        <v>4.31</v>
      </c>
      <c r="F21" s="83">
        <v>17381</v>
      </c>
      <c r="G21" s="83">
        <v>28911</v>
      </c>
      <c r="H21" s="83">
        <v>403</v>
      </c>
      <c r="I21" s="83">
        <v>29314</v>
      </c>
      <c r="J21" s="83">
        <v>6744</v>
      </c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4.625" style="72" customWidth="1"/>
    <col min="2" max="10" width="9.625" style="72" customWidth="1"/>
    <col min="11" max="16384" width="10.625" style="72" customWidth="1"/>
  </cols>
  <sheetData>
    <row r="1" spans="1:10" ht="12" customHeight="1">
      <c r="A1" s="112" t="s">
        <v>1240</v>
      </c>
      <c r="B1" s="113"/>
      <c r="C1" s="113"/>
      <c r="D1" s="113"/>
      <c r="E1" s="113"/>
      <c r="F1" s="114"/>
      <c r="G1" s="114"/>
      <c r="H1" s="114"/>
      <c r="I1" s="114"/>
      <c r="J1" s="115" t="s">
        <v>1229</v>
      </c>
    </row>
    <row r="2" spans="1:10" s="131" customFormat="1" ht="18" customHeight="1">
      <c r="A2" s="519" t="s">
        <v>1239</v>
      </c>
      <c r="B2" s="525" t="s">
        <v>1212</v>
      </c>
      <c r="C2" s="519" t="s">
        <v>1231</v>
      </c>
      <c r="D2" s="519" t="s">
        <v>1232</v>
      </c>
      <c r="E2" s="519" t="s">
        <v>1216</v>
      </c>
      <c r="F2" s="519" t="s">
        <v>1233</v>
      </c>
      <c r="G2" s="495" t="s">
        <v>1234</v>
      </c>
      <c r="H2" s="496"/>
      <c r="I2" s="497"/>
      <c r="J2" s="519" t="s">
        <v>1217</v>
      </c>
    </row>
    <row r="3" spans="1:10" s="131" customFormat="1" ht="18" customHeight="1">
      <c r="A3" s="520"/>
      <c r="B3" s="526"/>
      <c r="C3" s="520"/>
      <c r="D3" s="520"/>
      <c r="E3" s="520"/>
      <c r="F3" s="520"/>
      <c r="G3" s="132" t="s">
        <v>1218</v>
      </c>
      <c r="H3" s="132" t="s">
        <v>1219</v>
      </c>
      <c r="I3" s="19" t="s">
        <v>1965</v>
      </c>
      <c r="J3" s="520"/>
    </row>
    <row r="4" spans="1:10" s="92" customFormat="1" ht="12" customHeight="1">
      <c r="A4" s="121"/>
      <c r="B4" s="121"/>
      <c r="C4" s="133"/>
      <c r="D4" s="123"/>
      <c r="E4" s="81" t="s">
        <v>1220</v>
      </c>
      <c r="F4" s="124"/>
      <c r="G4" s="124"/>
      <c r="H4" s="126"/>
      <c r="I4" s="127"/>
      <c r="J4" s="126"/>
    </row>
    <row r="5" spans="1:10" ht="12" customHeight="1">
      <c r="A5" s="77" t="s">
        <v>1197</v>
      </c>
      <c r="B5" s="79">
        <v>19</v>
      </c>
      <c r="C5" s="81">
        <v>3330</v>
      </c>
      <c r="D5" s="128">
        <v>3199</v>
      </c>
      <c r="E5" s="145">
        <v>5.06</v>
      </c>
      <c r="F5" s="79">
        <v>2580</v>
      </c>
      <c r="G5" s="79">
        <v>2445</v>
      </c>
      <c r="H5" s="81">
        <v>71</v>
      </c>
      <c r="I5" s="128">
        <v>2516</v>
      </c>
      <c r="J5" s="81">
        <v>683</v>
      </c>
    </row>
    <row r="6" spans="1:10" ht="12" customHeight="1">
      <c r="A6" s="77" t="s">
        <v>1199</v>
      </c>
      <c r="B6" s="79">
        <v>30</v>
      </c>
      <c r="C6" s="81">
        <v>3099</v>
      </c>
      <c r="D6" s="128">
        <v>3733</v>
      </c>
      <c r="E6" s="145">
        <v>4.02</v>
      </c>
      <c r="F6" s="79">
        <v>3064</v>
      </c>
      <c r="G6" s="79">
        <v>2867</v>
      </c>
      <c r="H6" s="81">
        <v>99</v>
      </c>
      <c r="I6" s="128">
        <v>2966</v>
      </c>
      <c r="J6" s="81">
        <v>767</v>
      </c>
    </row>
    <row r="7" spans="1:10" ht="12" customHeight="1">
      <c r="A7" s="77" t="s">
        <v>1201</v>
      </c>
      <c r="B7" s="79">
        <v>24</v>
      </c>
      <c r="C7" s="81">
        <v>3703</v>
      </c>
      <c r="D7" s="128">
        <v>3091</v>
      </c>
      <c r="E7" s="145">
        <v>3.48</v>
      </c>
      <c r="F7" s="79">
        <v>2531</v>
      </c>
      <c r="G7" s="79">
        <v>2429</v>
      </c>
      <c r="H7" s="81">
        <v>42</v>
      </c>
      <c r="I7" s="128">
        <v>2471</v>
      </c>
      <c r="J7" s="81">
        <v>620</v>
      </c>
    </row>
    <row r="8" spans="1:10" ht="12" customHeight="1">
      <c r="A8" s="77" t="s">
        <v>1203</v>
      </c>
      <c r="B8" s="79">
        <v>28</v>
      </c>
      <c r="C8" s="81">
        <v>3545</v>
      </c>
      <c r="D8" s="128">
        <v>4031</v>
      </c>
      <c r="E8" s="145">
        <v>4.06</v>
      </c>
      <c r="F8" s="79">
        <v>3152</v>
      </c>
      <c r="G8" s="79">
        <v>2512</v>
      </c>
      <c r="H8" s="81">
        <v>137</v>
      </c>
      <c r="I8" s="128">
        <v>2649</v>
      </c>
      <c r="J8" s="81">
        <v>1382</v>
      </c>
    </row>
    <row r="9" spans="1:10" ht="12" customHeight="1">
      <c r="A9" s="77" t="s">
        <v>1976</v>
      </c>
      <c r="B9" s="79">
        <v>24</v>
      </c>
      <c r="C9" s="81">
        <v>3241</v>
      </c>
      <c r="D9" s="128">
        <v>2965</v>
      </c>
      <c r="E9" s="145">
        <v>3.81</v>
      </c>
      <c r="F9" s="79">
        <v>2528</v>
      </c>
      <c r="G9" s="79">
        <v>2312</v>
      </c>
      <c r="H9" s="81">
        <v>100</v>
      </c>
      <c r="I9" s="128">
        <v>2412</v>
      </c>
      <c r="J9" s="81">
        <v>553</v>
      </c>
    </row>
    <row r="10" spans="1:10" ht="12" customHeight="1">
      <c r="A10" s="77" t="s">
        <v>1204</v>
      </c>
      <c r="B10" s="79">
        <v>15</v>
      </c>
      <c r="C10" s="81">
        <v>1976</v>
      </c>
      <c r="D10" s="128">
        <v>1647</v>
      </c>
      <c r="E10" s="145">
        <v>5.56</v>
      </c>
      <c r="F10" s="79">
        <v>1421</v>
      </c>
      <c r="G10" s="79">
        <v>1402</v>
      </c>
      <c r="H10" s="81">
        <v>24</v>
      </c>
      <c r="I10" s="128">
        <v>1426</v>
      </c>
      <c r="J10" s="81">
        <v>221</v>
      </c>
    </row>
    <row r="11" spans="1:10" ht="12" customHeight="1">
      <c r="A11" s="77" t="s">
        <v>1205</v>
      </c>
      <c r="B11" s="79">
        <v>26</v>
      </c>
      <c r="C11" s="81">
        <v>3112</v>
      </c>
      <c r="D11" s="128">
        <v>3902</v>
      </c>
      <c r="E11" s="145">
        <v>4.82</v>
      </c>
      <c r="F11" s="79">
        <v>3399</v>
      </c>
      <c r="G11" s="79">
        <v>2728</v>
      </c>
      <c r="H11" s="81">
        <v>55</v>
      </c>
      <c r="I11" s="128">
        <v>2783</v>
      </c>
      <c r="J11" s="81">
        <v>1119</v>
      </c>
    </row>
    <row r="12" spans="1:10" ht="12" customHeight="1">
      <c r="A12" s="77" t="s">
        <v>1206</v>
      </c>
      <c r="B12" s="79">
        <v>27</v>
      </c>
      <c r="C12" s="81">
        <v>2406</v>
      </c>
      <c r="D12" s="128">
        <v>3360</v>
      </c>
      <c r="E12" s="145">
        <v>5.17</v>
      </c>
      <c r="F12" s="79">
        <v>2870</v>
      </c>
      <c r="G12" s="79">
        <v>2664</v>
      </c>
      <c r="H12" s="81">
        <v>62</v>
      </c>
      <c r="I12" s="128">
        <v>2726</v>
      </c>
      <c r="J12" s="81">
        <v>634</v>
      </c>
    </row>
    <row r="13" spans="1:10" ht="12" customHeight="1">
      <c r="A13" s="77" t="s">
        <v>1207</v>
      </c>
      <c r="B13" s="79">
        <v>30</v>
      </c>
      <c r="C13" s="81">
        <v>2856</v>
      </c>
      <c r="D13" s="128">
        <v>4843</v>
      </c>
      <c r="E13" s="145">
        <v>5.65</v>
      </c>
      <c r="F13" s="79">
        <v>4239</v>
      </c>
      <c r="G13" s="79">
        <v>2960</v>
      </c>
      <c r="H13" s="81">
        <v>56</v>
      </c>
      <c r="I13" s="128">
        <v>3016</v>
      </c>
      <c r="J13" s="81">
        <v>1827</v>
      </c>
    </row>
    <row r="14" spans="1:10" ht="12" customHeight="1">
      <c r="A14" s="77" t="s">
        <v>1208</v>
      </c>
      <c r="B14" s="79">
        <v>26</v>
      </c>
      <c r="C14" s="81">
        <v>3256</v>
      </c>
      <c r="D14" s="128">
        <v>3371</v>
      </c>
      <c r="E14" s="145">
        <v>3.98</v>
      </c>
      <c r="F14" s="79">
        <v>2834</v>
      </c>
      <c r="G14" s="79">
        <v>2457</v>
      </c>
      <c r="H14" s="81">
        <v>92</v>
      </c>
      <c r="I14" s="128">
        <v>2549</v>
      </c>
      <c r="J14" s="81">
        <v>822</v>
      </c>
    </row>
    <row r="15" spans="1:10" ht="12" customHeight="1">
      <c r="A15" s="77" t="s">
        <v>2003</v>
      </c>
      <c r="B15" s="79">
        <v>29</v>
      </c>
      <c r="C15" s="81">
        <v>3441</v>
      </c>
      <c r="D15" s="128">
        <v>4377</v>
      </c>
      <c r="E15" s="145">
        <v>4.39</v>
      </c>
      <c r="F15" s="79">
        <v>3706</v>
      </c>
      <c r="G15" s="79">
        <v>2908</v>
      </c>
      <c r="H15" s="81">
        <v>26</v>
      </c>
      <c r="I15" s="128">
        <v>2934</v>
      </c>
      <c r="J15" s="81">
        <v>1443</v>
      </c>
    </row>
    <row r="16" spans="1:10" ht="12" customHeight="1">
      <c r="A16" s="69" t="s">
        <v>1965</v>
      </c>
      <c r="B16" s="89">
        <v>278</v>
      </c>
      <c r="C16" s="89">
        <v>3122</v>
      </c>
      <c r="D16" s="88">
        <v>38519</v>
      </c>
      <c r="E16" s="139">
        <v>4.44</v>
      </c>
      <c r="F16" s="89">
        <v>32324</v>
      </c>
      <c r="G16" s="89">
        <v>27684</v>
      </c>
      <c r="H16" s="89">
        <v>764</v>
      </c>
      <c r="I16" s="89">
        <v>28448</v>
      </c>
      <c r="J16" s="89">
        <v>10071</v>
      </c>
    </row>
    <row r="17" spans="1:10" s="92" customFormat="1" ht="12" customHeight="1">
      <c r="A17" s="90" t="s">
        <v>1235</v>
      </c>
      <c r="B17" s="80">
        <v>272</v>
      </c>
      <c r="C17" s="80">
        <v>3072</v>
      </c>
      <c r="D17" s="86">
        <v>40927</v>
      </c>
      <c r="E17" s="140">
        <v>4.91</v>
      </c>
      <c r="F17" s="80">
        <v>34273</v>
      </c>
      <c r="G17" s="80">
        <v>28093</v>
      </c>
      <c r="H17" s="80">
        <v>937</v>
      </c>
      <c r="I17" s="80">
        <v>29030</v>
      </c>
      <c r="J17" s="80">
        <v>11899</v>
      </c>
    </row>
    <row r="18" spans="1:10" ht="12" customHeight="1">
      <c r="A18" s="77" t="s">
        <v>1236</v>
      </c>
      <c r="B18" s="78">
        <v>269</v>
      </c>
      <c r="C18" s="78">
        <v>2997</v>
      </c>
      <c r="D18" s="77">
        <v>36254</v>
      </c>
      <c r="E18" s="142">
        <v>4.5</v>
      </c>
      <c r="F18" s="78">
        <v>29239</v>
      </c>
      <c r="G18" s="78">
        <v>27890</v>
      </c>
      <c r="H18" s="78">
        <v>661</v>
      </c>
      <c r="I18" s="78">
        <v>28551</v>
      </c>
      <c r="J18" s="78">
        <v>7703</v>
      </c>
    </row>
    <row r="19" spans="1:10" ht="12" customHeight="1">
      <c r="A19" s="82" t="s">
        <v>1237</v>
      </c>
      <c r="B19" s="83">
        <v>269</v>
      </c>
      <c r="C19" s="83">
        <v>2872</v>
      </c>
      <c r="D19" s="82">
        <v>34493</v>
      </c>
      <c r="E19" s="143">
        <v>4.46</v>
      </c>
      <c r="F19" s="83">
        <v>27234</v>
      </c>
      <c r="G19" s="83">
        <v>25660</v>
      </c>
      <c r="H19" s="83">
        <v>607</v>
      </c>
      <c r="I19" s="83">
        <v>26267</v>
      </c>
      <c r="J19" s="83">
        <v>8226</v>
      </c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明治45年　山形県統計書</dc:title>
  <dc:subject/>
  <dc:creator>山形県</dc:creator>
  <cp:keywords/>
  <dc:description/>
  <cp:lastModifiedBy>工藤　裕子</cp:lastModifiedBy>
  <dcterms:created xsi:type="dcterms:W3CDTF">2005-04-02T05:42:12Z</dcterms:created>
  <dcterms:modified xsi:type="dcterms:W3CDTF">2008-10-29T05:38:49Z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