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目次" sheetId="1" r:id="rId1"/>
    <sheet name="16-1(1)" sheetId="2" r:id="rId2"/>
    <sheet name="16-1(2)" sheetId="3" r:id="rId3"/>
    <sheet name="16-1(3)" sheetId="4" r:id="rId4"/>
    <sheet name="16-1(4)" sheetId="5" r:id="rId5"/>
    <sheet name="16-2" sheetId="6" r:id="rId6"/>
    <sheet name="16-3" sheetId="7" r:id="rId7"/>
    <sheet name="16-4" sheetId="8" r:id="rId8"/>
    <sheet name="16-5" sheetId="9" r:id="rId9"/>
    <sheet name="16-6" sheetId="10" r:id="rId10"/>
    <sheet name="16-7" sheetId="11" r:id="rId11"/>
    <sheet name="16-8" sheetId="12" r:id="rId12"/>
    <sheet name="16-9" sheetId="13" r:id="rId13"/>
    <sheet name="16-10" sheetId="14" r:id="rId14"/>
    <sheet name="16-11" sheetId="15" r:id="rId15"/>
    <sheet name="16-12" sheetId="16" r:id="rId16"/>
    <sheet name="16-13(1)" sheetId="17" r:id="rId17"/>
    <sheet name="16-13(2)" sheetId="18" r:id="rId18"/>
    <sheet name="16-14" sheetId="19" r:id="rId19"/>
    <sheet name="16-15(1)" sheetId="20" r:id="rId20"/>
    <sheet name="16-15(2)" sheetId="21" r:id="rId21"/>
    <sheet name="16-15(3)" sheetId="22" r:id="rId22"/>
    <sheet name="16-15(4)" sheetId="23" r:id="rId23"/>
    <sheet name="16-16" sheetId="24" r:id="rId24"/>
    <sheet name="16-17" sheetId="25" r:id="rId25"/>
  </sheets>
  <externalReferences>
    <externalReference r:id="rId28"/>
    <externalReference r:id="rId29"/>
    <externalReference r:id="rId30"/>
    <externalReference r:id="rId31"/>
  </externalReferences>
  <definedNames>
    <definedName name="_Fill" localSheetId="5" hidden="1">'[1]1総覧'!#REF!</definedName>
    <definedName name="_Fill" localSheetId="0" hidden="1">'[1]1総覧'!#REF!</definedName>
    <definedName name="_Fill" hidden="1">'[1]1総覧'!#REF!</definedName>
    <definedName name="_Key1" localSheetId="5" hidden="1">'[1]1総覧'!#REF!</definedName>
    <definedName name="_Key1" localSheetId="0" hidden="1">'[1]1総覧'!#REF!</definedName>
    <definedName name="_Key1" hidden="1">'[1]1総覧'!#REF!</definedName>
    <definedName name="_Order1" hidden="1">255</definedName>
    <definedName name="_xlfn.COUNTIFS" hidden="1">#NAME?</definedName>
    <definedName name="_xlfn.SUMIFS" hidden="1">#NAME?</definedName>
    <definedName name="_xlnm.Print_Area" localSheetId="1">'16-1(1)'!$A$1:$M$14</definedName>
    <definedName name="_xlnm.Print_Area" localSheetId="3">'16-1(3)'!$A$1:$K$15</definedName>
    <definedName name="_xlnm.Print_Area" localSheetId="17">'16-13(2)'!$A$2:$N$50</definedName>
    <definedName name="_xlnm.Print_Area" localSheetId="18">'16-14'!$A$1:$I$64</definedName>
    <definedName name="_xlnm.Print_Area" localSheetId="19">'16-15(1)'!$A$1:$Q$12</definedName>
    <definedName name="_xlnm.Print_Area" localSheetId="20">'16-15(2)'!$A$1:$M$25</definedName>
    <definedName name="_xlnm.Print_Area" localSheetId="21">'16-15(3)'!$A$1:$M$9</definedName>
    <definedName name="_xlnm.Print_Area" localSheetId="22">'16-15(4)'!$A$1:$H$7</definedName>
    <definedName name="_xlnm.Print_Area" localSheetId="8">'16-5'!$B$1:$J$32</definedName>
    <definedName name="_xlnm.Print_Area" localSheetId="9">'16-6'!$A$1:$O$51</definedName>
    <definedName name="_xlnm.Print_Area" localSheetId="10">'16-7'!$A$1:$O$32</definedName>
    <definedName name="_xlnm.Print_Area" localSheetId="11">'16-8'!$A$1:$O$42</definedName>
    <definedName name="表全体Ｃ" localSheetId="10">#REF!</definedName>
    <definedName name="表全体Ｃ" localSheetId="0">#REF!</definedName>
    <definedName name="表全体Ｃ">#REF!</definedName>
    <definedName name="表全体Ｈ" localSheetId="10">#REF!</definedName>
    <definedName name="表全体Ｈ" localSheetId="0">#REF!</definedName>
    <definedName name="表全体Ｈ">#REF!</definedName>
  </definedNames>
  <calcPr fullCalcOnLoad="1"/>
</workbook>
</file>

<file path=xl/sharedStrings.xml><?xml version="1.0" encoding="utf-8"?>
<sst xmlns="http://schemas.openxmlformats.org/spreadsheetml/2006/main" count="2353" uniqueCount="934">
  <si>
    <t>村山地域</t>
  </si>
  <si>
    <t>最上地域</t>
  </si>
  <si>
    <t>置賜地域</t>
  </si>
  <si>
    <t>庄内地域</t>
  </si>
  <si>
    <t>資料：厚生労働省「医師・歯科医師・薬剤師調査」　（２）～（４）についても同じ</t>
  </si>
  <si>
    <t>診療所</t>
  </si>
  <si>
    <t>他職業
従事者</t>
  </si>
  <si>
    <t>無職</t>
  </si>
  <si>
    <t>病院</t>
  </si>
  <si>
    <t>その他</t>
  </si>
  <si>
    <t>総数</t>
  </si>
  <si>
    <t>総数</t>
  </si>
  <si>
    <t>介護
老人
保健
施設</t>
  </si>
  <si>
    <t>年別</t>
  </si>
  <si>
    <t>薬局の
開設者</t>
  </si>
  <si>
    <t>衛生行政又は保健衛生施設の従事者</t>
  </si>
  <si>
    <t>開設者</t>
  </si>
  <si>
    <t>勤務者</t>
  </si>
  <si>
    <t>　　　保健所別の人口10万対医師数・歯科医師数・薬剤師数は、県健康福祉企画課調べ</t>
  </si>
  <si>
    <t>皮膚科</t>
  </si>
  <si>
    <t>小児科</t>
  </si>
  <si>
    <t>精神科</t>
  </si>
  <si>
    <t>外科</t>
  </si>
  <si>
    <t>眼科</t>
  </si>
  <si>
    <t>産科</t>
  </si>
  <si>
    <t>婦人科</t>
  </si>
  <si>
    <t>救急科</t>
  </si>
  <si>
    <t>全科</t>
  </si>
  <si>
    <t>16－１．医師、歯科医師及び薬剤師数</t>
  </si>
  <si>
    <t>薬局の
従事者</t>
  </si>
  <si>
    <t>病院又は
診療所の
従事者</t>
  </si>
  <si>
    <t>保健所別</t>
  </si>
  <si>
    <t>注：「その他」に該当する者は、住所地による。</t>
  </si>
  <si>
    <t>各年12月31日現在</t>
  </si>
  <si>
    <t>医師</t>
  </si>
  <si>
    <t>歯科医師</t>
  </si>
  <si>
    <t>薬剤師</t>
  </si>
  <si>
    <t>実数</t>
  </si>
  <si>
    <t>人口10万対</t>
  </si>
  <si>
    <t>区分</t>
  </si>
  <si>
    <t>医療施設の従事者</t>
  </si>
  <si>
    <t>その他</t>
  </si>
  <si>
    <t>医　　師</t>
  </si>
  <si>
    <t>臨床検査科</t>
  </si>
  <si>
    <t>医療施
設以外
及   び
その他</t>
  </si>
  <si>
    <t>教   育
研究等
機   関</t>
  </si>
  <si>
    <t>医療施設・介護老人保健</t>
  </si>
  <si>
    <t>施設以外の従事者</t>
  </si>
  <si>
    <t>医薬品関係企業の
医薬品販売業
(薬種商を含む)</t>
  </si>
  <si>
    <t>注：１）従業地による数値である。</t>
  </si>
  <si>
    <t xml:space="preserve">    ２）人口10万対率算出に用いた人口は、該当年10月１日現在（総数：総務省発表推計人口　保健所別：山形県推計人口）である。</t>
  </si>
  <si>
    <t>感染症内科</t>
  </si>
  <si>
    <t>リウマチ科</t>
  </si>
  <si>
    <t>アレルギー科</t>
  </si>
  <si>
    <t>医育機関の臨床系以外の大学院生</t>
  </si>
  <si>
    <t>気管食道外科</t>
  </si>
  <si>
    <t>平成28年</t>
  </si>
  <si>
    <t>医育機
関附属
の病院</t>
  </si>
  <si>
    <t>12月31日現在</t>
  </si>
  <si>
    <t>-</t>
  </si>
  <si>
    <t>医育機関の
臨床系以外
の勤務者</t>
  </si>
  <si>
    <t>行政機関 ・
保健衛生
業務</t>
  </si>
  <si>
    <t>大学において
教育又は研究
に従事するもの</t>
  </si>
  <si>
    <t>医薬品関係企業の医薬品製造販売業･製造業
(研究･開発、営業、その他)</t>
  </si>
  <si>
    <t>診療科別</t>
  </si>
  <si>
    <t>　</t>
  </si>
  <si>
    <t>内科</t>
  </si>
  <si>
    <t>呼吸器内科</t>
  </si>
  <si>
    <t>腎臓内科</t>
  </si>
  <si>
    <t>神経内科</t>
  </si>
  <si>
    <t>糖尿病内科</t>
  </si>
  <si>
    <t>血液内科</t>
  </si>
  <si>
    <t>呼吸器外科</t>
  </si>
  <si>
    <t>心臓血管外科</t>
  </si>
  <si>
    <t>乳腺外科</t>
  </si>
  <si>
    <t>消化器外科</t>
  </si>
  <si>
    <t>泌尿器科</t>
  </si>
  <si>
    <t>肛門外科</t>
  </si>
  <si>
    <t>脳神経外科</t>
  </si>
  <si>
    <t>整形外科</t>
  </si>
  <si>
    <t>形成外科</t>
  </si>
  <si>
    <t>美容外科</t>
  </si>
  <si>
    <t>耳鼻いんこう科</t>
  </si>
  <si>
    <t>小児外科</t>
  </si>
  <si>
    <t>産婦人科</t>
  </si>
  <si>
    <t>リハビリテーション科</t>
  </si>
  <si>
    <t>放射線科</t>
  </si>
  <si>
    <t>麻酔科</t>
  </si>
  <si>
    <t>病理診断科</t>
  </si>
  <si>
    <t>臨床研修医</t>
  </si>
  <si>
    <t>その他</t>
  </si>
  <si>
    <t>主たる診療科名不詳</t>
  </si>
  <si>
    <t>循環器内科</t>
  </si>
  <si>
    <t>消化器内科</t>
  </si>
  <si>
    <t>心療内科</t>
  </si>
  <si>
    <t>総数</t>
  </si>
  <si>
    <t>医師数</t>
  </si>
  <si>
    <t>平成28年</t>
  </si>
  <si>
    <t>平成30年</t>
  </si>
  <si>
    <t>平成28年</t>
  </si>
  <si>
    <t>-</t>
  </si>
  <si>
    <t>平成30年</t>
  </si>
  <si>
    <t>-</t>
  </si>
  <si>
    <t>-</t>
  </si>
  <si>
    <t>不詳</t>
  </si>
  <si>
    <t>各年12月31日現在</t>
  </si>
  <si>
    <t xml:space="preserve">医師 </t>
  </si>
  <si>
    <t>歯科医師</t>
  </si>
  <si>
    <t>総  数</t>
  </si>
  <si>
    <t>医療施設の従事者</t>
  </si>
  <si>
    <t>介護老人保健施設</t>
  </si>
  <si>
    <t>医療施設･介護老人
保健施設以外の従事者</t>
  </si>
  <si>
    <t>その他</t>
  </si>
  <si>
    <t>病院の開設者</t>
  </si>
  <si>
    <t>診療所の開設者</t>
  </si>
  <si>
    <t>病院の勤務者</t>
  </si>
  <si>
    <t>診療所の勤務者</t>
  </si>
  <si>
    <t>医育機関附属の
病院の勤務者</t>
  </si>
  <si>
    <t>他職業従事者</t>
  </si>
  <si>
    <t>無職</t>
  </si>
  <si>
    <t>平 成 28 年</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</si>
  <si>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</si>
  <si>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</si>
  <si>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</si>
  <si>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</si>
  <si>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</si>
  <si>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</si>
  <si>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</si>
  <si>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</si>
  <si>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</si>
  <si>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</si>
  <si>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</si>
  <si>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</si>
  <si>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</si>
  <si>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</si>
  <si>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</si>
  <si>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</si>
  <si>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</si>
  <si>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</si>
  <si>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</si>
  <si>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</si>
  <si>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</si>
  <si>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</si>
  <si>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</si>
  <si>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</si>
  <si>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</si>
  <si>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</si>
  <si>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</si>
  <si>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</si>
  <si>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</si>
  <si>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</si>
  <si>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</si>
  <si>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</si>
  <si>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三川町</t>
  </si>
  <si>
    <t>庄内町</t>
  </si>
  <si>
    <t>遊佐町</t>
  </si>
  <si>
    <t>注：｢その他」に該当する者は、住所地による。</t>
  </si>
  <si>
    <t>資料：厚生労働省｢医師・歯科医師・薬剤師調査」</t>
  </si>
  <si>
    <t>各年12月31日現在</t>
  </si>
  <si>
    <t>年　別
地域別</t>
  </si>
  <si>
    <t>医　師</t>
  </si>
  <si>
    <t>歯科医師</t>
  </si>
  <si>
    <t>薬剤師</t>
  </si>
  <si>
    <t>保健師</t>
  </si>
  <si>
    <t>助産師</t>
  </si>
  <si>
    <t>看護師</t>
  </si>
  <si>
    <t>准看護師</t>
  </si>
  <si>
    <t>平成28年</t>
  </si>
  <si>
    <t>村山地域</t>
  </si>
  <si>
    <t>最上地域</t>
  </si>
  <si>
    <t xml:space="preserve">置賜地域 </t>
  </si>
  <si>
    <t>庄内地域</t>
  </si>
  <si>
    <t>年　　別</t>
  </si>
  <si>
    <t>歯科
衛生士</t>
  </si>
  <si>
    <t>歯　科
技工士</t>
  </si>
  <si>
    <t>あん摩ﾏｯｻｰｼﾞ指圧師・
はり師・きゅう師・柔道整復師</t>
  </si>
  <si>
    <t>理　学
療法士</t>
  </si>
  <si>
    <t>作　業
療法士</t>
  </si>
  <si>
    <t>視能
訓練士</t>
  </si>
  <si>
    <t>言語
聴覚士</t>
  </si>
  <si>
    <t>診療放射線
技師</t>
  </si>
  <si>
    <t>臨床
検査技師</t>
  </si>
  <si>
    <t>臨床
工学技士</t>
  </si>
  <si>
    <t>(管理)
栄養士</t>
  </si>
  <si>
    <t>平成28年</t>
  </si>
  <si>
    <t>平成29年</t>
  </si>
  <si>
    <t>…</t>
  </si>
  <si>
    <t>平成30年</t>
  </si>
  <si>
    <t>注：１）従業地の数値である。　２）（ ）内数値は男子を再掲したものである。</t>
  </si>
  <si>
    <t>　　３）理学療法士、作業療法士、視能訓練士、言語聴覚士、診療放射線技師、臨床検査技師、臨床工学技士、栄養士は10月1日現在の</t>
  </si>
  <si>
    <t>　 　   病院従事者数で常勤換算者数である。なお診療放射線技師には診療Ｘ線技師を、栄養士には管理栄養士を含む。</t>
  </si>
  <si>
    <t>　　　地域別の保健師・助産師・看護師・准看護師は県地域医療対策課調べ。</t>
  </si>
  <si>
    <t>麻薬取扱者別</t>
  </si>
  <si>
    <t>総     数</t>
  </si>
  <si>
    <t>村  山</t>
  </si>
  <si>
    <t>最　上</t>
  </si>
  <si>
    <t>置　賜</t>
  </si>
  <si>
    <t>庄　内</t>
  </si>
  <si>
    <t>麻薬卸売業者</t>
  </si>
  <si>
    <t>麻薬小売業者</t>
  </si>
  <si>
    <t>麻薬施用施設</t>
  </si>
  <si>
    <t>麻薬管理者</t>
  </si>
  <si>
    <t>麻薬研究者</t>
  </si>
  <si>
    <t>業　　　　　　　種</t>
  </si>
  <si>
    <t>業　　　態　　　数</t>
  </si>
  <si>
    <t>総　数</t>
  </si>
  <si>
    <t>村　山</t>
  </si>
  <si>
    <t>庄　内</t>
  </si>
  <si>
    <t>製造販売業</t>
  </si>
  <si>
    <t>医薬品製造販売業</t>
  </si>
  <si>
    <t>医薬部外品製造販売業</t>
  </si>
  <si>
    <t>化粧品製造販売業</t>
  </si>
  <si>
    <t>医療機器製造販売業</t>
  </si>
  <si>
    <t>薬局製剤製造販売業</t>
  </si>
  <si>
    <t>製 造 業</t>
  </si>
  <si>
    <t>医薬品製造業</t>
  </si>
  <si>
    <t>医薬部外品製造業</t>
  </si>
  <si>
    <t>化粧品製造業</t>
  </si>
  <si>
    <t>医療機器製造業</t>
  </si>
  <si>
    <t>薬局製剤製造業</t>
  </si>
  <si>
    <t>医療機器修理業</t>
  </si>
  <si>
    <t>毒物劇物製造業</t>
  </si>
  <si>
    <t>販 売 業 等</t>
  </si>
  <si>
    <t>薬局</t>
  </si>
  <si>
    <t>店舗販売業</t>
  </si>
  <si>
    <t>卸売販売業</t>
  </si>
  <si>
    <t>特例販売業</t>
  </si>
  <si>
    <t>配置販売業</t>
  </si>
  <si>
    <t>管理医療機器販売業</t>
  </si>
  <si>
    <t>管理医療機器貸与業</t>
  </si>
  <si>
    <t>高度管理医療機器等販売業</t>
  </si>
  <si>
    <t>高度管理医療機器等貸与業</t>
  </si>
  <si>
    <t>毒物劇物一般販売業</t>
  </si>
  <si>
    <t>毒物劇物農業用品目販売業</t>
  </si>
  <si>
    <t>毒物劇物特定品目販売業</t>
  </si>
  <si>
    <t>病院総数</t>
  </si>
  <si>
    <t>国　　立</t>
  </si>
  <si>
    <t>公的医療機関</t>
  </si>
  <si>
    <t>法 人 立</t>
  </si>
  <si>
    <t>個 人 立</t>
  </si>
  <si>
    <t>一般診療所</t>
  </si>
  <si>
    <t>歯科診療所</t>
  </si>
  <si>
    <t>病院数</t>
  </si>
  <si>
    <t>病床数</t>
  </si>
  <si>
    <t>診療所数</t>
  </si>
  <si>
    <t>平成 29 年</t>
  </si>
  <si>
    <t>市部</t>
  </si>
  <si>
    <t>町村部</t>
  </si>
  <si>
    <t>　山 形 市</t>
  </si>
  <si>
    <t>　寒河江市</t>
  </si>
  <si>
    <t>　上 山 市</t>
  </si>
  <si>
    <t>　村 山 市</t>
  </si>
  <si>
    <t>　天 童 市</t>
  </si>
  <si>
    <t>　東 根 市</t>
  </si>
  <si>
    <t>　尾花沢市</t>
  </si>
  <si>
    <t>　山 辺 町</t>
  </si>
  <si>
    <t>　中 山 町</t>
  </si>
  <si>
    <t>　河 北 町</t>
  </si>
  <si>
    <t>　西 川 町</t>
  </si>
  <si>
    <t>　朝 日 町</t>
  </si>
  <si>
    <t>　大 江 町</t>
  </si>
  <si>
    <t>　大石田町</t>
  </si>
  <si>
    <t>　新 庄 市</t>
  </si>
  <si>
    <t>　金 山 町</t>
  </si>
  <si>
    <t>　最 上 町</t>
  </si>
  <si>
    <t>　舟 形 町</t>
  </si>
  <si>
    <t>　真室川町</t>
  </si>
  <si>
    <t>　大 蔵 村</t>
  </si>
  <si>
    <t>　鮭 川 村</t>
  </si>
  <si>
    <t>　戸 沢 村</t>
  </si>
  <si>
    <t>　米 沢 市</t>
  </si>
  <si>
    <t>　長 井 市</t>
  </si>
  <si>
    <t>　南 陽 市</t>
  </si>
  <si>
    <t>　高 畠 町</t>
  </si>
  <si>
    <t>　川 西 町</t>
  </si>
  <si>
    <t>　小 国 町</t>
  </si>
  <si>
    <t>　白 鷹 町</t>
  </si>
  <si>
    <t>　飯 豊 町</t>
  </si>
  <si>
    <t>　鶴 岡 市</t>
  </si>
  <si>
    <t>　酒 田 市</t>
  </si>
  <si>
    <t>　三 川 町</t>
  </si>
  <si>
    <t>　庄 内 町</t>
  </si>
  <si>
    <t>　遊 佐 町</t>
  </si>
  <si>
    <t>注：国立には、独立行政法人国立病院機構及び国立大学法人が開設する病院を含む。また公的医療機関には県及び市町村のほか</t>
  </si>
  <si>
    <t>　　一部事務組合、社会福祉法人恩賜財団済生会、地方独立行政法人が開設する病院を含む。</t>
  </si>
  <si>
    <t>資料：厚生労働省 ｢医療施設調査」</t>
  </si>
  <si>
    <t>開 設 者
（年末現在）</t>
  </si>
  <si>
    <t>在院患者数</t>
  </si>
  <si>
    <t>新入院患者数</t>
  </si>
  <si>
    <t>（参考）</t>
  </si>
  <si>
    <t>退院患者数</t>
  </si>
  <si>
    <t>外来患者数</t>
  </si>
  <si>
    <t>病　床</t>
  </si>
  <si>
    <t>年　間</t>
  </si>
  <si>
    <t>１  日</t>
  </si>
  <si>
    <t>（注１）</t>
  </si>
  <si>
    <t>利用率</t>
  </si>
  <si>
    <t>（６月末現在）</t>
  </si>
  <si>
    <t>延　数</t>
  </si>
  <si>
    <t>平均数</t>
  </si>
  <si>
    <t>（年間総数）</t>
  </si>
  <si>
    <t>（％）</t>
  </si>
  <si>
    <t>総数</t>
  </si>
  <si>
    <t>精神</t>
  </si>
  <si>
    <t>感染症</t>
  </si>
  <si>
    <t>結核</t>
  </si>
  <si>
    <t>療養</t>
  </si>
  <si>
    <t>一般</t>
  </si>
  <si>
    <t>(再掲)
介護療養</t>
  </si>
  <si>
    <t>精神科病院</t>
  </si>
  <si>
    <t>県</t>
  </si>
  <si>
    <t>…</t>
  </si>
  <si>
    <t>医療法人</t>
  </si>
  <si>
    <t>一　般　病　院</t>
  </si>
  <si>
    <t>独立行政法人
国立病院機構</t>
  </si>
  <si>
    <t>国立大学法人</t>
  </si>
  <si>
    <t>県     (注２)</t>
  </si>
  <si>
    <t>市町村（注２）</t>
  </si>
  <si>
    <t>地方独立
行政法人</t>
  </si>
  <si>
    <t>その他の
公的医療機関</t>
  </si>
  <si>
    <t>その他の
社会保険団体</t>
  </si>
  <si>
    <t>公益法人</t>
  </si>
  <si>
    <t>学校法人並びに
その他の法人</t>
  </si>
  <si>
    <t>注：１）療養病床の新入院患者数には同一医療機関内の他の病床から移された患者数を、退院患者数には同一医療機関内の他の病床</t>
  </si>
  <si>
    <t>　　　　へ移された患者数を含まない。</t>
  </si>
  <si>
    <t>　　　　事務組合を含む。</t>
  </si>
  <si>
    <t>資料：厚生労働省「病院報告」</t>
  </si>
  <si>
    <t>月　　　別
年齢階級別</t>
  </si>
  <si>
    <t>死亡
総数</t>
  </si>
  <si>
    <t>結核</t>
  </si>
  <si>
    <t>悪　性
新生物　　　＜腫瘍＞</t>
  </si>
  <si>
    <t>糖尿病</t>
  </si>
  <si>
    <t>心疾患
（高血圧
性を除く）</t>
  </si>
  <si>
    <t>高血圧
性疾患</t>
  </si>
  <si>
    <t>脳血管
疾　患</t>
  </si>
  <si>
    <t>肺炎</t>
  </si>
  <si>
    <t>胃潰瘍
及び十二
指腸潰瘍</t>
  </si>
  <si>
    <t>肝疾患</t>
  </si>
  <si>
    <t>腎不全</t>
  </si>
  <si>
    <t>老衰</t>
  </si>
  <si>
    <t>不慮の
事　故</t>
  </si>
  <si>
    <t>自殺</t>
  </si>
  <si>
    <t xml:space="preserve">   　 １ 月</t>
  </si>
  <si>
    <t xml:space="preserve">   　 ２ 月</t>
  </si>
  <si>
    <t xml:space="preserve">    　３ 月</t>
  </si>
  <si>
    <t xml:space="preserve">    　４ 月</t>
  </si>
  <si>
    <t xml:space="preserve">    　５ 月</t>
  </si>
  <si>
    <t xml:space="preserve">    　６ 月</t>
  </si>
  <si>
    <t xml:space="preserve">    　８ 月</t>
  </si>
  <si>
    <t xml:space="preserve">   　 ９ 月</t>
  </si>
  <si>
    <t xml:space="preserve"> 　 　10 月</t>
  </si>
  <si>
    <t xml:space="preserve">    　11 月</t>
  </si>
  <si>
    <t xml:space="preserve">    　12 月</t>
  </si>
  <si>
    <t xml:space="preserve">   ０～４歳</t>
  </si>
  <si>
    <t xml:space="preserve"> ５～９</t>
  </si>
  <si>
    <t>10～14</t>
  </si>
  <si>
    <t>15～19</t>
  </si>
  <si>
    <t>20～24</t>
  </si>
  <si>
    <t>25～29</t>
  </si>
  <si>
    <t>30～34</t>
  </si>
  <si>
    <t>35～39</t>
  </si>
  <si>
    <t>40～44</t>
  </si>
  <si>
    <t>45～49</t>
  </si>
  <si>
    <t>50～54</t>
  </si>
  <si>
    <t>55～59</t>
  </si>
  <si>
    <t>60～64</t>
  </si>
  <si>
    <t>65～69</t>
  </si>
  <si>
    <t>70～74</t>
  </si>
  <si>
    <t>75～79</t>
  </si>
  <si>
    <t>80～84</t>
  </si>
  <si>
    <t>85～89</t>
  </si>
  <si>
    <t>90～94</t>
  </si>
  <si>
    <t>95歳以上</t>
  </si>
  <si>
    <t>不   詳</t>
  </si>
  <si>
    <t>注：特定死因別のため、合計は死亡総数と一致しない。</t>
  </si>
  <si>
    <t>資料：厚生労働省「人口動態統計」</t>
  </si>
  <si>
    <t>１人１日当たり</t>
  </si>
  <si>
    <t>ビタミン</t>
  </si>
  <si>
    <t>摂取量</t>
  </si>
  <si>
    <t>エネルギー</t>
  </si>
  <si>
    <t>たんぱく質</t>
  </si>
  <si>
    <t>脂　質</t>
  </si>
  <si>
    <t>炭水化物</t>
  </si>
  <si>
    <t>食塩相当量</t>
  </si>
  <si>
    <t>カルシウム</t>
  </si>
  <si>
    <t>鉄</t>
  </si>
  <si>
    <t>Ａ</t>
  </si>
  <si>
    <t>Ｃ</t>
  </si>
  <si>
    <t>ｇ</t>
  </si>
  <si>
    <t>kcal</t>
  </si>
  <si>
    <t>ｇ</t>
  </si>
  <si>
    <t>mg</t>
  </si>
  <si>
    <t>総量</t>
  </si>
  <si>
    <t xml:space="preserve">米・加工品 </t>
  </si>
  <si>
    <t>小麦・加工品</t>
  </si>
  <si>
    <t xml:space="preserve">その他の穀類・
加工品 </t>
  </si>
  <si>
    <t>いも類</t>
  </si>
  <si>
    <t>砂糖・甘味料類</t>
  </si>
  <si>
    <t>豆類</t>
  </si>
  <si>
    <t>種実類</t>
  </si>
  <si>
    <t>緑黄色野菜</t>
  </si>
  <si>
    <t>その他の野菜</t>
  </si>
  <si>
    <t>野菜ジュース</t>
  </si>
  <si>
    <t xml:space="preserve">漬け物 </t>
  </si>
  <si>
    <t>果実類</t>
  </si>
  <si>
    <t>きのこ類</t>
  </si>
  <si>
    <t>藻類</t>
  </si>
  <si>
    <t>魚介類</t>
  </si>
  <si>
    <t>肉類</t>
  </si>
  <si>
    <t>卵類</t>
  </si>
  <si>
    <t>乳類</t>
  </si>
  <si>
    <t>油脂類</t>
  </si>
  <si>
    <t>菓子類</t>
  </si>
  <si>
    <t>嗜好飲料類</t>
  </si>
  <si>
    <t>うち
アルコール飲料</t>
  </si>
  <si>
    <t>　　２）味噌は、豆類ではなく調味料に含めている。</t>
  </si>
  <si>
    <t>（１）市町村別ごみ処理状況</t>
  </si>
  <si>
    <t>市町村別</t>
  </si>
  <si>
    <t>計画収集
人口</t>
  </si>
  <si>
    <t>市町村処理の排出量（ごみ質別内訳）(t)</t>
  </si>
  <si>
    <t>排出別内訳 (t)</t>
  </si>
  <si>
    <t>ごみ処理内訳(t)</t>
  </si>
  <si>
    <t>不燃ごみ</t>
  </si>
  <si>
    <t>資源ごみ</t>
  </si>
  <si>
    <t>粗大ごみ</t>
  </si>
  <si>
    <t>直接搬入
ごみ</t>
  </si>
  <si>
    <t>生活系</t>
  </si>
  <si>
    <t>事業系</t>
  </si>
  <si>
    <t>焼却施設</t>
  </si>
  <si>
    <t>焼却施設
以　外　の
処理施設</t>
  </si>
  <si>
    <t>（人）</t>
  </si>
  <si>
    <t>総         数</t>
  </si>
  <si>
    <t>山形広域
環境事務組合
構成市町計</t>
  </si>
  <si>
    <t xml:space="preserve"> 山 形 市</t>
  </si>
  <si>
    <t xml:space="preserve"> 上 山 市</t>
  </si>
  <si>
    <t xml:space="preserve"> 山 辺 町</t>
  </si>
  <si>
    <t xml:space="preserve"> 中 山 町</t>
  </si>
  <si>
    <t>西村山広域
行政事務組合
構成市町計</t>
  </si>
  <si>
    <t xml:space="preserve"> 寒河江市</t>
  </si>
  <si>
    <t xml:space="preserve"> 西 川 町</t>
  </si>
  <si>
    <t xml:space="preserve"> 朝 日 町</t>
  </si>
  <si>
    <t>東根市外二市一町
共立衛生処理組合
構成市町計</t>
  </si>
  <si>
    <t xml:space="preserve"> 村 山 市</t>
  </si>
  <si>
    <t xml:space="preserve"> 天 童 市</t>
  </si>
  <si>
    <t xml:space="preserve"> 東 根 市</t>
  </si>
  <si>
    <t xml:space="preserve"> 河 北 町</t>
  </si>
  <si>
    <t>尾花沢市大石田町
環境衛生事業組合
構成市町計</t>
  </si>
  <si>
    <t xml:space="preserve"> 尾花沢市</t>
  </si>
  <si>
    <t xml:space="preserve"> 大石田町</t>
  </si>
  <si>
    <t>最上広域市町村圏
事務組合
構成市町村計</t>
  </si>
  <si>
    <t xml:space="preserve"> 新 庄 市</t>
  </si>
  <si>
    <t xml:space="preserve"> 金 山 町</t>
  </si>
  <si>
    <t xml:space="preserve"> 最 上 町</t>
  </si>
  <si>
    <t xml:space="preserve"> 舟 形 町</t>
  </si>
  <si>
    <t xml:space="preserve"> 真室川町</t>
  </si>
  <si>
    <t xml:space="preserve"> 大 蔵 村</t>
  </si>
  <si>
    <t xml:space="preserve"> 鮭 川 村</t>
  </si>
  <si>
    <t xml:space="preserve"> 戸 沢 村</t>
  </si>
  <si>
    <t>置賜広域
行政事務組合
構成市町計</t>
  </si>
  <si>
    <t xml:space="preserve"> 米 沢 市</t>
  </si>
  <si>
    <t xml:space="preserve"> 長 井 市</t>
  </si>
  <si>
    <t xml:space="preserve"> 高 畠 町</t>
  </si>
  <si>
    <t xml:space="preserve"> 川 西 町</t>
  </si>
  <si>
    <t xml:space="preserve"> 小 国 町</t>
  </si>
  <si>
    <t xml:space="preserve"> 白 鷹 町</t>
  </si>
  <si>
    <t xml:space="preserve"> 飯 豊 町</t>
  </si>
  <si>
    <t>鶴岡市・三川町計</t>
  </si>
  <si>
    <t xml:space="preserve"> 鶴 岡 市</t>
  </si>
  <si>
    <t>酒田地区広域
行政組合
構成市町計</t>
  </si>
  <si>
    <t xml:space="preserve"> 庄 内 町</t>
  </si>
  <si>
    <t>注：事務組合等の計は、構成市町村の単純計である。</t>
  </si>
  <si>
    <t>資料：県循環型社会推進課　（２）についても同じ</t>
  </si>
  <si>
    <t xml:space="preserve">（２）市町村別し尿処理状況 </t>
  </si>
  <si>
    <t>計画処理
区域内
人口</t>
  </si>
  <si>
    <t>水洗化人口（人）</t>
  </si>
  <si>
    <t>水 洗
 化 率</t>
  </si>
  <si>
    <t>非水洗化人口（人）</t>
  </si>
  <si>
    <t>し尿処理（自家処理含む）（ｋℓ）</t>
  </si>
  <si>
    <t>公共下水道
人口</t>
  </si>
  <si>
    <t>合併処理浄化槽
（農業集落排水含）
人口</t>
  </si>
  <si>
    <t>単独処理
浄化槽人口</t>
  </si>
  <si>
    <t>計</t>
  </si>
  <si>
    <t>計画収
 集人口</t>
  </si>
  <si>
    <t>自家処
 理人口</t>
  </si>
  <si>
    <t>生し尿</t>
  </si>
  <si>
    <t>浄化槽
 汚  泥</t>
  </si>
  <si>
    <t>総      数</t>
  </si>
  <si>
    <t xml:space="preserve"> 山形市</t>
  </si>
  <si>
    <t xml:space="preserve"> 上山市</t>
  </si>
  <si>
    <t xml:space="preserve"> 山辺町</t>
  </si>
  <si>
    <t xml:space="preserve"> 中山町</t>
  </si>
  <si>
    <t xml:space="preserve"> 西川町</t>
  </si>
  <si>
    <t xml:space="preserve"> 朝日町</t>
  </si>
  <si>
    <t xml:space="preserve"> 大江町</t>
  </si>
  <si>
    <t xml:space="preserve"> 村山市</t>
  </si>
  <si>
    <t xml:space="preserve"> 天童市</t>
  </si>
  <si>
    <t xml:space="preserve"> 東根市</t>
  </si>
  <si>
    <t xml:space="preserve"> 河北町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</si>
  <si>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</si>
  <si>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</si>
  <si>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</si>
  <si>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</si>
  <si>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</si>
  <si>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</si>
  <si>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</si>
  <si>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</si>
  <si>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</si>
  <si>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</si>
  <si>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</si>
  <si>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</si>
  <si>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</si>
  <si>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</si>
  <si>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</si>
  <si>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</si>
  <si>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 xml:space="preserve"> 鶴岡市</t>
  </si>
  <si>
    <t xml:space="preserve"> 三川町</t>
  </si>
  <si>
    <t xml:space="preserve"> 酒田市</t>
  </si>
  <si>
    <t xml:space="preserve"> 庄内町</t>
  </si>
  <si>
    <t xml:space="preserve"> 遊佐町</t>
  </si>
  <si>
    <t>（１）種類別</t>
  </si>
  <si>
    <t>単位：千ｔ/年</t>
  </si>
  <si>
    <t>種類別</t>
  </si>
  <si>
    <t>排出量</t>
  </si>
  <si>
    <t>搬出量</t>
  </si>
  <si>
    <t>再生利用量</t>
  </si>
  <si>
    <t>最終処分量</t>
  </si>
  <si>
    <t>減量化量</t>
  </si>
  <si>
    <t>その他量</t>
  </si>
  <si>
    <t>合計</t>
  </si>
  <si>
    <t>燃え殻</t>
  </si>
  <si>
    <t>汚泥</t>
  </si>
  <si>
    <t>廃油</t>
  </si>
  <si>
    <t>廃酸</t>
  </si>
  <si>
    <t>廃アルカリ</t>
  </si>
  <si>
    <t>廃ﾌﾟﾗｽﾁｯｸ類</t>
  </si>
  <si>
    <t>紙くず</t>
  </si>
  <si>
    <t>木くず</t>
  </si>
  <si>
    <t>繊維くず</t>
  </si>
  <si>
    <t>動植物性残さ</t>
  </si>
  <si>
    <t>動物系固形不要物</t>
  </si>
  <si>
    <t>ゴムくず</t>
  </si>
  <si>
    <t>金属くず</t>
  </si>
  <si>
    <t>ｶﾞﾗｽ・ｺﾝｸﾘｰﾄ・
陶磁器くず</t>
  </si>
  <si>
    <t>鉱さい</t>
  </si>
  <si>
    <t>がれき類</t>
  </si>
  <si>
    <t>動物のふん尿</t>
  </si>
  <si>
    <t>動物の死体</t>
  </si>
  <si>
    <t>ばいじん</t>
  </si>
  <si>
    <t>その他の産業廃棄物</t>
  </si>
  <si>
    <t>（２）業種別</t>
  </si>
  <si>
    <t>業種別</t>
  </si>
  <si>
    <t>排出量</t>
  </si>
  <si>
    <t>農業</t>
  </si>
  <si>
    <t>鉱業</t>
  </si>
  <si>
    <t>建設業</t>
  </si>
  <si>
    <t>製造業</t>
  </si>
  <si>
    <t>電気・水道業</t>
  </si>
  <si>
    <t>運輸業</t>
  </si>
  <si>
    <t>卸・小売業</t>
  </si>
  <si>
    <t>医療・福祉</t>
  </si>
  <si>
    <t>サービス業</t>
  </si>
  <si>
    <t>その他の業種</t>
  </si>
  <si>
    <t>（３）地域別</t>
  </si>
  <si>
    <t>地域別</t>
  </si>
  <si>
    <t>（１）苦情の受理及び処理件数</t>
  </si>
  <si>
    <t>年度別</t>
  </si>
  <si>
    <t>受　　　理　　　件　　　数</t>
  </si>
  <si>
    <t>処　　　理　　　件　　　数</t>
  </si>
  <si>
    <t>総 数</t>
  </si>
  <si>
    <t>他から移送</t>
  </si>
  <si>
    <t>他へ移送</t>
  </si>
  <si>
    <t>翌年度
へ繰越</t>
  </si>
  <si>
    <t>警察
から</t>
  </si>
  <si>
    <t>国 等 の
機関から</t>
  </si>
  <si>
    <t>警察へ</t>
  </si>
  <si>
    <t>国等の
機関へ</t>
  </si>
  <si>
    <t>注：繰越件数については、処理状況の修正等により数値が一致しない場合がある。</t>
  </si>
  <si>
    <t>年  度  別</t>
  </si>
  <si>
    <t>総  数</t>
  </si>
  <si>
    <t>典　　　型　　　７　　　公　　　害</t>
  </si>
  <si>
    <t>典型７公害
以外の苦情</t>
  </si>
  <si>
    <t>小 計</t>
  </si>
  <si>
    <t>大気汚染</t>
  </si>
  <si>
    <t>水質汚濁</t>
  </si>
  <si>
    <t>土壌汚染</t>
  </si>
  <si>
    <t>騒 音</t>
  </si>
  <si>
    <t>振 動</t>
  </si>
  <si>
    <t>地盤沈下</t>
  </si>
  <si>
    <t>悪 臭</t>
  </si>
  <si>
    <t>焼却（施設）</t>
  </si>
  <si>
    <t>産業用機械作動</t>
  </si>
  <si>
    <t>産業排水</t>
  </si>
  <si>
    <t>流出・漏洩</t>
  </si>
  <si>
    <t>工事・建設作業</t>
  </si>
  <si>
    <t>飲食店営業</t>
  </si>
  <si>
    <t>カラオケ</t>
  </si>
  <si>
    <t>移動発生源（自動車運行）</t>
  </si>
  <si>
    <t>移動発生源（鉄道運行）</t>
  </si>
  <si>
    <t>移動発生源（航空機運行）</t>
  </si>
  <si>
    <t>廃棄物投棄</t>
  </si>
  <si>
    <t>家庭生活（機器）</t>
  </si>
  <si>
    <t>家庭生活（ペット）</t>
  </si>
  <si>
    <t>家庭生活（その他）</t>
  </si>
  <si>
    <t>焼却（野焼き）</t>
  </si>
  <si>
    <t>自然系</t>
  </si>
  <si>
    <t>不明</t>
  </si>
  <si>
    <t>都　市　計　画　法　に　よ　る　都　市　計　画　区　域</t>
  </si>
  <si>
    <t>住居地域</t>
  </si>
  <si>
    <t>近　　隣
商業地域</t>
  </si>
  <si>
    <t>商業地域</t>
  </si>
  <si>
    <t>準工業地域</t>
  </si>
  <si>
    <t>工業地域</t>
  </si>
  <si>
    <t>工　　業
専用地域</t>
  </si>
  <si>
    <t>市 街 化
調整区域</t>
  </si>
  <si>
    <t>年　度　別</t>
  </si>
  <si>
    <t>健     康</t>
  </si>
  <si>
    <t>財     産</t>
  </si>
  <si>
    <t>動　植　物</t>
  </si>
  <si>
    <t>感覚的・心理的</t>
  </si>
  <si>
    <t>そ  の  他</t>
  </si>
  <si>
    <t>各年度３月31日現在</t>
  </si>
  <si>
    <t>施　　設　　別</t>
  </si>
  <si>
    <t>平成28年度</t>
  </si>
  <si>
    <t>平成29年度</t>
  </si>
  <si>
    <t>平成30年度</t>
  </si>
  <si>
    <t>総　　　  　　数</t>
  </si>
  <si>
    <t>　理　　容　　所</t>
  </si>
  <si>
    <t>　美　　容　　所</t>
  </si>
  <si>
    <t>　クリーニング所</t>
  </si>
  <si>
    <t>　興　　行　　場</t>
  </si>
  <si>
    <t>　旅　　館　　業</t>
  </si>
  <si>
    <t>　公　衆　浴　場</t>
  </si>
  <si>
    <t>注：１）旅館業にはホテル営業・簡易宿所営業及び下宿営業を含む。</t>
  </si>
  <si>
    <t>資料：県食品安全衛生課</t>
  </si>
  <si>
    <t>種　　　　　別</t>
  </si>
  <si>
    <t>平成28年度</t>
  </si>
  <si>
    <t>平成29年度</t>
  </si>
  <si>
    <t>平成30年度</t>
  </si>
  <si>
    <t>　理　　容　　師</t>
  </si>
  <si>
    <t>　美　　容　　師</t>
  </si>
  <si>
    <t>　クリーニング師</t>
  </si>
  <si>
    <t>注：クリーニング師には無店舗取次店の従事クリーニング師を含まない。</t>
  </si>
  <si>
    <t>資料：県食品安全衛生課 「衛生行政報告例」</t>
  </si>
  <si>
    <t>病　　類</t>
  </si>
  <si>
    <t>１月</t>
  </si>
  <si>
    <t>２月</t>
  </si>
  <si>
    <t>３月</t>
  </si>
  <si>
    <t>４月</t>
  </si>
  <si>
    <t>５月</t>
  </si>
  <si>
    <t>６月</t>
  </si>
  <si>
    <t>７月</t>
  </si>
  <si>
    <t>８月</t>
  </si>
  <si>
    <t>９月</t>
  </si>
  <si>
    <t>10月</t>
  </si>
  <si>
    <t>11月</t>
  </si>
  <si>
    <t>12月</t>
  </si>
  <si>
    <t>一類感染症</t>
  </si>
  <si>
    <t>エボラ出血熱</t>
  </si>
  <si>
    <t>クリミア・コンゴ出血熱</t>
  </si>
  <si>
    <t>痘そう</t>
  </si>
  <si>
    <t>ペスト</t>
  </si>
  <si>
    <t>マールブルグ病</t>
  </si>
  <si>
    <t>ラッサ熱</t>
  </si>
  <si>
    <t>二類感染症</t>
  </si>
  <si>
    <t>急性灰白髄炎</t>
  </si>
  <si>
    <t>ジフテリア</t>
  </si>
  <si>
    <t>重症急性呼吸器症候群</t>
  </si>
  <si>
    <t>三類感染症</t>
  </si>
  <si>
    <t>腸管出血性大腸菌感染症</t>
  </si>
  <si>
    <t>細菌性赤痢</t>
  </si>
  <si>
    <t>腸チフス</t>
  </si>
  <si>
    <t>四類感染症</t>
  </si>
  <si>
    <t>Ｅ型肝炎</t>
  </si>
  <si>
    <t>ウエストナイル熱</t>
  </si>
  <si>
    <t>Ａ型肝炎</t>
  </si>
  <si>
    <t>エキノコックス症</t>
  </si>
  <si>
    <t>黄熱</t>
  </si>
  <si>
    <t>オウム病</t>
  </si>
  <si>
    <t>回帰熱</t>
  </si>
  <si>
    <t>Ｑ熱</t>
  </si>
  <si>
    <t>狂犬病</t>
  </si>
  <si>
    <t>鳥インフルエンザ</t>
  </si>
  <si>
    <t>コクシジオイデス症</t>
  </si>
  <si>
    <t>サル痘</t>
  </si>
  <si>
    <t>腎症候性出血熱</t>
  </si>
  <si>
    <t>炭疽</t>
  </si>
  <si>
    <t>つつが虫病</t>
  </si>
  <si>
    <t>デング熱</t>
  </si>
  <si>
    <t>デング熱</t>
  </si>
  <si>
    <t>ニパウイルス感染症</t>
  </si>
  <si>
    <t>日本紅斑熱</t>
  </si>
  <si>
    <t>日本脳炎</t>
  </si>
  <si>
    <t>ハンタウイルス肺症候群</t>
  </si>
  <si>
    <t>Ｂウイルス病</t>
  </si>
  <si>
    <t>ブルセラ病</t>
  </si>
  <si>
    <t>発疹チフス</t>
  </si>
  <si>
    <t>ボツリヌス症</t>
  </si>
  <si>
    <t>野兎病</t>
  </si>
  <si>
    <t>ライム病</t>
  </si>
  <si>
    <t>リッサウイルス感染症</t>
  </si>
  <si>
    <t>レジオネラ症</t>
  </si>
  <si>
    <t>レプトスピラ症</t>
  </si>
  <si>
    <t>五類感染症</t>
  </si>
  <si>
    <t>アメーバ赤痢</t>
  </si>
  <si>
    <t>ウイルス性肝炎</t>
  </si>
  <si>
    <t>カルバペネム耐性腸内細菌科細菌感染症</t>
  </si>
  <si>
    <t>急性脳炎</t>
  </si>
  <si>
    <t>クリプトスポリジウム症</t>
  </si>
  <si>
    <t>クロイツフェルト・ヤコブ病</t>
  </si>
  <si>
    <t>劇症型溶血性レンサ球菌感染症</t>
  </si>
  <si>
    <t>後天性免疫不全症候群</t>
  </si>
  <si>
    <t>ジアルジア症</t>
  </si>
  <si>
    <t>侵襲性インフルエンザ菌感染症</t>
  </si>
  <si>
    <t>侵襲性髄膜炎菌感染症</t>
  </si>
  <si>
    <t>侵襲性肺炎球菌感染症</t>
  </si>
  <si>
    <t>水痘（入院例に限る）</t>
  </si>
  <si>
    <t>先天性風疹症候群</t>
  </si>
  <si>
    <t>梅毒</t>
  </si>
  <si>
    <t>播種性クリプトコックス症</t>
  </si>
  <si>
    <t>破傷風</t>
  </si>
  <si>
    <t>ﾊﾞﾝｺﾏｲｼﾝ耐性黄色ブドウ球菌感染症</t>
  </si>
  <si>
    <t>ﾊﾞﾝｺﾏｲｼﾝ耐性腸球菌感染症</t>
  </si>
  <si>
    <t>百日咳</t>
  </si>
  <si>
    <t>風しん</t>
  </si>
  <si>
    <t>麻しん</t>
  </si>
  <si>
    <t>薬剤耐性アシネトバクター感染症</t>
  </si>
  <si>
    <t xml:space="preserve">注：疑似患者、健康保菌者を含む。                                                             </t>
  </si>
  <si>
    <t>村山</t>
  </si>
  <si>
    <t>最上</t>
  </si>
  <si>
    <t>置賜</t>
  </si>
  <si>
    <t>庄内</t>
  </si>
  <si>
    <t>エキノコックス症</t>
  </si>
  <si>
    <t>黄熱</t>
  </si>
  <si>
    <t>オウム病</t>
  </si>
  <si>
    <t>回帰熱</t>
  </si>
  <si>
    <t>狂犬病</t>
  </si>
  <si>
    <t>コクシジオイデス症</t>
  </si>
  <si>
    <t>腎症候性出血熱</t>
  </si>
  <si>
    <t>炭疽</t>
  </si>
  <si>
    <t>日本紅斑熱</t>
  </si>
  <si>
    <t>日本脳炎</t>
  </si>
  <si>
    <t>ハンタウイルス肺症候群</t>
  </si>
  <si>
    <t>Ｂウイルス病</t>
  </si>
  <si>
    <t>ブルセラ病</t>
  </si>
  <si>
    <t>発疹チフス</t>
  </si>
  <si>
    <t>ボツリヌス症</t>
  </si>
  <si>
    <t>マラリア</t>
  </si>
  <si>
    <t>野兎病</t>
  </si>
  <si>
    <t>ライム病</t>
  </si>
  <si>
    <t>リッサウイルス感染症</t>
  </si>
  <si>
    <t>レジオネラ症</t>
  </si>
  <si>
    <t>レプトスピラ症</t>
  </si>
  <si>
    <t>五類感染症</t>
  </si>
  <si>
    <t>クリプトスポリジウム症</t>
  </si>
  <si>
    <t>劇症型溶血性レンサ球菌感染症</t>
  </si>
  <si>
    <t>ジアルジア症</t>
  </si>
  <si>
    <t>先天性風疹症候群</t>
  </si>
  <si>
    <t>破傷風</t>
  </si>
  <si>
    <t>バンコマイシン耐性黄色ブドウ球菌感染症</t>
  </si>
  <si>
    <t>バンコマイシン耐性腸球菌感染症</t>
  </si>
  <si>
    <t>Ｅ型肝炎</t>
  </si>
  <si>
    <t>ウエストナイル熱</t>
  </si>
  <si>
    <t>Ａ型肝炎</t>
  </si>
  <si>
    <t>エキノコックス症</t>
  </si>
  <si>
    <t>黄熱</t>
  </si>
  <si>
    <t>オウム病</t>
  </si>
  <si>
    <t>回帰熱</t>
  </si>
  <si>
    <t>Ｑ熱</t>
  </si>
  <si>
    <t>狂犬病</t>
  </si>
  <si>
    <t>コクシジオイデス症</t>
  </si>
  <si>
    <t>サル痘</t>
  </si>
  <si>
    <t>腎症候性出血熱</t>
  </si>
  <si>
    <t>炭疽</t>
  </si>
  <si>
    <t>つつが虫病</t>
  </si>
  <si>
    <t>ニパウイルス感染症</t>
  </si>
  <si>
    <t>日本紅斑熱</t>
  </si>
  <si>
    <t>日本脳炎</t>
  </si>
  <si>
    <t>五類感染症</t>
  </si>
  <si>
    <t>アメーバ赤痢</t>
  </si>
  <si>
    <t>ウイルス性肝炎</t>
  </si>
  <si>
    <t>急性脳炎</t>
  </si>
  <si>
    <t>クリプトスポリジウム症</t>
  </si>
  <si>
    <t>クロイツフェルト・ヤコブ病</t>
  </si>
  <si>
    <t>劇症型溶血性レンサ球菌感染症</t>
  </si>
  <si>
    <t>後天性免疫不全症候群</t>
  </si>
  <si>
    <t>ジアルジア症</t>
  </si>
  <si>
    <t>先天性風疹症候群</t>
  </si>
  <si>
    <t>梅毒</t>
  </si>
  <si>
    <t>破傷風</t>
  </si>
  <si>
    <t>バンコマイシン耐性黄色ブドウ球菌感染症</t>
  </si>
  <si>
    <t>バンコマイシン耐性腸球菌感染症</t>
  </si>
  <si>
    <t>（１）地域別（平成28、30年)</t>
  </si>
  <si>
    <t>平成30年</t>
  </si>
  <si>
    <t>（２）業務の種類別（平成28、30年)</t>
  </si>
  <si>
    <t>（３）主たる診療科別医師数（平成30年）</t>
  </si>
  <si>
    <t>(４)業務の種類別薬剤師数（平成28、30年）</t>
  </si>
  <si>
    <t>16－２．地域、市町村別の業務種類別医師及び歯科医師数(平成28、30年）</t>
  </si>
  <si>
    <t>平 成 30 年</t>
  </si>
  <si>
    <t>資料：厚生労働省「医師・歯科医師・薬剤師調査」、「衛生行政報告例」、「病院報告」、「医療施設静態調査」</t>
  </si>
  <si>
    <r>
      <t>16－12．食品群別栄養素等摂取量</t>
    </r>
    <r>
      <rPr>
        <sz val="10"/>
        <rFont val="ＭＳ 明朝"/>
        <family val="1"/>
      </rPr>
      <t>(平成28年）</t>
    </r>
  </si>
  <si>
    <r>
      <t>μg</t>
    </r>
    <r>
      <rPr>
        <sz val="10"/>
        <rFont val="ＭＳ 明朝"/>
        <family val="1"/>
      </rPr>
      <t>RE</t>
    </r>
  </si>
  <si>
    <t>調味料・香辛料類</t>
  </si>
  <si>
    <t>注：１）栄養摂取状況調査は10～11月中の日曜日及び祝祭日を除く１日を任意に定めて行った。</t>
  </si>
  <si>
    <t>資料：県健康づくり推進課「平成28年県民健康・栄養調査」</t>
  </si>
  <si>
    <t xml:space="preserve"> </t>
  </si>
  <si>
    <t>第16章　衛生・環境</t>
  </si>
  <si>
    <t>－</t>
  </si>
  <si>
    <t>.</t>
  </si>
  <si>
    <t>医師、歯科医師及び薬剤師数</t>
  </si>
  <si>
    <t>(1)地域別</t>
  </si>
  <si>
    <t>(2)業務の種類別</t>
  </si>
  <si>
    <t>(3)主たる診療科別医師数</t>
  </si>
  <si>
    <t>(4)業務の種類別薬剤師数</t>
  </si>
  <si>
    <t>－</t>
  </si>
  <si>
    <t>.</t>
  </si>
  <si>
    <t>地域、市町村別の業務種類別医師及び歯科医師数</t>
  </si>
  <si>
    <t>医療関係者数</t>
  </si>
  <si>
    <t>保健所別の麻薬取扱者数</t>
  </si>
  <si>
    <t>保健所別の薬局及び医薬品等製造・販売業者数</t>
  </si>
  <si>
    <t>開設者別病院利用の状況</t>
  </si>
  <si>
    <t>特定死因別の月別死亡数及び年齢階級別死亡数</t>
  </si>
  <si>
    <t>食品群別栄養素等摂取量</t>
  </si>
  <si>
    <t>一般廃棄物処理状況</t>
  </si>
  <si>
    <t>(1)市町村別ごみ処理状況</t>
  </si>
  <si>
    <t>(2)市町村別し尿処理状況</t>
  </si>
  <si>
    <t>産業廃棄物の発生及び処理・処分状況</t>
  </si>
  <si>
    <t>(1)種類別</t>
  </si>
  <si>
    <t>(2)業種別</t>
  </si>
  <si>
    <t>(3)地域別</t>
  </si>
  <si>
    <t>公害苦情件数</t>
  </si>
  <si>
    <t>(1)苦情の受理及び処理件数</t>
  </si>
  <si>
    <t>(2)苦情の種類別新規直接受理件数</t>
  </si>
  <si>
    <t>(3)被害の発生地域別新規直接受理件数</t>
  </si>
  <si>
    <t>(4)被害の種類別新規直接受理件数</t>
  </si>
  <si>
    <t>－</t>
  </si>
  <si>
    <t>.</t>
  </si>
  <si>
    <t>理容所・美容所・旅館業・公衆浴場等施設数</t>
  </si>
  <si>
    <t>従業理容師・従業美容師・従事クリーニング師</t>
  </si>
  <si>
    <t>16－３．医療関係者数（平成28～30年）</t>
  </si>
  <si>
    <t>感染症発生患者数－病類・月別－</t>
  </si>
  <si>
    <t>保健所別の感染症り患率</t>
  </si>
  <si>
    <t>保健所別の感染症発生患者数</t>
  </si>
  <si>
    <t>二次医療圏、市町村別の病院、一般診療所及び歯科診療所数と病床数</t>
  </si>
  <si>
    <t>令和元年度</t>
  </si>
  <si>
    <t>再生医療等製品販売業</t>
  </si>
  <si>
    <t>各年10月１日現在</t>
  </si>
  <si>
    <t>平成 30 年</t>
  </si>
  <si>
    <t xml:space="preserve">16－６．二次医療圏、市町村別の病院、一般診療所及び歯科診療所数と病床数(平成29～令和元年） </t>
  </si>
  <si>
    <t>令和 元 年</t>
  </si>
  <si>
    <t>令和元年間</t>
  </si>
  <si>
    <t>　…</t>
  </si>
  <si>
    <t>16－７．開設者別病院利用の状況（令和元年）</t>
  </si>
  <si>
    <t>注：２）開設者区分の県には、県及び市町村から成る一部事務組合を含む。また開設者区分の市町村には、市町村のみから成る一部</t>
  </si>
  <si>
    <t>令和元年</t>
  </si>
  <si>
    <t>コレラ</t>
  </si>
  <si>
    <t>パラチフス</t>
  </si>
  <si>
    <t>マラリア</t>
  </si>
  <si>
    <t>資料：県健康福祉企画課</t>
  </si>
  <si>
    <t>山形市</t>
  </si>
  <si>
    <t>単位：人口10万人対　</t>
  </si>
  <si>
    <t>鳥インフルエンザ</t>
  </si>
  <si>
    <t>平成30年度</t>
  </si>
  <si>
    <t>平 成 30 年 度</t>
  </si>
  <si>
    <t>令 和 元 年 度</t>
  </si>
  <si>
    <t>（４）被害の種類別新規直接受理件数</t>
  </si>
  <si>
    <t>令和元年度</t>
  </si>
  <si>
    <t>令和元年度</t>
  </si>
  <si>
    <t>二次医療圏別</t>
  </si>
  <si>
    <t>病床</t>
  </si>
  <si>
    <t>種類</t>
  </si>
  <si>
    <t>　　　　 区　分</t>
  </si>
  <si>
    <t>食品群別</t>
  </si>
  <si>
    <t>令和２年度</t>
  </si>
  <si>
    <t xml:space="preserve">  　  ７ 月</t>
  </si>
  <si>
    <t>ジフテリア</t>
  </si>
  <si>
    <t>コレラ</t>
  </si>
  <si>
    <t>一 日 一 人
当たり排
出量(集団回収量含む)</t>
  </si>
  <si>
    <t>処理施
 設等資
 源化量</t>
  </si>
  <si>
    <t>可燃ごみ</t>
  </si>
  <si>
    <t>（人）</t>
  </si>
  <si>
    <t>（g）</t>
  </si>
  <si>
    <t>（t）</t>
  </si>
  <si>
    <t xml:space="preserve"> 大 江 町</t>
  </si>
  <si>
    <t xml:space="preserve"> 南 陽 市</t>
  </si>
  <si>
    <t xml:space="preserve"> 三 川 町</t>
  </si>
  <si>
    <t xml:space="preserve"> 酒 田 市</t>
  </si>
  <si>
    <t xml:space="preserve"> 遊 佐 町</t>
  </si>
  <si>
    <t>新規
直接
受理</t>
  </si>
  <si>
    <t>前年度
か　ら
繰　越</t>
  </si>
  <si>
    <t>直 接
処 理
(解決)</t>
  </si>
  <si>
    <t>（２）苦情の種類別新規直接受理件数</t>
  </si>
  <si>
    <t>令 和 ２ 年 度</t>
  </si>
  <si>
    <t>-</t>
  </si>
  <si>
    <t>（３）被害の発生地域別新規直接受理件数</t>
  </si>
  <si>
    <t>年度別</t>
  </si>
  <si>
    <t>都市計画
区域以外
の 地 域</t>
  </si>
  <si>
    <t>令和２年度</t>
  </si>
  <si>
    <t>　　２）公衆浴場は公衆浴場法第２条第１項の規定により、知事が許可した公衆浴場である。</t>
  </si>
  <si>
    <t>令和２年度</t>
  </si>
  <si>
    <t>(8)</t>
  </si>
  <si>
    <t>(162)</t>
  </si>
  <si>
    <t>(52)</t>
  </si>
  <si>
    <t>(0)</t>
  </si>
  <si>
    <t>(958)</t>
  </si>
  <si>
    <t>(40)</t>
  </si>
  <si>
    <t>(212)</t>
  </si>
  <si>
    <t>(115)</t>
  </si>
  <si>
    <t>(144)</t>
  </si>
  <si>
    <t>(24)</t>
  </si>
  <si>
    <t>(17)</t>
  </si>
  <si>
    <t>16－17．従業理容師・従業美容師・従事クリーニング師(平成28～令和２年度）</t>
  </si>
  <si>
    <t>16－16．理容所・美容所・旅館業・公衆浴場等施設数（平成28～令和２年度）</t>
  </si>
  <si>
    <r>
      <t>16－15．公害苦情件数</t>
    </r>
    <r>
      <rPr>
        <sz val="10"/>
        <rFont val="ＭＳ 明朝"/>
        <family val="1"/>
      </rPr>
      <t>（平成30～令和２年度）</t>
    </r>
  </si>
  <si>
    <t>資料：公害等調整委員会「公害苦情調査結果（H30～R2）」　（２）～（４）についても同じ</t>
  </si>
  <si>
    <r>
      <t>16－14．産業廃棄物の発生及び処理・処分状況</t>
    </r>
    <r>
      <rPr>
        <sz val="10"/>
        <rFont val="ＭＳ 明朝"/>
        <family val="1"/>
      </rPr>
      <t>（平成30年度）</t>
    </r>
  </si>
  <si>
    <r>
      <t>資料：</t>
    </r>
    <r>
      <rPr>
        <sz val="10"/>
        <rFont val="ＭＳ Ｐ明朝"/>
        <family val="1"/>
      </rPr>
      <t xml:space="preserve">県循環型社会推進課「山形県廃棄物実態調査報告書」（平成30年度実績）  </t>
    </r>
    <r>
      <rPr>
        <sz val="10"/>
        <rFont val="ＭＳ 明朝"/>
        <family val="1"/>
      </rPr>
      <t>（２）（３）</t>
    </r>
    <r>
      <rPr>
        <sz val="10"/>
        <rFont val="ＭＳ Ｐ明朝"/>
        <family val="1"/>
      </rPr>
      <t>についても同じ</t>
    </r>
  </si>
  <si>
    <r>
      <t>16－13．一般廃棄物処理状況</t>
    </r>
    <r>
      <rPr>
        <sz val="10"/>
        <rFont val="ＭＳ 明朝"/>
        <family val="1"/>
      </rPr>
      <t>（令和元年度）　（続き）</t>
    </r>
  </si>
  <si>
    <t xml:space="preserve">令和２年３月31日現在 </t>
  </si>
  <si>
    <t>16－13．一般廃棄物処理状況（令和元年度）</t>
  </si>
  <si>
    <t>令和２年３月31日現在</t>
  </si>
  <si>
    <r>
      <t>Ｂ</t>
    </r>
    <r>
      <rPr>
        <vertAlign val="subscript"/>
        <sz val="8"/>
        <rFont val="ＭＳ 明朝"/>
        <family val="1"/>
      </rPr>
      <t>１</t>
    </r>
  </si>
  <si>
    <r>
      <t>Ｂ</t>
    </r>
    <r>
      <rPr>
        <vertAlign val="subscript"/>
        <sz val="8"/>
        <rFont val="ＭＳ 明朝"/>
        <family val="1"/>
      </rPr>
      <t>２</t>
    </r>
  </si>
  <si>
    <t>16－11．保健所別の感染症り患率(令和２年)</t>
  </si>
  <si>
    <t>16－10．保健所別の感染症発生患者数(令和２年)</t>
  </si>
  <si>
    <t>　16－９．感染症発生患者数 －病類･月別－(令和２年)</t>
  </si>
  <si>
    <t>16－８．特定死因別の月別死亡数及び年齢階級別死亡数(令和元、２年）</t>
  </si>
  <si>
    <t>令和２年</t>
  </si>
  <si>
    <t>16－５．保健所別の薬局及び医薬品等製造・販売業者数（令和２年度）</t>
  </si>
  <si>
    <t>令和３年３月31日現在</t>
  </si>
  <si>
    <t>注：１）医薬品配置販売業は県外業者分を含まない。</t>
  </si>
  <si>
    <t xml:space="preserve"> 　 ２）村山保健所の件数のうち、（　）は山形市保健所の件数。</t>
  </si>
  <si>
    <t>資料：県新型コロナワクチン接種総合企画課</t>
  </si>
  <si>
    <t>16－４．保健所別の麻薬取扱者数(令和２年度）</t>
  </si>
  <si>
    <t>資料：県新型コロナワクチン接種総合企画課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</si>
</sst>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quot;¥&quot;#,##0_);[Red]\(&quot;¥&quot;#,##0\)"/>
    <numFmt numFmtId="179" formatCode="\(#,##0\)"/>
    <numFmt numFmtId="180" formatCode="#,##0_);\(#,##0\)"/>
    <numFmt numFmtId="181" formatCode="#,##0_ "/>
    <numFmt numFmtId="182" formatCode="#,##0.0_ "/>
    <numFmt numFmtId="183" formatCode="0.0_);[Red]\(0.0\)"/>
    <numFmt numFmtId="184" formatCode="_ * #,##0_ ;_ * \-#,##0_ ;_ * &quot;-&quot;??_ ;_ @_ "/>
    <numFmt numFmtId="185" formatCode="_ * #,##0.0_ ;_ * \-#,##0.0_ ;_ * &quot;-&quot;_ ;_ @_ "/>
    <numFmt numFmtId="186" formatCode="_ * #,##0_ ;_ * \-#,##0_ ;_ * \-_ ;_ @_ "/>
    <numFmt numFmtId="187" formatCode="_ * #,##0.0_ ;_ * \-#,##0.0_ ;_ * &quot;-&quot;?_ ;_ @_ "/>
    <numFmt numFmtId="188" formatCode="[$]ggge&quot;年&quot;m&quot;月&quot;d&quot;日&quot;;@"/>
    <numFmt numFmtId="189" formatCode="[$-411]gge&quot;年&quot;m&quot;月&quot;d&quot;日&quot;;@"/>
    <numFmt numFmtId="190" formatCode="[$]gge&quot;年&quot;m&quot;月&quot;d&quot;日&quot;;@"/>
  </numFmts>
  <fonts count="68">
    <font>
      <sz val="11"/>
      <name val="ＭＳ Ｐゴシック"/>
      <family val="3"/>
    </font>
    <font>
      <sz val="6"/>
      <name val="ＭＳ Ｐゴシック"/>
      <family val="3"/>
    </font>
    <font>
      <sz val="10"/>
      <name val="ＭＳ Ｐ明朝"/>
      <family val="1"/>
    </font>
    <font>
      <sz val="12"/>
      <name val="ＭＳ 明朝"/>
      <family val="1"/>
    </font>
    <font>
      <sz val="10"/>
      <name val="ＭＳ 明朝"/>
      <family val="1"/>
    </font>
    <font>
      <sz val="10"/>
      <name val="ＭＳ ゴシック"/>
      <family val="3"/>
    </font>
    <font>
      <b/>
      <sz val="10"/>
      <name val="ＭＳ 明朝"/>
      <family val="1"/>
    </font>
    <font>
      <sz val="9.5"/>
      <name val="ＭＳ Ｐ明朝"/>
      <family val="1"/>
    </font>
    <font>
      <strike/>
      <sz val="10"/>
      <name val="ＭＳ 明朝"/>
      <family val="1"/>
    </font>
    <font>
      <sz val="9"/>
      <name val="ＭＳ Ｐ明朝"/>
      <family val="1"/>
    </font>
    <font>
      <sz val="8"/>
      <name val="ＭＳ Ｐ明朝"/>
      <family val="1"/>
    </font>
    <font>
      <sz val="11"/>
      <name val="ＭＳ 明朝"/>
      <family val="1"/>
    </font>
    <font>
      <sz val="6"/>
      <name val="ＭＳ 明朝"/>
      <family val="1"/>
    </font>
    <font>
      <sz val="7"/>
      <name val="ＭＳ 明朝"/>
      <family val="1"/>
    </font>
    <font>
      <sz val="9"/>
      <name val="ＭＳ 明朝"/>
      <family val="1"/>
    </font>
    <font>
      <sz val="14"/>
      <name val="ＭＳ 明朝"/>
      <family val="1"/>
    </font>
    <font>
      <b/>
      <i/>
      <sz val="10"/>
      <name val="ＭＳ 明朝"/>
      <family val="1"/>
    </font>
    <font>
      <sz val="8"/>
      <name val="ＭＳ 明朝"/>
      <family val="1"/>
    </font>
    <font>
      <sz val="6"/>
      <name val="ＭＳ Ｐ明朝"/>
      <family val="1"/>
    </font>
    <font>
      <b/>
      <sz val="11"/>
      <name val="ＭＳ 明朝"/>
      <family val="1"/>
    </font>
    <font>
      <sz val="10"/>
      <name val="ＭＳ Ｐゴシック"/>
      <family val="3"/>
    </font>
    <font>
      <sz val="16"/>
      <name val="ＭＳ 明朝"/>
      <family val="1"/>
    </font>
    <font>
      <sz val="11"/>
      <name val="ＭＳ ゴシック"/>
      <family val="3"/>
    </font>
    <font>
      <vertAlign val="subscript"/>
      <sz val="8"/>
      <name val="ＭＳ 明朝"/>
      <family val="1"/>
    </font>
    <font>
      <i/>
      <sz val="10"/>
      <name val="ＭＳ 明朝"/>
      <family val="1"/>
    </font>
    <font>
      <sz val="9"/>
      <name val="ＭＳ ゴシック"/>
      <family val="3"/>
    </font>
    <font>
      <sz val="7"/>
      <name val="ＭＳ Ｐ明朝"/>
      <family val="1"/>
    </font>
    <font>
      <b/>
      <sz val="10"/>
      <name val="ＭＳ ゴシック"/>
      <family val="3"/>
    </font>
    <font>
      <i/>
      <sz val="10"/>
      <name val="ＭＳ Ｐゴシック"/>
      <family val="3"/>
    </font>
    <font>
      <sz val="14"/>
      <name val="ＭＳ ゴシック"/>
      <family val="3"/>
    </font>
    <font>
      <sz val="11"/>
      <name val="ＭＳ Ｐ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color indexed="63"/>
      </right>
      <top style="thin"/>
      <bottom style="thin"/>
    </border>
    <border>
      <left style="thin"/>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double"/>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right>
        <color indexed="63"/>
      </right>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diagonalDown="1">
      <left>
        <color indexed="63"/>
      </left>
      <right style="thin"/>
      <top>
        <color indexed="63"/>
      </top>
      <bottom>
        <color indexed="63"/>
      </bottom>
      <diagonal style="thin"/>
    </border>
    <border>
      <left>
        <color indexed="63"/>
      </left>
      <right>
        <color indexed="63"/>
      </right>
      <top style="double"/>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double">
        <color indexed="8"/>
      </top>
      <bottom style="thin">
        <color indexed="8"/>
      </bottom>
    </border>
    <border>
      <left>
        <color indexed="63"/>
      </left>
      <right>
        <color indexed="63"/>
      </right>
      <top style="medium"/>
      <bottom>
        <color indexed="63"/>
      </bottom>
    </border>
    <border>
      <left>
        <color indexed="63"/>
      </left>
      <right style="thin"/>
      <top style="thin"/>
      <bottom style="medium"/>
    </border>
    <border>
      <left>
        <color indexed="63"/>
      </left>
      <right>
        <color indexed="63"/>
      </right>
      <top style="double">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diagonalUp="1">
      <left style="thin">
        <color indexed="8"/>
      </left>
      <right>
        <color indexed="63"/>
      </right>
      <top style="thin">
        <color indexed="8"/>
      </top>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style="thin">
        <color indexed="8"/>
      </left>
      <right>
        <color indexed="63"/>
      </right>
      <top>
        <color indexed="63"/>
      </top>
      <bottom style="medium">
        <color indexed="8"/>
      </bottom>
      <diagonal style="thin">
        <color indexed="8"/>
      </diagonal>
    </border>
    <border>
      <left style="thin">
        <color indexed="8"/>
      </left>
      <right>
        <color indexed="63"/>
      </right>
      <top style="thin">
        <color indexed="8"/>
      </top>
      <bottom style="thin">
        <color indexed="8"/>
      </bottom>
    </border>
    <border>
      <left style="thin"/>
      <right style="double"/>
      <top style="double"/>
      <bottom style="thin"/>
    </border>
    <border>
      <left style="thin"/>
      <right style="double"/>
      <top>
        <color indexed="63"/>
      </top>
      <bottom>
        <color indexed="63"/>
      </bottom>
    </border>
    <border>
      <left style="thin"/>
      <right style="double"/>
      <top>
        <color indexed="63"/>
      </top>
      <bottom style="mediu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style="thin"/>
      <right/>
      <top style="thin">
        <color indexed="8"/>
      </top>
      <bottom/>
    </border>
    <border>
      <left style="thin"/>
      <right/>
      <top style="double"/>
      <bottom style="thin">
        <color indexed="8"/>
      </bottom>
    </border>
    <border>
      <left style="thin">
        <color indexed="8"/>
      </left>
      <right/>
      <top/>
      <bottom style="medium">
        <color indexed="8"/>
      </bottom>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15" fillId="0" borderId="0">
      <alignment/>
      <protection/>
    </xf>
    <xf numFmtId="0" fontId="67" fillId="32" borderId="0" applyNumberFormat="0" applyBorder="0" applyAlignment="0" applyProtection="0"/>
  </cellStyleXfs>
  <cellXfs count="787">
    <xf numFmtId="0" fontId="0" fillId="0" borderId="0" xfId="0" applyAlignment="1">
      <alignment vertical="center"/>
    </xf>
    <xf numFmtId="38" fontId="2" fillId="0" borderId="0" xfId="49" applyFont="1" applyFill="1" applyAlignment="1">
      <alignment vertical="center"/>
    </xf>
    <xf numFmtId="38" fontId="3" fillId="0" borderId="0" xfId="49" applyFont="1" applyFill="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horizontal="right" vertical="center"/>
    </xf>
    <xf numFmtId="38" fontId="4" fillId="0" borderId="10" xfId="49" applyFont="1" applyFill="1" applyBorder="1" applyAlignment="1">
      <alignment horizontal="distributed"/>
    </xf>
    <xf numFmtId="38" fontId="4" fillId="0" borderId="11" xfId="49" applyFont="1" applyFill="1" applyBorder="1" applyAlignment="1">
      <alignment horizontal="distributed"/>
    </xf>
    <xf numFmtId="38" fontId="4" fillId="0" borderId="0" xfId="49" applyFont="1" applyFill="1" applyAlignment="1">
      <alignment/>
    </xf>
    <xf numFmtId="38" fontId="5" fillId="0" borderId="10" xfId="49" applyFont="1" applyFill="1" applyBorder="1" applyAlignment="1">
      <alignment horizontal="distributed"/>
    </xf>
    <xf numFmtId="38" fontId="5" fillId="0" borderId="12" xfId="49" applyFont="1" applyFill="1" applyBorder="1" applyAlignment="1">
      <alignment/>
    </xf>
    <xf numFmtId="176" fontId="5" fillId="0" borderId="12" xfId="49" applyNumberFormat="1" applyFont="1" applyFill="1" applyBorder="1" applyAlignment="1">
      <alignment/>
    </xf>
    <xf numFmtId="38" fontId="4" fillId="0" borderId="12" xfId="49" applyFont="1" applyFill="1" applyBorder="1" applyAlignment="1">
      <alignment/>
    </xf>
    <xf numFmtId="176" fontId="4" fillId="0" borderId="12" xfId="49" applyNumberFormat="1" applyFont="1" applyFill="1" applyBorder="1" applyAlignment="1">
      <alignment/>
    </xf>
    <xf numFmtId="38" fontId="4" fillId="0" borderId="13" xfId="49" applyFont="1" applyFill="1" applyBorder="1" applyAlignment="1">
      <alignment/>
    </xf>
    <xf numFmtId="176" fontId="4" fillId="0" borderId="13" xfId="49" applyNumberFormat="1" applyFont="1" applyFill="1" applyBorder="1" applyAlignment="1">
      <alignment/>
    </xf>
    <xf numFmtId="38" fontId="4" fillId="0" borderId="14" xfId="49" applyFont="1" applyFill="1" applyBorder="1" applyAlignment="1">
      <alignment horizontal="distributed" vertical="center"/>
    </xf>
    <xf numFmtId="38" fontId="4" fillId="0" borderId="15" xfId="49" applyFont="1" applyFill="1" applyBorder="1" applyAlignment="1">
      <alignment horizontal="distributed" vertical="center"/>
    </xf>
    <xf numFmtId="38" fontId="4" fillId="0" borderId="0" xfId="49" applyFont="1" applyFill="1" applyBorder="1" applyAlignment="1">
      <alignment horizontal="left"/>
    </xf>
    <xf numFmtId="0" fontId="4" fillId="0" borderId="0" xfId="0" applyFont="1" applyFill="1" applyAlignment="1">
      <alignment horizontal="distributed" vertical="center"/>
    </xf>
    <xf numFmtId="0" fontId="4" fillId="0" borderId="0" xfId="0" applyFont="1" applyFill="1" applyAlignment="1">
      <alignment/>
    </xf>
    <xf numFmtId="38" fontId="4" fillId="0" borderId="16" xfId="49" applyFont="1" applyFill="1" applyBorder="1" applyAlignment="1">
      <alignment horizontal="distributed" vertical="center"/>
    </xf>
    <xf numFmtId="38" fontId="4" fillId="0" borderId="0" xfId="49" applyFont="1" applyFill="1" applyAlignment="1">
      <alignment vertical="center"/>
    </xf>
    <xf numFmtId="0" fontId="4" fillId="0" borderId="0" xfId="0" applyFont="1" applyFill="1" applyAlignment="1">
      <alignment vertical="center"/>
    </xf>
    <xf numFmtId="41" fontId="4" fillId="0" borderId="17" xfId="49" applyNumberFormat="1" applyFont="1" applyFill="1" applyBorder="1" applyAlignment="1">
      <alignment horizontal="right" shrinkToFit="1"/>
    </xf>
    <xf numFmtId="41" fontId="4" fillId="0" borderId="18" xfId="49" applyNumberFormat="1" applyFont="1" applyFill="1" applyBorder="1" applyAlignment="1">
      <alignment horizontal="right" shrinkToFit="1"/>
    </xf>
    <xf numFmtId="0" fontId="5" fillId="0" borderId="0" xfId="0" applyFont="1" applyFill="1" applyAlignment="1">
      <alignment/>
    </xf>
    <xf numFmtId="38" fontId="5" fillId="0" borderId="0" xfId="49" applyFont="1" applyFill="1" applyBorder="1" applyAlignment="1">
      <alignment/>
    </xf>
    <xf numFmtId="38" fontId="5" fillId="0" borderId="10" xfId="49" applyFont="1" applyFill="1" applyBorder="1" applyAlignment="1">
      <alignment horizontal="right"/>
    </xf>
    <xf numFmtId="38" fontId="4" fillId="0" borderId="0" xfId="49"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xf>
    <xf numFmtId="38" fontId="4" fillId="0" borderId="19" xfId="49" applyFont="1" applyFill="1" applyBorder="1" applyAlignment="1">
      <alignment horizontal="center"/>
    </xf>
    <xf numFmtId="38" fontId="4" fillId="0" borderId="0" xfId="49" applyFont="1" applyFill="1" applyBorder="1" applyAlignment="1">
      <alignment/>
    </xf>
    <xf numFmtId="0" fontId="4" fillId="0" borderId="0" xfId="0" applyFont="1" applyFill="1" applyBorder="1" applyAlignment="1">
      <alignment vertical="center"/>
    </xf>
    <xf numFmtId="38" fontId="16" fillId="0" borderId="0" xfId="49" applyFont="1" applyFill="1" applyAlignment="1">
      <alignment vertical="center"/>
    </xf>
    <xf numFmtId="38" fontId="4" fillId="0" borderId="20" xfId="49" applyFont="1" applyFill="1" applyBorder="1" applyAlignment="1">
      <alignment horizontal="distributed" vertical="center" wrapText="1"/>
    </xf>
    <xf numFmtId="38" fontId="17" fillId="0" borderId="16" xfId="49" applyFont="1" applyFill="1" applyBorder="1" applyAlignment="1">
      <alignment horizontal="distributed" vertical="center"/>
    </xf>
    <xf numFmtId="38" fontId="4" fillId="0" borderId="0" xfId="49" applyFont="1" applyFill="1" applyAlignment="1">
      <alignment horizontal="distributed" vertical="center"/>
    </xf>
    <xf numFmtId="38" fontId="4" fillId="0" borderId="21" xfId="49" applyFont="1" applyFill="1" applyBorder="1" applyAlignment="1">
      <alignment horizontal="distributed"/>
    </xf>
    <xf numFmtId="38" fontId="4" fillId="0" borderId="17" xfId="49" applyFont="1" applyFill="1" applyBorder="1" applyAlignment="1">
      <alignment/>
    </xf>
    <xf numFmtId="38" fontId="4" fillId="0" borderId="18" xfId="49" applyFont="1" applyFill="1" applyBorder="1" applyAlignment="1">
      <alignment horizontal="right"/>
    </xf>
    <xf numFmtId="179" fontId="4" fillId="0" borderId="21" xfId="49" applyNumberFormat="1" applyFont="1" applyFill="1" applyBorder="1" applyAlignment="1">
      <alignment horizontal="right" indent="1"/>
    </xf>
    <xf numFmtId="179" fontId="4" fillId="0" borderId="22" xfId="49" applyNumberFormat="1" applyFont="1" applyFill="1" applyBorder="1" applyAlignment="1">
      <alignment horizontal="right" indent="1"/>
    </xf>
    <xf numFmtId="0" fontId="11" fillId="0" borderId="0" xfId="78" applyFont="1" applyFill="1" applyAlignment="1">
      <alignment/>
      <protection/>
    </xf>
    <xf numFmtId="0" fontId="11" fillId="0" borderId="0" xfId="0" applyFont="1" applyFill="1" applyAlignment="1">
      <alignment/>
    </xf>
    <xf numFmtId="38" fontId="5" fillId="0" borderId="0" xfId="49" applyFont="1" applyFill="1" applyAlignment="1">
      <alignment/>
    </xf>
    <xf numFmtId="0" fontId="5" fillId="0" borderId="0" xfId="78" applyFont="1" applyFill="1" applyAlignment="1">
      <alignment/>
      <protection/>
    </xf>
    <xf numFmtId="38" fontId="4" fillId="0" borderId="23" xfId="49" applyFont="1" applyFill="1" applyBorder="1" applyAlignment="1">
      <alignment horizontal="distributed"/>
    </xf>
    <xf numFmtId="38" fontId="2" fillId="0" borderId="20" xfId="49" applyFont="1" applyFill="1" applyBorder="1" applyAlignment="1">
      <alignment horizontal="distributed" vertical="center" wrapText="1"/>
    </xf>
    <xf numFmtId="38" fontId="2" fillId="0" borderId="16" xfId="49" applyFont="1" applyFill="1" applyBorder="1" applyAlignment="1">
      <alignment horizontal="distributed" vertical="center" wrapText="1"/>
    </xf>
    <xf numFmtId="38" fontId="18" fillId="0" borderId="16" xfId="49" applyFont="1" applyFill="1" applyBorder="1" applyAlignment="1">
      <alignment horizontal="distributed" vertical="center" wrapText="1"/>
    </xf>
    <xf numFmtId="38" fontId="10" fillId="0" borderId="16" xfId="49" applyFont="1" applyFill="1" applyBorder="1" applyAlignment="1">
      <alignment horizontal="distributed" vertical="center" wrapText="1"/>
    </xf>
    <xf numFmtId="38" fontId="2" fillId="0" borderId="24" xfId="49" applyFont="1" applyFill="1" applyBorder="1" applyAlignment="1">
      <alignment horizontal="distributed" vertical="center" wrapText="1"/>
    </xf>
    <xf numFmtId="0" fontId="11" fillId="0" borderId="0" xfId="0" applyFont="1" applyFill="1" applyAlignment="1">
      <alignment horizontal="distributed" vertical="center"/>
    </xf>
    <xf numFmtId="38" fontId="4" fillId="0" borderId="22" xfId="49" applyFont="1" applyFill="1" applyBorder="1" applyAlignment="1">
      <alignment/>
    </xf>
    <xf numFmtId="176" fontId="4" fillId="0" borderId="17" xfId="49" applyNumberFormat="1" applyFont="1" applyFill="1" applyBorder="1" applyAlignment="1">
      <alignment/>
    </xf>
    <xf numFmtId="176" fontId="4" fillId="0" borderId="18" xfId="49" applyNumberFormat="1" applyFont="1" applyFill="1" applyBorder="1" applyAlignment="1">
      <alignment/>
    </xf>
    <xf numFmtId="38" fontId="14" fillId="0" borderId="0" xfId="49" applyFont="1" applyFill="1" applyAlignment="1">
      <alignment vertical="center"/>
    </xf>
    <xf numFmtId="0" fontId="11" fillId="0" borderId="0" xfId="78" applyFont="1" applyFill="1">
      <alignment/>
      <protection/>
    </xf>
    <xf numFmtId="0" fontId="11" fillId="0" borderId="0" xfId="0" applyFont="1" applyFill="1" applyAlignment="1">
      <alignment vertical="center"/>
    </xf>
    <xf numFmtId="0" fontId="19" fillId="0" borderId="0" xfId="78" applyFont="1" applyFill="1">
      <alignment/>
      <protection/>
    </xf>
    <xf numFmtId="0" fontId="3"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38" fontId="3" fillId="0" borderId="0" xfId="49" applyFont="1" applyFill="1" applyBorder="1" applyAlignment="1">
      <alignment vertical="center"/>
    </xf>
    <xf numFmtId="38" fontId="4" fillId="0" borderId="16" xfId="49" applyFont="1" applyFill="1" applyBorder="1" applyAlignment="1">
      <alignment horizontal="center" vertical="center"/>
    </xf>
    <xf numFmtId="38" fontId="14" fillId="0" borderId="14" xfId="49" applyFont="1" applyFill="1" applyBorder="1" applyAlignment="1">
      <alignment horizontal="center" vertical="center"/>
    </xf>
    <xf numFmtId="38" fontId="14" fillId="0" borderId="15" xfId="49" applyFont="1" applyFill="1" applyBorder="1" applyAlignment="1">
      <alignment horizontal="center" vertical="center"/>
    </xf>
    <xf numFmtId="41" fontId="4" fillId="0" borderId="12" xfId="49" applyNumberFormat="1" applyFont="1" applyFill="1" applyBorder="1" applyAlignment="1">
      <alignment horizontal="right"/>
    </xf>
    <xf numFmtId="41" fontId="4" fillId="0" borderId="25" xfId="49" applyNumberFormat="1" applyFont="1" applyFill="1" applyBorder="1" applyAlignment="1">
      <alignment horizontal="right"/>
    </xf>
    <xf numFmtId="38" fontId="4" fillId="0" borderId="10" xfId="49" applyFont="1" applyFill="1" applyBorder="1" applyAlignment="1">
      <alignment horizontal="center"/>
    </xf>
    <xf numFmtId="38" fontId="4" fillId="0" borderId="11" xfId="49" applyFont="1" applyFill="1" applyBorder="1" applyAlignment="1">
      <alignment horizontal="center"/>
    </xf>
    <xf numFmtId="181" fontId="21" fillId="0" borderId="0" xfId="76" applyNumberFormat="1" applyFont="1" applyFill="1" applyAlignment="1">
      <alignment vertical="center"/>
      <protection/>
    </xf>
    <xf numFmtId="181" fontId="11" fillId="0" borderId="26" xfId="76" applyNumberFormat="1" applyFont="1" applyFill="1" applyBorder="1" applyAlignment="1">
      <alignment vertical="center"/>
      <protection/>
    </xf>
    <xf numFmtId="181" fontId="11" fillId="0" borderId="26" xfId="76" applyNumberFormat="1" applyFont="1" applyFill="1" applyBorder="1" applyAlignment="1">
      <alignment vertical="center" shrinkToFit="1"/>
      <protection/>
    </xf>
    <xf numFmtId="181" fontId="11" fillId="0" borderId="26" xfId="76" applyNumberFormat="1" applyFont="1" applyFill="1" applyBorder="1" applyAlignment="1">
      <alignment horizontal="right" vertical="center" shrinkToFit="1"/>
      <protection/>
    </xf>
    <xf numFmtId="181" fontId="11" fillId="0" borderId="0" xfId="76" applyNumberFormat="1" applyFont="1" applyFill="1" applyBorder="1" applyAlignment="1">
      <alignment vertical="center"/>
      <protection/>
    </xf>
    <xf numFmtId="181" fontId="11" fillId="0" borderId="0" xfId="76" applyNumberFormat="1" applyFont="1" applyFill="1" applyAlignment="1">
      <alignment vertical="center"/>
      <protection/>
    </xf>
    <xf numFmtId="181" fontId="11" fillId="0" borderId="27" xfId="76" applyNumberFormat="1" applyFont="1" applyFill="1" applyBorder="1" applyAlignment="1">
      <alignment horizontal="center" vertical="center" wrapText="1"/>
      <protection/>
    </xf>
    <xf numFmtId="181" fontId="11" fillId="0" borderId="27" xfId="76" applyNumberFormat="1" applyFont="1" applyFill="1" applyBorder="1" applyAlignment="1">
      <alignment horizontal="center" vertical="center"/>
      <protection/>
    </xf>
    <xf numFmtId="181" fontId="11" fillId="0" borderId="28" xfId="76" applyNumberFormat="1" applyFont="1" applyFill="1" applyBorder="1" applyAlignment="1">
      <alignment horizontal="center" vertical="center" shrinkToFit="1"/>
      <protection/>
    </xf>
    <xf numFmtId="181" fontId="11" fillId="0" borderId="28" xfId="76" applyNumberFormat="1" applyFont="1" applyFill="1" applyBorder="1" applyAlignment="1">
      <alignment horizontal="center" vertical="center"/>
      <protection/>
    </xf>
    <xf numFmtId="182" fontId="11" fillId="0" borderId="29" xfId="76" applyNumberFormat="1" applyFont="1" applyFill="1" applyBorder="1" applyAlignment="1">
      <alignment horizontal="center" vertical="center"/>
      <protection/>
    </xf>
    <xf numFmtId="181" fontId="11" fillId="0" borderId="0" xfId="76" applyNumberFormat="1" applyFont="1" applyFill="1" applyBorder="1">
      <alignment/>
      <protection/>
    </xf>
    <xf numFmtId="181" fontId="11" fillId="0" borderId="0" xfId="76" applyNumberFormat="1" applyFont="1" applyFill="1">
      <alignment/>
      <protection/>
    </xf>
    <xf numFmtId="181" fontId="11" fillId="0" borderId="10" xfId="76" applyNumberFormat="1" applyFont="1" applyFill="1" applyBorder="1" applyAlignment="1">
      <alignment horizontal="center" vertical="center" wrapText="1"/>
      <protection/>
    </xf>
    <xf numFmtId="181" fontId="11" fillId="0" borderId="10" xfId="76" applyNumberFormat="1" applyFont="1" applyFill="1" applyBorder="1" applyAlignment="1">
      <alignment horizontal="center" vertical="center"/>
      <protection/>
    </xf>
    <xf numFmtId="181" fontId="11" fillId="0" borderId="17" xfId="76" applyNumberFormat="1" applyFont="1" applyFill="1" applyBorder="1" applyAlignment="1">
      <alignment horizontal="center" vertical="center"/>
      <protection/>
    </xf>
    <xf numFmtId="181" fontId="11" fillId="0" borderId="12" xfId="76" applyNumberFormat="1" applyFont="1" applyFill="1" applyBorder="1" applyAlignment="1">
      <alignment horizontal="center" vertical="center" shrinkToFit="1"/>
      <protection/>
    </xf>
    <xf numFmtId="182" fontId="11" fillId="0" borderId="25" xfId="76" applyNumberFormat="1" applyFont="1" applyFill="1" applyBorder="1" applyAlignment="1">
      <alignment horizontal="center" vertical="center"/>
      <protection/>
    </xf>
    <xf numFmtId="181" fontId="11" fillId="0" borderId="23" xfId="76" applyNumberFormat="1" applyFont="1" applyFill="1" applyBorder="1" applyAlignment="1">
      <alignment horizontal="center" vertical="center" wrapText="1"/>
      <protection/>
    </xf>
    <xf numFmtId="181" fontId="11" fillId="0" borderId="23" xfId="76" applyNumberFormat="1" applyFont="1" applyFill="1" applyBorder="1" applyAlignment="1">
      <alignment horizontal="center" vertical="center"/>
      <protection/>
    </xf>
    <xf numFmtId="181" fontId="11" fillId="0" borderId="30" xfId="76" applyNumberFormat="1" applyFont="1" applyFill="1" applyBorder="1" applyAlignment="1">
      <alignment horizontal="center" vertical="center"/>
      <protection/>
    </xf>
    <xf numFmtId="181" fontId="17" fillId="0" borderId="30" xfId="76" applyNumberFormat="1" applyFont="1" applyFill="1" applyBorder="1" applyAlignment="1">
      <alignment horizontal="distributed" vertical="center"/>
      <protection/>
    </xf>
    <xf numFmtId="181" fontId="17" fillId="0" borderId="30" xfId="76" applyNumberFormat="1" applyFont="1" applyFill="1" applyBorder="1" applyAlignment="1">
      <alignment horizontal="distributed" vertical="center" shrinkToFit="1"/>
      <protection/>
    </xf>
    <xf numFmtId="182" fontId="11" fillId="0" borderId="31" xfId="76" applyNumberFormat="1" applyFont="1" applyFill="1" applyBorder="1" applyAlignment="1">
      <alignment horizontal="center" vertical="center"/>
      <protection/>
    </xf>
    <xf numFmtId="181" fontId="22" fillId="0" borderId="10" xfId="76" applyNumberFormat="1" applyFont="1" applyFill="1" applyBorder="1" applyAlignment="1">
      <alignment horizontal="distributed" vertical="center"/>
      <protection/>
    </xf>
    <xf numFmtId="181" fontId="22" fillId="0" borderId="10" xfId="76" applyNumberFormat="1" applyFont="1" applyFill="1" applyBorder="1" applyAlignment="1">
      <alignment vertical="center"/>
      <protection/>
    </xf>
    <xf numFmtId="181" fontId="11" fillId="0" borderId="0" xfId="76" applyNumberFormat="1" applyFont="1" applyFill="1" applyBorder="1" applyAlignment="1">
      <alignment horizontal="distributed" vertical="center"/>
      <protection/>
    </xf>
    <xf numFmtId="181" fontId="11" fillId="0" borderId="10" xfId="76" applyNumberFormat="1" applyFont="1" applyFill="1" applyBorder="1" applyAlignment="1">
      <alignment horizontal="distributed" vertical="center"/>
      <protection/>
    </xf>
    <xf numFmtId="181" fontId="11" fillId="0" borderId="10" xfId="76" applyNumberFormat="1" applyFont="1" applyFill="1" applyBorder="1" applyAlignment="1">
      <alignment vertical="center"/>
      <protection/>
    </xf>
    <xf numFmtId="181" fontId="4" fillId="0" borderId="10" xfId="76" applyNumberFormat="1" applyFont="1" applyFill="1" applyBorder="1" applyAlignment="1">
      <alignment horizontal="distributed" vertical="center" wrapText="1"/>
      <protection/>
    </xf>
    <xf numFmtId="181" fontId="22" fillId="0" borderId="10" xfId="50" applyNumberFormat="1" applyFont="1" applyFill="1" applyBorder="1" applyAlignment="1">
      <alignment vertical="center"/>
    </xf>
    <xf numFmtId="181" fontId="11" fillId="0" borderId="0" xfId="76" applyNumberFormat="1" applyFont="1" applyFill="1" applyBorder="1" applyAlignment="1">
      <alignment horizontal="left" vertical="center"/>
      <protection/>
    </xf>
    <xf numFmtId="181" fontId="11" fillId="0" borderId="10" xfId="76" applyNumberFormat="1" applyFont="1" applyFill="1" applyBorder="1" applyAlignment="1">
      <alignment horizontal="left" vertical="center"/>
      <protection/>
    </xf>
    <xf numFmtId="181" fontId="11" fillId="0" borderId="0" xfId="76" applyNumberFormat="1" applyFont="1" applyFill="1" applyBorder="1" applyAlignment="1">
      <alignment horizontal="distributed" vertical="center" wrapText="1"/>
      <protection/>
    </xf>
    <xf numFmtId="181" fontId="11" fillId="0" borderId="10" xfId="76" applyNumberFormat="1" applyFont="1" applyFill="1" applyBorder="1" applyAlignment="1">
      <alignment horizontal="distributed" vertical="center" wrapText="1"/>
      <protection/>
    </xf>
    <xf numFmtId="181" fontId="11" fillId="0" borderId="0" xfId="76" applyNumberFormat="1" applyFont="1" applyFill="1" applyAlignment="1">
      <alignment horizontal="distributed" vertical="center"/>
      <protection/>
    </xf>
    <xf numFmtId="181" fontId="11" fillId="0" borderId="10" xfId="76" applyNumberFormat="1" applyFont="1" applyFill="1" applyBorder="1" applyAlignment="1">
      <alignment horizontal="distributed" vertical="center" shrinkToFit="1"/>
      <protection/>
    </xf>
    <xf numFmtId="181" fontId="11" fillId="0" borderId="0" xfId="76" applyNumberFormat="1" applyFont="1" applyFill="1" applyBorder="1" applyAlignment="1">
      <alignment horizontal="distributed" vertical="center" wrapText="1" shrinkToFit="1"/>
      <protection/>
    </xf>
    <xf numFmtId="181" fontId="11" fillId="0" borderId="10" xfId="76" applyNumberFormat="1" applyFont="1" applyFill="1" applyBorder="1" applyAlignment="1">
      <alignment horizontal="distributed" vertical="center" wrapText="1" shrinkToFit="1"/>
      <protection/>
    </xf>
    <xf numFmtId="181" fontId="11" fillId="0" borderId="12" xfId="76" applyNumberFormat="1" applyFont="1" applyFill="1" applyBorder="1" applyAlignment="1">
      <alignment vertical="center"/>
      <protection/>
    </xf>
    <xf numFmtId="181" fontId="11" fillId="0" borderId="19" xfId="76" applyNumberFormat="1" applyFont="1" applyFill="1" applyBorder="1" applyAlignment="1">
      <alignment horizontal="distributed" vertical="center" wrapText="1"/>
      <protection/>
    </xf>
    <xf numFmtId="181" fontId="11" fillId="0" borderId="11" xfId="76" applyNumberFormat="1" applyFont="1" applyFill="1" applyBorder="1" applyAlignment="1">
      <alignment horizontal="distributed" vertical="center" wrapText="1"/>
      <protection/>
    </xf>
    <xf numFmtId="181" fontId="11" fillId="0" borderId="11" xfId="76" applyNumberFormat="1" applyFont="1" applyFill="1" applyBorder="1" applyAlignment="1">
      <alignment horizontal="distributed" vertical="center"/>
      <protection/>
    </xf>
    <xf numFmtId="181" fontId="11" fillId="0" borderId="11" xfId="76" applyNumberFormat="1" applyFont="1" applyFill="1" applyBorder="1" applyAlignment="1">
      <alignment vertical="center"/>
      <protection/>
    </xf>
    <xf numFmtId="181" fontId="11" fillId="0" borderId="13" xfId="76" applyNumberFormat="1" applyFont="1" applyFill="1" applyBorder="1" applyAlignment="1">
      <alignment vertical="center"/>
      <protection/>
    </xf>
    <xf numFmtId="181" fontId="4" fillId="0" borderId="0" xfId="76" applyNumberFormat="1" applyFont="1" applyFill="1" applyBorder="1" applyAlignment="1">
      <alignment vertical="center"/>
      <protection/>
    </xf>
    <xf numFmtId="182" fontId="4" fillId="0" borderId="0" xfId="76" applyNumberFormat="1" applyFont="1" applyFill="1">
      <alignment/>
      <protection/>
    </xf>
    <xf numFmtId="181" fontId="4" fillId="0" borderId="0" xfId="76" applyNumberFormat="1" applyFont="1" applyFill="1" applyBorder="1">
      <alignment/>
      <protection/>
    </xf>
    <xf numFmtId="181" fontId="4" fillId="0" borderId="0" xfId="76" applyNumberFormat="1" applyFont="1" applyFill="1">
      <alignment/>
      <protection/>
    </xf>
    <xf numFmtId="181" fontId="4" fillId="0" borderId="0" xfId="76" applyNumberFormat="1" applyFont="1" applyFill="1" applyBorder="1" applyAlignment="1">
      <alignment horizontal="left" vertical="center"/>
      <protection/>
    </xf>
    <xf numFmtId="181" fontId="4" fillId="0" borderId="0" xfId="76" applyNumberFormat="1" applyFont="1" applyFill="1" applyBorder="1" applyAlignment="1">
      <alignment shrinkToFit="1"/>
      <protection/>
    </xf>
    <xf numFmtId="182" fontId="4" fillId="0" borderId="0" xfId="76" applyNumberFormat="1" applyFont="1" applyFill="1" applyBorder="1">
      <alignment/>
      <protection/>
    </xf>
    <xf numFmtId="181" fontId="14" fillId="0" borderId="0" xfId="76" applyNumberFormat="1" applyFont="1" applyFill="1" applyBorder="1" applyAlignment="1">
      <alignment vertical="center"/>
      <protection/>
    </xf>
    <xf numFmtId="182" fontId="14" fillId="0" borderId="0" xfId="76" applyNumberFormat="1" applyFont="1" applyFill="1" applyBorder="1" applyAlignment="1">
      <alignment vertical="center"/>
      <protection/>
    </xf>
    <xf numFmtId="181" fontId="14" fillId="0" borderId="0" xfId="76" applyNumberFormat="1" applyFont="1" applyFill="1" applyBorder="1">
      <alignment/>
      <protection/>
    </xf>
    <xf numFmtId="181" fontId="14" fillId="0" borderId="0" xfId="76" applyNumberFormat="1" applyFont="1" applyFill="1">
      <alignment/>
      <protection/>
    </xf>
    <xf numFmtId="181" fontId="14" fillId="0" borderId="0" xfId="76" applyNumberFormat="1" applyFont="1" applyFill="1" applyBorder="1" applyAlignment="1">
      <alignment horizontal="distributed" vertical="center"/>
      <protection/>
    </xf>
    <xf numFmtId="181" fontId="14" fillId="0" borderId="0" xfId="76" applyNumberFormat="1" applyFont="1" applyFill="1" applyBorder="1" applyAlignment="1">
      <alignment vertical="center" shrinkToFit="1"/>
      <protection/>
    </xf>
    <xf numFmtId="181" fontId="14" fillId="0" borderId="0" xfId="76" applyNumberFormat="1" applyFont="1" applyFill="1" applyBorder="1" applyAlignment="1">
      <alignment shrinkToFit="1"/>
      <protection/>
    </xf>
    <xf numFmtId="182" fontId="14" fillId="0" borderId="0" xfId="76" applyNumberFormat="1" applyFont="1" applyFill="1">
      <alignment/>
      <protection/>
    </xf>
    <xf numFmtId="181" fontId="14" fillId="0" borderId="0" xfId="76" applyNumberFormat="1" applyFont="1" applyFill="1" applyBorder="1" applyAlignment="1">
      <alignment/>
      <protection/>
    </xf>
    <xf numFmtId="182" fontId="14" fillId="0" borderId="0" xfId="76" applyNumberFormat="1" applyFont="1" applyFill="1" applyBorder="1" applyAlignment="1">
      <alignment/>
      <protection/>
    </xf>
    <xf numFmtId="181" fontId="11" fillId="0" borderId="0" xfId="76" applyNumberFormat="1" applyFont="1" applyFill="1" applyBorder="1" applyAlignment="1">
      <alignment/>
      <protection/>
    </xf>
    <xf numFmtId="181" fontId="11" fillId="0" borderId="0" xfId="76" applyNumberFormat="1" applyFont="1" applyFill="1" applyBorder="1" applyAlignment="1">
      <alignment shrinkToFit="1"/>
      <protection/>
    </xf>
    <xf numFmtId="182" fontId="11" fillId="0" borderId="0" xfId="76" applyNumberFormat="1" applyFont="1" applyFill="1" applyBorder="1" applyAlignment="1">
      <alignment/>
      <protection/>
    </xf>
    <xf numFmtId="182" fontId="11" fillId="0" borderId="0" xfId="76" applyNumberFormat="1" applyFont="1" applyFill="1" applyBorder="1">
      <alignment/>
      <protection/>
    </xf>
    <xf numFmtId="181" fontId="11" fillId="0" borderId="0" xfId="76" applyNumberFormat="1" applyFont="1" applyFill="1" applyAlignment="1">
      <alignment shrinkToFit="1"/>
      <protection/>
    </xf>
    <xf numFmtId="182" fontId="11" fillId="0" borderId="0" xfId="76" applyNumberFormat="1" applyFont="1" applyFill="1">
      <alignment/>
      <protection/>
    </xf>
    <xf numFmtId="38" fontId="3" fillId="0" borderId="0" xfId="49" applyFont="1" applyFill="1" applyAlignment="1">
      <alignment/>
    </xf>
    <xf numFmtId="176" fontId="3" fillId="0" borderId="0" xfId="49" applyNumberFormat="1" applyFont="1" applyFill="1" applyAlignment="1">
      <alignment vertical="center"/>
    </xf>
    <xf numFmtId="176" fontId="4" fillId="0" borderId="0" xfId="49" applyNumberFormat="1" applyFont="1" applyFill="1" applyAlignment="1">
      <alignment vertical="center"/>
    </xf>
    <xf numFmtId="38" fontId="4" fillId="0" borderId="0" xfId="49" applyNumberFormat="1" applyFont="1" applyFill="1" applyAlignment="1">
      <alignment vertical="center"/>
    </xf>
    <xf numFmtId="176" fontId="4" fillId="0" borderId="0" xfId="49" applyNumberFormat="1" applyFont="1" applyFill="1" applyBorder="1" applyAlignment="1">
      <alignment vertical="center"/>
    </xf>
    <xf numFmtId="38" fontId="4" fillId="0" borderId="0" xfId="49" applyNumberFormat="1" applyFont="1" applyFill="1" applyBorder="1" applyAlignment="1">
      <alignment vertical="center"/>
    </xf>
    <xf numFmtId="176" fontId="4" fillId="0" borderId="0" xfId="49" applyNumberFormat="1" applyFont="1" applyFill="1" applyBorder="1" applyAlignment="1">
      <alignment horizontal="right" vertical="center"/>
    </xf>
    <xf numFmtId="176" fontId="4" fillId="0" borderId="28" xfId="49" applyNumberFormat="1" applyFont="1" applyFill="1" applyBorder="1" applyAlignment="1">
      <alignment vertical="center"/>
    </xf>
    <xf numFmtId="38" fontId="4" fillId="0" borderId="28" xfId="49" applyNumberFormat="1" applyFont="1" applyFill="1" applyBorder="1" applyAlignment="1">
      <alignment vertical="center"/>
    </xf>
    <xf numFmtId="176" fontId="4" fillId="0" borderId="12" xfId="49" applyNumberFormat="1" applyFont="1" applyFill="1" applyBorder="1" applyAlignment="1">
      <alignment horizontal="center" vertical="center"/>
    </xf>
    <xf numFmtId="176" fontId="2" fillId="0" borderId="12" xfId="49" applyNumberFormat="1" applyFont="1" applyFill="1" applyBorder="1" applyAlignment="1">
      <alignment horizontal="center" vertical="center"/>
    </xf>
    <xf numFmtId="176" fontId="17" fillId="0" borderId="12" xfId="49" applyNumberFormat="1" applyFont="1" applyFill="1" applyBorder="1" applyAlignment="1">
      <alignment horizontal="center" vertical="center"/>
    </xf>
    <xf numFmtId="38" fontId="2" fillId="0" borderId="12" xfId="49" applyNumberFormat="1" applyFont="1" applyFill="1" applyBorder="1" applyAlignment="1">
      <alignment horizontal="center" vertical="center"/>
    </xf>
    <xf numFmtId="176" fontId="4" fillId="0" borderId="17" xfId="49" applyNumberFormat="1" applyFont="1" applyFill="1" applyBorder="1" applyAlignment="1">
      <alignment horizontal="center"/>
    </xf>
    <xf numFmtId="176" fontId="4" fillId="0" borderId="18" xfId="49" applyNumberFormat="1" applyFont="1" applyFill="1" applyBorder="1" applyAlignment="1">
      <alignment horizontal="center"/>
    </xf>
    <xf numFmtId="176" fontId="4" fillId="0" borderId="30" xfId="49" applyNumberFormat="1" applyFont="1" applyFill="1" applyBorder="1" applyAlignment="1">
      <alignment horizontal="right" vertical="center"/>
    </xf>
    <xf numFmtId="38" fontId="4" fillId="0" borderId="30" xfId="49" applyNumberFormat="1" applyFont="1" applyFill="1" applyBorder="1" applyAlignment="1">
      <alignment horizontal="right" vertical="center"/>
    </xf>
    <xf numFmtId="0" fontId="2" fillId="0" borderId="30" xfId="49" applyNumberFormat="1" applyFont="1" applyFill="1" applyBorder="1" applyAlignment="1">
      <alignment horizontal="right" vertical="center"/>
    </xf>
    <xf numFmtId="176" fontId="4" fillId="0" borderId="31" xfId="49" applyNumberFormat="1" applyFont="1" applyFill="1" applyBorder="1" applyAlignment="1">
      <alignment horizontal="right" vertical="center"/>
    </xf>
    <xf numFmtId="176" fontId="5" fillId="0" borderId="10" xfId="49" applyNumberFormat="1" applyFont="1" applyFill="1" applyBorder="1" applyAlignment="1">
      <alignment horizontal="distributed"/>
    </xf>
    <xf numFmtId="176" fontId="5" fillId="0" borderId="0" xfId="49" applyNumberFormat="1" applyFont="1" applyFill="1" applyBorder="1" applyAlignment="1">
      <alignment/>
    </xf>
    <xf numFmtId="176" fontId="5" fillId="0" borderId="0" xfId="49" applyNumberFormat="1" applyFont="1" applyFill="1" applyAlignment="1">
      <alignment/>
    </xf>
    <xf numFmtId="176" fontId="4" fillId="0" borderId="10" xfId="49" applyNumberFormat="1" applyFont="1" applyFill="1" applyBorder="1" applyAlignment="1">
      <alignment horizontal="distributed"/>
    </xf>
    <xf numFmtId="176" fontId="4" fillId="0" borderId="0" xfId="49" applyNumberFormat="1" applyFont="1" applyFill="1" applyAlignment="1">
      <alignment/>
    </xf>
    <xf numFmtId="0" fontId="4" fillId="0" borderId="10" xfId="77" applyFont="1" applyFill="1" applyBorder="1" applyAlignment="1">
      <alignment horizontal="distributed" vertical="center" wrapText="1"/>
      <protection/>
    </xf>
    <xf numFmtId="176" fontId="14" fillId="0" borderId="10" xfId="49" applyNumberFormat="1" applyFont="1" applyFill="1" applyBorder="1" applyAlignment="1">
      <alignment horizontal="left" vertical="center" wrapText="1" indent="1" shrinkToFit="1"/>
    </xf>
    <xf numFmtId="176" fontId="14" fillId="0" borderId="11" xfId="49" applyNumberFormat="1" applyFont="1" applyFill="1" applyBorder="1" applyAlignment="1">
      <alignment horizontal="distributed"/>
    </xf>
    <xf numFmtId="38" fontId="4" fillId="0" borderId="0" xfId="49" applyNumberFormat="1" applyFont="1" applyFill="1" applyAlignment="1">
      <alignment/>
    </xf>
    <xf numFmtId="41" fontId="4" fillId="0" borderId="0" xfId="53" applyNumberFormat="1" applyFont="1" applyFill="1" applyAlignment="1">
      <alignment vertical="center"/>
    </xf>
    <xf numFmtId="41" fontId="24" fillId="0" borderId="0" xfId="53" applyNumberFormat="1" applyFont="1" applyFill="1" applyAlignment="1">
      <alignment horizontal="right" vertical="center"/>
    </xf>
    <xf numFmtId="49" fontId="3" fillId="0" borderId="0" xfId="53" applyNumberFormat="1" applyFont="1" applyFill="1" applyAlignment="1">
      <alignment vertical="center"/>
    </xf>
    <xf numFmtId="49" fontId="4" fillId="0" borderId="0" xfId="53" applyNumberFormat="1" applyFont="1" applyFill="1" applyAlignment="1">
      <alignment vertical="center"/>
    </xf>
    <xf numFmtId="41" fontId="4" fillId="0" borderId="0" xfId="53" applyNumberFormat="1" applyFont="1" applyFill="1" applyAlignment="1">
      <alignment horizontal="right" vertical="center"/>
    </xf>
    <xf numFmtId="41" fontId="4" fillId="0" borderId="0" xfId="53" applyNumberFormat="1" applyFont="1" applyFill="1" applyBorder="1" applyAlignment="1">
      <alignment vertical="center"/>
    </xf>
    <xf numFmtId="49" fontId="4" fillId="0" borderId="0" xfId="53" applyNumberFormat="1" applyFont="1" applyFill="1" applyBorder="1" applyAlignment="1">
      <alignment horizontal="right" vertical="center"/>
    </xf>
    <xf numFmtId="41" fontId="4" fillId="0" borderId="0" xfId="53" applyNumberFormat="1" applyFont="1" applyFill="1" applyBorder="1" applyAlignment="1">
      <alignment horizontal="center" vertical="center"/>
    </xf>
    <xf numFmtId="41" fontId="4" fillId="0" borderId="30" xfId="53" applyNumberFormat="1" applyFont="1" applyFill="1" applyBorder="1" applyAlignment="1">
      <alignment horizontal="center" vertical="center"/>
    </xf>
    <xf numFmtId="41" fontId="5" fillId="0" borderId="0" xfId="53" applyNumberFormat="1" applyFont="1" applyFill="1" applyBorder="1" applyAlignment="1">
      <alignment vertical="center"/>
    </xf>
    <xf numFmtId="41" fontId="5" fillId="0" borderId="0" xfId="53" applyNumberFormat="1" applyFont="1" applyFill="1" applyAlignment="1">
      <alignment vertical="center"/>
    </xf>
    <xf numFmtId="49" fontId="4" fillId="0" borderId="0" xfId="53" applyNumberFormat="1" applyFont="1" applyFill="1" applyBorder="1" applyAlignment="1">
      <alignment vertical="center"/>
    </xf>
    <xf numFmtId="41" fontId="5" fillId="0" borderId="0" xfId="53" applyNumberFormat="1" applyFont="1" applyFill="1" applyBorder="1" applyAlignment="1">
      <alignment horizontal="right" vertical="center"/>
    </xf>
    <xf numFmtId="41" fontId="5" fillId="0" borderId="0" xfId="53" applyNumberFormat="1" applyFont="1" applyFill="1" applyAlignment="1">
      <alignment horizontal="right" vertical="center"/>
    </xf>
    <xf numFmtId="41" fontId="14" fillId="0" borderId="0" xfId="53" applyNumberFormat="1" applyFont="1" applyFill="1" applyAlignment="1">
      <alignment vertical="center"/>
    </xf>
    <xf numFmtId="41" fontId="14" fillId="0" borderId="0" xfId="53" applyNumberFormat="1" applyFont="1" applyFill="1" applyBorder="1" applyAlignment="1">
      <alignment vertical="center"/>
    </xf>
    <xf numFmtId="0" fontId="5" fillId="0" borderId="10" xfId="53" applyNumberFormat="1" applyFont="1" applyFill="1" applyBorder="1" applyAlignment="1">
      <alignment horizontal="right" vertical="center"/>
    </xf>
    <xf numFmtId="41" fontId="27" fillId="0" borderId="10" xfId="53" applyNumberFormat="1" applyFont="1" applyFill="1" applyBorder="1" applyAlignment="1">
      <alignment horizontal="justify" vertical="center"/>
    </xf>
    <xf numFmtId="0" fontId="4" fillId="0" borderId="10" xfId="53" applyNumberFormat="1" applyFont="1" applyFill="1" applyBorder="1" applyAlignment="1">
      <alignment horizontal="distributed" vertical="center"/>
    </xf>
    <xf numFmtId="0" fontId="27" fillId="0" borderId="10" xfId="53" applyNumberFormat="1" applyFont="1" applyFill="1" applyBorder="1" applyAlignment="1">
      <alignment horizontal="distributed" vertical="center"/>
    </xf>
    <xf numFmtId="41" fontId="27" fillId="0" borderId="10" xfId="53" applyNumberFormat="1" applyFont="1" applyFill="1" applyBorder="1" applyAlignment="1">
      <alignment horizontal="center" vertical="center"/>
    </xf>
    <xf numFmtId="186" fontId="4" fillId="0" borderId="32" xfId="0" applyNumberFormat="1" applyFont="1" applyFill="1" applyBorder="1" applyAlignment="1">
      <alignment vertical="center"/>
    </xf>
    <xf numFmtId="186" fontId="4" fillId="0" borderId="32" xfId="0" applyNumberFormat="1" applyFont="1" applyFill="1" applyBorder="1" applyAlignment="1">
      <alignment horizontal="righ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186" fontId="4" fillId="0" borderId="0" xfId="0" applyNumberFormat="1" applyFont="1" applyFill="1" applyAlignment="1">
      <alignment vertical="center"/>
    </xf>
    <xf numFmtId="38" fontId="4" fillId="0" borderId="20" xfId="49" applyFont="1" applyFill="1" applyBorder="1" applyAlignment="1">
      <alignment horizontal="center" vertical="center"/>
    </xf>
    <xf numFmtId="38" fontId="4" fillId="0" borderId="12" xfId="49" applyFont="1" applyFill="1" applyBorder="1" applyAlignment="1">
      <alignment horizontal="center"/>
    </xf>
    <xf numFmtId="38" fontId="5" fillId="0" borderId="10" xfId="49" applyFont="1" applyFill="1" applyBorder="1" applyAlignment="1">
      <alignment vertical="center"/>
    </xf>
    <xf numFmtId="38" fontId="5" fillId="0" borderId="12" xfId="49" applyFont="1" applyFill="1" applyBorder="1" applyAlignment="1">
      <alignment vertical="center"/>
    </xf>
    <xf numFmtId="38" fontId="4" fillId="0" borderId="10" xfId="49" applyFont="1" applyFill="1" applyBorder="1" applyAlignment="1">
      <alignment horizontal="center" vertical="center"/>
    </xf>
    <xf numFmtId="38" fontId="4" fillId="0" borderId="12" xfId="49" applyFont="1" applyFill="1" applyBorder="1" applyAlignment="1">
      <alignment vertical="center"/>
    </xf>
    <xf numFmtId="38" fontId="4" fillId="0" borderId="11" xfId="49" applyFont="1" applyFill="1" applyBorder="1" applyAlignment="1">
      <alignment horizontal="center" vertical="center"/>
    </xf>
    <xf numFmtId="38" fontId="4" fillId="0" borderId="13" xfId="49" applyFont="1" applyFill="1" applyBorder="1" applyAlignment="1">
      <alignment vertical="center"/>
    </xf>
    <xf numFmtId="38" fontId="5" fillId="0" borderId="10" xfId="49" applyFont="1" applyFill="1" applyBorder="1" applyAlignment="1">
      <alignment horizontal="left" vertical="center"/>
    </xf>
    <xf numFmtId="0" fontId="4" fillId="0" borderId="0" xfId="0" applyFont="1" applyFill="1" applyAlignment="1">
      <alignment horizontal="right"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5" fillId="0" borderId="0" xfId="0" applyFont="1" applyFill="1" applyBorder="1" applyAlignment="1">
      <alignment vertical="center"/>
    </xf>
    <xf numFmtId="0" fontId="4" fillId="0" borderId="0" xfId="0" applyFont="1" applyFill="1" applyBorder="1" applyAlignment="1">
      <alignment horizontal="distributed" vertical="center"/>
    </xf>
    <xf numFmtId="0" fontId="14" fillId="0" borderId="0" xfId="0" applyFont="1" applyFill="1" applyBorder="1" applyAlignment="1">
      <alignment horizontal="distributed" vertical="center" shrinkToFit="1"/>
    </xf>
    <xf numFmtId="0" fontId="4" fillId="0" borderId="37" xfId="0" applyNumberFormat="1" applyFont="1" applyFill="1" applyBorder="1" applyAlignment="1">
      <alignment vertical="center" shrinkToFit="1"/>
    </xf>
    <xf numFmtId="0" fontId="4" fillId="0" borderId="0" xfId="0" applyNumberFormat="1" applyFont="1" applyFill="1" applyAlignment="1">
      <alignment vertical="center"/>
    </xf>
    <xf numFmtId="0" fontId="4" fillId="0" borderId="0" xfId="0" applyNumberFormat="1" applyFont="1" applyFill="1" applyAlignment="1">
      <alignment horizontal="right" vertical="center" shrinkToFit="1"/>
    </xf>
    <xf numFmtId="0" fontId="4" fillId="0" borderId="0" xfId="0" applyNumberFormat="1" applyFont="1" applyFill="1" applyBorder="1" applyAlignment="1">
      <alignment horizontal="right" vertical="center" shrinkToFit="1"/>
    </xf>
    <xf numFmtId="0" fontId="4" fillId="0" borderId="0" xfId="0" applyFont="1" applyFill="1" applyAlignment="1">
      <alignment horizontal="right" shrinkToFit="1"/>
    </xf>
    <xf numFmtId="0" fontId="4" fillId="0" borderId="0" xfId="0" applyFont="1" applyFill="1" applyBorder="1" applyAlignment="1">
      <alignment horizontal="right" shrinkToFit="1"/>
    </xf>
    <xf numFmtId="0" fontId="3" fillId="0" borderId="0" xfId="0" applyNumberFormat="1" applyFont="1" applyFill="1" applyAlignment="1">
      <alignment vertical="center"/>
    </xf>
    <xf numFmtId="0" fontId="15" fillId="0" borderId="0" xfId="0" applyFont="1" applyFill="1" applyAlignment="1">
      <alignment vertical="center"/>
    </xf>
    <xf numFmtId="0" fontId="11" fillId="0" borderId="0" xfId="0" applyNumberFormat="1" applyFont="1" applyFill="1" applyAlignment="1">
      <alignment vertical="center"/>
    </xf>
    <xf numFmtId="0" fontId="24" fillId="0" borderId="0" xfId="0" applyNumberFormat="1" applyFont="1" applyFill="1" applyBorder="1" applyAlignment="1">
      <alignment horizontal="right" vertical="top"/>
    </xf>
    <xf numFmtId="0" fontId="4" fillId="0" borderId="38" xfId="0" applyFont="1" applyFill="1" applyBorder="1" applyAlignment="1">
      <alignment vertical="center"/>
    </xf>
    <xf numFmtId="0" fontId="4" fillId="0" borderId="0" xfId="0" applyFont="1" applyFill="1" applyBorder="1" applyAlignment="1">
      <alignment horizontal="distributed" vertical="center" shrinkToFit="1"/>
    </xf>
    <xf numFmtId="0" fontId="11" fillId="0" borderId="0" xfId="0" applyNumberFormat="1" applyFont="1" applyFill="1" applyBorder="1" applyAlignment="1">
      <alignment vertical="center"/>
    </xf>
    <xf numFmtId="0" fontId="15"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right" vertical="top"/>
    </xf>
    <xf numFmtId="0" fontId="22" fillId="0" borderId="0" xfId="0" applyFont="1" applyFill="1" applyBorder="1" applyAlignment="1">
      <alignment vertical="center"/>
    </xf>
    <xf numFmtId="0" fontId="4" fillId="0" borderId="0" xfId="0" applyFont="1" applyFill="1" applyBorder="1" applyAlignment="1">
      <alignment vertical="center" shrinkToFit="1"/>
    </xf>
    <xf numFmtId="176" fontId="5" fillId="0" borderId="25" xfId="49" applyNumberFormat="1" applyFont="1" applyFill="1" applyBorder="1" applyAlignment="1">
      <alignment/>
    </xf>
    <xf numFmtId="176" fontId="4" fillId="0" borderId="25" xfId="49" applyNumberFormat="1" applyFont="1" applyFill="1" applyBorder="1" applyAlignment="1">
      <alignment/>
    </xf>
    <xf numFmtId="176" fontId="4" fillId="0" borderId="39" xfId="49" applyNumberFormat="1" applyFont="1" applyFill="1" applyBorder="1" applyAlignment="1">
      <alignment/>
    </xf>
    <xf numFmtId="177" fontId="11" fillId="0" borderId="0" xfId="49" applyNumberFormat="1" applyFont="1" applyFill="1" applyBorder="1" applyAlignment="1">
      <alignment/>
    </xf>
    <xf numFmtId="41" fontId="5" fillId="0" borderId="12" xfId="49" applyNumberFormat="1" applyFont="1" applyFill="1" applyBorder="1" applyAlignment="1">
      <alignment horizontal="right" shrinkToFit="1"/>
    </xf>
    <xf numFmtId="41" fontId="5" fillId="0" borderId="25" xfId="49" applyNumberFormat="1" applyFont="1" applyFill="1" applyBorder="1" applyAlignment="1">
      <alignment horizontal="right" shrinkToFit="1"/>
    </xf>
    <xf numFmtId="41" fontId="4" fillId="0" borderId="12" xfId="49" applyNumberFormat="1" applyFont="1" applyFill="1" applyBorder="1" applyAlignment="1">
      <alignment horizontal="right" shrinkToFit="1"/>
    </xf>
    <xf numFmtId="41" fontId="4" fillId="0" borderId="25" xfId="49" applyNumberFormat="1" applyFont="1" applyFill="1" applyBorder="1" applyAlignment="1">
      <alignment horizontal="right" shrinkToFit="1"/>
    </xf>
    <xf numFmtId="41" fontId="4" fillId="0" borderId="13" xfId="49" applyNumberFormat="1" applyFont="1" applyFill="1" applyBorder="1" applyAlignment="1">
      <alignment horizontal="right" shrinkToFit="1"/>
    </xf>
    <xf numFmtId="41" fontId="4" fillId="0" borderId="39" xfId="49" applyNumberFormat="1" applyFont="1" applyFill="1" applyBorder="1" applyAlignment="1">
      <alignment horizontal="right" shrinkToFit="1"/>
    </xf>
    <xf numFmtId="38" fontId="5" fillId="0" borderId="25" xfId="49" applyFont="1" applyFill="1" applyBorder="1" applyAlignment="1">
      <alignment horizontal="right"/>
    </xf>
    <xf numFmtId="179" fontId="5" fillId="0" borderId="10" xfId="49" applyNumberFormat="1" applyFont="1" applyFill="1" applyBorder="1" applyAlignment="1">
      <alignment horizontal="right" indent="1"/>
    </xf>
    <xf numFmtId="179" fontId="5" fillId="0" borderId="0" xfId="49" applyNumberFormat="1" applyFont="1" applyFill="1" applyBorder="1" applyAlignment="1">
      <alignment horizontal="right" indent="1"/>
    </xf>
    <xf numFmtId="38" fontId="4" fillId="0" borderId="25" xfId="49" applyFont="1" applyFill="1" applyBorder="1" applyAlignment="1">
      <alignment/>
    </xf>
    <xf numFmtId="38" fontId="4" fillId="0" borderId="10" xfId="49" applyFont="1" applyFill="1" applyBorder="1" applyAlignment="1">
      <alignment horizontal="right" indent="1"/>
    </xf>
    <xf numFmtId="180" fontId="4" fillId="0" borderId="10" xfId="49" applyNumberFormat="1" applyFont="1" applyFill="1" applyBorder="1" applyAlignment="1">
      <alignment horizontal="right" indent="1"/>
    </xf>
    <xf numFmtId="179" fontId="4" fillId="0" borderId="0" xfId="49" applyNumberFormat="1" applyFont="1" applyFill="1" applyBorder="1" applyAlignment="1">
      <alignment horizontal="right" indent="1"/>
    </xf>
    <xf numFmtId="38" fontId="4" fillId="0" borderId="30" xfId="49" applyFont="1" applyFill="1" applyBorder="1" applyAlignment="1">
      <alignment/>
    </xf>
    <xf numFmtId="38" fontId="4" fillId="0" borderId="12" xfId="49" applyFont="1" applyFill="1" applyBorder="1" applyAlignment="1">
      <alignment horizontal="right"/>
    </xf>
    <xf numFmtId="38" fontId="4" fillId="0" borderId="10" xfId="49" applyFont="1" applyFill="1" applyBorder="1" applyAlignment="1">
      <alignment horizontal="right"/>
    </xf>
    <xf numFmtId="38" fontId="5" fillId="0" borderId="11" xfId="49" applyFont="1" applyFill="1" applyBorder="1" applyAlignment="1">
      <alignment horizontal="distributed"/>
    </xf>
    <xf numFmtId="38" fontId="5" fillId="0" borderId="13" xfId="49" applyFont="1" applyFill="1" applyBorder="1" applyAlignment="1">
      <alignment/>
    </xf>
    <xf numFmtId="38" fontId="5" fillId="0" borderId="19" xfId="49" applyFont="1" applyFill="1" applyBorder="1" applyAlignment="1">
      <alignment/>
    </xf>
    <xf numFmtId="176" fontId="5" fillId="0" borderId="13" xfId="49" applyNumberFormat="1" applyFont="1" applyFill="1" applyBorder="1" applyAlignment="1">
      <alignment horizontal="right"/>
    </xf>
    <xf numFmtId="176" fontId="5" fillId="0" borderId="39" xfId="49" applyNumberFormat="1" applyFont="1" applyFill="1" applyBorder="1" applyAlignment="1">
      <alignment horizontal="right"/>
    </xf>
    <xf numFmtId="41" fontId="5" fillId="0" borderId="12" xfId="49" applyNumberFormat="1" applyFont="1" applyFill="1" applyBorder="1" applyAlignment="1">
      <alignment horizontal="right"/>
    </xf>
    <xf numFmtId="41" fontId="5" fillId="0" borderId="25" xfId="49" applyNumberFormat="1" applyFont="1" applyFill="1" applyBorder="1" applyAlignment="1">
      <alignment horizontal="right"/>
    </xf>
    <xf numFmtId="41" fontId="4" fillId="0" borderId="13" xfId="49" applyNumberFormat="1" applyFont="1" applyFill="1" applyBorder="1" applyAlignment="1">
      <alignment horizontal="right"/>
    </xf>
    <xf numFmtId="41" fontId="4" fillId="0" borderId="39" xfId="49" applyNumberFormat="1" applyFont="1" applyFill="1" applyBorder="1" applyAlignment="1">
      <alignment horizontal="right"/>
    </xf>
    <xf numFmtId="181" fontId="22" fillId="0" borderId="25" xfId="49" applyNumberFormat="1" applyFont="1" applyFill="1" applyBorder="1" applyAlignment="1">
      <alignment horizontal="right" vertical="center" shrinkToFit="1"/>
    </xf>
    <xf numFmtId="181" fontId="22" fillId="0" borderId="12" xfId="0" applyNumberFormat="1" applyFont="1" applyFill="1" applyBorder="1" applyAlignment="1">
      <alignment horizontal="right" vertical="center"/>
    </xf>
    <xf numFmtId="41" fontId="22" fillId="0" borderId="12" xfId="76" applyNumberFormat="1" applyFont="1" applyFill="1" applyBorder="1" applyAlignment="1">
      <alignment horizontal="right" vertical="center" shrinkToFit="1"/>
      <protection/>
    </xf>
    <xf numFmtId="183" fontId="22" fillId="0" borderId="25" xfId="0" applyNumberFormat="1" applyFont="1" applyFill="1" applyBorder="1" applyAlignment="1">
      <alignment horizontal="right" vertical="center" shrinkToFit="1"/>
    </xf>
    <xf numFmtId="181" fontId="11" fillId="0" borderId="25" xfId="49" applyNumberFormat="1" applyFont="1" applyFill="1" applyBorder="1" applyAlignment="1">
      <alignment horizontal="right" vertical="center" shrinkToFit="1"/>
    </xf>
    <xf numFmtId="181" fontId="11" fillId="0" borderId="12" xfId="0" applyNumberFormat="1" applyFont="1" applyFill="1" applyBorder="1" applyAlignment="1">
      <alignment horizontal="right" vertical="center"/>
    </xf>
    <xf numFmtId="181" fontId="11" fillId="0" borderId="12" xfId="49" applyNumberFormat="1" applyFont="1" applyFill="1" applyBorder="1" applyAlignment="1">
      <alignment horizontal="right" vertical="center" shrinkToFit="1"/>
    </xf>
    <xf numFmtId="41" fontId="11" fillId="0" borderId="12" xfId="76" applyNumberFormat="1" applyFont="1" applyFill="1" applyBorder="1" applyAlignment="1">
      <alignment horizontal="right" vertical="center" shrinkToFit="1"/>
      <protection/>
    </xf>
    <xf numFmtId="183" fontId="11" fillId="0" borderId="25" xfId="0" applyNumberFormat="1" applyFont="1" applyFill="1" applyBorder="1" applyAlignment="1">
      <alignment horizontal="right" vertical="center" shrinkToFit="1"/>
    </xf>
    <xf numFmtId="41" fontId="11" fillId="0" borderId="25" xfId="76" applyNumberFormat="1" applyFont="1" applyFill="1" applyBorder="1" applyAlignment="1">
      <alignment horizontal="right" vertical="center" shrinkToFit="1"/>
      <protection/>
    </xf>
    <xf numFmtId="183" fontId="11" fillId="0" borderId="25" xfId="76" applyNumberFormat="1" applyFont="1" applyFill="1" applyBorder="1" applyAlignment="1">
      <alignment horizontal="right" vertical="center" shrinkToFit="1"/>
      <protection/>
    </xf>
    <xf numFmtId="181" fontId="11" fillId="0" borderId="0" xfId="0" applyNumberFormat="1" applyFont="1" applyFill="1" applyAlignment="1">
      <alignment horizontal="right" vertical="center"/>
    </xf>
    <xf numFmtId="181" fontId="22" fillId="0" borderId="0" xfId="0" applyNumberFormat="1" applyFont="1" applyFill="1" applyAlignment="1">
      <alignment horizontal="right" vertical="center"/>
    </xf>
    <xf numFmtId="183" fontId="22" fillId="0" borderId="25" xfId="0" applyNumberFormat="1" applyFont="1" applyFill="1" applyBorder="1" applyAlignment="1">
      <alignment horizontal="right" vertical="center"/>
    </xf>
    <xf numFmtId="183" fontId="22" fillId="0" borderId="25" xfId="76" applyNumberFormat="1" applyFont="1" applyFill="1" applyBorder="1" applyAlignment="1">
      <alignment horizontal="right" vertical="center" shrinkToFit="1"/>
      <protection/>
    </xf>
    <xf numFmtId="181" fontId="11" fillId="0" borderId="12" xfId="0" applyNumberFormat="1" applyFont="1" applyFill="1" applyBorder="1" applyAlignment="1">
      <alignment horizontal="right" vertical="center" shrinkToFit="1"/>
    </xf>
    <xf numFmtId="181" fontId="11" fillId="0" borderId="0" xfId="76" applyNumberFormat="1" applyFont="1" applyFill="1" applyBorder="1" applyAlignment="1">
      <alignment horizontal="distributed" vertical="center" shrinkToFit="1"/>
      <protection/>
    </xf>
    <xf numFmtId="181" fontId="11" fillId="0" borderId="13" xfId="0" applyNumberFormat="1" applyFont="1" applyFill="1" applyBorder="1" applyAlignment="1">
      <alignment vertical="center" shrinkToFit="1"/>
    </xf>
    <xf numFmtId="41" fontId="11" fillId="0" borderId="13" xfId="76" applyNumberFormat="1" applyFont="1" applyFill="1" applyBorder="1" applyAlignment="1">
      <alignment horizontal="right" vertical="center" shrinkToFit="1"/>
      <protection/>
    </xf>
    <xf numFmtId="183" fontId="11" fillId="0" borderId="39" xfId="76" applyNumberFormat="1" applyFont="1" applyFill="1" applyBorder="1" applyAlignment="1">
      <alignment horizontal="right" vertical="center" shrinkToFit="1"/>
      <protection/>
    </xf>
    <xf numFmtId="38" fontId="10" fillId="0" borderId="12" xfId="49" applyNumberFormat="1" applyFont="1" applyFill="1" applyBorder="1" applyAlignment="1">
      <alignment horizontal="center" vertical="center"/>
    </xf>
    <xf numFmtId="176" fontId="4" fillId="0" borderId="12" xfId="49" applyNumberFormat="1" applyFont="1" applyFill="1" applyBorder="1" applyAlignment="1">
      <alignment horizontal="right"/>
    </xf>
    <xf numFmtId="38" fontId="4" fillId="0" borderId="12" xfId="49" applyNumberFormat="1" applyFont="1" applyFill="1" applyBorder="1" applyAlignment="1">
      <alignment horizontal="right"/>
    </xf>
    <xf numFmtId="40" fontId="4" fillId="0" borderId="12" xfId="49" applyNumberFormat="1" applyFont="1" applyFill="1" applyBorder="1" applyAlignment="1">
      <alignment horizontal="right"/>
    </xf>
    <xf numFmtId="38" fontId="4" fillId="0" borderId="25" xfId="49" applyNumberFormat="1" applyFont="1" applyFill="1" applyBorder="1" applyAlignment="1">
      <alignment horizontal="right"/>
    </xf>
    <xf numFmtId="38" fontId="4" fillId="0" borderId="12" xfId="49" applyNumberFormat="1" applyFont="1" applyFill="1" applyBorder="1" applyAlignment="1">
      <alignment/>
    </xf>
    <xf numFmtId="40" fontId="4" fillId="0" borderId="12" xfId="49" applyNumberFormat="1" applyFont="1" applyFill="1" applyBorder="1" applyAlignment="1">
      <alignment/>
    </xf>
    <xf numFmtId="38" fontId="4" fillId="0" borderId="25" xfId="49" applyNumberFormat="1" applyFont="1" applyFill="1" applyBorder="1" applyAlignment="1">
      <alignment/>
    </xf>
    <xf numFmtId="176" fontId="4" fillId="0" borderId="12" xfId="49" applyNumberFormat="1" applyFont="1" applyFill="1" applyBorder="1" applyAlignment="1">
      <alignment vertical="center"/>
    </xf>
    <xf numFmtId="38" fontId="4" fillId="0" borderId="12" xfId="49" applyNumberFormat="1" applyFont="1" applyFill="1" applyBorder="1" applyAlignment="1">
      <alignment vertical="center"/>
    </xf>
    <xf numFmtId="40" fontId="4" fillId="0" borderId="12" xfId="49" applyNumberFormat="1" applyFont="1" applyFill="1" applyBorder="1" applyAlignment="1">
      <alignment vertical="center"/>
    </xf>
    <xf numFmtId="38" fontId="4" fillId="0" borderId="25" xfId="49" applyNumberFormat="1" applyFont="1" applyFill="1" applyBorder="1" applyAlignment="1">
      <alignment vertical="center"/>
    </xf>
    <xf numFmtId="176" fontId="4" fillId="0" borderId="12" xfId="49" applyNumberFormat="1" applyFont="1" applyFill="1" applyBorder="1" applyAlignment="1" quotePrefix="1">
      <alignment horizontal="right"/>
    </xf>
    <xf numFmtId="38" fontId="4" fillId="0" borderId="12" xfId="49" applyNumberFormat="1" applyFont="1" applyFill="1" applyBorder="1" applyAlignment="1" quotePrefix="1">
      <alignment horizontal="right"/>
    </xf>
    <xf numFmtId="40" fontId="4" fillId="0" borderId="12" xfId="49" applyNumberFormat="1" applyFont="1" applyFill="1" applyBorder="1" applyAlignment="1" quotePrefix="1">
      <alignment horizontal="right"/>
    </xf>
    <xf numFmtId="38" fontId="4" fillId="0" borderId="25" xfId="49" applyNumberFormat="1" applyFont="1" applyFill="1" applyBorder="1" applyAlignment="1" quotePrefix="1">
      <alignment horizontal="right"/>
    </xf>
    <xf numFmtId="176" fontId="4" fillId="0" borderId="13" xfId="49" applyNumberFormat="1" applyFont="1" applyFill="1" applyBorder="1" applyAlignment="1" quotePrefix="1">
      <alignment horizontal="right" vertical="center"/>
    </xf>
    <xf numFmtId="38" fontId="4" fillId="0" borderId="13" xfId="49" applyNumberFormat="1" applyFont="1" applyFill="1" applyBorder="1" applyAlignment="1" quotePrefix="1">
      <alignment horizontal="right" vertical="center"/>
    </xf>
    <xf numFmtId="40" fontId="4" fillId="0" borderId="13" xfId="49" applyNumberFormat="1" applyFont="1" applyFill="1" applyBorder="1" applyAlignment="1" quotePrefix="1">
      <alignment horizontal="right" vertical="center"/>
    </xf>
    <xf numFmtId="38" fontId="4" fillId="0" borderId="39" xfId="49" applyNumberFormat="1" applyFont="1" applyFill="1" applyBorder="1" applyAlignment="1" quotePrefix="1">
      <alignment horizontal="right" vertical="center"/>
    </xf>
    <xf numFmtId="0" fontId="4" fillId="0" borderId="0" xfId="0" applyNumberFormat="1" applyFont="1" applyFill="1" applyBorder="1" applyAlignment="1">
      <alignment vertical="center" shrinkToFit="1"/>
    </xf>
    <xf numFmtId="41" fontId="11" fillId="0" borderId="0" xfId="0" applyNumberFormat="1" applyFont="1" applyFill="1" applyBorder="1" applyAlignment="1" applyProtection="1">
      <alignment horizontal="right" vertical="center"/>
      <protection/>
    </xf>
    <xf numFmtId="183" fontId="11" fillId="0" borderId="0" xfId="0" applyNumberFormat="1" applyFont="1" applyFill="1" applyBorder="1" applyAlignment="1" applyProtection="1">
      <alignment horizontal="right" vertical="center"/>
      <protection/>
    </xf>
    <xf numFmtId="182" fontId="22" fillId="0" borderId="0" xfId="0" applyNumberFormat="1" applyFont="1" applyFill="1" applyBorder="1" applyAlignment="1" applyProtection="1">
      <alignment horizontal="right" vertical="center"/>
      <protection/>
    </xf>
    <xf numFmtId="182" fontId="11" fillId="0" borderId="0" xfId="0" applyNumberFormat="1" applyFont="1" applyFill="1" applyBorder="1" applyAlignment="1" applyProtection="1">
      <alignment horizontal="right" vertical="center"/>
      <protection/>
    </xf>
    <xf numFmtId="187" fontId="11" fillId="0" borderId="0" xfId="0" applyNumberFormat="1" applyFont="1" applyFill="1" applyBorder="1" applyAlignment="1" applyProtection="1">
      <alignment horizontal="right" vertical="center"/>
      <protection/>
    </xf>
    <xf numFmtId="41" fontId="22" fillId="0" borderId="0" xfId="0" applyNumberFormat="1" applyFont="1" applyFill="1" applyAlignment="1">
      <alignment vertical="center"/>
    </xf>
    <xf numFmtId="41" fontId="20" fillId="0" borderId="0" xfId="0" applyNumberFormat="1" applyFont="1" applyFill="1" applyAlignment="1">
      <alignment vertical="center"/>
    </xf>
    <xf numFmtId="41" fontId="11" fillId="0" borderId="0" xfId="0" applyNumberFormat="1" applyFont="1" applyFill="1" applyAlignment="1">
      <alignment vertical="center"/>
    </xf>
    <xf numFmtId="41" fontId="11" fillId="0" borderId="0" xfId="0" applyNumberFormat="1" applyFont="1" applyFill="1" applyBorder="1" applyAlignment="1">
      <alignment vertical="center"/>
    </xf>
    <xf numFmtId="185" fontId="11" fillId="0" borderId="0" xfId="0" applyNumberFormat="1" applyFont="1" applyFill="1" applyAlignment="1">
      <alignment vertical="center"/>
    </xf>
    <xf numFmtId="38" fontId="4" fillId="0" borderId="27" xfId="49" applyFont="1" applyFill="1" applyBorder="1" applyAlignment="1">
      <alignment horizontal="distributed" vertical="center"/>
    </xf>
    <xf numFmtId="38" fontId="4" fillId="0" borderId="10" xfId="49" applyFont="1" applyFill="1" applyBorder="1" applyAlignment="1">
      <alignment horizontal="distributed" vertical="center"/>
    </xf>
    <xf numFmtId="38" fontId="4" fillId="0" borderId="23" xfId="49" applyFont="1" applyFill="1" applyBorder="1" applyAlignment="1">
      <alignment horizontal="distributed" vertical="center"/>
    </xf>
    <xf numFmtId="38" fontId="4" fillId="0" borderId="24" xfId="49" applyFont="1" applyFill="1" applyBorder="1" applyAlignment="1">
      <alignment horizontal="distributed" vertical="center"/>
    </xf>
    <xf numFmtId="38" fontId="2" fillId="0" borderId="14" xfId="49" applyFont="1" applyFill="1" applyBorder="1" applyAlignment="1">
      <alignment horizontal="distributed" vertical="distributed" textRotation="255" wrapText="1"/>
    </xf>
    <xf numFmtId="38" fontId="4" fillId="0" borderId="15" xfId="49" applyFont="1" applyFill="1" applyBorder="1" applyAlignment="1">
      <alignment horizontal="distributed" vertical="distributed" textRotation="255"/>
    </xf>
    <xf numFmtId="38" fontId="4" fillId="0" borderId="21" xfId="49" applyFont="1" applyFill="1" applyBorder="1" applyAlignment="1">
      <alignment horizontal="center"/>
    </xf>
    <xf numFmtId="38" fontId="5" fillId="0" borderId="10" xfId="49" applyFont="1" applyFill="1" applyBorder="1" applyAlignment="1">
      <alignment horizontal="center"/>
    </xf>
    <xf numFmtId="38" fontId="4" fillId="0" borderId="14" xfId="49" applyFont="1" applyFill="1" applyBorder="1" applyAlignment="1">
      <alignment horizontal="distributed" vertical="center" textRotation="255"/>
    </xf>
    <xf numFmtId="38" fontId="4" fillId="0" borderId="14" xfId="49" applyFont="1" applyFill="1" applyBorder="1" applyAlignment="1">
      <alignment horizontal="distributed" vertical="distributed" textRotation="255" wrapText="1"/>
    </xf>
    <xf numFmtId="38" fontId="4" fillId="0" borderId="14" xfId="49" applyFont="1" applyFill="1" applyBorder="1" applyAlignment="1">
      <alignment horizontal="distributed" vertical="distributed" textRotation="255"/>
    </xf>
    <xf numFmtId="38" fontId="2" fillId="0" borderId="17" xfId="49" applyFont="1" applyFill="1" applyBorder="1" applyAlignment="1">
      <alignment horizontal="center" vertical="distributed" textRotation="255" wrapText="1"/>
    </xf>
    <xf numFmtId="38" fontId="10" fillId="0" borderId="17" xfId="49" applyFont="1" applyFill="1" applyBorder="1" applyAlignment="1">
      <alignment horizontal="center" vertical="distributed" textRotation="255" wrapText="1"/>
    </xf>
    <xf numFmtId="38" fontId="2" fillId="0" borderId="17" xfId="49" applyFont="1" applyFill="1" applyBorder="1" applyAlignment="1">
      <alignment horizontal="distributed" vertical="distributed" textRotation="255" wrapText="1"/>
    </xf>
    <xf numFmtId="38" fontId="4" fillId="0" borderId="40" xfId="49" applyFont="1" applyFill="1" applyBorder="1" applyAlignment="1">
      <alignment horizontal="distributed" vertical="center"/>
    </xf>
    <xf numFmtId="38" fontId="4" fillId="0" borderId="29" xfId="49" applyFont="1" applyFill="1" applyBorder="1" applyAlignment="1">
      <alignment horizontal="distributed" vertical="center"/>
    </xf>
    <xf numFmtId="38" fontId="4" fillId="0" borderId="17" xfId="49" applyFont="1" applyFill="1" applyBorder="1" applyAlignment="1">
      <alignment horizontal="distributed" vertical="center" textRotation="255"/>
    </xf>
    <xf numFmtId="38" fontId="4" fillId="0" borderId="12" xfId="49" applyFont="1" applyFill="1" applyBorder="1" applyAlignment="1">
      <alignment horizontal="distributed" vertical="center" textRotation="255"/>
    </xf>
    <xf numFmtId="38" fontId="4" fillId="0" borderId="30" xfId="49" applyFont="1" applyFill="1" applyBorder="1" applyAlignment="1">
      <alignment horizontal="distributed" vertical="center" textRotation="255"/>
    </xf>
    <xf numFmtId="38" fontId="2" fillId="0" borderId="24" xfId="49" applyFont="1" applyFill="1" applyBorder="1" applyAlignment="1">
      <alignment horizontal="distributed" vertical="center"/>
    </xf>
    <xf numFmtId="38" fontId="4" fillId="0" borderId="23" xfId="49" applyFont="1" applyFill="1" applyBorder="1" applyAlignment="1">
      <alignment horizontal="center" vertical="center"/>
    </xf>
    <xf numFmtId="181" fontId="22" fillId="0" borderId="0" xfId="76" applyNumberFormat="1" applyFont="1" applyFill="1" applyBorder="1" applyAlignment="1">
      <alignment horizontal="distributed" vertical="center"/>
      <protection/>
    </xf>
    <xf numFmtId="181" fontId="3" fillId="0" borderId="0" xfId="76" applyNumberFormat="1" applyFont="1" applyFill="1" applyAlignment="1">
      <alignment horizontal="left" vertical="center"/>
      <protection/>
    </xf>
    <xf numFmtId="182" fontId="3" fillId="0" borderId="0" xfId="76" applyNumberFormat="1" applyFont="1" applyFill="1" applyAlignment="1">
      <alignment horizontal="left" vertical="center"/>
      <protection/>
    </xf>
    <xf numFmtId="181" fontId="11" fillId="0" borderId="26" xfId="76" applyNumberFormat="1" applyFont="1" applyFill="1" applyBorder="1" applyAlignment="1">
      <alignment horizontal="right" vertical="center"/>
      <protection/>
    </xf>
    <xf numFmtId="182" fontId="11" fillId="0" borderId="26" xfId="76" applyNumberFormat="1" applyFont="1" applyFill="1" applyBorder="1" applyAlignment="1">
      <alignment horizontal="right" vertical="center"/>
      <protection/>
    </xf>
    <xf numFmtId="181" fontId="11" fillId="0" borderId="40" xfId="76" applyNumberFormat="1" applyFont="1" applyFill="1" applyBorder="1" applyAlignment="1">
      <alignment horizontal="center" vertical="center" wrapText="1"/>
      <protection/>
    </xf>
    <xf numFmtId="181" fontId="11" fillId="0" borderId="0" xfId="76" applyNumberFormat="1" applyFont="1" applyFill="1" applyBorder="1" applyAlignment="1">
      <alignment horizontal="center" vertical="center" wrapText="1"/>
      <protection/>
    </xf>
    <xf numFmtId="181" fontId="11" fillId="0" borderId="41" xfId="76" applyNumberFormat="1" applyFont="1" applyFill="1" applyBorder="1" applyAlignment="1">
      <alignment horizontal="center" vertical="center" wrapText="1"/>
      <protection/>
    </xf>
    <xf numFmtId="176" fontId="4" fillId="0" borderId="42" xfId="49" applyNumberFormat="1" applyFont="1" applyFill="1" applyBorder="1" applyAlignment="1">
      <alignment vertical="center" wrapText="1"/>
    </xf>
    <xf numFmtId="38" fontId="4" fillId="0" borderId="16" xfId="49" applyFont="1" applyFill="1" applyBorder="1" applyAlignment="1">
      <alignment vertical="center"/>
    </xf>
    <xf numFmtId="38" fontId="4" fillId="0" borderId="24" xfId="49" applyFont="1" applyFill="1" applyBorder="1" applyAlignment="1">
      <alignment vertical="center"/>
    </xf>
    <xf numFmtId="38" fontId="4" fillId="0" borderId="14" xfId="49" applyFont="1" applyFill="1" applyBorder="1" applyAlignment="1">
      <alignment vertical="center"/>
    </xf>
    <xf numFmtId="38" fontId="4" fillId="0" borderId="15" xfId="49" applyFont="1" applyFill="1" applyBorder="1" applyAlignment="1">
      <alignment vertical="center"/>
    </xf>
    <xf numFmtId="38" fontId="4" fillId="0" borderId="20" xfId="49" applyFont="1" applyFill="1" applyBorder="1" applyAlignment="1">
      <alignment vertical="center"/>
    </xf>
    <xf numFmtId="38" fontId="4" fillId="0" borderId="43" xfId="49" applyFont="1" applyFill="1" applyBorder="1" applyAlignment="1">
      <alignment vertical="center"/>
    </xf>
    <xf numFmtId="38" fontId="4" fillId="0" borderId="44" xfId="49" applyFont="1" applyFill="1" applyBorder="1" applyAlignment="1">
      <alignment horizontal="distributed" vertical="center"/>
    </xf>
    <xf numFmtId="38" fontId="4" fillId="0" borderId="44" xfId="49" applyFont="1" applyFill="1" applyBorder="1" applyAlignment="1">
      <alignment vertical="center"/>
    </xf>
    <xf numFmtId="38" fontId="4" fillId="0" borderId="40" xfId="49" applyFont="1" applyFill="1" applyBorder="1" applyAlignment="1">
      <alignment vertical="center"/>
    </xf>
    <xf numFmtId="38" fontId="4" fillId="0" borderId="22" xfId="49" applyFont="1" applyFill="1" applyBorder="1" applyAlignment="1">
      <alignment vertical="center"/>
    </xf>
    <xf numFmtId="38" fontId="5" fillId="0" borderId="0" xfId="49" applyFont="1" applyFill="1" applyBorder="1" applyAlignment="1">
      <alignment vertical="center"/>
    </xf>
    <xf numFmtId="38" fontId="4" fillId="0" borderId="29" xfId="49" applyFont="1" applyFill="1" applyBorder="1" applyAlignment="1">
      <alignment vertical="center"/>
    </xf>
    <xf numFmtId="38" fontId="4" fillId="0" borderId="45" xfId="49" applyFont="1" applyFill="1" applyBorder="1" applyAlignment="1">
      <alignment horizontal="distributed" vertical="center"/>
    </xf>
    <xf numFmtId="38" fontId="2" fillId="0" borderId="30" xfId="49" applyFont="1" applyFill="1" applyBorder="1" applyAlignment="1">
      <alignment horizontal="distributed" vertical="distributed" textRotation="255" wrapText="1"/>
    </xf>
    <xf numFmtId="38" fontId="10" fillId="0" borderId="12" xfId="49" applyFont="1" applyFill="1" applyBorder="1" applyAlignment="1">
      <alignment horizontal="center" vertical="distributed" textRotation="255" wrapText="1"/>
    </xf>
    <xf numFmtId="38" fontId="18" fillId="0" borderId="24" xfId="49" applyFont="1" applyFill="1" applyBorder="1" applyAlignment="1">
      <alignment vertical="center" wrapText="1"/>
    </xf>
    <xf numFmtId="38" fontId="4" fillId="0" borderId="20" xfId="49" applyFont="1" applyFill="1" applyBorder="1" applyAlignment="1">
      <alignment horizontal="distributed" vertical="center"/>
    </xf>
    <xf numFmtId="38" fontId="2" fillId="0" borderId="43" xfId="49" applyFont="1" applyFill="1" applyBorder="1" applyAlignment="1">
      <alignment horizontal="distributed" vertical="center"/>
    </xf>
    <xf numFmtId="38" fontId="17" fillId="0" borderId="27" xfId="49" applyFont="1" applyFill="1" applyBorder="1" applyAlignment="1">
      <alignment horizontal="center" vertical="center" wrapText="1" shrinkToFit="1"/>
    </xf>
    <xf numFmtId="181" fontId="11" fillId="0" borderId="41" xfId="76" applyNumberFormat="1" applyFont="1" applyFill="1" applyBorder="1" applyAlignment="1">
      <alignment vertical="center"/>
      <protection/>
    </xf>
    <xf numFmtId="181" fontId="22" fillId="0" borderId="0" xfId="76" applyNumberFormat="1" applyFont="1" applyFill="1" applyBorder="1" applyAlignment="1">
      <alignment vertical="center"/>
      <protection/>
    </xf>
    <xf numFmtId="181" fontId="11" fillId="0" borderId="19" xfId="76" applyNumberFormat="1" applyFont="1" applyFill="1" applyBorder="1" applyAlignment="1">
      <alignment vertical="center"/>
      <protection/>
    </xf>
    <xf numFmtId="181" fontId="4" fillId="0" borderId="40" xfId="76" applyNumberFormat="1" applyFont="1" applyFill="1" applyBorder="1" applyAlignment="1">
      <alignment vertical="center"/>
      <protection/>
    </xf>
    <xf numFmtId="181" fontId="11" fillId="0" borderId="20" xfId="76" applyNumberFormat="1" applyFont="1" applyFill="1" applyBorder="1" applyAlignment="1">
      <alignment horizontal="center" vertical="center"/>
      <protection/>
    </xf>
    <xf numFmtId="181" fontId="11" fillId="0" borderId="24" xfId="76" applyNumberFormat="1" applyFont="1" applyFill="1" applyBorder="1" applyAlignment="1">
      <alignment horizontal="center" vertical="center"/>
      <protection/>
    </xf>
    <xf numFmtId="176" fontId="4" fillId="0" borderId="27" xfId="49" applyNumberFormat="1" applyFont="1" applyFill="1" applyBorder="1" applyAlignment="1">
      <alignment vertical="center" wrapText="1"/>
    </xf>
    <xf numFmtId="176" fontId="4" fillId="0" borderId="23" xfId="49" applyNumberFormat="1"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15" fillId="0" borderId="0" xfId="0" applyFont="1" applyFill="1" applyAlignment="1">
      <alignment vertical="center"/>
    </xf>
    <xf numFmtId="0" fontId="4" fillId="0" borderId="35" xfId="0" applyNumberFormat="1" applyFont="1" applyFill="1" applyBorder="1" applyAlignment="1">
      <alignment horizontal="distributed" vertical="center"/>
    </xf>
    <xf numFmtId="0" fontId="4" fillId="0" borderId="36"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0" fontId="5" fillId="0" borderId="0" xfId="0" applyFont="1" applyFill="1" applyAlignment="1">
      <alignment vertical="center"/>
    </xf>
    <xf numFmtId="0" fontId="15" fillId="0" borderId="0" xfId="0" applyFont="1" applyFill="1" applyBorder="1" applyAlignment="1">
      <alignment vertical="center"/>
    </xf>
    <xf numFmtId="41" fontId="14" fillId="0" borderId="30" xfId="53" applyNumberFormat="1" applyFont="1" applyFill="1" applyBorder="1" applyAlignment="1">
      <alignment horizontal="center" vertical="center"/>
    </xf>
    <xf numFmtId="41" fontId="14" fillId="0" borderId="31" xfId="53" applyNumberFormat="1" applyFont="1" applyFill="1" applyBorder="1" applyAlignment="1">
      <alignment horizontal="center" vertical="center"/>
    </xf>
    <xf numFmtId="41" fontId="4" fillId="0" borderId="0" xfId="53" applyNumberFormat="1" applyFont="1" applyFill="1" applyBorder="1" applyAlignment="1">
      <alignment horizontal="right" vertical="center"/>
    </xf>
    <xf numFmtId="41" fontId="4" fillId="0" borderId="19" xfId="53" applyNumberFormat="1" applyFont="1" applyFill="1" applyBorder="1" applyAlignment="1">
      <alignment horizontal="right" vertical="center"/>
    </xf>
    <xf numFmtId="41" fontId="4" fillId="0" borderId="19" xfId="53" applyNumberFormat="1" applyFont="1" applyFill="1" applyBorder="1" applyAlignment="1">
      <alignment horizontal="center" vertical="center"/>
    </xf>
    <xf numFmtId="41" fontId="0" fillId="0" borderId="0" xfId="0" applyNumberFormat="1" applyFont="1" applyFill="1" applyAlignment="1">
      <alignment vertical="center"/>
    </xf>
    <xf numFmtId="0" fontId="4" fillId="0" borderId="11" xfId="53" applyNumberFormat="1" applyFont="1" applyFill="1" applyBorder="1" applyAlignment="1">
      <alignment horizontal="distributed" vertical="center"/>
    </xf>
    <xf numFmtId="186" fontId="4" fillId="0" borderId="0" xfId="0" applyNumberFormat="1" applyFont="1" applyFill="1" applyAlignment="1">
      <alignment vertical="center"/>
    </xf>
    <xf numFmtId="38" fontId="4" fillId="0" borderId="25" xfId="49" applyFont="1" applyFill="1" applyBorder="1" applyAlignment="1">
      <alignment horizontal="center"/>
    </xf>
    <xf numFmtId="0" fontId="20" fillId="0" borderId="0" xfId="0" applyFont="1" applyFill="1" applyAlignment="1">
      <alignment vertical="center"/>
    </xf>
    <xf numFmtId="0" fontId="4" fillId="0" borderId="46" xfId="0" applyFont="1" applyFill="1" applyBorder="1" applyAlignment="1">
      <alignment horizontal="center" vertical="center"/>
    </xf>
    <xf numFmtId="41" fontId="4" fillId="0" borderId="12" xfId="53" applyNumberFormat="1" applyFont="1" applyFill="1" applyBorder="1" applyAlignment="1">
      <alignment horizontal="center" vertical="center"/>
    </xf>
    <xf numFmtId="0" fontId="4" fillId="0" borderId="38" xfId="0" applyFont="1" applyFill="1" applyBorder="1" applyAlignment="1">
      <alignment horizontal="justify"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47" xfId="0" applyFont="1" applyFill="1" applyBorder="1" applyAlignment="1">
      <alignment vertical="center" wrapText="1"/>
    </xf>
    <xf numFmtId="0" fontId="2" fillId="0" borderId="44" xfId="0" applyFont="1" applyFill="1" applyBorder="1" applyAlignment="1">
      <alignment horizontal="left" vertical="center"/>
    </xf>
    <xf numFmtId="0" fontId="2" fillId="0" borderId="48" xfId="0" applyFont="1" applyFill="1" applyBorder="1" applyAlignment="1">
      <alignment horizontal="left" vertical="center"/>
    </xf>
    <xf numFmtId="0" fontId="4" fillId="0" borderId="17"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18" xfId="0" applyFont="1" applyFill="1" applyBorder="1" applyAlignment="1">
      <alignment horizontal="left" vertical="center"/>
    </xf>
    <xf numFmtId="0" fontId="4" fillId="0" borderId="22" xfId="0" applyFont="1" applyFill="1" applyBorder="1" applyAlignment="1">
      <alignment horizontal="left" vertical="center"/>
    </xf>
    <xf numFmtId="0" fontId="4" fillId="0" borderId="21"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33" xfId="0" applyFont="1" applyFill="1" applyBorder="1" applyAlignment="1">
      <alignment vertical="center"/>
    </xf>
    <xf numFmtId="0" fontId="5" fillId="0" borderId="50" xfId="0" applyFont="1" applyFill="1" applyBorder="1" applyAlignment="1">
      <alignment vertical="center"/>
    </xf>
    <xf numFmtId="0" fontId="5" fillId="0" borderId="0" xfId="0" applyFont="1" applyFill="1" applyBorder="1" applyAlignment="1">
      <alignment vertical="center"/>
    </xf>
    <xf numFmtId="0" fontId="5" fillId="0" borderId="38" xfId="0" applyFont="1" applyFill="1" applyBorder="1" applyAlignment="1">
      <alignment vertical="center"/>
    </xf>
    <xf numFmtId="0" fontId="4" fillId="0" borderId="37" xfId="0" applyNumberFormat="1" applyFont="1" applyFill="1" applyBorder="1" applyAlignment="1">
      <alignment vertical="center" shrinkToFit="1"/>
    </xf>
    <xf numFmtId="0" fontId="11" fillId="0" borderId="49" xfId="0" applyFont="1" applyFill="1" applyBorder="1" applyAlignment="1">
      <alignment horizontal="center" vertical="center"/>
    </xf>
    <xf numFmtId="0" fontId="11" fillId="0" borderId="46" xfId="0" applyFont="1" applyFill="1" applyBorder="1" applyAlignment="1">
      <alignment horizontal="center" vertical="center"/>
    </xf>
    <xf numFmtId="0" fontId="4" fillId="0" borderId="37" xfId="0" applyNumberFormat="1" applyFont="1" applyFill="1" applyBorder="1" applyAlignment="1">
      <alignment vertical="center" wrapText="1" shrinkToFit="1"/>
    </xf>
    <xf numFmtId="41" fontId="4" fillId="0" borderId="40" xfId="53" applyNumberFormat="1" applyFont="1" applyFill="1" applyBorder="1" applyAlignment="1">
      <alignment horizontal="center" vertical="center"/>
    </xf>
    <xf numFmtId="41" fontId="4" fillId="0" borderId="27" xfId="53" applyNumberFormat="1" applyFont="1" applyFill="1" applyBorder="1" applyAlignment="1">
      <alignment horizontal="center" vertical="center"/>
    </xf>
    <xf numFmtId="41" fontId="4" fillId="0" borderId="0" xfId="53" applyNumberFormat="1" applyFont="1" applyFill="1" applyBorder="1" applyAlignment="1">
      <alignment horizontal="center" vertical="center"/>
    </xf>
    <xf numFmtId="41" fontId="4" fillId="0" borderId="10" xfId="53" applyNumberFormat="1" applyFont="1" applyFill="1" applyBorder="1" applyAlignment="1">
      <alignment horizontal="center" vertical="center"/>
    </xf>
    <xf numFmtId="41" fontId="4" fillId="0" borderId="41" xfId="53" applyNumberFormat="1" applyFont="1" applyFill="1" applyBorder="1" applyAlignment="1">
      <alignment horizontal="center" vertical="center"/>
    </xf>
    <xf numFmtId="41" fontId="4" fillId="0" borderId="23" xfId="53" applyNumberFormat="1" applyFont="1" applyFill="1" applyBorder="1" applyAlignment="1">
      <alignment horizontal="center" vertical="center"/>
    </xf>
    <xf numFmtId="49" fontId="4" fillId="0" borderId="28" xfId="53" applyNumberFormat="1" applyFont="1" applyFill="1" applyBorder="1" applyAlignment="1">
      <alignment horizontal="center" vertical="center" wrapText="1"/>
    </xf>
    <xf numFmtId="49" fontId="4" fillId="0" borderId="12" xfId="53" applyNumberFormat="1" applyFont="1" applyFill="1" applyBorder="1" applyAlignment="1">
      <alignment horizontal="center" vertical="center" wrapText="1"/>
    </xf>
    <xf numFmtId="41" fontId="4" fillId="0" borderId="24" xfId="53" applyNumberFormat="1" applyFont="1" applyFill="1" applyBorder="1" applyAlignment="1">
      <alignment horizontal="center" vertical="center"/>
    </xf>
    <xf numFmtId="41" fontId="4" fillId="0" borderId="43" xfId="53" applyNumberFormat="1" applyFont="1" applyFill="1" applyBorder="1" applyAlignment="1">
      <alignment horizontal="center" vertical="center"/>
    </xf>
    <xf numFmtId="41" fontId="4" fillId="0" borderId="20" xfId="53" applyNumberFormat="1" applyFont="1" applyFill="1" applyBorder="1" applyAlignment="1">
      <alignment horizontal="center" vertical="center"/>
    </xf>
    <xf numFmtId="41" fontId="9" fillId="0" borderId="28" xfId="53" applyNumberFormat="1" applyFont="1" applyFill="1" applyBorder="1" applyAlignment="1">
      <alignment horizontal="distributed" vertical="center" wrapText="1"/>
    </xf>
    <xf numFmtId="41" fontId="9" fillId="0" borderId="12" xfId="53" applyNumberFormat="1" applyFont="1" applyFill="1" applyBorder="1" applyAlignment="1">
      <alignment horizontal="distributed" vertical="center" wrapText="1"/>
    </xf>
    <xf numFmtId="41" fontId="4" fillId="0" borderId="24" xfId="53" applyNumberFormat="1" applyFont="1" applyFill="1" applyBorder="1" applyAlignment="1">
      <alignment horizontal="center" vertical="center" wrapText="1"/>
    </xf>
    <xf numFmtId="41" fontId="4" fillId="0" borderId="20" xfId="53" applyNumberFormat="1" applyFont="1" applyFill="1" applyBorder="1" applyAlignment="1">
      <alignment horizontal="center" vertical="center" wrapText="1"/>
    </xf>
    <xf numFmtId="49" fontId="9" fillId="0" borderId="17" xfId="53" applyNumberFormat="1" applyFont="1" applyFill="1" applyBorder="1" applyAlignment="1">
      <alignment horizontal="center" vertical="center" wrapText="1" readingOrder="1"/>
    </xf>
    <xf numFmtId="49" fontId="9" fillId="0" borderId="12" xfId="53" applyNumberFormat="1" applyFont="1" applyFill="1" applyBorder="1" applyAlignment="1">
      <alignment horizontal="center" vertical="center" wrapText="1" readingOrder="1"/>
    </xf>
    <xf numFmtId="49" fontId="9" fillId="0" borderId="30" xfId="53" applyNumberFormat="1" applyFont="1" applyFill="1" applyBorder="1" applyAlignment="1">
      <alignment horizontal="center" vertical="center" wrapText="1" readingOrder="1"/>
    </xf>
    <xf numFmtId="41" fontId="9" fillId="0" borderId="29" xfId="53" applyNumberFormat="1" applyFont="1" applyFill="1" applyBorder="1" applyAlignment="1">
      <alignment horizontal="center" vertical="center" wrapText="1"/>
    </xf>
    <xf numFmtId="41" fontId="9" fillId="0" borderId="25" xfId="53" applyNumberFormat="1" applyFont="1" applyFill="1" applyBorder="1" applyAlignment="1">
      <alignment horizontal="center" vertical="center" wrapText="1"/>
    </xf>
    <xf numFmtId="41" fontId="4" fillId="0" borderId="17" xfId="53" applyNumberFormat="1" applyFont="1" applyFill="1" applyBorder="1" applyAlignment="1">
      <alignment horizontal="center" vertical="center"/>
    </xf>
    <xf numFmtId="41" fontId="4" fillId="0" borderId="12" xfId="53" applyNumberFormat="1" applyFont="1" applyFill="1" applyBorder="1" applyAlignment="1">
      <alignment horizontal="center" vertical="center"/>
    </xf>
    <xf numFmtId="41" fontId="4" fillId="0" borderId="30" xfId="53" applyNumberFormat="1" applyFont="1" applyFill="1" applyBorder="1" applyAlignment="1">
      <alignment horizontal="center" vertical="center"/>
    </xf>
    <xf numFmtId="49" fontId="2" fillId="0" borderId="17" xfId="53" applyNumberFormat="1" applyFont="1" applyFill="1" applyBorder="1" applyAlignment="1">
      <alignment horizontal="distributed" vertical="center"/>
    </xf>
    <xf numFmtId="49" fontId="2" fillId="0" borderId="12" xfId="53" applyNumberFormat="1" applyFont="1" applyFill="1" applyBorder="1" applyAlignment="1">
      <alignment horizontal="distributed" vertical="center"/>
    </xf>
    <xf numFmtId="49" fontId="2" fillId="0" borderId="30" xfId="53" applyNumberFormat="1" applyFont="1" applyFill="1" applyBorder="1" applyAlignment="1">
      <alignment horizontal="distributed" vertical="center"/>
    </xf>
    <xf numFmtId="49" fontId="14" fillId="0" borderId="17" xfId="53" applyNumberFormat="1" applyFont="1" applyFill="1" applyBorder="1" applyAlignment="1">
      <alignment horizontal="center" vertical="center" readingOrder="1"/>
    </xf>
    <xf numFmtId="49" fontId="14" fillId="0" borderId="12" xfId="53" applyNumberFormat="1" applyFont="1" applyFill="1" applyBorder="1" applyAlignment="1">
      <alignment horizontal="center" vertical="center" readingOrder="1"/>
    </xf>
    <xf numFmtId="49" fontId="14" fillId="0" borderId="30" xfId="53" applyNumberFormat="1" applyFont="1" applyFill="1" applyBorder="1" applyAlignment="1">
      <alignment horizontal="center" vertical="center" readingOrder="1"/>
    </xf>
    <xf numFmtId="49" fontId="25" fillId="0" borderId="0" xfId="53" applyNumberFormat="1" applyFont="1" applyFill="1" applyBorder="1" applyAlignment="1">
      <alignment horizontal="distributed" vertical="center" wrapText="1"/>
    </xf>
    <xf numFmtId="49" fontId="25" fillId="0" borderId="10" xfId="53" applyNumberFormat="1" applyFont="1" applyFill="1" applyBorder="1" applyAlignment="1">
      <alignment horizontal="distributed" vertical="center" wrapText="1"/>
    </xf>
    <xf numFmtId="41" fontId="5" fillId="0" borderId="22" xfId="53" applyNumberFormat="1" applyFont="1" applyFill="1" applyBorder="1" applyAlignment="1">
      <alignment horizontal="distributed" vertical="distributed" shrinkToFit="1"/>
    </xf>
    <xf numFmtId="41" fontId="5" fillId="0" borderId="21" xfId="53" applyNumberFormat="1" applyFont="1" applyFill="1" applyBorder="1" applyAlignment="1">
      <alignment horizontal="distributed" vertical="distributed" shrinkToFit="1"/>
    </xf>
    <xf numFmtId="49" fontId="4" fillId="0" borderId="28" xfId="53" applyNumberFormat="1" applyFont="1" applyFill="1" applyBorder="1" applyAlignment="1">
      <alignment horizontal="distributed" vertical="center"/>
    </xf>
    <xf numFmtId="49" fontId="4" fillId="0" borderId="12" xfId="53" applyNumberFormat="1" applyFont="1" applyFill="1" applyBorder="1" applyAlignment="1">
      <alignment horizontal="distributed" vertical="center"/>
    </xf>
    <xf numFmtId="41" fontId="4" fillId="0" borderId="28" xfId="53" applyNumberFormat="1" applyFont="1" applyFill="1" applyBorder="1" applyAlignment="1">
      <alignment horizontal="center" vertical="center"/>
    </xf>
    <xf numFmtId="41" fontId="4" fillId="0" borderId="28" xfId="53" applyNumberFormat="1" applyFont="1" applyFill="1" applyBorder="1" applyAlignment="1">
      <alignment horizontal="center" vertical="center" wrapText="1"/>
    </xf>
    <xf numFmtId="41" fontId="4" fillId="0" borderId="12" xfId="53" applyNumberFormat="1" applyFont="1" applyFill="1" applyBorder="1" applyAlignment="1">
      <alignment horizontal="center" vertical="center" wrapText="1"/>
    </xf>
    <xf numFmtId="41" fontId="4" fillId="0" borderId="16" xfId="53" applyNumberFormat="1" applyFont="1" applyFill="1" applyBorder="1" applyAlignment="1">
      <alignment horizontal="center" vertical="center"/>
    </xf>
    <xf numFmtId="49" fontId="17" fillId="0" borderId="24" xfId="53" applyNumberFormat="1" applyFont="1" applyFill="1" applyBorder="1" applyAlignment="1">
      <alignment horizontal="center" vertical="center" wrapText="1"/>
    </xf>
    <xf numFmtId="49" fontId="17" fillId="0" borderId="43" xfId="53" applyNumberFormat="1" applyFont="1" applyFill="1" applyBorder="1" applyAlignment="1">
      <alignment horizontal="center" vertical="center"/>
    </xf>
    <xf numFmtId="49" fontId="2" fillId="0" borderId="17" xfId="53" applyNumberFormat="1" applyFont="1" applyFill="1" applyBorder="1" applyAlignment="1">
      <alignment horizontal="distributed" vertical="center" wrapText="1"/>
    </xf>
    <xf numFmtId="49" fontId="4" fillId="0" borderId="12" xfId="53" applyNumberFormat="1" applyFont="1" applyFill="1" applyBorder="1" applyAlignment="1">
      <alignment horizontal="distributed" vertical="center" wrapText="1"/>
    </xf>
    <xf numFmtId="49" fontId="4" fillId="0" borderId="30" xfId="53" applyNumberFormat="1" applyFont="1" applyFill="1" applyBorder="1" applyAlignment="1">
      <alignment horizontal="distributed" vertical="center" wrapText="1"/>
    </xf>
    <xf numFmtId="49" fontId="26" fillId="0" borderId="17" xfId="53" applyNumberFormat="1" applyFont="1" applyFill="1" applyBorder="1" applyAlignment="1">
      <alignment horizontal="distributed" vertical="center" wrapText="1" shrinkToFit="1"/>
    </xf>
    <xf numFmtId="49" fontId="26" fillId="0" borderId="12" xfId="53" applyNumberFormat="1" applyFont="1" applyFill="1" applyBorder="1" applyAlignment="1">
      <alignment horizontal="distributed" vertical="center" wrapText="1" shrinkToFit="1"/>
    </xf>
    <xf numFmtId="49" fontId="26" fillId="0" borderId="30" xfId="53" applyNumberFormat="1" applyFont="1" applyFill="1" applyBorder="1" applyAlignment="1">
      <alignment horizontal="distributed" vertical="center" wrapText="1" shrinkToFit="1"/>
    </xf>
    <xf numFmtId="49" fontId="2" fillId="0" borderId="21" xfId="53" applyNumberFormat="1" applyFont="1" applyFill="1" applyBorder="1" applyAlignment="1">
      <alignment horizontal="distributed" vertical="center" wrapText="1" shrinkToFit="1"/>
    </xf>
    <xf numFmtId="49" fontId="2" fillId="0" borderId="10" xfId="53" applyNumberFormat="1" applyFont="1" applyFill="1" applyBorder="1" applyAlignment="1">
      <alignment horizontal="distributed" vertical="center" shrinkToFit="1"/>
    </xf>
    <xf numFmtId="49" fontId="2" fillId="0" borderId="23" xfId="53" applyNumberFormat="1" applyFont="1" applyFill="1" applyBorder="1" applyAlignment="1">
      <alignment horizontal="distributed" vertical="center" shrinkToFit="1"/>
    </xf>
    <xf numFmtId="41" fontId="4" fillId="0" borderId="17" xfId="53" applyNumberFormat="1" applyFont="1" applyFill="1" applyBorder="1" applyAlignment="1">
      <alignment horizontal="center" vertical="center" wrapText="1"/>
    </xf>
    <xf numFmtId="41" fontId="4" fillId="0" borderId="30" xfId="53" applyNumberFormat="1" applyFont="1" applyFill="1" applyBorder="1" applyAlignment="1">
      <alignment horizontal="center" vertical="center" wrapText="1"/>
    </xf>
    <xf numFmtId="41" fontId="4" fillId="0" borderId="18" xfId="53" applyNumberFormat="1" applyFont="1" applyFill="1" applyBorder="1" applyAlignment="1">
      <alignment horizontal="center" vertical="center"/>
    </xf>
    <xf numFmtId="41" fontId="4" fillId="0" borderId="25" xfId="53" applyNumberFormat="1" applyFont="1" applyFill="1" applyBorder="1" applyAlignment="1">
      <alignment horizontal="center" vertical="center"/>
    </xf>
    <xf numFmtId="41" fontId="4" fillId="0" borderId="31" xfId="53" applyNumberFormat="1" applyFont="1" applyFill="1" applyBorder="1" applyAlignment="1">
      <alignment horizontal="center" vertical="center"/>
    </xf>
    <xf numFmtId="0" fontId="4" fillId="0" borderId="33" xfId="0" applyFont="1" applyFill="1" applyBorder="1" applyAlignment="1">
      <alignment horizontal="justify" vertical="center"/>
    </xf>
    <xf numFmtId="0" fontId="4" fillId="0" borderId="50"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38" xfId="0" applyFont="1" applyFill="1" applyBorder="1" applyAlignment="1">
      <alignment horizontal="justify" vertical="center"/>
    </xf>
    <xf numFmtId="0" fontId="4" fillId="0" borderId="34" xfId="0" applyFont="1" applyFill="1" applyBorder="1" applyAlignment="1">
      <alignment horizontal="justify" vertical="center"/>
    </xf>
    <xf numFmtId="0" fontId="4" fillId="0" borderId="51" xfId="0" applyFont="1" applyFill="1" applyBorder="1" applyAlignment="1">
      <alignment horizontal="justify" vertical="center"/>
    </xf>
    <xf numFmtId="176" fontId="4" fillId="0" borderId="24" xfId="49" applyNumberFormat="1" applyFont="1" applyFill="1" applyBorder="1" applyAlignment="1">
      <alignment horizontal="centerContinuous" vertical="center"/>
    </xf>
    <xf numFmtId="176" fontId="4" fillId="0" borderId="43" xfId="49" applyNumberFormat="1" applyFont="1" applyFill="1" applyBorder="1" applyAlignment="1">
      <alignment horizontal="centerContinuous" vertical="center"/>
    </xf>
    <xf numFmtId="38" fontId="4" fillId="0" borderId="0" xfId="49" applyFont="1" applyFill="1" applyBorder="1" applyAlignment="1">
      <alignment horizontal="centerContinuous"/>
    </xf>
    <xf numFmtId="38" fontId="4" fillId="0" borderId="0" xfId="49" applyFont="1" applyFill="1" applyBorder="1" applyAlignment="1">
      <alignment horizontal="right"/>
    </xf>
    <xf numFmtId="38" fontId="4" fillId="0" borderId="39" xfId="49" applyFont="1" applyFill="1" applyBorder="1" applyAlignment="1">
      <alignment/>
    </xf>
    <xf numFmtId="38" fontId="24" fillId="0" borderId="0" xfId="49" applyFont="1" applyFill="1" applyAlignment="1">
      <alignment horizontal="right"/>
    </xf>
    <xf numFmtId="0" fontId="4" fillId="0" borderId="35"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36" xfId="0" applyFont="1" applyFill="1" applyBorder="1" applyAlignment="1">
      <alignment horizontal="center" vertical="center"/>
    </xf>
    <xf numFmtId="186" fontId="4" fillId="0" borderId="52" xfId="0" applyNumberFormat="1" applyFont="1" applyFill="1" applyBorder="1" applyAlignment="1">
      <alignment vertical="center"/>
    </xf>
    <xf numFmtId="0" fontId="4" fillId="0" borderId="3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xf>
    <xf numFmtId="0" fontId="2" fillId="0" borderId="54" xfId="0" applyFont="1" applyFill="1" applyBorder="1" applyAlignment="1">
      <alignment horizontal="center" vertical="center"/>
    </xf>
    <xf numFmtId="0" fontId="14" fillId="0" borderId="54" xfId="0" applyFont="1" applyFill="1" applyBorder="1" applyAlignment="1">
      <alignment horizontal="center" vertical="center" wrapText="1"/>
    </xf>
    <xf numFmtId="0" fontId="9" fillId="0" borderId="54" xfId="0" applyFont="1" applyFill="1" applyBorder="1" applyAlignment="1">
      <alignment horizontal="center" vertical="center"/>
    </xf>
    <xf numFmtId="186" fontId="5" fillId="0" borderId="0" xfId="0" applyNumberFormat="1" applyFont="1" applyFill="1" applyAlignment="1">
      <alignment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2" fillId="0" borderId="54" xfId="0" applyFont="1" applyFill="1" applyBorder="1" applyAlignment="1">
      <alignment vertical="center"/>
    </xf>
    <xf numFmtId="0" fontId="4" fillId="0" borderId="61" xfId="0" applyFont="1" applyFill="1" applyBorder="1" applyAlignment="1">
      <alignment horizontal="center" vertical="center" wrapText="1"/>
    </xf>
    <xf numFmtId="186" fontId="5" fillId="0" borderId="0" xfId="0" applyNumberFormat="1" applyFont="1" applyFill="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24" fillId="0" borderId="0" xfId="0" applyFont="1" applyFill="1" applyAlignment="1">
      <alignment horizontal="right" vertical="center"/>
    </xf>
    <xf numFmtId="0" fontId="4" fillId="0" borderId="57"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65" xfId="0" applyFont="1" applyFill="1" applyBorder="1" applyAlignment="1">
      <alignment horizontal="center" vertical="center"/>
    </xf>
    <xf numFmtId="0" fontId="9" fillId="0" borderId="54" xfId="0" applyFont="1" applyFill="1" applyBorder="1" applyAlignment="1">
      <alignment horizontal="center" vertical="center" wrapText="1"/>
    </xf>
    <xf numFmtId="0" fontId="28" fillId="0" borderId="0" xfId="0" applyFont="1" applyFill="1" applyAlignment="1">
      <alignment horizontal="right" vertical="center"/>
    </xf>
    <xf numFmtId="38" fontId="11" fillId="0" borderId="0" xfId="49" applyFont="1" applyFill="1" applyAlignment="1">
      <alignment horizontal="left" vertical="center"/>
    </xf>
    <xf numFmtId="38" fontId="4" fillId="0" borderId="27"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7" xfId="49" applyFont="1" applyFill="1" applyBorder="1" applyAlignment="1">
      <alignment horizontal="center" vertical="center"/>
    </xf>
    <xf numFmtId="38" fontId="4" fillId="0" borderId="12" xfId="49" applyFont="1" applyFill="1" applyBorder="1" applyAlignment="1">
      <alignment horizontal="center" vertical="center" wrapText="1"/>
    </xf>
    <xf numFmtId="38" fontId="4" fillId="0" borderId="25"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30" xfId="49" applyFont="1" applyFill="1" applyBorder="1" applyAlignment="1">
      <alignment horizontal="center" vertical="center" wrapText="1"/>
    </xf>
    <xf numFmtId="38" fontId="4" fillId="0" borderId="31" xfId="49" applyFont="1" applyFill="1" applyBorder="1" applyAlignment="1">
      <alignment horizontal="center" vertical="center"/>
    </xf>
    <xf numFmtId="38" fontId="4" fillId="0" borderId="18" xfId="49" applyFont="1" applyFill="1" applyBorder="1" applyAlignment="1">
      <alignment vertical="center"/>
    </xf>
    <xf numFmtId="38" fontId="5" fillId="0" borderId="0" xfId="49" applyFont="1" applyFill="1" applyBorder="1" applyAlignment="1">
      <alignment horizontal="distributed" vertical="center"/>
    </xf>
    <xf numFmtId="38" fontId="4" fillId="0" borderId="0" xfId="49" applyFont="1" applyFill="1" applyBorder="1" applyAlignment="1">
      <alignment horizontal="distributed" vertical="center"/>
    </xf>
    <xf numFmtId="38" fontId="17" fillId="0" borderId="0" xfId="49" applyFont="1" applyFill="1" applyBorder="1" applyAlignment="1">
      <alignment horizontal="distributed" vertical="center"/>
    </xf>
    <xf numFmtId="38" fontId="17" fillId="0" borderId="0" xfId="49" applyFont="1" applyFill="1" applyBorder="1" applyAlignment="1">
      <alignment horizontal="distributed" vertical="center" wrapText="1"/>
    </xf>
    <xf numFmtId="38" fontId="4" fillId="0" borderId="19" xfId="49" applyFont="1" applyFill="1" applyBorder="1" applyAlignment="1">
      <alignment horizontal="distributed" vertical="center"/>
    </xf>
    <xf numFmtId="38" fontId="4" fillId="0" borderId="39" xfId="49" applyFont="1" applyFill="1" applyBorder="1" applyAlignment="1">
      <alignment vertical="center"/>
    </xf>
    <xf numFmtId="38" fontId="17" fillId="0" borderId="0" xfId="49" applyFont="1" applyFill="1" applyAlignment="1">
      <alignment vertical="center"/>
    </xf>
    <xf numFmtId="38" fontId="11" fillId="0" borderId="0" xfId="49" applyFont="1" applyFill="1" applyAlignment="1">
      <alignment vertical="center"/>
    </xf>
    <xf numFmtId="38" fontId="4" fillId="0" borderId="17" xfId="49" applyFont="1" applyFill="1" applyBorder="1" applyAlignment="1">
      <alignment horizontal="center" vertical="center" wrapText="1"/>
    </xf>
    <xf numFmtId="38" fontId="4" fillId="0" borderId="10" xfId="49" applyFont="1" applyFill="1" applyBorder="1" applyAlignment="1">
      <alignment vertical="center"/>
    </xf>
    <xf numFmtId="38" fontId="5" fillId="0" borderId="10" xfId="49" applyFont="1" applyFill="1" applyBorder="1" applyAlignment="1">
      <alignment horizontal="distributed" vertical="center"/>
    </xf>
    <xf numFmtId="38" fontId="4" fillId="0" borderId="11" xfId="49" applyFont="1" applyFill="1" applyBorder="1" applyAlignment="1">
      <alignment horizontal="distributed" vertical="center"/>
    </xf>
    <xf numFmtId="0" fontId="29" fillId="0" borderId="0" xfId="0" applyFont="1" applyFill="1" applyAlignment="1">
      <alignment vertical="center"/>
    </xf>
    <xf numFmtId="0" fontId="4" fillId="0" borderId="0" xfId="0" applyFont="1" applyFill="1" applyBorder="1" applyAlignment="1">
      <alignment horizontal="right" vertical="center" shrinkToFit="1"/>
    </xf>
    <xf numFmtId="0" fontId="4" fillId="0" borderId="0" xfId="0" applyFont="1" applyFill="1" applyBorder="1" applyAlignment="1">
      <alignment horizontal="right" vertical="top" shrinkToFit="1"/>
    </xf>
    <xf numFmtId="41" fontId="5" fillId="0" borderId="0" xfId="0" applyNumberFormat="1" applyFont="1" applyFill="1" applyBorder="1" applyAlignment="1">
      <alignment vertical="center"/>
    </xf>
    <xf numFmtId="41" fontId="5" fillId="0" borderId="0" xfId="0" applyNumberFormat="1" applyFont="1" applyFill="1" applyAlignment="1">
      <alignment vertical="center"/>
    </xf>
    <xf numFmtId="38" fontId="4" fillId="0" borderId="20" xfId="49" applyFont="1" applyFill="1" applyBorder="1" applyAlignment="1">
      <alignment horizontal="center" vertical="center" wrapText="1"/>
    </xf>
    <xf numFmtId="38" fontId="4" fillId="0" borderId="16" xfId="49" applyFont="1" applyFill="1" applyBorder="1" applyAlignment="1">
      <alignment horizontal="center" vertical="center" wrapText="1"/>
    </xf>
    <xf numFmtId="38" fontId="14" fillId="0" borderId="16" xfId="49" applyFont="1" applyFill="1" applyBorder="1" applyAlignment="1">
      <alignment horizontal="distributed" vertical="center" wrapText="1"/>
    </xf>
    <xf numFmtId="38" fontId="4" fillId="0" borderId="24" xfId="49" applyFont="1" applyFill="1" applyBorder="1" applyAlignment="1">
      <alignment horizontal="center" vertical="center"/>
    </xf>
    <xf numFmtId="38" fontId="14" fillId="0" borderId="0" xfId="49" applyFont="1" applyFill="1" applyBorder="1" applyAlignment="1">
      <alignment horizontal="center" vertical="center" wrapText="1"/>
    </xf>
    <xf numFmtId="38" fontId="4" fillId="0" borderId="10" xfId="49" applyFont="1" applyFill="1" applyBorder="1" applyAlignment="1">
      <alignment/>
    </xf>
    <xf numFmtId="38" fontId="4" fillId="0" borderId="10" xfId="49" applyFont="1" applyFill="1" applyBorder="1" applyAlignment="1" quotePrefix="1">
      <alignment horizontal="center"/>
    </xf>
    <xf numFmtId="38" fontId="4" fillId="0" borderId="25" xfId="49" applyFont="1" applyFill="1" applyBorder="1" applyAlignment="1" quotePrefix="1">
      <alignment horizontal="center"/>
    </xf>
    <xf numFmtId="38" fontId="4" fillId="0" borderId="10" xfId="49" applyFont="1" applyFill="1" applyBorder="1" applyAlignment="1">
      <alignment horizontal="center" shrinkToFit="1"/>
    </xf>
    <xf numFmtId="38" fontId="4" fillId="0" borderId="19" xfId="49" applyFont="1" applyFill="1" applyBorder="1" applyAlignment="1">
      <alignment horizontal="center" vertical="center"/>
    </xf>
    <xf numFmtId="38" fontId="4" fillId="0" borderId="47" xfId="49" applyFont="1" applyFill="1" applyBorder="1" applyAlignment="1">
      <alignment horizontal="left"/>
    </xf>
    <xf numFmtId="38" fontId="4" fillId="0" borderId="0" xfId="49" applyFont="1" applyFill="1" applyAlignment="1">
      <alignment horizontal="right"/>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25" xfId="0" applyFont="1" applyFill="1" applyBorder="1" applyAlignment="1">
      <alignment horizontal="center"/>
    </xf>
    <xf numFmtId="38" fontId="4" fillId="0" borderId="25" xfId="49" applyFont="1" applyFill="1" applyBorder="1" applyAlignment="1">
      <alignment horizontal="right"/>
    </xf>
    <xf numFmtId="179" fontId="4" fillId="0" borderId="10" xfId="49" applyNumberFormat="1" applyFont="1" applyFill="1" applyBorder="1" applyAlignment="1">
      <alignment horizontal="right" indent="1"/>
    </xf>
    <xf numFmtId="38" fontId="4" fillId="0" borderId="31" xfId="49" applyFont="1" applyFill="1" applyBorder="1" applyAlignment="1">
      <alignment/>
    </xf>
    <xf numFmtId="179" fontId="4" fillId="0" borderId="23" xfId="49" applyNumberFormat="1" applyFont="1" applyFill="1" applyBorder="1" applyAlignment="1">
      <alignment horizontal="right" indent="1"/>
    </xf>
    <xf numFmtId="38" fontId="4" fillId="0" borderId="31" xfId="49" applyFont="1" applyFill="1" applyBorder="1" applyAlignment="1">
      <alignment horizontal="right"/>
    </xf>
    <xf numFmtId="179" fontId="4" fillId="0" borderId="41" xfId="49" applyNumberFormat="1" applyFont="1" applyFill="1" applyBorder="1" applyAlignment="1">
      <alignment horizontal="right" indent="1"/>
    </xf>
    <xf numFmtId="38" fontId="9" fillId="0" borderId="20" xfId="49" applyFont="1" applyFill="1" applyBorder="1" applyAlignment="1">
      <alignment horizontal="distributed" vertical="center"/>
    </xf>
    <xf numFmtId="38" fontId="9" fillId="0" borderId="16" xfId="49" applyFont="1" applyFill="1" applyBorder="1" applyAlignment="1">
      <alignment horizontal="distributed" vertical="center"/>
    </xf>
    <xf numFmtId="38" fontId="9" fillId="0" borderId="16" xfId="49" applyFont="1" applyFill="1" applyBorder="1" applyAlignment="1">
      <alignment horizontal="distributed" vertical="center" wrapText="1"/>
    </xf>
    <xf numFmtId="38" fontId="9" fillId="0" borderId="24" xfId="49" applyFont="1" applyFill="1" applyBorder="1" applyAlignment="1">
      <alignment horizontal="center" vertical="center"/>
    </xf>
    <xf numFmtId="0" fontId="9" fillId="0" borderId="0" xfId="0" applyFont="1" applyFill="1" applyAlignment="1">
      <alignment vertical="center"/>
    </xf>
    <xf numFmtId="38" fontId="4" fillId="0" borderId="25" xfId="49" applyFont="1" applyFill="1" applyBorder="1" applyAlignment="1">
      <alignment vertical="center"/>
    </xf>
    <xf numFmtId="38" fontId="4" fillId="0" borderId="12" xfId="49" applyFont="1" applyFill="1" applyBorder="1" applyAlignment="1">
      <alignment horizontal="right" vertical="center"/>
    </xf>
    <xf numFmtId="38" fontId="5" fillId="0" borderId="12" xfId="49" applyFont="1" applyFill="1" applyBorder="1" applyAlignment="1">
      <alignment horizontal="right" vertical="center"/>
    </xf>
    <xf numFmtId="38" fontId="5" fillId="0" borderId="25" xfId="49" applyFont="1" applyFill="1" applyBorder="1" applyAlignment="1">
      <alignment vertical="center"/>
    </xf>
    <xf numFmtId="38" fontId="5" fillId="0" borderId="11" xfId="49" applyFont="1" applyFill="1" applyBorder="1" applyAlignment="1">
      <alignment horizontal="distributed" vertical="center"/>
    </xf>
    <xf numFmtId="38" fontId="5" fillId="0" borderId="13" xfId="49" applyFont="1" applyFill="1" applyBorder="1" applyAlignment="1">
      <alignment vertical="center"/>
    </xf>
    <xf numFmtId="38" fontId="5" fillId="0" borderId="13" xfId="49" applyFont="1" applyFill="1" applyBorder="1" applyAlignment="1">
      <alignment horizontal="right" vertical="center"/>
    </xf>
    <xf numFmtId="38" fontId="5" fillId="0" borderId="39" xfId="49" applyFont="1" applyFill="1" applyBorder="1" applyAlignment="1">
      <alignment vertical="center"/>
    </xf>
    <xf numFmtId="38" fontId="8" fillId="0" borderId="0" xfId="49" applyFont="1" applyFill="1" applyAlignment="1">
      <alignment vertical="center"/>
    </xf>
    <xf numFmtId="0" fontId="8" fillId="0" borderId="0" xfId="0" applyFont="1" applyFill="1" applyAlignment="1">
      <alignment vertical="center"/>
    </xf>
    <xf numFmtId="0" fontId="4" fillId="0" borderId="0" xfId="80" applyFont="1" applyFill="1">
      <alignment/>
      <protection/>
    </xf>
    <xf numFmtId="38" fontId="4" fillId="0" borderId="26" xfId="49" applyFont="1" applyFill="1" applyBorder="1" applyAlignment="1">
      <alignment vertical="center"/>
    </xf>
    <xf numFmtId="38" fontId="4" fillId="0" borderId="26" xfId="49" applyFont="1" applyFill="1" applyBorder="1" applyAlignment="1">
      <alignment horizontal="right" vertical="center"/>
    </xf>
    <xf numFmtId="38" fontId="4" fillId="0" borderId="43" xfId="49" applyFont="1" applyFill="1" applyBorder="1" applyAlignment="1">
      <alignment horizontal="center" vertical="center"/>
    </xf>
    <xf numFmtId="38" fontId="4" fillId="0" borderId="66" xfId="49" applyFont="1" applyFill="1" applyBorder="1" applyAlignment="1">
      <alignment horizontal="center" vertical="center" wrapText="1"/>
    </xf>
    <xf numFmtId="38" fontId="4" fillId="0" borderId="24" xfId="49" applyFont="1" applyFill="1" applyBorder="1" applyAlignment="1">
      <alignment horizontal="center" vertical="center" wrapText="1"/>
    </xf>
    <xf numFmtId="38" fontId="5" fillId="0" borderId="22" xfId="49" applyFont="1" applyFill="1" applyBorder="1" applyAlignment="1">
      <alignment horizontal="distributed" vertical="center"/>
    </xf>
    <xf numFmtId="41" fontId="5" fillId="0" borderId="67" xfId="49" applyNumberFormat="1" applyFont="1" applyFill="1" applyBorder="1" applyAlignment="1">
      <alignment vertical="center"/>
    </xf>
    <xf numFmtId="38" fontId="4" fillId="0" borderId="67" xfId="49" applyFont="1" applyFill="1" applyBorder="1" applyAlignment="1">
      <alignment vertical="center"/>
    </xf>
    <xf numFmtId="41" fontId="4" fillId="0" borderId="67" xfId="49" applyNumberFormat="1" applyFont="1" applyFill="1" applyBorder="1" applyAlignment="1">
      <alignment vertical="center"/>
    </xf>
    <xf numFmtId="41" fontId="4" fillId="0" borderId="0" xfId="49" applyNumberFormat="1" applyFont="1" applyFill="1" applyBorder="1" applyAlignment="1">
      <alignment vertical="center"/>
    </xf>
    <xf numFmtId="38" fontId="12" fillId="0" borderId="10" xfId="49" applyFont="1" applyFill="1" applyBorder="1" applyAlignment="1">
      <alignment horizontal="distributed" vertical="center"/>
    </xf>
    <xf numFmtId="38" fontId="13" fillId="0" borderId="10" xfId="49" applyFont="1" applyFill="1" applyBorder="1" applyAlignment="1">
      <alignment horizontal="distributed" vertical="center"/>
    </xf>
    <xf numFmtId="38" fontId="14" fillId="0" borderId="10" xfId="49" applyFont="1" applyFill="1" applyBorder="1" applyAlignment="1">
      <alignment horizontal="distributed" vertical="center"/>
    </xf>
    <xf numFmtId="41" fontId="4" fillId="0" borderId="68" xfId="49" applyNumberFormat="1" applyFont="1" applyFill="1" applyBorder="1" applyAlignment="1">
      <alignment vertical="center"/>
    </xf>
    <xf numFmtId="38" fontId="4" fillId="0" borderId="11" xfId="49" applyFont="1" applyFill="1" applyBorder="1" applyAlignment="1">
      <alignment vertical="center"/>
    </xf>
    <xf numFmtId="41" fontId="4" fillId="0" borderId="19" xfId="49" applyNumberFormat="1" applyFont="1" applyFill="1" applyBorder="1" applyAlignment="1">
      <alignment vertical="center"/>
    </xf>
    <xf numFmtId="38" fontId="4" fillId="0" borderId="28" xfId="49" applyFont="1" applyFill="1" applyBorder="1" applyAlignment="1">
      <alignment vertical="center" wrapText="1"/>
    </xf>
    <xf numFmtId="38" fontId="4" fillId="0" borderId="27" xfId="49" applyFont="1" applyFill="1" applyBorder="1" applyAlignment="1">
      <alignment vertical="center"/>
    </xf>
    <xf numFmtId="38" fontId="4" fillId="0" borderId="17" xfId="49" applyFont="1" applyFill="1" applyBorder="1" applyAlignment="1">
      <alignment vertical="center"/>
    </xf>
    <xf numFmtId="38" fontId="2" fillId="0" borderId="17" xfId="49" applyFont="1" applyFill="1" applyBorder="1" applyAlignment="1">
      <alignment vertical="center" wrapText="1"/>
    </xf>
    <xf numFmtId="38" fontId="4" fillId="0" borderId="17" xfId="49" applyFont="1" applyFill="1" applyBorder="1" applyAlignment="1">
      <alignment vertical="center" wrapText="1"/>
    </xf>
    <xf numFmtId="38" fontId="4" fillId="0" borderId="12" xfId="49" applyFont="1" applyFill="1" applyBorder="1" applyAlignment="1">
      <alignment vertical="center" wrapText="1"/>
    </xf>
    <xf numFmtId="38" fontId="4" fillId="0" borderId="31" xfId="49" applyFont="1" applyFill="1" applyBorder="1" applyAlignment="1">
      <alignment vertical="center"/>
    </xf>
    <xf numFmtId="38" fontId="4" fillId="0" borderId="41" xfId="49" applyFont="1" applyFill="1" applyBorder="1" applyAlignment="1">
      <alignment vertical="center"/>
    </xf>
    <xf numFmtId="38" fontId="4" fillId="0" borderId="23" xfId="49" applyFont="1" applyFill="1" applyBorder="1" applyAlignment="1">
      <alignment vertical="center"/>
    </xf>
    <xf numFmtId="38" fontId="4" fillId="0" borderId="17" xfId="49" applyFont="1" applyFill="1" applyBorder="1" applyAlignment="1">
      <alignment horizontal="center" vertical="center" wrapText="1"/>
    </xf>
    <xf numFmtId="38" fontId="4" fillId="0" borderId="18" xfId="49" applyFont="1" applyFill="1" applyBorder="1" applyAlignment="1">
      <alignment horizontal="distributed" vertical="center"/>
    </xf>
    <xf numFmtId="38" fontId="4" fillId="0" borderId="30" xfId="49" applyFont="1" applyFill="1" applyBorder="1" applyAlignment="1">
      <alignment horizontal="distributed" vertical="center"/>
    </xf>
    <xf numFmtId="38" fontId="10" fillId="0" borderId="30" xfId="49" applyFont="1" applyFill="1" applyBorder="1" applyAlignment="1">
      <alignment vertical="center" wrapText="1"/>
    </xf>
    <xf numFmtId="38" fontId="4" fillId="0" borderId="30" xfId="49" applyFont="1" applyFill="1" applyBorder="1" applyAlignment="1">
      <alignment vertical="center" wrapText="1"/>
    </xf>
    <xf numFmtId="38" fontId="14" fillId="0" borderId="30" xfId="49" applyFont="1" applyFill="1" applyBorder="1" applyAlignment="1">
      <alignment horizontal="center" vertical="center" wrapText="1"/>
    </xf>
    <xf numFmtId="38" fontId="9" fillId="0" borderId="14" xfId="49" applyFont="1" applyFill="1" applyBorder="1" applyAlignment="1">
      <alignment horizontal="distributed" vertical="center" wrapText="1"/>
    </xf>
    <xf numFmtId="38" fontId="7" fillId="0" borderId="14" xfId="49" applyFont="1" applyFill="1" applyBorder="1" applyAlignment="1">
      <alignment horizontal="distributed" vertical="center" wrapText="1"/>
    </xf>
    <xf numFmtId="38" fontId="4" fillId="0" borderId="30" xfId="49" applyFont="1" applyFill="1" applyBorder="1" applyAlignment="1">
      <alignment horizontal="center" vertical="center" wrapText="1"/>
    </xf>
    <xf numFmtId="38" fontId="4" fillId="0" borderId="31" xfId="49" applyFont="1" applyFill="1" applyBorder="1" applyAlignment="1">
      <alignment horizontal="distributed" vertical="center"/>
    </xf>
    <xf numFmtId="38" fontId="4" fillId="0" borderId="10" xfId="49" applyFont="1" applyFill="1" applyBorder="1" applyAlignment="1">
      <alignment horizontal="left" vertical="center"/>
    </xf>
    <xf numFmtId="0" fontId="4" fillId="0" borderId="10" xfId="49" applyNumberFormat="1" applyFont="1" applyFill="1" applyBorder="1" applyAlignment="1">
      <alignment horizontal="right" vertical="center" shrinkToFit="1"/>
    </xf>
    <xf numFmtId="41" fontId="4" fillId="0" borderId="12" xfId="49" applyNumberFormat="1" applyFont="1" applyFill="1" applyBorder="1" applyAlignment="1">
      <alignment horizontal="right" vertical="center" shrinkToFit="1"/>
    </xf>
    <xf numFmtId="41" fontId="4" fillId="0" borderId="25" xfId="49" applyNumberFormat="1" applyFont="1" applyFill="1" applyBorder="1" applyAlignment="1">
      <alignment horizontal="right" vertical="center" shrinkToFit="1"/>
    </xf>
    <xf numFmtId="41" fontId="4" fillId="0" borderId="0" xfId="0" applyNumberFormat="1" applyFont="1" applyFill="1" applyAlignment="1">
      <alignment vertical="center" shrinkToFit="1"/>
    </xf>
    <xf numFmtId="0" fontId="5" fillId="0" borderId="10" xfId="49" applyNumberFormat="1" applyFont="1" applyFill="1" applyBorder="1" applyAlignment="1">
      <alignment horizontal="right" vertical="center" shrinkToFit="1"/>
    </xf>
    <xf numFmtId="41" fontId="5" fillId="0" borderId="12" xfId="49" applyNumberFormat="1" applyFont="1" applyFill="1" applyBorder="1" applyAlignment="1">
      <alignment horizontal="right" vertical="center" shrinkToFit="1"/>
    </xf>
    <xf numFmtId="41" fontId="5" fillId="0" borderId="25" xfId="49" applyNumberFormat="1" applyFont="1" applyFill="1" applyBorder="1" applyAlignment="1">
      <alignment horizontal="right" vertical="center" shrinkToFit="1"/>
    </xf>
    <xf numFmtId="0" fontId="5" fillId="0" borderId="11" xfId="49" applyNumberFormat="1" applyFont="1" applyFill="1" applyBorder="1" applyAlignment="1">
      <alignment horizontal="right" vertical="center" shrinkToFit="1"/>
    </xf>
    <xf numFmtId="41" fontId="5" fillId="0" borderId="13" xfId="49" applyNumberFormat="1" applyFont="1" applyFill="1" applyBorder="1" applyAlignment="1">
      <alignment horizontal="right" vertical="center" shrinkToFit="1"/>
    </xf>
    <xf numFmtId="41" fontId="5" fillId="0" borderId="39" xfId="49" applyNumberFormat="1" applyFont="1" applyFill="1" applyBorder="1" applyAlignment="1">
      <alignment horizontal="right" vertical="center" shrinkToFit="1"/>
    </xf>
    <xf numFmtId="38" fontId="4" fillId="0" borderId="0" xfId="49" applyFont="1" applyFill="1" applyBorder="1" applyAlignment="1">
      <alignment horizontal="left" vertical="center"/>
    </xf>
    <xf numFmtId="38" fontId="6" fillId="0" borderId="0" xfId="49" applyFont="1" applyFill="1" applyBorder="1" applyAlignment="1">
      <alignment vertical="center"/>
    </xf>
    <xf numFmtId="0" fontId="30" fillId="0" borderId="0" xfId="74" applyFont="1" applyFill="1" applyAlignment="1">
      <alignment horizontal="left"/>
      <protection/>
    </xf>
    <xf numFmtId="0" fontId="4" fillId="0" borderId="0" xfId="66" applyFont="1" applyFill="1" applyAlignment="1">
      <alignment horizontal="right" vertical="center"/>
      <protection/>
    </xf>
    <xf numFmtId="0" fontId="4" fillId="0" borderId="0" xfId="75" applyFont="1" applyFill="1" applyAlignment="1">
      <alignment vertical="center"/>
      <protection/>
    </xf>
    <xf numFmtId="49" fontId="4" fillId="0" borderId="0" xfId="75" applyNumberFormat="1" applyFont="1" applyFill="1" applyAlignment="1" quotePrefix="1">
      <alignment horizontal="left" vertical="center"/>
      <protection/>
    </xf>
    <xf numFmtId="0" fontId="4" fillId="0" borderId="0" xfId="66" applyFont="1" applyFill="1">
      <alignment vertical="center"/>
      <protection/>
    </xf>
    <xf numFmtId="0" fontId="30" fillId="0" borderId="0" xfId="66" applyFont="1" applyFill="1" applyAlignment="1" applyProtection="1">
      <alignment/>
      <protection hidden="1"/>
    </xf>
    <xf numFmtId="0" fontId="4" fillId="0" borderId="0" xfId="66" applyFont="1" applyFill="1" applyAlignment="1">
      <alignment horizontal="left" vertical="center"/>
      <protection/>
    </xf>
    <xf numFmtId="0" fontId="30" fillId="0" borderId="0" xfId="74" applyFont="1" applyFill="1" applyAlignment="1">
      <alignment horizontal="left" vertical="center"/>
      <protection/>
    </xf>
    <xf numFmtId="0" fontId="4" fillId="0" borderId="0" xfId="66" applyFont="1" applyFill="1" applyAlignment="1">
      <alignment vertical="center" wrapText="1"/>
      <protection/>
    </xf>
    <xf numFmtId="38" fontId="30" fillId="0" borderId="0" xfId="52" applyFont="1" applyFill="1" applyAlignment="1">
      <alignment/>
    </xf>
    <xf numFmtId="38" fontId="30" fillId="0" borderId="0" xfId="52" applyFont="1" applyFill="1" applyAlignment="1">
      <alignment vertical="center"/>
    </xf>
    <xf numFmtId="0" fontId="30" fillId="0" borderId="0" xfId="66" applyFont="1" applyFill="1">
      <alignment vertical="center"/>
      <protection/>
    </xf>
    <xf numFmtId="0" fontId="5" fillId="0" borderId="69" xfId="0" applyFont="1" applyFill="1" applyBorder="1" applyAlignment="1">
      <alignment horizontal="justify" vertical="center"/>
    </xf>
    <xf numFmtId="186" fontId="5" fillId="0" borderId="70" xfId="0" applyNumberFormat="1" applyFont="1" applyFill="1" applyBorder="1" applyAlignment="1">
      <alignment vertical="center"/>
    </xf>
    <xf numFmtId="186" fontId="5" fillId="0" borderId="70" xfId="0" applyNumberFormat="1" applyFont="1" applyFill="1" applyBorder="1" applyAlignment="1">
      <alignment horizontal="right" vertical="center"/>
    </xf>
    <xf numFmtId="186" fontId="5" fillId="0" borderId="71" xfId="0" applyNumberFormat="1" applyFont="1" applyFill="1" applyBorder="1" applyAlignment="1">
      <alignment vertical="center"/>
    </xf>
    <xf numFmtId="186" fontId="4" fillId="0" borderId="32" xfId="0" applyNumberFormat="1" applyFont="1" applyFill="1" applyBorder="1" applyAlignment="1">
      <alignment vertical="center" shrinkToFit="1"/>
    </xf>
    <xf numFmtId="186" fontId="5" fillId="0" borderId="70" xfId="0" applyNumberFormat="1" applyFont="1" applyFill="1" applyBorder="1" applyAlignment="1">
      <alignment vertical="center" shrinkToFit="1"/>
    </xf>
    <xf numFmtId="0" fontId="4" fillId="0" borderId="3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186" fontId="5" fillId="0" borderId="60" xfId="0" applyNumberFormat="1" applyFont="1" applyFill="1" applyBorder="1" applyAlignment="1">
      <alignment vertical="center"/>
    </xf>
    <xf numFmtId="186" fontId="5" fillId="0" borderId="60" xfId="0" applyNumberFormat="1" applyFont="1" applyFill="1" applyBorder="1" applyAlignment="1">
      <alignment horizontal="right" vertical="center"/>
    </xf>
    <xf numFmtId="186" fontId="5" fillId="0" borderId="61" xfId="0" applyNumberFormat="1" applyFont="1" applyFill="1" applyBorder="1" applyAlignment="1">
      <alignment vertical="center"/>
    </xf>
    <xf numFmtId="186" fontId="4" fillId="0" borderId="72" xfId="0" applyNumberFormat="1" applyFont="1" applyFill="1" applyBorder="1" applyAlignment="1">
      <alignment vertical="center"/>
    </xf>
    <xf numFmtId="186" fontId="4" fillId="0" borderId="72" xfId="0" applyNumberFormat="1" applyFont="1" applyFill="1" applyBorder="1" applyAlignment="1">
      <alignment horizontal="right" vertical="center"/>
    </xf>
    <xf numFmtId="186" fontId="4" fillId="0" borderId="73" xfId="0" applyNumberFormat="1" applyFont="1" applyFill="1" applyBorder="1" applyAlignment="1">
      <alignment vertical="center"/>
    </xf>
    <xf numFmtId="186" fontId="4" fillId="0" borderId="73"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78" applyFont="1" applyFill="1">
      <alignment/>
      <protection/>
    </xf>
    <xf numFmtId="38" fontId="5" fillId="0" borderId="25" xfId="49" applyFont="1" applyFill="1" applyBorder="1" applyAlignment="1">
      <alignment horizontal="right" vertical="center"/>
    </xf>
    <xf numFmtId="38" fontId="4" fillId="0" borderId="25" xfId="49" applyFont="1" applyFill="1" applyBorder="1" applyAlignment="1">
      <alignment horizontal="right" vertical="center"/>
    </xf>
    <xf numFmtId="41" fontId="5" fillId="0" borderId="12" xfId="53" applyNumberFormat="1" applyFont="1" applyFill="1" applyBorder="1" applyAlignment="1">
      <alignment horizontal="right" vertical="center" shrinkToFit="1"/>
    </xf>
    <xf numFmtId="185" fontId="5" fillId="0" borderId="12" xfId="53" applyNumberFormat="1" applyFont="1" applyFill="1" applyBorder="1" applyAlignment="1">
      <alignment horizontal="right" vertical="center" shrinkToFit="1"/>
    </xf>
    <xf numFmtId="41" fontId="5" fillId="0" borderId="25" xfId="53" applyNumberFormat="1" applyFont="1" applyFill="1" applyBorder="1" applyAlignment="1">
      <alignment horizontal="right" vertical="center" shrinkToFit="1"/>
    </xf>
    <xf numFmtId="41" fontId="11" fillId="0" borderId="12" xfId="53" applyNumberFormat="1" applyFont="1" applyFill="1" applyBorder="1" applyAlignment="1">
      <alignment vertical="center"/>
    </xf>
    <xf numFmtId="41" fontId="11" fillId="0" borderId="12" xfId="53" applyNumberFormat="1" applyFont="1" applyFill="1" applyBorder="1" applyAlignment="1">
      <alignment/>
    </xf>
    <xf numFmtId="41" fontId="11" fillId="0" borderId="12" xfId="53" applyNumberFormat="1" applyFont="1" applyFill="1" applyBorder="1" applyAlignment="1">
      <alignment horizontal="right"/>
    </xf>
    <xf numFmtId="185" fontId="4" fillId="0" borderId="12" xfId="53" applyNumberFormat="1" applyFont="1" applyFill="1" applyBorder="1" applyAlignment="1">
      <alignment horizontal="right" vertical="center" shrinkToFit="1"/>
    </xf>
    <xf numFmtId="41" fontId="11" fillId="0" borderId="25" xfId="53" applyNumberFormat="1" applyFont="1" applyFill="1" applyBorder="1" applyAlignment="1">
      <alignment/>
    </xf>
    <xf numFmtId="41" fontId="4" fillId="0" borderId="12" xfId="53" applyNumberFormat="1" applyFont="1" applyFill="1" applyBorder="1" applyAlignment="1">
      <alignment vertical="center"/>
    </xf>
    <xf numFmtId="41" fontId="4" fillId="0" borderId="12" xfId="53" applyNumberFormat="1" applyFont="1" applyFill="1" applyBorder="1" applyAlignment="1">
      <alignment horizontal="right" vertical="center" shrinkToFit="1"/>
    </xf>
    <xf numFmtId="41" fontId="4" fillId="0" borderId="25" xfId="53" applyNumberFormat="1" applyFont="1" applyFill="1" applyBorder="1" applyAlignment="1">
      <alignment horizontal="right" vertical="center" shrinkToFit="1"/>
    </xf>
    <xf numFmtId="41" fontId="4" fillId="0" borderId="13" xfId="53" applyNumberFormat="1" applyFont="1" applyFill="1" applyBorder="1" applyAlignment="1">
      <alignment vertical="center"/>
    </xf>
    <xf numFmtId="41" fontId="11" fillId="0" borderId="13" xfId="53" applyNumberFormat="1" applyFont="1" applyFill="1" applyBorder="1" applyAlignment="1">
      <alignment vertical="center"/>
    </xf>
    <xf numFmtId="41" fontId="11" fillId="0" borderId="13" xfId="53" applyNumberFormat="1" applyFont="1" applyFill="1" applyBorder="1" applyAlignment="1">
      <alignment/>
    </xf>
    <xf numFmtId="185" fontId="4" fillId="0" borderId="13" xfId="53" applyNumberFormat="1" applyFont="1" applyFill="1" applyBorder="1" applyAlignment="1">
      <alignment horizontal="right" vertical="center" shrinkToFit="1"/>
    </xf>
    <xf numFmtId="41" fontId="11" fillId="0" borderId="39" xfId="53" applyNumberFormat="1" applyFont="1" applyFill="1" applyBorder="1" applyAlignment="1">
      <alignment/>
    </xf>
    <xf numFmtId="185" fontId="4" fillId="0" borderId="0" xfId="53" applyNumberFormat="1" applyFont="1" applyFill="1" applyBorder="1" applyAlignment="1">
      <alignment vertical="center"/>
    </xf>
    <xf numFmtId="41" fontId="0" fillId="0" borderId="0" xfId="0" applyNumberFormat="1" applyFont="1" applyFill="1" applyBorder="1" applyAlignment="1">
      <alignment vertical="center"/>
    </xf>
    <xf numFmtId="41" fontId="5" fillId="0" borderId="17" xfId="53" applyNumberFormat="1" applyFont="1" applyFill="1" applyBorder="1" applyAlignment="1">
      <alignment horizontal="right" vertical="center" shrinkToFit="1"/>
    </xf>
    <xf numFmtId="41" fontId="5" fillId="0" borderId="21" xfId="53" applyNumberFormat="1" applyFont="1" applyFill="1" applyBorder="1" applyAlignment="1">
      <alignment horizontal="right" vertical="center" shrinkToFit="1"/>
    </xf>
    <xf numFmtId="184" fontId="5" fillId="0" borderId="12" xfId="53" applyNumberFormat="1" applyFont="1" applyFill="1" applyBorder="1" applyAlignment="1">
      <alignment horizontal="right" vertical="center" shrinkToFit="1"/>
    </xf>
    <xf numFmtId="41" fontId="5" fillId="0" borderId="18" xfId="53" applyNumberFormat="1" applyFont="1" applyFill="1" applyBorder="1" applyAlignment="1">
      <alignment horizontal="right" vertical="center" shrinkToFit="1"/>
    </xf>
    <xf numFmtId="41" fontId="5" fillId="0" borderId="10" xfId="53" applyNumberFormat="1" applyFont="1" applyFill="1" applyBorder="1" applyAlignment="1">
      <alignment horizontal="right" vertical="center" shrinkToFit="1"/>
    </xf>
    <xf numFmtId="41" fontId="5" fillId="0" borderId="12" xfId="53" applyNumberFormat="1" applyFont="1" applyFill="1" applyBorder="1" applyAlignment="1">
      <alignment horizontal="center" vertical="center" shrinkToFit="1"/>
    </xf>
    <xf numFmtId="41" fontId="5" fillId="0" borderId="12" xfId="53" applyNumberFormat="1" applyFont="1" applyFill="1" applyBorder="1" applyAlignment="1">
      <alignment horizontal="right" vertical="center"/>
    </xf>
    <xf numFmtId="41" fontId="4" fillId="0" borderId="12" xfId="53" applyNumberFormat="1" applyFont="1" applyFill="1" applyBorder="1" applyAlignment="1">
      <alignment horizontal="right" vertical="center"/>
    </xf>
    <xf numFmtId="41" fontId="4" fillId="0" borderId="25" xfId="53" applyNumberFormat="1" applyFont="1" applyFill="1" applyBorder="1" applyAlignment="1">
      <alignment vertical="center"/>
    </xf>
    <xf numFmtId="41" fontId="4" fillId="0" borderId="39" xfId="53" applyNumberFormat="1" applyFont="1" applyFill="1" applyBorder="1" applyAlignment="1">
      <alignment vertical="center"/>
    </xf>
    <xf numFmtId="187" fontId="22" fillId="0" borderId="72" xfId="0" applyNumberFormat="1" applyFont="1" applyFill="1" applyBorder="1" applyAlignment="1" applyProtection="1">
      <alignment horizontal="right" vertical="center"/>
      <protection/>
    </xf>
    <xf numFmtId="187" fontId="22" fillId="0" borderId="74" xfId="0" applyNumberFormat="1" applyFont="1" applyFill="1" applyBorder="1" applyAlignment="1" applyProtection="1">
      <alignment horizontal="right" vertical="center"/>
      <protection/>
    </xf>
    <xf numFmtId="187" fontId="22" fillId="0" borderId="75" xfId="0" applyNumberFormat="1" applyFont="1" applyFill="1" applyBorder="1" applyAlignment="1" applyProtection="1">
      <alignment horizontal="right" vertical="center"/>
      <protection/>
    </xf>
    <xf numFmtId="187" fontId="11" fillId="0" borderId="32" xfId="0" applyNumberFormat="1" applyFont="1" applyFill="1" applyBorder="1" applyAlignment="1" applyProtection="1">
      <alignment horizontal="right" vertical="center"/>
      <protection/>
    </xf>
    <xf numFmtId="187" fontId="11" fillId="0" borderId="52" xfId="0" applyNumberFormat="1" applyFont="1" applyFill="1" applyBorder="1" applyAlignment="1" applyProtection="1">
      <alignment horizontal="right" vertical="center"/>
      <protection/>
    </xf>
    <xf numFmtId="187" fontId="22" fillId="0" borderId="32" xfId="0" applyNumberFormat="1" applyFont="1" applyFill="1" applyBorder="1" applyAlignment="1" applyProtection="1">
      <alignment horizontal="right" vertical="center"/>
      <protection/>
    </xf>
    <xf numFmtId="187" fontId="22" fillId="0" borderId="52" xfId="0" applyNumberFormat="1" applyFont="1" applyFill="1" applyBorder="1" applyAlignment="1" applyProtection="1">
      <alignment horizontal="right" vertical="center"/>
      <protection/>
    </xf>
    <xf numFmtId="187" fontId="22" fillId="0" borderId="25" xfId="0" applyNumberFormat="1" applyFont="1" applyFill="1" applyBorder="1" applyAlignment="1" applyProtection="1">
      <alignment horizontal="right" vertical="center"/>
      <protection/>
    </xf>
    <xf numFmtId="187" fontId="11" fillId="0" borderId="25" xfId="0" applyNumberFormat="1" applyFont="1" applyFill="1" applyBorder="1" applyAlignment="1" applyProtection="1">
      <alignment horizontal="right" vertical="center"/>
      <protection/>
    </xf>
    <xf numFmtId="187" fontId="11" fillId="0" borderId="39" xfId="0" applyNumberFormat="1" applyFont="1" applyFill="1" applyBorder="1" applyAlignment="1" applyProtection="1">
      <alignment horizontal="right" vertical="center"/>
      <protection/>
    </xf>
    <xf numFmtId="0" fontId="3" fillId="0" borderId="0" xfId="0" applyNumberFormat="1" applyFont="1" applyFill="1" applyBorder="1" applyAlignment="1">
      <alignment horizontal="center" vertical="top"/>
    </xf>
    <xf numFmtId="0" fontId="50" fillId="0" borderId="0" xfId="0" applyNumberFormat="1" applyFont="1" applyFill="1" applyBorder="1" applyAlignment="1">
      <alignment horizontal="right" vertical="top"/>
    </xf>
    <xf numFmtId="0" fontId="11" fillId="0" borderId="35" xfId="0" applyNumberFormat="1" applyFont="1" applyFill="1" applyBorder="1" applyAlignment="1">
      <alignment horizontal="distributed" vertical="center"/>
    </xf>
    <xf numFmtId="0" fontId="11" fillId="0" borderId="36" xfId="0" applyNumberFormat="1" applyFont="1" applyFill="1" applyBorder="1" applyAlignment="1">
      <alignment horizontal="distributed" vertical="center"/>
    </xf>
    <xf numFmtId="0" fontId="11" fillId="0" borderId="76" xfId="0" applyFont="1" applyFill="1" applyBorder="1" applyAlignment="1">
      <alignment horizontal="center" vertical="center"/>
    </xf>
    <xf numFmtId="41" fontId="22" fillId="0" borderId="72" xfId="0" applyNumberFormat="1" applyFont="1" applyFill="1" applyBorder="1" applyAlignment="1" applyProtection="1">
      <alignment horizontal="right" vertical="center"/>
      <protection/>
    </xf>
    <xf numFmtId="41" fontId="22" fillId="0" borderId="74" xfId="0" applyNumberFormat="1" applyFont="1" applyFill="1" applyBorder="1" applyAlignment="1" applyProtection="1">
      <alignment horizontal="right" vertical="center"/>
      <protection/>
    </xf>
    <xf numFmtId="41" fontId="22" fillId="0" borderId="75" xfId="0" applyNumberFormat="1" applyFont="1" applyFill="1" applyBorder="1" applyAlignment="1" applyProtection="1">
      <alignment horizontal="right" vertical="center"/>
      <protection/>
    </xf>
    <xf numFmtId="41" fontId="11" fillId="0" borderId="32" xfId="0" applyNumberFormat="1" applyFont="1" applyFill="1" applyBorder="1" applyAlignment="1" applyProtection="1">
      <alignment horizontal="right" vertical="center"/>
      <protection/>
    </xf>
    <xf numFmtId="41" fontId="11" fillId="0" borderId="52" xfId="0" applyNumberFormat="1" applyFont="1" applyFill="1" applyBorder="1" applyAlignment="1" applyProtection="1">
      <alignment horizontal="right" vertical="center"/>
      <protection/>
    </xf>
    <xf numFmtId="41" fontId="22" fillId="0" borderId="32" xfId="0" applyNumberFormat="1" applyFont="1" applyFill="1" applyBorder="1" applyAlignment="1" applyProtection="1">
      <alignment horizontal="right" vertical="center"/>
      <protection/>
    </xf>
    <xf numFmtId="41" fontId="22" fillId="0" borderId="52" xfId="0" applyNumberFormat="1" applyFont="1" applyFill="1" applyBorder="1" applyAlignment="1" applyProtection="1">
      <alignment horizontal="right" vertical="center"/>
      <protection/>
    </xf>
    <xf numFmtId="41" fontId="22" fillId="0" borderId="25" xfId="0" applyNumberFormat="1" applyFont="1" applyFill="1" applyBorder="1" applyAlignment="1" applyProtection="1">
      <alignment horizontal="right" vertical="center"/>
      <protection/>
    </xf>
    <xf numFmtId="41" fontId="11" fillId="0" borderId="25" xfId="0" applyNumberFormat="1" applyFont="1" applyFill="1" applyBorder="1" applyAlignment="1">
      <alignment horizontal="right" vertical="center"/>
    </xf>
    <xf numFmtId="41" fontId="11" fillId="0" borderId="25" xfId="0" applyNumberFormat="1" applyFont="1" applyFill="1" applyBorder="1" applyAlignment="1">
      <alignment vertical="center"/>
    </xf>
    <xf numFmtId="41" fontId="11" fillId="0" borderId="25" xfId="0" applyNumberFormat="1" applyFont="1" applyFill="1" applyBorder="1" applyAlignment="1">
      <alignment horizontal="center" vertical="center"/>
    </xf>
    <xf numFmtId="41" fontId="11" fillId="0" borderId="77" xfId="0" applyNumberFormat="1" applyFont="1" applyFill="1" applyBorder="1" applyAlignment="1" applyProtection="1">
      <alignment horizontal="right" vertical="center"/>
      <protection/>
    </xf>
    <xf numFmtId="41" fontId="5" fillId="0" borderId="32" xfId="0" applyNumberFormat="1" applyFont="1" applyFill="1" applyBorder="1" applyAlignment="1">
      <alignment horizontal="right" vertical="center" shrinkToFit="1"/>
    </xf>
    <xf numFmtId="41" fontId="5" fillId="0" borderId="38" xfId="0" applyNumberFormat="1" applyFont="1" applyFill="1" applyBorder="1" applyAlignment="1">
      <alignment horizontal="right" vertical="center" shrinkToFit="1"/>
    </xf>
    <xf numFmtId="41" fontId="5" fillId="0" borderId="74" xfId="0" applyNumberFormat="1" applyFont="1" applyFill="1" applyBorder="1" applyAlignment="1">
      <alignment horizontal="right" vertical="center" shrinkToFit="1"/>
    </xf>
    <xf numFmtId="41" fontId="4" fillId="0" borderId="32" xfId="0" applyNumberFormat="1" applyFont="1" applyFill="1" applyBorder="1" applyAlignment="1">
      <alignment horizontal="right" vertical="center" shrinkToFit="1"/>
    </xf>
    <xf numFmtId="41" fontId="4" fillId="0" borderId="38" xfId="0" applyNumberFormat="1" applyFont="1" applyFill="1" applyBorder="1" applyAlignment="1">
      <alignment horizontal="right" vertical="center" shrinkToFit="1"/>
    </xf>
    <xf numFmtId="41" fontId="4" fillId="0" borderId="52" xfId="0" applyNumberFormat="1" applyFont="1" applyFill="1" applyBorder="1" applyAlignment="1">
      <alignment horizontal="right" vertical="center" shrinkToFit="1"/>
    </xf>
    <xf numFmtId="41" fontId="5" fillId="0" borderId="52" xfId="0" applyNumberFormat="1" applyFont="1" applyFill="1" applyBorder="1" applyAlignment="1">
      <alignment horizontal="right" vertical="center" shrinkToFit="1"/>
    </xf>
    <xf numFmtId="41" fontId="4" fillId="0" borderId="32" xfId="0" applyNumberFormat="1" applyFont="1" applyFill="1" applyBorder="1" applyAlignment="1" applyProtection="1">
      <alignment horizontal="right" vertical="center" shrinkToFit="1"/>
      <protection locked="0"/>
    </xf>
    <xf numFmtId="41" fontId="4" fillId="0" borderId="52" xfId="0" applyNumberFormat="1" applyFont="1" applyFill="1" applyBorder="1" applyAlignment="1" applyProtection="1">
      <alignment horizontal="right" vertical="center" shrinkToFit="1"/>
      <protection locked="0"/>
    </xf>
    <xf numFmtId="41" fontId="5" fillId="0" borderId="52" xfId="0" applyNumberFormat="1" applyFont="1" applyFill="1" applyBorder="1" applyAlignment="1" applyProtection="1">
      <alignment horizontal="right" vertical="center" shrinkToFit="1"/>
      <protection locked="0"/>
    </xf>
    <xf numFmtId="41" fontId="4" fillId="0" borderId="12" xfId="49" applyNumberFormat="1" applyFont="1" applyFill="1" applyBorder="1" applyAlignment="1">
      <alignment/>
    </xf>
    <xf numFmtId="41" fontId="4" fillId="0" borderId="0" xfId="49" applyNumberFormat="1" applyFont="1" applyFill="1" applyAlignment="1">
      <alignment horizontal="right"/>
    </xf>
    <xf numFmtId="41" fontId="4" fillId="0" borderId="12" xfId="0" applyNumberFormat="1" applyFont="1" applyFill="1" applyBorder="1" applyAlignment="1">
      <alignment/>
    </xf>
    <xf numFmtId="41" fontId="4" fillId="0" borderId="0" xfId="0" applyNumberFormat="1" applyFont="1" applyFill="1" applyAlignment="1">
      <alignment/>
    </xf>
    <xf numFmtId="41" fontId="4" fillId="0" borderId="0" xfId="0" applyNumberFormat="1" applyFont="1" applyFill="1" applyBorder="1" applyAlignment="1">
      <alignment/>
    </xf>
    <xf numFmtId="41" fontId="4" fillId="0" borderId="0" xfId="49" applyNumberFormat="1" applyFont="1" applyFill="1" applyAlignment="1">
      <alignment/>
    </xf>
    <xf numFmtId="41" fontId="4" fillId="0" borderId="0" xfId="49" applyNumberFormat="1" applyFont="1" applyFill="1" applyBorder="1" applyAlignment="1">
      <alignment horizontal="right"/>
    </xf>
    <xf numFmtId="41" fontId="4" fillId="0" borderId="12"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13" xfId="49" applyNumberFormat="1" applyFont="1" applyFill="1" applyBorder="1" applyAlignment="1">
      <alignment horizontal="right" vertical="center"/>
    </xf>
    <xf numFmtId="41" fontId="4" fillId="0" borderId="19" xfId="49" applyNumberFormat="1" applyFont="1" applyFill="1" applyBorder="1" applyAlignment="1">
      <alignment horizontal="right" vertical="center"/>
    </xf>
    <xf numFmtId="41" fontId="4" fillId="0" borderId="0" xfId="49" applyNumberFormat="1" applyFont="1" applyFill="1" applyBorder="1" applyAlignment="1">
      <alignment horizontal="right" vertical="center"/>
    </xf>
    <xf numFmtId="0" fontId="4" fillId="0" borderId="0" xfId="0" applyFont="1" applyFill="1" applyAlignment="1">
      <alignment horizontal="right" vertical="center"/>
    </xf>
    <xf numFmtId="41" fontId="4" fillId="0" borderId="17" xfId="0" applyNumberFormat="1" applyFont="1" applyFill="1" applyBorder="1" applyAlignment="1">
      <alignment horizontal="right" vertical="center"/>
    </xf>
    <xf numFmtId="41" fontId="4" fillId="0" borderId="18" xfId="0" applyNumberFormat="1" applyFont="1" applyFill="1" applyBorder="1" applyAlignment="1">
      <alignment horizontal="right" vertical="center"/>
    </xf>
    <xf numFmtId="49" fontId="4" fillId="0" borderId="21" xfId="0" applyNumberFormat="1" applyFont="1" applyFill="1" applyBorder="1" applyAlignment="1">
      <alignment horizontal="right" vertical="center"/>
    </xf>
    <xf numFmtId="41" fontId="4" fillId="0" borderId="12" xfId="0" applyNumberFormat="1" applyFont="1" applyFill="1" applyBorder="1" applyAlignment="1">
      <alignment horizontal="right" vertical="center"/>
    </xf>
    <xf numFmtId="41" fontId="4" fillId="0" borderId="25"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41" fontId="4" fillId="0" borderId="30" xfId="0" applyNumberFormat="1" applyFont="1" applyFill="1" applyBorder="1" applyAlignment="1">
      <alignment horizontal="right" vertical="center"/>
    </xf>
    <xf numFmtId="41" fontId="4" fillId="0" borderId="31" xfId="0" applyNumberFormat="1" applyFont="1" applyFill="1" applyBorder="1" applyAlignment="1">
      <alignment horizontal="right" vertical="center"/>
    </xf>
    <xf numFmtId="49" fontId="4" fillId="0" borderId="23" xfId="0" applyNumberFormat="1" applyFont="1" applyFill="1" applyBorder="1" applyAlignment="1">
      <alignment horizontal="right" vertical="center"/>
    </xf>
    <xf numFmtId="41" fontId="4" fillId="0" borderId="13" xfId="0" applyNumberFormat="1" applyFont="1" applyFill="1" applyBorder="1" applyAlignment="1">
      <alignment horizontal="right" vertical="center"/>
    </xf>
    <xf numFmtId="41" fontId="4" fillId="0" borderId="39"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0" fontId="4" fillId="0" borderId="0" xfId="0" applyFont="1" applyFill="1" applyBorder="1" applyAlignment="1">
      <alignment horizontal="right"/>
    </xf>
    <xf numFmtId="0" fontId="5" fillId="0" borderId="21" xfId="0" applyFont="1" applyFill="1" applyBorder="1" applyAlignment="1">
      <alignment horizontal="distributed" vertical="center"/>
    </xf>
    <xf numFmtId="41" fontId="5" fillId="0" borderId="17" xfId="49" applyNumberFormat="1" applyFont="1" applyFill="1" applyBorder="1" applyAlignment="1">
      <alignment vertical="center"/>
    </xf>
    <xf numFmtId="41" fontId="5" fillId="0" borderId="18" xfId="49" applyNumberFormat="1" applyFont="1" applyFill="1" applyBorder="1" applyAlignment="1">
      <alignment vertical="center"/>
    </xf>
    <xf numFmtId="41" fontId="4" fillId="0" borderId="12" xfId="49" applyNumberFormat="1" applyFont="1" applyFill="1" applyBorder="1" applyAlignment="1">
      <alignment vertical="center"/>
    </xf>
    <xf numFmtId="41" fontId="14" fillId="0" borderId="12" xfId="0" applyNumberFormat="1" applyFont="1" applyFill="1" applyBorder="1" applyAlignment="1">
      <alignment vertical="center"/>
    </xf>
    <xf numFmtId="41" fontId="14" fillId="0" borderId="0" xfId="0" applyNumberFormat="1" applyFont="1" applyFill="1" applyBorder="1" applyAlignment="1">
      <alignment vertical="center"/>
    </xf>
    <xf numFmtId="41" fontId="4" fillId="0" borderId="13" xfId="49" applyNumberFormat="1" applyFont="1" applyFill="1" applyBorder="1" applyAlignment="1">
      <alignment vertical="center"/>
    </xf>
    <xf numFmtId="41" fontId="14" fillId="0" borderId="13" xfId="0" applyNumberFormat="1" applyFont="1" applyFill="1" applyBorder="1" applyAlignment="1">
      <alignment vertical="center"/>
    </xf>
    <xf numFmtId="41" fontId="14" fillId="0" borderId="13" xfId="0" applyNumberFormat="1" applyFont="1" applyFill="1" applyBorder="1" applyAlignment="1">
      <alignment horizontal="right" vertical="center"/>
    </xf>
    <xf numFmtId="41" fontId="14" fillId="0" borderId="19" xfId="0" applyNumberFormat="1" applyFont="1" applyFill="1" applyBorder="1" applyAlignment="1">
      <alignment vertical="center"/>
    </xf>
    <xf numFmtId="0" fontId="0" fillId="0" borderId="0" xfId="0" applyFont="1" applyFill="1" applyAlignment="1">
      <alignment vertical="center"/>
    </xf>
    <xf numFmtId="0" fontId="0" fillId="0" borderId="0" xfId="78" applyFont="1" applyFill="1" applyAlignment="1">
      <alignment horizontal="distributed"/>
      <protection/>
    </xf>
    <xf numFmtId="0" fontId="0" fillId="0" borderId="0" xfId="0" applyFont="1" applyFill="1" applyAlignment="1">
      <alignment horizontal="distributed" vertical="center"/>
    </xf>
    <xf numFmtId="0" fontId="0" fillId="0" borderId="0" xfId="79" applyFont="1" applyFill="1">
      <alignment/>
      <protection/>
    </xf>
    <xf numFmtId="0" fontId="0" fillId="0" borderId="0" xfId="0" applyFont="1" applyFill="1" applyBorder="1" applyAlignment="1">
      <alignment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2 2" xfId="66"/>
    <cellStyle name="標準 3" xfId="67"/>
    <cellStyle name="標準 4" xfId="68"/>
    <cellStyle name="標準 5" xfId="69"/>
    <cellStyle name="標準 6" xfId="70"/>
    <cellStyle name="標準 7" xfId="71"/>
    <cellStyle name="標準 8" xfId="72"/>
    <cellStyle name="標準 9" xfId="73"/>
    <cellStyle name="標準_06-h16" xfId="74"/>
    <cellStyle name="標準_Ｈ１０登載項目（検討後）照会先一覧" xfId="75"/>
    <cellStyle name="標準_H19病院報告　総合_16-7元" xfId="76"/>
    <cellStyle name="標準_KH03" xfId="77"/>
    <cellStyle name="標準_Sheet1" xfId="78"/>
    <cellStyle name="標準_Sheet1_１６－１医師、歯科医師、薬剤師数（２）_１６－１" xfId="79"/>
    <cellStyle name="標準_Sheet1_１６－１医師、歯科医師、薬剤師数（３）_１６－１" xfId="80"/>
    <cellStyle name="Followed Hyperlink" xfId="81"/>
    <cellStyle name="未定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z137001\common(G)\mydocument\&#12304;&#19968;&#26178;&#20316;&#26989;&#12398;&#22580;&#25152;&#12305;\2112&#32113;&#35336;&#29031;&#20250;\&#12496;&#12483;&#12463;&#12487;&#12540;&#124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kikaku\Users\KAZUMI~1\AppData\Local\Temp\&#9675;16-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kikaku\Users\KAZUMI~1\AppData\Local\Temp\&#9675;16-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0.116.77\kikaku\Users\KAZUMI~1\AppData\Local\Temp\H29\H29&#9678;&#31532;&#65297;&#65302;&#31456;&#12288;&#34907;&#29983;&#12539;&#29872;&#22659;(&#281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総覧"/>
      <sheetName val="Sheet1"/>
      <sheetName val="1総覧 (2)"/>
      <sheetName val="医師数"/>
      <sheetName val="医師（主たる）"/>
      <sheetName val="歯科医師"/>
      <sheetName val="やくざ医師"/>
      <sheetName val="歯科医師(H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6-6"/>
      <sheetName val="R2要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6-7"/>
      <sheetName val="H29"/>
      <sheetName val="H28"/>
      <sheetName val="H27"/>
      <sheetName val="H26"/>
      <sheetName val="H25"/>
      <sheetName val="H24"/>
      <sheetName val="H23"/>
      <sheetName val="H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16-1(1)"/>
      <sheetName val="16-1(2)"/>
      <sheetName val="16-1(3)"/>
      <sheetName val="16-1(4)"/>
      <sheetName val="16-2"/>
      <sheetName val="16-3"/>
      <sheetName val="16-4"/>
      <sheetName val="16-5"/>
      <sheetName val="16-6"/>
      <sheetName val="16-7"/>
      <sheetName val="16-8"/>
      <sheetName val="16-9"/>
      <sheetName val="16-10"/>
      <sheetName val="16-11"/>
      <sheetName val="16-12"/>
      <sheetName val="16-13(1)"/>
      <sheetName val="16-13(2)"/>
      <sheetName val="16-14"/>
      <sheetName val="16-15(1)"/>
      <sheetName val="16-15(2)"/>
      <sheetName val="16-15(3)"/>
      <sheetName val="16-15(4)"/>
      <sheetName val="16-16"/>
      <sheetName val="16-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48"/>
  <sheetViews>
    <sheetView tabSelected="1" zoomScalePageLayoutView="0" workbookViewId="0" topLeftCell="A1">
      <selection activeCell="A1" sqref="A1"/>
    </sheetView>
  </sheetViews>
  <sheetFormatPr defaultColWidth="1.625" defaultRowHeight="13.5"/>
  <cols>
    <col min="1" max="2" width="1.625" style="645" customWidth="1"/>
    <col min="3" max="3" width="9.125" style="645" customWidth="1"/>
    <col min="4" max="4" width="3.00390625" style="645" customWidth="1"/>
    <col min="5" max="5" width="2.75390625" style="645" customWidth="1"/>
    <col min="6" max="6" width="2.50390625" style="645" customWidth="1"/>
    <col min="7" max="7" width="66.375" style="645" customWidth="1"/>
    <col min="8" max="16384" width="1.625" style="645" customWidth="1"/>
  </cols>
  <sheetData>
    <row r="1" ht="13.5" customHeight="1">
      <c r="B1" s="645" t="s">
        <v>804</v>
      </c>
    </row>
    <row r="2" ht="18" customHeight="1">
      <c r="C2" s="645" t="s">
        <v>805</v>
      </c>
    </row>
    <row r="3" ht="18" customHeight="1"/>
    <row r="4" spans="3:14" ht="18" customHeight="1">
      <c r="C4" s="646">
        <v>16</v>
      </c>
      <c r="D4" s="647" t="s">
        <v>806</v>
      </c>
      <c r="E4" s="646">
        <v>1</v>
      </c>
      <c r="F4" s="648" t="s">
        <v>807</v>
      </c>
      <c r="G4" s="649" t="s">
        <v>808</v>
      </c>
      <c r="H4" s="650"/>
      <c r="I4" s="650"/>
      <c r="J4" s="650"/>
      <c r="K4" s="650"/>
      <c r="L4" s="650"/>
      <c r="M4" s="650"/>
      <c r="N4" s="650"/>
    </row>
    <row r="5" spans="3:7" ht="18" customHeight="1">
      <c r="C5" s="646"/>
      <c r="D5" s="649"/>
      <c r="E5" s="646"/>
      <c r="F5" s="651"/>
      <c r="G5" s="649" t="s">
        <v>809</v>
      </c>
    </row>
    <row r="6" spans="3:7" ht="18" customHeight="1">
      <c r="C6" s="646"/>
      <c r="D6" s="649"/>
      <c r="E6" s="646"/>
      <c r="F6" s="651"/>
      <c r="G6" s="649" t="s">
        <v>810</v>
      </c>
    </row>
    <row r="7" spans="3:7" ht="18" customHeight="1">
      <c r="C7" s="646"/>
      <c r="D7" s="649"/>
      <c r="E7" s="646"/>
      <c r="F7" s="651"/>
      <c r="G7" s="649" t="s">
        <v>811</v>
      </c>
    </row>
    <row r="8" spans="2:7" ht="18" customHeight="1">
      <c r="B8" s="652"/>
      <c r="C8" s="646"/>
      <c r="D8" s="649"/>
      <c r="E8" s="646"/>
      <c r="F8" s="651"/>
      <c r="G8" s="649" t="s">
        <v>812</v>
      </c>
    </row>
    <row r="9" spans="2:7" ht="18" customHeight="1">
      <c r="B9" s="652"/>
      <c r="C9" s="646">
        <v>16</v>
      </c>
      <c r="D9" s="647" t="s">
        <v>813</v>
      </c>
      <c r="E9" s="646">
        <v>2</v>
      </c>
      <c r="F9" s="648" t="s">
        <v>814</v>
      </c>
      <c r="G9" s="653" t="s">
        <v>815</v>
      </c>
    </row>
    <row r="10" spans="3:7" ht="18" customHeight="1">
      <c r="C10" s="646">
        <v>16</v>
      </c>
      <c r="D10" s="647" t="s">
        <v>813</v>
      </c>
      <c r="E10" s="646">
        <v>3</v>
      </c>
      <c r="F10" s="648" t="s">
        <v>814</v>
      </c>
      <c r="G10" s="649" t="s">
        <v>816</v>
      </c>
    </row>
    <row r="11" spans="2:7" ht="18" customHeight="1">
      <c r="B11" s="652"/>
      <c r="C11" s="646">
        <v>16</v>
      </c>
      <c r="D11" s="647" t="s">
        <v>813</v>
      </c>
      <c r="E11" s="646">
        <v>4</v>
      </c>
      <c r="F11" s="648" t="s">
        <v>814</v>
      </c>
      <c r="G11" s="649" t="s">
        <v>817</v>
      </c>
    </row>
    <row r="12" spans="2:7" ht="18" customHeight="1">
      <c r="B12" s="652"/>
      <c r="C12" s="646">
        <v>16</v>
      </c>
      <c r="D12" s="647" t="s">
        <v>813</v>
      </c>
      <c r="E12" s="646">
        <v>5</v>
      </c>
      <c r="F12" s="648" t="s">
        <v>814</v>
      </c>
      <c r="G12" s="653" t="s">
        <v>818</v>
      </c>
    </row>
    <row r="13" spans="3:7" ht="18" customHeight="1">
      <c r="C13" s="646">
        <v>16</v>
      </c>
      <c r="D13" s="647" t="s">
        <v>813</v>
      </c>
      <c r="E13" s="646">
        <v>6</v>
      </c>
      <c r="F13" s="648" t="s">
        <v>814</v>
      </c>
      <c r="G13" s="653" t="s">
        <v>842</v>
      </c>
    </row>
    <row r="14" spans="2:7" ht="18" customHeight="1">
      <c r="B14" s="652"/>
      <c r="C14" s="646">
        <v>16</v>
      </c>
      <c r="D14" s="647" t="s">
        <v>813</v>
      </c>
      <c r="E14" s="646">
        <v>7</v>
      </c>
      <c r="F14" s="648" t="s">
        <v>814</v>
      </c>
      <c r="G14" s="649" t="s">
        <v>819</v>
      </c>
    </row>
    <row r="15" spans="2:7" ht="18" customHeight="1">
      <c r="B15" s="652"/>
      <c r="C15" s="646">
        <v>16</v>
      </c>
      <c r="D15" s="647" t="s">
        <v>813</v>
      </c>
      <c r="E15" s="646">
        <v>8</v>
      </c>
      <c r="F15" s="648" t="s">
        <v>814</v>
      </c>
      <c r="G15" s="653" t="s">
        <v>820</v>
      </c>
    </row>
    <row r="16" spans="3:7" ht="18" customHeight="1">
      <c r="C16" s="646">
        <v>16</v>
      </c>
      <c r="D16" s="647" t="s">
        <v>813</v>
      </c>
      <c r="E16" s="646">
        <v>9</v>
      </c>
      <c r="F16" s="648" t="s">
        <v>814</v>
      </c>
      <c r="G16" s="653" t="s">
        <v>839</v>
      </c>
    </row>
    <row r="17" spans="3:7" ht="18" customHeight="1">
      <c r="C17" s="646">
        <v>16</v>
      </c>
      <c r="D17" s="647" t="s">
        <v>813</v>
      </c>
      <c r="E17" s="646">
        <v>10</v>
      </c>
      <c r="F17" s="648" t="s">
        <v>814</v>
      </c>
      <c r="G17" s="649" t="s">
        <v>841</v>
      </c>
    </row>
    <row r="18" spans="3:7" ht="18" customHeight="1">
      <c r="C18" s="646">
        <v>16</v>
      </c>
      <c r="D18" s="647" t="s">
        <v>813</v>
      </c>
      <c r="E18" s="646">
        <v>11</v>
      </c>
      <c r="F18" s="648" t="s">
        <v>814</v>
      </c>
      <c r="G18" s="649" t="s">
        <v>840</v>
      </c>
    </row>
    <row r="19" spans="2:7" ht="18" customHeight="1">
      <c r="B19" s="652"/>
      <c r="C19" s="646">
        <v>16</v>
      </c>
      <c r="D19" s="647" t="s">
        <v>813</v>
      </c>
      <c r="E19" s="646">
        <v>12</v>
      </c>
      <c r="F19" s="648" t="s">
        <v>814</v>
      </c>
      <c r="G19" s="649" t="s">
        <v>821</v>
      </c>
    </row>
    <row r="20" spans="2:7" ht="18" customHeight="1">
      <c r="B20" s="652"/>
      <c r="C20" s="646">
        <v>16</v>
      </c>
      <c r="D20" s="647" t="s">
        <v>813</v>
      </c>
      <c r="E20" s="646">
        <v>13</v>
      </c>
      <c r="F20" s="648" t="s">
        <v>814</v>
      </c>
      <c r="G20" s="649" t="s">
        <v>822</v>
      </c>
    </row>
    <row r="21" spans="3:7" ht="18" customHeight="1">
      <c r="C21" s="646"/>
      <c r="D21" s="649"/>
      <c r="E21" s="646"/>
      <c r="F21" s="651"/>
      <c r="G21" s="649" t="s">
        <v>823</v>
      </c>
    </row>
    <row r="22" spans="3:7" ht="18" customHeight="1">
      <c r="C22" s="646"/>
      <c r="D22" s="649"/>
      <c r="E22" s="646"/>
      <c r="F22" s="651"/>
      <c r="G22" s="649" t="s">
        <v>824</v>
      </c>
    </row>
    <row r="23" spans="3:7" ht="18" customHeight="1">
      <c r="C23" s="646">
        <v>16</v>
      </c>
      <c r="D23" s="647" t="s">
        <v>813</v>
      </c>
      <c r="E23" s="646">
        <v>14</v>
      </c>
      <c r="F23" s="648" t="s">
        <v>814</v>
      </c>
      <c r="G23" s="649" t="s">
        <v>825</v>
      </c>
    </row>
    <row r="24" spans="3:7" ht="18" customHeight="1">
      <c r="C24" s="646"/>
      <c r="D24" s="649"/>
      <c r="E24" s="646"/>
      <c r="F24" s="651"/>
      <c r="G24" s="649" t="s">
        <v>826</v>
      </c>
    </row>
    <row r="25" spans="3:7" ht="18" customHeight="1">
      <c r="C25" s="646"/>
      <c r="D25" s="649"/>
      <c r="E25" s="646"/>
      <c r="F25" s="651"/>
      <c r="G25" s="649" t="s">
        <v>827</v>
      </c>
    </row>
    <row r="26" spans="3:7" ht="18" customHeight="1">
      <c r="C26" s="646"/>
      <c r="D26" s="649"/>
      <c r="E26" s="646"/>
      <c r="F26" s="651"/>
      <c r="G26" s="649" t="s">
        <v>828</v>
      </c>
    </row>
    <row r="27" spans="3:7" ht="19.5" customHeight="1">
      <c r="C27" s="646">
        <v>16</v>
      </c>
      <c r="D27" s="647" t="s">
        <v>813</v>
      </c>
      <c r="E27" s="646">
        <v>15</v>
      </c>
      <c r="F27" s="648" t="s">
        <v>814</v>
      </c>
      <c r="G27" s="649" t="s">
        <v>829</v>
      </c>
    </row>
    <row r="28" spans="3:7" ht="19.5" customHeight="1">
      <c r="C28" s="646"/>
      <c r="D28" s="649"/>
      <c r="E28" s="646"/>
      <c r="F28" s="651"/>
      <c r="G28" s="649" t="s">
        <v>830</v>
      </c>
    </row>
    <row r="29" spans="3:7" ht="19.5" customHeight="1">
      <c r="C29" s="646"/>
      <c r="D29" s="649"/>
      <c r="E29" s="646"/>
      <c r="F29" s="651"/>
      <c r="G29" s="649" t="s">
        <v>831</v>
      </c>
    </row>
    <row r="30" spans="3:7" ht="19.5" customHeight="1">
      <c r="C30" s="646"/>
      <c r="D30" s="647"/>
      <c r="E30" s="646"/>
      <c r="F30" s="648"/>
      <c r="G30" s="653" t="s">
        <v>832</v>
      </c>
    </row>
    <row r="31" spans="3:7" ht="19.5" customHeight="1">
      <c r="C31" s="646"/>
      <c r="D31" s="649"/>
      <c r="E31" s="646"/>
      <c r="F31" s="651"/>
      <c r="G31" s="653" t="s">
        <v>833</v>
      </c>
    </row>
    <row r="32" spans="3:7" ht="19.5" customHeight="1">
      <c r="C32" s="646">
        <v>16</v>
      </c>
      <c r="D32" s="647" t="s">
        <v>834</v>
      </c>
      <c r="E32" s="646">
        <v>16</v>
      </c>
      <c r="F32" s="648" t="s">
        <v>835</v>
      </c>
      <c r="G32" s="649" t="s">
        <v>836</v>
      </c>
    </row>
    <row r="33" spans="3:7" ht="19.5" customHeight="1">
      <c r="C33" s="646">
        <v>16</v>
      </c>
      <c r="D33" s="647" t="s">
        <v>834</v>
      </c>
      <c r="E33" s="646">
        <v>17</v>
      </c>
      <c r="F33" s="648" t="s">
        <v>835</v>
      </c>
      <c r="G33" s="649" t="s">
        <v>837</v>
      </c>
    </row>
    <row r="34" spans="3:5" ht="13.5">
      <c r="C34" s="654"/>
      <c r="E34" s="646"/>
    </row>
    <row r="35" spans="3:5" ht="13.5">
      <c r="C35" s="655"/>
      <c r="E35" s="646"/>
    </row>
    <row r="36" ht="13.5">
      <c r="D36" s="655"/>
    </row>
    <row r="37" ht="13.5">
      <c r="D37" s="655"/>
    </row>
    <row r="38" ht="13.5">
      <c r="D38" s="655"/>
    </row>
    <row r="39" ht="13.5">
      <c r="C39" s="654"/>
    </row>
    <row r="40" ht="13.5">
      <c r="C40" s="654"/>
    </row>
    <row r="41" ht="13.5">
      <c r="D41" s="654"/>
    </row>
    <row r="42" ht="13.5">
      <c r="D42" s="654"/>
    </row>
    <row r="43" ht="13.5">
      <c r="C43" s="654"/>
    </row>
    <row r="44" ht="13.5">
      <c r="C44" s="654"/>
    </row>
    <row r="45" ht="13.5">
      <c r="C45" s="656"/>
    </row>
    <row r="46" ht="13.5">
      <c r="C46" s="654"/>
    </row>
    <row r="47" ht="13.5">
      <c r="C47" s="656"/>
    </row>
    <row r="48" ht="13.5">
      <c r="C48" s="654"/>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96"/>
  <sheetViews>
    <sheetView zoomScalePageLayoutView="0" workbookViewId="0" topLeftCell="A1">
      <selection activeCell="A1" sqref="A1"/>
    </sheetView>
  </sheetViews>
  <sheetFormatPr defaultColWidth="9.00390625" defaultRowHeight="13.5"/>
  <cols>
    <col min="1" max="1" width="11.125" style="21" customWidth="1"/>
    <col min="2" max="2" width="7.625" style="21" bestFit="1" customWidth="1"/>
    <col min="3" max="3" width="9.75390625" style="21" customWidth="1"/>
    <col min="4" max="4" width="5.625" style="21" customWidth="1"/>
    <col min="5" max="5" width="8.75390625" style="21" customWidth="1"/>
    <col min="6" max="6" width="7.625" style="21" bestFit="1" customWidth="1"/>
    <col min="7" max="7" width="8.875" style="21" customWidth="1"/>
    <col min="8" max="8" width="5.625" style="21" customWidth="1"/>
    <col min="9" max="9" width="9.125" style="21" customWidth="1"/>
    <col min="10" max="10" width="5.625" style="21" customWidth="1"/>
    <col min="11" max="11" width="6.125" style="21" customWidth="1"/>
    <col min="12" max="12" width="6.625" style="21" customWidth="1"/>
    <col min="13" max="13" width="7.625" style="21" bestFit="1" customWidth="1"/>
    <col min="14" max="14" width="6.625" style="21" customWidth="1"/>
    <col min="15" max="15" width="5.625" style="21" customWidth="1"/>
    <col min="16" max="16384" width="9.00390625" style="21" customWidth="1"/>
  </cols>
  <sheetData>
    <row r="1" ht="14.25">
      <c r="A1" s="68" t="s">
        <v>847</v>
      </c>
    </row>
    <row r="2" spans="1:15" ht="15" customHeight="1" thickBot="1">
      <c r="A2" s="3"/>
      <c r="C2" s="3"/>
      <c r="D2" s="3"/>
      <c r="E2" s="3"/>
      <c r="F2" s="3"/>
      <c r="G2" s="3"/>
      <c r="H2" s="3"/>
      <c r="I2" s="3"/>
      <c r="J2" s="3"/>
      <c r="K2" s="3"/>
      <c r="L2" s="3"/>
      <c r="M2" s="3"/>
      <c r="N2" s="3"/>
      <c r="O2" s="4" t="s">
        <v>845</v>
      </c>
    </row>
    <row r="3" spans="1:15" ht="15" customHeight="1" thickTop="1">
      <c r="A3" s="360" t="s">
        <v>867</v>
      </c>
      <c r="B3" s="342" t="s">
        <v>235</v>
      </c>
      <c r="C3" s="342"/>
      <c r="D3" s="342" t="s">
        <v>236</v>
      </c>
      <c r="E3" s="342"/>
      <c r="F3" s="342" t="s">
        <v>237</v>
      </c>
      <c r="G3" s="342"/>
      <c r="H3" s="342" t="s">
        <v>238</v>
      </c>
      <c r="I3" s="342"/>
      <c r="J3" s="342" t="s">
        <v>239</v>
      </c>
      <c r="K3" s="342"/>
      <c r="L3" s="342" t="s">
        <v>240</v>
      </c>
      <c r="M3" s="342"/>
      <c r="N3" s="342" t="s">
        <v>241</v>
      </c>
      <c r="O3" s="343"/>
    </row>
    <row r="4" spans="1:15" ht="15" customHeight="1">
      <c r="A4" s="332" t="s">
        <v>417</v>
      </c>
      <c r="B4" s="70" t="s">
        <v>242</v>
      </c>
      <c r="C4" s="70" t="s">
        <v>243</v>
      </c>
      <c r="D4" s="70" t="s">
        <v>242</v>
      </c>
      <c r="E4" s="70" t="s">
        <v>243</v>
      </c>
      <c r="F4" s="70" t="s">
        <v>242</v>
      </c>
      <c r="G4" s="70" t="s">
        <v>243</v>
      </c>
      <c r="H4" s="70" t="s">
        <v>242</v>
      </c>
      <c r="I4" s="70" t="s">
        <v>243</v>
      </c>
      <c r="J4" s="70" t="s">
        <v>242</v>
      </c>
      <c r="K4" s="70" t="s">
        <v>243</v>
      </c>
      <c r="L4" s="70" t="s">
        <v>244</v>
      </c>
      <c r="M4" s="70" t="s">
        <v>243</v>
      </c>
      <c r="N4" s="70" t="s">
        <v>244</v>
      </c>
      <c r="O4" s="71" t="s">
        <v>243</v>
      </c>
    </row>
    <row r="5" spans="1:15" s="7" customFormat="1" ht="18" customHeight="1">
      <c r="A5" s="5" t="s">
        <v>245</v>
      </c>
      <c r="B5" s="72">
        <v>69</v>
      </c>
      <c r="C5" s="72">
        <v>14589</v>
      </c>
      <c r="D5" s="72">
        <v>3</v>
      </c>
      <c r="E5" s="72">
        <v>1165</v>
      </c>
      <c r="F5" s="72">
        <v>26</v>
      </c>
      <c r="G5" s="72">
        <v>6066</v>
      </c>
      <c r="H5" s="72">
        <v>40</v>
      </c>
      <c r="I5" s="72">
        <v>7358</v>
      </c>
      <c r="J5" s="72">
        <v>0</v>
      </c>
      <c r="K5" s="72">
        <v>0</v>
      </c>
      <c r="L5" s="72">
        <v>926</v>
      </c>
      <c r="M5" s="72">
        <v>678</v>
      </c>
      <c r="N5" s="72">
        <v>485</v>
      </c>
      <c r="O5" s="73">
        <v>0</v>
      </c>
    </row>
    <row r="6" spans="1:15" s="7" customFormat="1" ht="18" customHeight="1">
      <c r="A6" s="5" t="s">
        <v>846</v>
      </c>
      <c r="B6" s="72">
        <v>68</v>
      </c>
      <c r="C6" s="72">
        <v>14342</v>
      </c>
      <c r="D6" s="72">
        <v>3</v>
      </c>
      <c r="E6" s="72">
        <v>1165</v>
      </c>
      <c r="F6" s="72">
        <v>25</v>
      </c>
      <c r="G6" s="72">
        <v>5839</v>
      </c>
      <c r="H6" s="72">
        <v>40</v>
      </c>
      <c r="I6" s="72">
        <v>7338</v>
      </c>
      <c r="J6" s="72">
        <v>0</v>
      </c>
      <c r="K6" s="72">
        <v>0</v>
      </c>
      <c r="L6" s="72">
        <v>919</v>
      </c>
      <c r="M6" s="72">
        <v>647</v>
      </c>
      <c r="N6" s="72">
        <v>484</v>
      </c>
      <c r="O6" s="73">
        <v>0</v>
      </c>
    </row>
    <row r="7" spans="1:16" s="45" customFormat="1" ht="18" customHeight="1">
      <c r="A7" s="8" t="s">
        <v>848</v>
      </c>
      <c r="B7" s="236">
        <v>68</v>
      </c>
      <c r="C7" s="236">
        <v>14275</v>
      </c>
      <c r="D7" s="257">
        <v>3</v>
      </c>
      <c r="E7" s="257">
        <v>1165</v>
      </c>
      <c r="F7" s="257">
        <v>25</v>
      </c>
      <c r="G7" s="257">
        <v>5776</v>
      </c>
      <c r="H7" s="257">
        <v>40</v>
      </c>
      <c r="I7" s="257">
        <v>7334</v>
      </c>
      <c r="J7" s="257">
        <v>0</v>
      </c>
      <c r="K7" s="257">
        <v>0</v>
      </c>
      <c r="L7" s="257">
        <v>919</v>
      </c>
      <c r="M7" s="257">
        <v>615</v>
      </c>
      <c r="N7" s="257">
        <v>483</v>
      </c>
      <c r="O7" s="258">
        <v>0</v>
      </c>
      <c r="P7" s="26"/>
    </row>
    <row r="8" spans="1:16" s="45" customFormat="1" ht="22.5" customHeight="1">
      <c r="A8" s="8" t="s">
        <v>246</v>
      </c>
      <c r="B8" s="236">
        <v>54</v>
      </c>
      <c r="C8" s="236">
        <v>12239</v>
      </c>
      <c r="D8" s="257">
        <v>3</v>
      </c>
      <c r="E8" s="257">
        <v>1165</v>
      </c>
      <c r="F8" s="257">
        <v>16</v>
      </c>
      <c r="G8" s="257">
        <v>4631</v>
      </c>
      <c r="H8" s="257">
        <v>35</v>
      </c>
      <c r="I8" s="257">
        <v>6443</v>
      </c>
      <c r="J8" s="257">
        <v>0</v>
      </c>
      <c r="K8" s="257">
        <v>0</v>
      </c>
      <c r="L8" s="257">
        <v>786</v>
      </c>
      <c r="M8" s="257">
        <v>543</v>
      </c>
      <c r="N8" s="257">
        <v>414</v>
      </c>
      <c r="O8" s="258">
        <v>0</v>
      </c>
      <c r="P8" s="26"/>
    </row>
    <row r="9" spans="1:16" s="45" customFormat="1" ht="15" customHeight="1">
      <c r="A9" s="8" t="s">
        <v>247</v>
      </c>
      <c r="B9" s="236">
        <v>14</v>
      </c>
      <c r="C9" s="236">
        <v>2036</v>
      </c>
      <c r="D9" s="257">
        <v>0</v>
      </c>
      <c r="E9" s="257">
        <v>0</v>
      </c>
      <c r="F9" s="257">
        <v>9</v>
      </c>
      <c r="G9" s="257">
        <v>1145</v>
      </c>
      <c r="H9" s="257">
        <v>5</v>
      </c>
      <c r="I9" s="257">
        <v>891</v>
      </c>
      <c r="J9" s="257">
        <v>0</v>
      </c>
      <c r="K9" s="257">
        <v>0</v>
      </c>
      <c r="L9" s="257">
        <v>133</v>
      </c>
      <c r="M9" s="257">
        <v>72</v>
      </c>
      <c r="N9" s="257">
        <v>69</v>
      </c>
      <c r="O9" s="258">
        <v>0</v>
      </c>
      <c r="P9" s="26"/>
    </row>
    <row r="10" spans="1:16" s="45" customFormat="1" ht="22.5" customHeight="1">
      <c r="A10" s="8" t="s">
        <v>0</v>
      </c>
      <c r="B10" s="257">
        <v>33</v>
      </c>
      <c r="C10" s="257">
        <v>7675</v>
      </c>
      <c r="D10" s="257">
        <v>2</v>
      </c>
      <c r="E10" s="257">
        <v>945</v>
      </c>
      <c r="F10" s="257">
        <v>10</v>
      </c>
      <c r="G10" s="257">
        <v>2431</v>
      </c>
      <c r="H10" s="257">
        <v>21</v>
      </c>
      <c r="I10" s="257">
        <v>4299</v>
      </c>
      <c r="J10" s="257">
        <v>0</v>
      </c>
      <c r="K10" s="257">
        <v>0</v>
      </c>
      <c r="L10" s="257">
        <v>487</v>
      </c>
      <c r="M10" s="257">
        <v>294</v>
      </c>
      <c r="N10" s="257">
        <v>265</v>
      </c>
      <c r="O10" s="258">
        <v>0</v>
      </c>
      <c r="P10" s="26"/>
    </row>
    <row r="11" spans="1:16" s="7" customFormat="1" ht="15" customHeight="1">
      <c r="A11" s="74" t="s">
        <v>248</v>
      </c>
      <c r="B11" s="72">
        <v>17</v>
      </c>
      <c r="C11" s="72">
        <v>5057</v>
      </c>
      <c r="D11" s="72">
        <v>2</v>
      </c>
      <c r="E11" s="72">
        <v>945</v>
      </c>
      <c r="F11" s="72">
        <v>3</v>
      </c>
      <c r="G11" s="72">
        <v>1610</v>
      </c>
      <c r="H11" s="72">
        <v>12</v>
      </c>
      <c r="I11" s="72">
        <v>2502</v>
      </c>
      <c r="J11" s="72">
        <v>0</v>
      </c>
      <c r="K11" s="72">
        <v>0</v>
      </c>
      <c r="L11" s="72">
        <v>251</v>
      </c>
      <c r="M11" s="72">
        <v>90</v>
      </c>
      <c r="N11" s="72">
        <v>142</v>
      </c>
      <c r="O11" s="73">
        <v>0</v>
      </c>
      <c r="P11" s="26"/>
    </row>
    <row r="12" spans="1:16" s="7" customFormat="1" ht="15" customHeight="1">
      <c r="A12" s="74" t="s">
        <v>249</v>
      </c>
      <c r="B12" s="72">
        <v>2</v>
      </c>
      <c r="C12" s="72">
        <v>228</v>
      </c>
      <c r="D12" s="72">
        <v>0</v>
      </c>
      <c r="E12" s="72">
        <v>0</v>
      </c>
      <c r="F12" s="72">
        <v>1</v>
      </c>
      <c r="G12" s="72">
        <v>98</v>
      </c>
      <c r="H12" s="72">
        <v>1</v>
      </c>
      <c r="I12" s="72">
        <v>130</v>
      </c>
      <c r="J12" s="72">
        <v>0</v>
      </c>
      <c r="K12" s="72">
        <v>0</v>
      </c>
      <c r="L12" s="72">
        <v>37</v>
      </c>
      <c r="M12" s="72">
        <v>29</v>
      </c>
      <c r="N12" s="72">
        <v>20</v>
      </c>
      <c r="O12" s="73">
        <v>0</v>
      </c>
      <c r="P12" s="26"/>
    </row>
    <row r="13" spans="1:16" s="7" customFormat="1" ht="15" customHeight="1">
      <c r="A13" s="74" t="s">
        <v>250</v>
      </c>
      <c r="B13" s="72">
        <v>3</v>
      </c>
      <c r="C13" s="72">
        <v>597</v>
      </c>
      <c r="D13" s="72">
        <v>0</v>
      </c>
      <c r="E13" s="72">
        <v>0</v>
      </c>
      <c r="F13" s="72">
        <v>1</v>
      </c>
      <c r="G13" s="72">
        <v>60</v>
      </c>
      <c r="H13" s="72">
        <v>2</v>
      </c>
      <c r="I13" s="72">
        <v>537</v>
      </c>
      <c r="J13" s="72">
        <v>0</v>
      </c>
      <c r="K13" s="72">
        <v>0</v>
      </c>
      <c r="L13" s="72">
        <v>24</v>
      </c>
      <c r="M13" s="72">
        <v>50</v>
      </c>
      <c r="N13" s="72">
        <v>12</v>
      </c>
      <c r="O13" s="73">
        <v>0</v>
      </c>
      <c r="P13" s="26"/>
    </row>
    <row r="14" spans="1:16" s="7" customFormat="1" ht="15" customHeight="1">
      <c r="A14" s="74" t="s">
        <v>251</v>
      </c>
      <c r="B14" s="72">
        <v>0</v>
      </c>
      <c r="C14" s="72" t="s">
        <v>100</v>
      </c>
      <c r="D14" s="72">
        <v>0</v>
      </c>
      <c r="E14" s="72">
        <v>0</v>
      </c>
      <c r="F14" s="72">
        <v>0</v>
      </c>
      <c r="G14" s="72">
        <v>0</v>
      </c>
      <c r="H14" s="72">
        <v>0</v>
      </c>
      <c r="I14" s="72">
        <v>0</v>
      </c>
      <c r="J14" s="72">
        <v>0</v>
      </c>
      <c r="K14" s="72">
        <v>0</v>
      </c>
      <c r="L14" s="72">
        <v>21</v>
      </c>
      <c r="M14" s="72">
        <v>8</v>
      </c>
      <c r="N14" s="72">
        <v>9</v>
      </c>
      <c r="O14" s="73">
        <v>0</v>
      </c>
      <c r="P14" s="26"/>
    </row>
    <row r="15" spans="1:16" s="7" customFormat="1" ht="15" customHeight="1">
      <c r="A15" s="74" t="s">
        <v>252</v>
      </c>
      <c r="B15" s="72">
        <v>4</v>
      </c>
      <c r="C15" s="72">
        <v>560</v>
      </c>
      <c r="D15" s="72">
        <v>0</v>
      </c>
      <c r="E15" s="72">
        <v>0</v>
      </c>
      <c r="F15" s="72">
        <v>1</v>
      </c>
      <c r="G15" s="72">
        <v>84</v>
      </c>
      <c r="H15" s="72">
        <v>3</v>
      </c>
      <c r="I15" s="72">
        <v>476</v>
      </c>
      <c r="J15" s="72">
        <v>0</v>
      </c>
      <c r="K15" s="72">
        <v>0</v>
      </c>
      <c r="L15" s="72">
        <v>51</v>
      </c>
      <c r="M15" s="72">
        <v>21</v>
      </c>
      <c r="N15" s="72">
        <v>30</v>
      </c>
      <c r="O15" s="73">
        <v>0</v>
      </c>
      <c r="P15" s="26"/>
    </row>
    <row r="16" spans="1:16" s="7" customFormat="1" ht="15" customHeight="1">
      <c r="A16" s="74" t="s">
        <v>253</v>
      </c>
      <c r="B16" s="72">
        <v>2</v>
      </c>
      <c r="C16" s="72">
        <v>622</v>
      </c>
      <c r="D16" s="72">
        <v>0</v>
      </c>
      <c r="E16" s="72">
        <v>0</v>
      </c>
      <c r="F16" s="72">
        <v>1</v>
      </c>
      <c r="G16" s="72">
        <v>300</v>
      </c>
      <c r="H16" s="72">
        <v>1</v>
      </c>
      <c r="I16" s="72">
        <v>322</v>
      </c>
      <c r="J16" s="72">
        <v>0</v>
      </c>
      <c r="K16" s="72">
        <v>0</v>
      </c>
      <c r="L16" s="72">
        <v>35</v>
      </c>
      <c r="M16" s="72">
        <v>36</v>
      </c>
      <c r="N16" s="72">
        <v>19</v>
      </c>
      <c r="O16" s="73">
        <v>0</v>
      </c>
      <c r="P16" s="26"/>
    </row>
    <row r="17" spans="1:16" s="7" customFormat="1" ht="15" customHeight="1">
      <c r="A17" s="74" t="s">
        <v>254</v>
      </c>
      <c r="B17" s="72">
        <v>1</v>
      </c>
      <c r="C17" s="72">
        <v>152</v>
      </c>
      <c r="D17" s="72">
        <v>0</v>
      </c>
      <c r="E17" s="72">
        <v>0</v>
      </c>
      <c r="F17" s="72">
        <v>0</v>
      </c>
      <c r="G17" s="72">
        <v>0</v>
      </c>
      <c r="H17" s="72">
        <v>1</v>
      </c>
      <c r="I17" s="72">
        <v>152</v>
      </c>
      <c r="J17" s="72">
        <v>0</v>
      </c>
      <c r="K17" s="72">
        <v>0</v>
      </c>
      <c r="L17" s="72">
        <v>12</v>
      </c>
      <c r="M17" s="72">
        <v>19</v>
      </c>
      <c r="N17" s="72">
        <v>3</v>
      </c>
      <c r="O17" s="73">
        <v>0</v>
      </c>
      <c r="P17" s="26"/>
    </row>
    <row r="18" spans="1:16" s="7" customFormat="1" ht="15" customHeight="1">
      <c r="A18" s="74" t="s">
        <v>255</v>
      </c>
      <c r="B18" s="72">
        <v>0</v>
      </c>
      <c r="C18" s="72" t="s">
        <v>100</v>
      </c>
      <c r="D18" s="72">
        <v>0</v>
      </c>
      <c r="E18" s="72">
        <v>0</v>
      </c>
      <c r="F18" s="72">
        <v>0</v>
      </c>
      <c r="G18" s="72">
        <v>0</v>
      </c>
      <c r="H18" s="72">
        <v>0</v>
      </c>
      <c r="I18" s="72">
        <v>0</v>
      </c>
      <c r="J18" s="72">
        <v>0</v>
      </c>
      <c r="K18" s="72">
        <v>0</v>
      </c>
      <c r="L18" s="72">
        <v>10</v>
      </c>
      <c r="M18" s="72" t="s">
        <v>100</v>
      </c>
      <c r="N18" s="72">
        <v>6</v>
      </c>
      <c r="O18" s="73">
        <v>0</v>
      </c>
      <c r="P18" s="26"/>
    </row>
    <row r="19" spans="1:16" s="7" customFormat="1" ht="15" customHeight="1">
      <c r="A19" s="74" t="s">
        <v>256</v>
      </c>
      <c r="B19" s="72">
        <v>0</v>
      </c>
      <c r="C19" s="72" t="s">
        <v>100</v>
      </c>
      <c r="D19" s="72">
        <v>0</v>
      </c>
      <c r="E19" s="72">
        <v>0</v>
      </c>
      <c r="F19" s="72">
        <v>0</v>
      </c>
      <c r="G19" s="72">
        <v>0</v>
      </c>
      <c r="H19" s="72">
        <v>0</v>
      </c>
      <c r="I19" s="72">
        <v>0</v>
      </c>
      <c r="J19" s="72">
        <v>0</v>
      </c>
      <c r="K19" s="72">
        <v>0</v>
      </c>
      <c r="L19" s="72">
        <v>5</v>
      </c>
      <c r="M19" s="72" t="s">
        <v>100</v>
      </c>
      <c r="N19" s="72">
        <v>2</v>
      </c>
      <c r="O19" s="73">
        <v>0</v>
      </c>
      <c r="P19" s="26"/>
    </row>
    <row r="20" spans="1:16" s="7" customFormat="1" ht="15" customHeight="1">
      <c r="A20" s="74" t="s">
        <v>257</v>
      </c>
      <c r="B20" s="72">
        <v>2</v>
      </c>
      <c r="C20" s="72">
        <v>366</v>
      </c>
      <c r="D20" s="72">
        <v>0</v>
      </c>
      <c r="E20" s="72">
        <v>0</v>
      </c>
      <c r="F20" s="72">
        <v>1</v>
      </c>
      <c r="G20" s="72">
        <v>186</v>
      </c>
      <c r="H20" s="72">
        <v>1</v>
      </c>
      <c r="I20" s="72">
        <v>180</v>
      </c>
      <c r="J20" s="72">
        <v>0</v>
      </c>
      <c r="K20" s="72">
        <v>0</v>
      </c>
      <c r="L20" s="72">
        <v>22</v>
      </c>
      <c r="M20" s="72">
        <v>6</v>
      </c>
      <c r="N20" s="72">
        <v>10</v>
      </c>
      <c r="O20" s="73">
        <v>0</v>
      </c>
      <c r="P20" s="26"/>
    </row>
    <row r="21" spans="1:16" s="7" customFormat="1" ht="15" customHeight="1">
      <c r="A21" s="74" t="s">
        <v>258</v>
      </c>
      <c r="B21" s="72">
        <v>1</v>
      </c>
      <c r="C21" s="72">
        <v>43</v>
      </c>
      <c r="D21" s="72">
        <v>0</v>
      </c>
      <c r="E21" s="72">
        <v>0</v>
      </c>
      <c r="F21" s="72">
        <v>1</v>
      </c>
      <c r="G21" s="72">
        <v>43</v>
      </c>
      <c r="H21" s="72">
        <v>0</v>
      </c>
      <c r="I21" s="72">
        <v>0</v>
      </c>
      <c r="J21" s="72">
        <v>0</v>
      </c>
      <c r="K21" s="72">
        <v>0</v>
      </c>
      <c r="L21" s="72">
        <v>4</v>
      </c>
      <c r="M21" s="72" t="s">
        <v>100</v>
      </c>
      <c r="N21" s="72">
        <v>3</v>
      </c>
      <c r="O21" s="73">
        <v>0</v>
      </c>
      <c r="P21" s="26"/>
    </row>
    <row r="22" spans="1:16" s="7" customFormat="1" ht="15" customHeight="1">
      <c r="A22" s="74" t="s">
        <v>259</v>
      </c>
      <c r="B22" s="72">
        <v>1</v>
      </c>
      <c r="C22" s="72">
        <v>50</v>
      </c>
      <c r="D22" s="72">
        <v>0</v>
      </c>
      <c r="E22" s="72">
        <v>0</v>
      </c>
      <c r="F22" s="72">
        <v>1</v>
      </c>
      <c r="G22" s="72">
        <v>50</v>
      </c>
      <c r="H22" s="72">
        <v>0</v>
      </c>
      <c r="I22" s="72">
        <v>0</v>
      </c>
      <c r="J22" s="72">
        <v>0</v>
      </c>
      <c r="K22" s="72">
        <v>0</v>
      </c>
      <c r="L22" s="72">
        <v>6</v>
      </c>
      <c r="M22" s="72" t="s">
        <v>100</v>
      </c>
      <c r="N22" s="72">
        <v>2</v>
      </c>
      <c r="O22" s="73">
        <v>0</v>
      </c>
      <c r="P22" s="26"/>
    </row>
    <row r="23" spans="1:17" s="7" customFormat="1" ht="15" customHeight="1">
      <c r="A23" s="74" t="s">
        <v>260</v>
      </c>
      <c r="B23" s="72">
        <v>0</v>
      </c>
      <c r="C23" s="72" t="s">
        <v>100</v>
      </c>
      <c r="D23" s="72">
        <v>0</v>
      </c>
      <c r="E23" s="72">
        <v>0</v>
      </c>
      <c r="F23" s="72">
        <v>0</v>
      </c>
      <c r="G23" s="72">
        <v>0</v>
      </c>
      <c r="H23" s="72">
        <v>0</v>
      </c>
      <c r="I23" s="72">
        <v>0</v>
      </c>
      <c r="J23" s="72">
        <v>0</v>
      </c>
      <c r="K23" s="72">
        <v>0</v>
      </c>
      <c r="L23" s="72">
        <v>3</v>
      </c>
      <c r="M23" s="72">
        <v>16</v>
      </c>
      <c r="N23" s="72">
        <v>3</v>
      </c>
      <c r="O23" s="73">
        <v>0</v>
      </c>
      <c r="P23" s="26"/>
      <c r="Q23" s="32"/>
    </row>
    <row r="24" spans="1:17" s="7" customFormat="1" ht="15" customHeight="1">
      <c r="A24" s="74" t="s">
        <v>261</v>
      </c>
      <c r="B24" s="72">
        <v>0</v>
      </c>
      <c r="C24" s="72" t="s">
        <v>100</v>
      </c>
      <c r="D24" s="72">
        <v>0</v>
      </c>
      <c r="E24" s="72">
        <v>0</v>
      </c>
      <c r="F24" s="72">
        <v>0</v>
      </c>
      <c r="G24" s="72">
        <v>0</v>
      </c>
      <c r="H24" s="72">
        <v>0</v>
      </c>
      <c r="I24" s="72">
        <v>0</v>
      </c>
      <c r="J24" s="72">
        <v>0</v>
      </c>
      <c r="K24" s="72">
        <v>0</v>
      </c>
      <c r="L24" s="72">
        <v>6</v>
      </c>
      <c r="M24" s="72">
        <v>19</v>
      </c>
      <c r="N24" s="72">
        <v>4</v>
      </c>
      <c r="O24" s="73">
        <v>0</v>
      </c>
      <c r="P24" s="26"/>
      <c r="Q24" s="32"/>
    </row>
    <row r="25" spans="1:17" s="45" customFormat="1" ht="15" customHeight="1">
      <c r="A25" s="8" t="s">
        <v>1</v>
      </c>
      <c r="B25" s="257">
        <v>5</v>
      </c>
      <c r="C25" s="257">
        <v>1019</v>
      </c>
      <c r="D25" s="257">
        <v>0</v>
      </c>
      <c r="E25" s="257">
        <v>0</v>
      </c>
      <c r="F25" s="257">
        <v>3</v>
      </c>
      <c r="G25" s="257">
        <v>569</v>
      </c>
      <c r="H25" s="257">
        <v>2</v>
      </c>
      <c r="I25" s="257">
        <v>450</v>
      </c>
      <c r="J25" s="257">
        <v>0</v>
      </c>
      <c r="K25" s="257">
        <v>0</v>
      </c>
      <c r="L25" s="257">
        <v>53</v>
      </c>
      <c r="M25" s="257">
        <v>44</v>
      </c>
      <c r="N25" s="257">
        <v>27</v>
      </c>
      <c r="O25" s="258">
        <v>0</v>
      </c>
      <c r="P25" s="26"/>
      <c r="Q25" s="26"/>
    </row>
    <row r="26" spans="1:17" s="7" customFormat="1" ht="15" customHeight="1">
      <c r="A26" s="74" t="s">
        <v>262</v>
      </c>
      <c r="B26" s="72">
        <v>3</v>
      </c>
      <c r="C26" s="72">
        <v>904</v>
      </c>
      <c r="D26" s="72">
        <v>0</v>
      </c>
      <c r="E26" s="72">
        <v>0</v>
      </c>
      <c r="F26" s="72">
        <v>1</v>
      </c>
      <c r="G26" s="72">
        <v>454</v>
      </c>
      <c r="H26" s="72">
        <v>2</v>
      </c>
      <c r="I26" s="72">
        <v>450</v>
      </c>
      <c r="J26" s="72">
        <v>0</v>
      </c>
      <c r="K26" s="72">
        <v>0</v>
      </c>
      <c r="L26" s="72">
        <v>30</v>
      </c>
      <c r="M26" s="72">
        <v>25</v>
      </c>
      <c r="N26" s="72">
        <v>19</v>
      </c>
      <c r="O26" s="73">
        <v>0</v>
      </c>
      <c r="P26" s="26"/>
      <c r="Q26" s="32"/>
    </row>
    <row r="27" spans="1:17" s="7" customFormat="1" ht="15" customHeight="1">
      <c r="A27" s="74" t="s">
        <v>263</v>
      </c>
      <c r="B27" s="72" t="s">
        <v>100</v>
      </c>
      <c r="C27" s="72" t="s">
        <v>100</v>
      </c>
      <c r="D27" s="72">
        <v>0</v>
      </c>
      <c r="E27" s="72">
        <v>0</v>
      </c>
      <c r="F27" s="72">
        <v>0</v>
      </c>
      <c r="G27" s="72">
        <v>0</v>
      </c>
      <c r="H27" s="72">
        <v>0</v>
      </c>
      <c r="I27" s="72">
        <v>0</v>
      </c>
      <c r="J27" s="72">
        <v>0</v>
      </c>
      <c r="K27" s="72">
        <v>0</v>
      </c>
      <c r="L27" s="72">
        <v>3</v>
      </c>
      <c r="M27" s="72">
        <v>19</v>
      </c>
      <c r="N27" s="72">
        <v>2</v>
      </c>
      <c r="O27" s="73">
        <v>0</v>
      </c>
      <c r="P27" s="26"/>
      <c r="Q27" s="32"/>
    </row>
    <row r="28" spans="1:17" s="7" customFormat="1" ht="15" customHeight="1">
      <c r="A28" s="74" t="s">
        <v>264</v>
      </c>
      <c r="B28" s="72">
        <v>1</v>
      </c>
      <c r="C28" s="72">
        <v>60</v>
      </c>
      <c r="D28" s="72">
        <v>0</v>
      </c>
      <c r="E28" s="72">
        <v>0</v>
      </c>
      <c r="F28" s="72">
        <v>1</v>
      </c>
      <c r="G28" s="72">
        <v>60</v>
      </c>
      <c r="H28" s="72">
        <v>0</v>
      </c>
      <c r="I28" s="72">
        <v>0</v>
      </c>
      <c r="J28" s="72">
        <v>0</v>
      </c>
      <c r="K28" s="72">
        <v>0</v>
      </c>
      <c r="L28" s="72">
        <v>3</v>
      </c>
      <c r="M28" s="72" t="s">
        <v>100</v>
      </c>
      <c r="N28" s="72">
        <v>2</v>
      </c>
      <c r="O28" s="73">
        <v>0</v>
      </c>
      <c r="P28" s="26"/>
      <c r="Q28" s="32"/>
    </row>
    <row r="29" spans="1:17" s="7" customFormat="1" ht="15" customHeight="1">
      <c r="A29" s="74" t="s">
        <v>265</v>
      </c>
      <c r="B29" s="72" t="s">
        <v>100</v>
      </c>
      <c r="C29" s="72" t="s">
        <v>100</v>
      </c>
      <c r="D29" s="72">
        <v>0</v>
      </c>
      <c r="E29" s="72">
        <v>0</v>
      </c>
      <c r="F29" s="72">
        <v>0</v>
      </c>
      <c r="G29" s="72">
        <v>0</v>
      </c>
      <c r="H29" s="72">
        <v>0</v>
      </c>
      <c r="I29" s="72">
        <v>0</v>
      </c>
      <c r="J29" s="72">
        <v>0</v>
      </c>
      <c r="K29" s="72">
        <v>0</v>
      </c>
      <c r="L29" s="72">
        <v>3</v>
      </c>
      <c r="M29" s="72" t="s">
        <v>100</v>
      </c>
      <c r="N29" s="72">
        <v>1</v>
      </c>
      <c r="O29" s="73">
        <v>0</v>
      </c>
      <c r="P29" s="26"/>
      <c r="Q29" s="32"/>
    </row>
    <row r="30" spans="1:17" s="7" customFormat="1" ht="15" customHeight="1">
      <c r="A30" s="74" t="s">
        <v>266</v>
      </c>
      <c r="B30" s="72">
        <v>1</v>
      </c>
      <c r="C30" s="72">
        <v>55</v>
      </c>
      <c r="D30" s="72">
        <v>0</v>
      </c>
      <c r="E30" s="72">
        <v>0</v>
      </c>
      <c r="F30" s="72">
        <v>1</v>
      </c>
      <c r="G30" s="72">
        <v>55</v>
      </c>
      <c r="H30" s="72">
        <v>0</v>
      </c>
      <c r="I30" s="72">
        <v>0</v>
      </c>
      <c r="J30" s="72">
        <v>0</v>
      </c>
      <c r="K30" s="72">
        <v>0</v>
      </c>
      <c r="L30" s="72">
        <v>6</v>
      </c>
      <c r="M30" s="72" t="s">
        <v>100</v>
      </c>
      <c r="N30" s="72">
        <v>2</v>
      </c>
      <c r="O30" s="73">
        <v>0</v>
      </c>
      <c r="P30" s="26"/>
      <c r="Q30" s="32"/>
    </row>
    <row r="31" spans="1:17" s="7" customFormat="1" ht="15" customHeight="1">
      <c r="A31" s="74" t="s">
        <v>267</v>
      </c>
      <c r="B31" s="72" t="s">
        <v>100</v>
      </c>
      <c r="C31" s="72" t="s">
        <v>100</v>
      </c>
      <c r="D31" s="72">
        <v>0</v>
      </c>
      <c r="E31" s="72">
        <v>0</v>
      </c>
      <c r="F31" s="72">
        <v>0</v>
      </c>
      <c r="G31" s="72">
        <v>0</v>
      </c>
      <c r="H31" s="72">
        <v>0</v>
      </c>
      <c r="I31" s="72">
        <v>0</v>
      </c>
      <c r="J31" s="72">
        <v>0</v>
      </c>
      <c r="K31" s="72">
        <v>0</v>
      </c>
      <c r="L31" s="72">
        <v>3</v>
      </c>
      <c r="M31" s="72" t="s">
        <v>100</v>
      </c>
      <c r="N31" s="72" t="s">
        <v>100</v>
      </c>
      <c r="O31" s="73">
        <v>0</v>
      </c>
      <c r="P31" s="26"/>
      <c r="Q31" s="32"/>
    </row>
    <row r="32" spans="1:17" s="7" customFormat="1" ht="15" customHeight="1">
      <c r="A32" s="74" t="s">
        <v>268</v>
      </c>
      <c r="B32" s="72" t="s">
        <v>100</v>
      </c>
      <c r="C32" s="72" t="s">
        <v>100</v>
      </c>
      <c r="D32" s="72">
        <v>0</v>
      </c>
      <c r="E32" s="72">
        <v>0</v>
      </c>
      <c r="F32" s="72">
        <v>0</v>
      </c>
      <c r="G32" s="72">
        <v>0</v>
      </c>
      <c r="H32" s="72">
        <v>0</v>
      </c>
      <c r="I32" s="72">
        <v>0</v>
      </c>
      <c r="J32" s="72">
        <v>0</v>
      </c>
      <c r="K32" s="72">
        <v>0</v>
      </c>
      <c r="L32" s="72">
        <v>2</v>
      </c>
      <c r="M32" s="72" t="s">
        <v>100</v>
      </c>
      <c r="N32" s="72">
        <v>1</v>
      </c>
      <c r="O32" s="73">
        <v>0</v>
      </c>
      <c r="P32" s="26"/>
      <c r="Q32" s="32"/>
    </row>
    <row r="33" spans="1:17" s="7" customFormat="1" ht="15" customHeight="1">
      <c r="A33" s="74" t="s">
        <v>269</v>
      </c>
      <c r="B33" s="72" t="s">
        <v>100</v>
      </c>
      <c r="C33" s="72" t="s">
        <v>100</v>
      </c>
      <c r="D33" s="72">
        <v>0</v>
      </c>
      <c r="E33" s="72">
        <v>0</v>
      </c>
      <c r="F33" s="72">
        <v>0</v>
      </c>
      <c r="G33" s="72">
        <v>0</v>
      </c>
      <c r="H33" s="72">
        <v>0</v>
      </c>
      <c r="I33" s="72">
        <v>0</v>
      </c>
      <c r="J33" s="72">
        <v>0</v>
      </c>
      <c r="K33" s="72">
        <v>0</v>
      </c>
      <c r="L33" s="72">
        <v>3</v>
      </c>
      <c r="M33" s="72" t="s">
        <v>100</v>
      </c>
      <c r="N33" s="72" t="s">
        <v>100</v>
      </c>
      <c r="O33" s="73">
        <v>0</v>
      </c>
      <c r="P33" s="26"/>
      <c r="Q33" s="32"/>
    </row>
    <row r="34" spans="1:17" s="45" customFormat="1" ht="15" customHeight="1">
      <c r="A34" s="8" t="s">
        <v>2</v>
      </c>
      <c r="B34" s="257">
        <v>15</v>
      </c>
      <c r="C34" s="257">
        <v>2447</v>
      </c>
      <c r="D34" s="257">
        <v>1</v>
      </c>
      <c r="E34" s="257">
        <v>220</v>
      </c>
      <c r="F34" s="257">
        <v>7</v>
      </c>
      <c r="G34" s="257">
        <v>1173</v>
      </c>
      <c r="H34" s="257">
        <v>7</v>
      </c>
      <c r="I34" s="257">
        <v>1054</v>
      </c>
      <c r="J34" s="257">
        <v>0</v>
      </c>
      <c r="K34" s="257">
        <v>0</v>
      </c>
      <c r="L34" s="257">
        <v>151</v>
      </c>
      <c r="M34" s="257">
        <v>99</v>
      </c>
      <c r="N34" s="257">
        <v>79</v>
      </c>
      <c r="O34" s="258">
        <v>0</v>
      </c>
      <c r="P34" s="26"/>
      <c r="Q34" s="26"/>
    </row>
    <row r="35" spans="1:17" s="7" customFormat="1" ht="15" customHeight="1">
      <c r="A35" s="74" t="s">
        <v>270</v>
      </c>
      <c r="B35" s="72">
        <v>6</v>
      </c>
      <c r="C35" s="72">
        <v>1131</v>
      </c>
      <c r="D35" s="72">
        <v>1</v>
      </c>
      <c r="E35" s="72">
        <v>220</v>
      </c>
      <c r="F35" s="72">
        <v>1</v>
      </c>
      <c r="G35" s="72">
        <v>322</v>
      </c>
      <c r="H35" s="72">
        <v>4</v>
      </c>
      <c r="I35" s="72">
        <v>589</v>
      </c>
      <c r="J35" s="72">
        <v>0</v>
      </c>
      <c r="K35" s="72">
        <v>0</v>
      </c>
      <c r="L35" s="72">
        <v>65</v>
      </c>
      <c r="M35" s="72">
        <v>56</v>
      </c>
      <c r="N35" s="72">
        <v>36</v>
      </c>
      <c r="O35" s="73">
        <v>0</v>
      </c>
      <c r="P35" s="26"/>
      <c r="Q35" s="32"/>
    </row>
    <row r="36" spans="1:17" s="7" customFormat="1" ht="15" customHeight="1">
      <c r="A36" s="74" t="s">
        <v>271</v>
      </c>
      <c r="B36" s="72">
        <v>2</v>
      </c>
      <c r="C36" s="72">
        <v>250</v>
      </c>
      <c r="D36" s="72">
        <v>0</v>
      </c>
      <c r="E36" s="72">
        <v>0</v>
      </c>
      <c r="F36" s="72">
        <v>1</v>
      </c>
      <c r="G36" s="72">
        <v>50</v>
      </c>
      <c r="H36" s="72">
        <v>1</v>
      </c>
      <c r="I36" s="72">
        <v>200</v>
      </c>
      <c r="J36" s="72">
        <v>0</v>
      </c>
      <c r="K36" s="72">
        <v>0</v>
      </c>
      <c r="L36" s="72">
        <v>22</v>
      </c>
      <c r="M36" s="72">
        <v>12</v>
      </c>
      <c r="N36" s="72">
        <v>12</v>
      </c>
      <c r="O36" s="73">
        <v>0</v>
      </c>
      <c r="P36" s="26"/>
      <c r="Q36" s="32"/>
    </row>
    <row r="37" spans="1:17" s="7" customFormat="1" ht="15" customHeight="1">
      <c r="A37" s="74" t="s">
        <v>272</v>
      </c>
      <c r="B37" s="72">
        <v>2</v>
      </c>
      <c r="C37" s="72">
        <v>206</v>
      </c>
      <c r="D37" s="72">
        <v>0</v>
      </c>
      <c r="E37" s="72">
        <v>0</v>
      </c>
      <c r="F37" s="72">
        <v>1</v>
      </c>
      <c r="G37" s="72">
        <v>50</v>
      </c>
      <c r="H37" s="72">
        <v>1</v>
      </c>
      <c r="I37" s="72">
        <v>156</v>
      </c>
      <c r="J37" s="72">
        <v>0</v>
      </c>
      <c r="K37" s="72">
        <v>0</v>
      </c>
      <c r="L37" s="72">
        <v>30</v>
      </c>
      <c r="M37" s="72">
        <v>31</v>
      </c>
      <c r="N37" s="72">
        <v>14</v>
      </c>
      <c r="O37" s="73">
        <v>0</v>
      </c>
      <c r="P37" s="26"/>
      <c r="Q37" s="32"/>
    </row>
    <row r="38" spans="1:16" s="7" customFormat="1" ht="15" customHeight="1">
      <c r="A38" s="74" t="s">
        <v>273</v>
      </c>
      <c r="B38" s="72">
        <v>1</v>
      </c>
      <c r="C38" s="72">
        <v>130</v>
      </c>
      <c r="D38" s="72">
        <v>0</v>
      </c>
      <c r="E38" s="72">
        <v>0</v>
      </c>
      <c r="F38" s="72">
        <v>1</v>
      </c>
      <c r="G38" s="72">
        <v>130</v>
      </c>
      <c r="H38" s="72">
        <v>0</v>
      </c>
      <c r="I38" s="72">
        <v>0</v>
      </c>
      <c r="J38" s="72">
        <v>0</v>
      </c>
      <c r="K38" s="72">
        <v>0</v>
      </c>
      <c r="L38" s="72">
        <v>13</v>
      </c>
      <c r="M38" s="72" t="s">
        <v>100</v>
      </c>
      <c r="N38" s="72">
        <v>9</v>
      </c>
      <c r="O38" s="73">
        <v>0</v>
      </c>
      <c r="P38" s="26"/>
    </row>
    <row r="39" spans="1:16" s="7" customFormat="1" ht="15" customHeight="1">
      <c r="A39" s="74" t="s">
        <v>274</v>
      </c>
      <c r="B39" s="72">
        <v>2</v>
      </c>
      <c r="C39" s="72">
        <v>605</v>
      </c>
      <c r="D39" s="72">
        <v>0</v>
      </c>
      <c r="E39" s="72">
        <v>0</v>
      </c>
      <c r="F39" s="72">
        <v>1</v>
      </c>
      <c r="G39" s="72">
        <v>496</v>
      </c>
      <c r="H39" s="72">
        <v>1</v>
      </c>
      <c r="I39" s="72">
        <v>109</v>
      </c>
      <c r="J39" s="72">
        <v>0</v>
      </c>
      <c r="K39" s="72">
        <v>0</v>
      </c>
      <c r="L39" s="72">
        <v>6</v>
      </c>
      <c r="M39" s="72" t="s">
        <v>100</v>
      </c>
      <c r="N39" s="72">
        <v>4</v>
      </c>
      <c r="O39" s="73">
        <v>0</v>
      </c>
      <c r="P39" s="26"/>
    </row>
    <row r="40" spans="1:16" s="7" customFormat="1" ht="15" customHeight="1">
      <c r="A40" s="74" t="s">
        <v>275</v>
      </c>
      <c r="B40" s="72">
        <v>1</v>
      </c>
      <c r="C40" s="72">
        <v>55</v>
      </c>
      <c r="D40" s="72">
        <v>0</v>
      </c>
      <c r="E40" s="72">
        <v>0</v>
      </c>
      <c r="F40" s="72">
        <v>1</v>
      </c>
      <c r="G40" s="72">
        <v>55</v>
      </c>
      <c r="H40" s="72">
        <v>0</v>
      </c>
      <c r="I40" s="72">
        <v>0</v>
      </c>
      <c r="J40" s="72">
        <v>0</v>
      </c>
      <c r="K40" s="72">
        <v>0</v>
      </c>
      <c r="L40" s="72">
        <v>2</v>
      </c>
      <c r="M40" s="72" t="s">
        <v>100</v>
      </c>
      <c r="N40" s="72">
        <v>1</v>
      </c>
      <c r="O40" s="73">
        <v>0</v>
      </c>
      <c r="P40" s="26"/>
    </row>
    <row r="41" spans="1:16" s="7" customFormat="1" ht="15" customHeight="1">
      <c r="A41" s="74" t="s">
        <v>276</v>
      </c>
      <c r="B41" s="72">
        <v>1</v>
      </c>
      <c r="C41" s="72">
        <v>70</v>
      </c>
      <c r="D41" s="72">
        <v>0</v>
      </c>
      <c r="E41" s="72">
        <v>0</v>
      </c>
      <c r="F41" s="72">
        <v>1</v>
      </c>
      <c r="G41" s="72">
        <v>70</v>
      </c>
      <c r="H41" s="72">
        <v>0</v>
      </c>
      <c r="I41" s="72">
        <v>0</v>
      </c>
      <c r="J41" s="72">
        <v>0</v>
      </c>
      <c r="K41" s="72">
        <v>0</v>
      </c>
      <c r="L41" s="72">
        <v>8</v>
      </c>
      <c r="M41" s="72" t="s">
        <v>100</v>
      </c>
      <c r="N41" s="72">
        <v>3</v>
      </c>
      <c r="O41" s="73">
        <v>0</v>
      </c>
      <c r="P41" s="26"/>
    </row>
    <row r="42" spans="1:16" s="7" customFormat="1" ht="15" customHeight="1">
      <c r="A42" s="74" t="s">
        <v>277</v>
      </c>
      <c r="B42" s="72" t="s">
        <v>100</v>
      </c>
      <c r="C42" s="72" t="s">
        <v>100</v>
      </c>
      <c r="D42" s="72">
        <v>0</v>
      </c>
      <c r="E42" s="72">
        <v>0</v>
      </c>
      <c r="F42" s="72">
        <v>0</v>
      </c>
      <c r="G42" s="72">
        <v>0</v>
      </c>
      <c r="H42" s="72">
        <v>0</v>
      </c>
      <c r="I42" s="72">
        <v>0</v>
      </c>
      <c r="J42" s="72">
        <v>0</v>
      </c>
      <c r="K42" s="72">
        <v>0</v>
      </c>
      <c r="L42" s="72">
        <v>5</v>
      </c>
      <c r="M42" s="72" t="s">
        <v>100</v>
      </c>
      <c r="N42" s="72" t="s">
        <v>100</v>
      </c>
      <c r="O42" s="73">
        <v>0</v>
      </c>
      <c r="P42" s="26"/>
    </row>
    <row r="43" spans="1:16" s="45" customFormat="1" ht="15" customHeight="1">
      <c r="A43" s="8" t="s">
        <v>3</v>
      </c>
      <c r="B43" s="257">
        <v>15</v>
      </c>
      <c r="C43" s="257">
        <v>3134</v>
      </c>
      <c r="D43" s="257">
        <v>0</v>
      </c>
      <c r="E43" s="257">
        <v>0</v>
      </c>
      <c r="F43" s="257">
        <v>5</v>
      </c>
      <c r="G43" s="257">
        <v>1603</v>
      </c>
      <c r="H43" s="257">
        <v>10</v>
      </c>
      <c r="I43" s="257">
        <v>1531</v>
      </c>
      <c r="J43" s="257">
        <v>0</v>
      </c>
      <c r="K43" s="257">
        <v>0</v>
      </c>
      <c r="L43" s="257">
        <v>228</v>
      </c>
      <c r="M43" s="257">
        <v>178</v>
      </c>
      <c r="N43" s="257">
        <v>112</v>
      </c>
      <c r="O43" s="258">
        <v>0</v>
      </c>
      <c r="P43" s="26"/>
    </row>
    <row r="44" spans="1:16" s="7" customFormat="1" ht="15" customHeight="1">
      <c r="A44" s="74" t="s">
        <v>278</v>
      </c>
      <c r="B44" s="72">
        <v>7</v>
      </c>
      <c r="C44" s="72">
        <v>1290</v>
      </c>
      <c r="D44" s="72">
        <v>0</v>
      </c>
      <c r="E44" s="72">
        <v>0</v>
      </c>
      <c r="F44" s="72">
        <v>3</v>
      </c>
      <c r="G44" s="72">
        <v>855</v>
      </c>
      <c r="H44" s="72">
        <v>4</v>
      </c>
      <c r="I44" s="72">
        <v>435</v>
      </c>
      <c r="J44" s="72">
        <v>0</v>
      </c>
      <c r="K44" s="72">
        <v>0</v>
      </c>
      <c r="L44" s="72">
        <v>109</v>
      </c>
      <c r="M44" s="72">
        <v>107</v>
      </c>
      <c r="N44" s="72">
        <v>51</v>
      </c>
      <c r="O44" s="73">
        <v>0</v>
      </c>
      <c r="P44" s="26"/>
    </row>
    <row r="45" spans="1:16" s="7" customFormat="1" ht="15" customHeight="1">
      <c r="A45" s="74" t="s">
        <v>279</v>
      </c>
      <c r="B45" s="72">
        <v>5</v>
      </c>
      <c r="C45" s="72">
        <v>1242</v>
      </c>
      <c r="D45" s="72">
        <v>0</v>
      </c>
      <c r="E45" s="72">
        <v>0</v>
      </c>
      <c r="F45" s="72">
        <v>2</v>
      </c>
      <c r="G45" s="72">
        <v>748</v>
      </c>
      <c r="H45" s="72">
        <v>3</v>
      </c>
      <c r="I45" s="72">
        <v>494</v>
      </c>
      <c r="J45" s="72">
        <v>0</v>
      </c>
      <c r="K45" s="72">
        <v>0</v>
      </c>
      <c r="L45" s="72">
        <v>99</v>
      </c>
      <c r="M45" s="72">
        <v>59</v>
      </c>
      <c r="N45" s="72">
        <v>47</v>
      </c>
      <c r="O45" s="73">
        <v>0</v>
      </c>
      <c r="P45" s="26"/>
    </row>
    <row r="46" spans="1:16" s="7" customFormat="1" ht="15" customHeight="1">
      <c r="A46" s="74" t="s">
        <v>280</v>
      </c>
      <c r="B46" s="72">
        <v>1</v>
      </c>
      <c r="C46" s="72">
        <v>194</v>
      </c>
      <c r="D46" s="72">
        <v>0</v>
      </c>
      <c r="E46" s="72">
        <v>0</v>
      </c>
      <c r="F46" s="72">
        <v>0</v>
      </c>
      <c r="G46" s="72">
        <v>0</v>
      </c>
      <c r="H46" s="72">
        <v>1</v>
      </c>
      <c r="I46" s="72">
        <v>194</v>
      </c>
      <c r="J46" s="72">
        <v>0</v>
      </c>
      <c r="K46" s="72">
        <v>0</v>
      </c>
      <c r="L46" s="72">
        <v>3</v>
      </c>
      <c r="M46" s="72" t="s">
        <v>100</v>
      </c>
      <c r="N46" s="72">
        <v>3</v>
      </c>
      <c r="O46" s="73">
        <v>0</v>
      </c>
      <c r="P46" s="26"/>
    </row>
    <row r="47" spans="1:16" s="7" customFormat="1" ht="15" customHeight="1">
      <c r="A47" s="74" t="s">
        <v>281</v>
      </c>
      <c r="B47" s="72">
        <v>1</v>
      </c>
      <c r="C47" s="72">
        <v>324</v>
      </c>
      <c r="D47" s="72">
        <v>0</v>
      </c>
      <c r="E47" s="72">
        <v>0</v>
      </c>
      <c r="F47" s="72">
        <v>0</v>
      </c>
      <c r="G47" s="72">
        <v>0</v>
      </c>
      <c r="H47" s="72">
        <v>1</v>
      </c>
      <c r="I47" s="72">
        <v>324</v>
      </c>
      <c r="J47" s="72">
        <v>0</v>
      </c>
      <c r="K47" s="72">
        <v>0</v>
      </c>
      <c r="L47" s="72">
        <v>10</v>
      </c>
      <c r="M47" s="72" t="s">
        <v>100</v>
      </c>
      <c r="N47" s="72">
        <v>6</v>
      </c>
      <c r="O47" s="73">
        <v>0</v>
      </c>
      <c r="P47" s="26"/>
    </row>
    <row r="48" spans="1:16" s="7" customFormat="1" ht="15" customHeight="1" thickBot="1">
      <c r="A48" s="75" t="s">
        <v>282</v>
      </c>
      <c r="B48" s="259">
        <v>1</v>
      </c>
      <c r="C48" s="259">
        <v>84</v>
      </c>
      <c r="D48" s="259">
        <v>0</v>
      </c>
      <c r="E48" s="259">
        <v>0</v>
      </c>
      <c r="F48" s="259">
        <v>0</v>
      </c>
      <c r="G48" s="259">
        <v>0</v>
      </c>
      <c r="H48" s="259">
        <v>1</v>
      </c>
      <c r="I48" s="259">
        <v>84</v>
      </c>
      <c r="J48" s="259">
        <v>0</v>
      </c>
      <c r="K48" s="259">
        <v>0</v>
      </c>
      <c r="L48" s="259">
        <v>7</v>
      </c>
      <c r="M48" s="259">
        <v>12</v>
      </c>
      <c r="N48" s="259">
        <v>5</v>
      </c>
      <c r="O48" s="260">
        <v>0</v>
      </c>
      <c r="P48" s="26"/>
    </row>
    <row r="49" spans="1:16" ht="15" customHeight="1">
      <c r="A49" s="21" t="s">
        <v>283</v>
      </c>
      <c r="G49" s="3"/>
      <c r="P49" s="26"/>
    </row>
    <row r="50" spans="1:16" ht="15" customHeight="1">
      <c r="A50" s="21" t="s">
        <v>284</v>
      </c>
      <c r="P50" s="26"/>
    </row>
    <row r="51" spans="1:16" s="7" customFormat="1" ht="15" customHeight="1">
      <c r="A51" s="7" t="s">
        <v>285</v>
      </c>
      <c r="P51" s="26"/>
    </row>
    <row r="52" ht="12">
      <c r="P52" s="26"/>
    </row>
    <row r="53" spans="3:16" ht="14.25">
      <c r="C53" s="2"/>
      <c r="D53" s="2"/>
      <c r="E53" s="2"/>
      <c r="F53" s="2"/>
      <c r="G53" s="2"/>
      <c r="H53" s="2"/>
      <c r="I53" s="2"/>
      <c r="J53" s="2"/>
      <c r="K53" s="2"/>
      <c r="P53" s="26"/>
    </row>
    <row r="54" ht="12">
      <c r="P54" s="26"/>
    </row>
    <row r="55" ht="12">
      <c r="P55" s="26"/>
    </row>
    <row r="56" ht="12">
      <c r="P56" s="26"/>
    </row>
    <row r="57" ht="12">
      <c r="P57" s="26"/>
    </row>
    <row r="58" ht="12">
      <c r="P58" s="26"/>
    </row>
    <row r="59" ht="12">
      <c r="P59" s="26"/>
    </row>
    <row r="60" ht="12">
      <c r="P60" s="26"/>
    </row>
    <row r="61" ht="12">
      <c r="P61" s="26"/>
    </row>
    <row r="62" ht="12">
      <c r="P62" s="26"/>
    </row>
    <row r="63" ht="12">
      <c r="P63" s="26"/>
    </row>
    <row r="64" ht="12">
      <c r="P64" s="26"/>
    </row>
    <row r="65" ht="12">
      <c r="P65" s="26"/>
    </row>
    <row r="66" ht="12">
      <c r="P66" s="26"/>
    </row>
    <row r="67" ht="12">
      <c r="P67" s="26"/>
    </row>
    <row r="68" ht="12">
      <c r="P68" s="26"/>
    </row>
    <row r="69" ht="12">
      <c r="P69" s="26"/>
    </row>
    <row r="70" ht="12">
      <c r="P70" s="26"/>
    </row>
    <row r="71" ht="12">
      <c r="P71" s="26"/>
    </row>
    <row r="72" ht="12">
      <c r="P72" s="26"/>
    </row>
    <row r="73" ht="12">
      <c r="P73" s="26"/>
    </row>
    <row r="74" ht="12">
      <c r="P74" s="26"/>
    </row>
    <row r="75" ht="12">
      <c r="P75" s="26"/>
    </row>
    <row r="76" ht="12">
      <c r="P76" s="26"/>
    </row>
    <row r="77" ht="12">
      <c r="P77" s="26"/>
    </row>
    <row r="78" ht="12">
      <c r="P78" s="26"/>
    </row>
    <row r="79" ht="12">
      <c r="P79" s="26"/>
    </row>
    <row r="80" ht="12">
      <c r="P80" s="26"/>
    </row>
    <row r="81" ht="12">
      <c r="P81" s="26"/>
    </row>
    <row r="82" ht="12">
      <c r="P82" s="26"/>
    </row>
    <row r="83" ht="12">
      <c r="P83" s="26"/>
    </row>
    <row r="84" ht="12">
      <c r="P84" s="26"/>
    </row>
    <row r="85" ht="12">
      <c r="P85" s="26"/>
    </row>
    <row r="86" ht="12">
      <c r="P86" s="26"/>
    </row>
    <row r="87" ht="12">
      <c r="P87" s="26"/>
    </row>
    <row r="88" ht="12">
      <c r="P88" s="26"/>
    </row>
    <row r="89" ht="12">
      <c r="P89" s="26"/>
    </row>
    <row r="90" ht="12">
      <c r="P90" s="26"/>
    </row>
    <row r="91" ht="12">
      <c r="P91" s="26"/>
    </row>
    <row r="92" ht="12">
      <c r="P92" s="26"/>
    </row>
    <row r="93" ht="12">
      <c r="P93" s="26"/>
    </row>
    <row r="94" ht="12">
      <c r="P94" s="26"/>
    </row>
    <row r="95" ht="12">
      <c r="P95" s="26"/>
    </row>
    <row r="96" ht="12">
      <c r="P96" s="26"/>
    </row>
  </sheetData>
  <sheetProtection/>
  <printOptions/>
  <pageMargins left="0.6692913385826772" right="0.03937007874015748" top="0.984251968503937" bottom="0.984251968503937" header="0.5118110236220472" footer="0.5118110236220472"/>
  <pageSetup fitToHeight="1" fitToWidth="1" horizontalDpi="600" verticalDpi="600" orientation="portrait" paperSize="9" scale="85"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2:Q326"/>
  <sheetViews>
    <sheetView zoomScale="85" zoomScaleNormal="85" zoomScaleSheetLayoutView="100" zoomScalePageLayoutView="0" workbookViewId="0" topLeftCell="A1">
      <selection activeCell="A1" sqref="A1"/>
    </sheetView>
  </sheetViews>
  <sheetFormatPr defaultColWidth="9.00390625" defaultRowHeight="13.5"/>
  <cols>
    <col min="1" max="1" width="2.625" style="88" customWidth="1"/>
    <col min="2" max="2" width="14.875" style="88" bestFit="1" customWidth="1"/>
    <col min="3" max="3" width="1.75390625" style="88" customWidth="1"/>
    <col min="4" max="4" width="9.25390625" style="88" customWidth="1"/>
    <col min="5" max="5" width="13.50390625" style="88" hidden="1" customWidth="1"/>
    <col min="6" max="6" width="0.6171875" style="88" hidden="1" customWidth="1"/>
    <col min="7" max="7" width="12.875" style="88" bestFit="1" customWidth="1"/>
    <col min="8" max="8" width="9.00390625" style="88" bestFit="1" customWidth="1"/>
    <col min="9" max="9" width="11.00390625" style="142" customWidth="1"/>
    <col min="10" max="10" width="7.625" style="88" customWidth="1"/>
    <col min="11" max="11" width="10.625" style="142" customWidth="1"/>
    <col min="12" max="12" width="7.625" style="88" customWidth="1"/>
    <col min="13" max="13" width="12.25390625" style="88" bestFit="1" customWidth="1"/>
    <col min="14" max="14" width="9.125" style="88" bestFit="1" customWidth="1"/>
    <col min="15" max="15" width="7.75390625" style="143" bestFit="1" customWidth="1"/>
    <col min="16" max="16" width="9.75390625" style="88" bestFit="1" customWidth="1"/>
    <col min="17" max="247" width="9.00390625" style="88" bestFit="1" customWidth="1"/>
    <col min="248" max="16384" width="9.00390625" style="88" customWidth="1"/>
  </cols>
  <sheetData>
    <row r="2" spans="1:16" s="76" customFormat="1" ht="26.25" customHeight="1">
      <c r="A2" s="334" t="s">
        <v>851</v>
      </c>
      <c r="B2" s="334"/>
      <c r="C2" s="334"/>
      <c r="D2" s="334"/>
      <c r="E2" s="334"/>
      <c r="F2" s="334"/>
      <c r="G2" s="334"/>
      <c r="H2" s="334"/>
      <c r="I2" s="334"/>
      <c r="J2" s="334"/>
      <c r="K2" s="334"/>
      <c r="L2" s="334"/>
      <c r="M2" s="334"/>
      <c r="N2" s="334"/>
      <c r="O2" s="334"/>
      <c r="P2" s="335"/>
    </row>
    <row r="3" spans="1:16" s="81" customFormat="1" ht="20.25" customHeight="1" thickBot="1">
      <c r="A3" s="77"/>
      <c r="B3" s="77"/>
      <c r="C3" s="77"/>
      <c r="D3" s="77"/>
      <c r="E3" s="77"/>
      <c r="F3" s="77"/>
      <c r="G3" s="77"/>
      <c r="H3" s="77"/>
      <c r="I3" s="78"/>
      <c r="J3" s="77"/>
      <c r="K3" s="79"/>
      <c r="L3" s="77"/>
      <c r="M3" s="77"/>
      <c r="N3" s="336" t="s">
        <v>849</v>
      </c>
      <c r="O3" s="337"/>
      <c r="P3" s="80"/>
    </row>
    <row r="4" spans="1:16" ht="19.5" customHeight="1" thickTop="1">
      <c r="A4" s="364" t="s">
        <v>286</v>
      </c>
      <c r="B4" s="338"/>
      <c r="C4" s="82"/>
      <c r="D4" s="82" t="s">
        <v>868</v>
      </c>
      <c r="E4" s="83" t="s">
        <v>242</v>
      </c>
      <c r="F4" s="83" t="s">
        <v>243</v>
      </c>
      <c r="G4" s="366" t="s">
        <v>287</v>
      </c>
      <c r="H4" s="365"/>
      <c r="I4" s="84" t="s">
        <v>288</v>
      </c>
      <c r="J4" s="85" t="s">
        <v>289</v>
      </c>
      <c r="K4" s="84" t="s">
        <v>290</v>
      </c>
      <c r="L4" s="85" t="s">
        <v>289</v>
      </c>
      <c r="M4" s="366" t="s">
        <v>291</v>
      </c>
      <c r="N4" s="365"/>
      <c r="O4" s="86" t="s">
        <v>292</v>
      </c>
      <c r="P4" s="87"/>
    </row>
    <row r="5" spans="1:16" ht="17.25" customHeight="1">
      <c r="A5" s="80"/>
      <c r="B5" s="339"/>
      <c r="C5" s="89"/>
      <c r="D5" s="89" t="s">
        <v>869</v>
      </c>
      <c r="E5" s="90"/>
      <c r="F5" s="90"/>
      <c r="G5" s="91" t="s">
        <v>293</v>
      </c>
      <c r="H5" s="91" t="s">
        <v>294</v>
      </c>
      <c r="I5" s="92" t="s">
        <v>295</v>
      </c>
      <c r="J5" s="91" t="s">
        <v>294</v>
      </c>
      <c r="K5" s="92" t="s">
        <v>295</v>
      </c>
      <c r="L5" s="91" t="s">
        <v>294</v>
      </c>
      <c r="M5" s="91" t="s">
        <v>293</v>
      </c>
      <c r="N5" s="91" t="s">
        <v>294</v>
      </c>
      <c r="O5" s="93" t="s">
        <v>296</v>
      </c>
      <c r="P5" s="87"/>
    </row>
    <row r="6" spans="1:16" ht="17.25" customHeight="1">
      <c r="A6" s="361"/>
      <c r="B6" s="340"/>
      <c r="C6" s="94"/>
      <c r="D6" s="94"/>
      <c r="E6" s="95" t="s">
        <v>297</v>
      </c>
      <c r="F6" s="95" t="s">
        <v>297</v>
      </c>
      <c r="G6" s="96" t="s">
        <v>298</v>
      </c>
      <c r="H6" s="96" t="s">
        <v>299</v>
      </c>
      <c r="I6" s="97" t="s">
        <v>300</v>
      </c>
      <c r="J6" s="96" t="s">
        <v>299</v>
      </c>
      <c r="K6" s="98" t="s">
        <v>300</v>
      </c>
      <c r="L6" s="96" t="s">
        <v>299</v>
      </c>
      <c r="M6" s="96" t="s">
        <v>298</v>
      </c>
      <c r="N6" s="96" t="s">
        <v>299</v>
      </c>
      <c r="O6" s="99" t="s">
        <v>301</v>
      </c>
      <c r="P6" s="87"/>
    </row>
    <row r="7" spans="1:15" ht="39.75" customHeight="1">
      <c r="A7" s="362" t="s">
        <v>302</v>
      </c>
      <c r="B7" s="333"/>
      <c r="C7" s="100"/>
      <c r="D7" s="100" t="s">
        <v>302</v>
      </c>
      <c r="E7" s="101">
        <v>71</v>
      </c>
      <c r="F7" s="101">
        <v>15590</v>
      </c>
      <c r="G7" s="261">
        <v>4158516</v>
      </c>
      <c r="H7" s="262">
        <v>11393</v>
      </c>
      <c r="I7" s="262">
        <v>154015</v>
      </c>
      <c r="J7" s="262">
        <v>422</v>
      </c>
      <c r="K7" s="262">
        <v>154428</v>
      </c>
      <c r="L7" s="262">
        <v>423.0904109589041</v>
      </c>
      <c r="M7" s="262">
        <v>4329877</v>
      </c>
      <c r="N7" s="263">
        <v>11863</v>
      </c>
      <c r="O7" s="264">
        <v>79.7</v>
      </c>
    </row>
    <row r="8" spans="1:16" ht="39.75" customHeight="1">
      <c r="A8" s="80"/>
      <c r="B8" s="102"/>
      <c r="C8" s="103"/>
      <c r="D8" s="103" t="s">
        <v>303</v>
      </c>
      <c r="E8" s="104"/>
      <c r="F8" s="104"/>
      <c r="G8" s="265">
        <v>1129035</v>
      </c>
      <c r="H8" s="266">
        <v>3093</v>
      </c>
      <c r="I8" s="267">
        <v>4816</v>
      </c>
      <c r="J8" s="266">
        <v>13</v>
      </c>
      <c r="K8" s="267">
        <v>5014</v>
      </c>
      <c r="L8" s="266">
        <v>13.736986301369862</v>
      </c>
      <c r="M8" s="268" t="s">
        <v>311</v>
      </c>
      <c r="N8" s="268" t="s">
        <v>311</v>
      </c>
      <c r="O8" s="269">
        <v>88.2</v>
      </c>
      <c r="P8" s="87"/>
    </row>
    <row r="9" spans="1:16" ht="39.75" customHeight="1">
      <c r="A9" s="80"/>
      <c r="B9" s="102"/>
      <c r="C9" s="103"/>
      <c r="D9" s="103" t="s">
        <v>304</v>
      </c>
      <c r="E9" s="104"/>
      <c r="F9" s="104"/>
      <c r="G9" s="270">
        <v>0</v>
      </c>
      <c r="H9" s="270">
        <v>0</v>
      </c>
      <c r="I9" s="268">
        <v>0</v>
      </c>
      <c r="J9" s="268">
        <v>0</v>
      </c>
      <c r="K9" s="268">
        <v>0</v>
      </c>
      <c r="L9" s="268">
        <v>0</v>
      </c>
      <c r="M9" s="268" t="s">
        <v>311</v>
      </c>
      <c r="N9" s="268" t="s">
        <v>311</v>
      </c>
      <c r="O9" s="271" t="s">
        <v>311</v>
      </c>
      <c r="P9" s="87"/>
    </row>
    <row r="10" spans="1:16" ht="39.75" customHeight="1">
      <c r="A10" s="80"/>
      <c r="B10" s="102"/>
      <c r="C10" s="103"/>
      <c r="D10" s="103" t="s">
        <v>305</v>
      </c>
      <c r="E10" s="104"/>
      <c r="F10" s="104"/>
      <c r="G10" s="270">
        <v>0</v>
      </c>
      <c r="H10" s="270">
        <v>0</v>
      </c>
      <c r="I10" s="268">
        <v>0</v>
      </c>
      <c r="J10" s="268">
        <v>0</v>
      </c>
      <c r="K10" s="268">
        <v>0</v>
      </c>
      <c r="L10" s="268">
        <v>0</v>
      </c>
      <c r="M10" s="268" t="s">
        <v>311</v>
      </c>
      <c r="N10" s="268" t="s">
        <v>311</v>
      </c>
      <c r="O10" s="269" t="s">
        <v>311</v>
      </c>
      <c r="P10" s="87"/>
    </row>
    <row r="11" spans="1:16" ht="39.75" customHeight="1">
      <c r="A11" s="80"/>
      <c r="B11" s="102"/>
      <c r="C11" s="103"/>
      <c r="D11" s="103" t="s">
        <v>306</v>
      </c>
      <c r="E11" s="104"/>
      <c r="F11" s="104"/>
      <c r="G11" s="265">
        <v>673438</v>
      </c>
      <c r="H11" s="266">
        <v>1845</v>
      </c>
      <c r="I11" s="267">
        <v>3557</v>
      </c>
      <c r="J11" s="266">
        <v>10</v>
      </c>
      <c r="K11" s="267">
        <v>6093</v>
      </c>
      <c r="L11" s="266">
        <v>16.693150684931506</v>
      </c>
      <c r="M11" s="268" t="s">
        <v>311</v>
      </c>
      <c r="N11" s="268" t="s">
        <v>311</v>
      </c>
      <c r="O11" s="269">
        <v>89.3</v>
      </c>
      <c r="P11" s="87"/>
    </row>
    <row r="12" spans="1:16" ht="39.75" customHeight="1">
      <c r="A12" s="80"/>
      <c r="B12" s="102"/>
      <c r="C12" s="103"/>
      <c r="D12" s="103" t="s">
        <v>307</v>
      </c>
      <c r="E12" s="104"/>
      <c r="F12" s="104"/>
      <c r="G12" s="272">
        <v>2356043</v>
      </c>
      <c r="H12" s="266">
        <v>6455</v>
      </c>
      <c r="I12" s="267">
        <v>145642</v>
      </c>
      <c r="J12" s="266">
        <v>399</v>
      </c>
      <c r="K12" s="267">
        <v>143321</v>
      </c>
      <c r="L12" s="266">
        <v>392.66027397260274</v>
      </c>
      <c r="M12" s="268" t="s">
        <v>311</v>
      </c>
      <c r="N12" s="268" t="s">
        <v>850</v>
      </c>
      <c r="O12" s="269">
        <v>74.5</v>
      </c>
      <c r="P12" s="87"/>
    </row>
    <row r="13" spans="1:16" ht="39.75" customHeight="1">
      <c r="A13" s="80"/>
      <c r="B13" s="102"/>
      <c r="C13" s="103"/>
      <c r="D13" s="105" t="s">
        <v>308</v>
      </c>
      <c r="E13" s="104"/>
      <c r="F13" s="104"/>
      <c r="G13" s="265">
        <v>7001</v>
      </c>
      <c r="H13" s="266">
        <v>19</v>
      </c>
      <c r="I13" s="267">
        <v>47</v>
      </c>
      <c r="J13" s="266">
        <v>0</v>
      </c>
      <c r="K13" s="267">
        <v>50</v>
      </c>
      <c r="L13" s="266">
        <v>0.136986301369863</v>
      </c>
      <c r="M13" s="268" t="s">
        <v>311</v>
      </c>
      <c r="N13" s="268" t="s">
        <v>311</v>
      </c>
      <c r="O13" s="269">
        <v>95.9</v>
      </c>
      <c r="P13" s="87"/>
    </row>
    <row r="14" spans="1:17" ht="39.75" customHeight="1">
      <c r="A14" s="362" t="s">
        <v>309</v>
      </c>
      <c r="B14" s="333"/>
      <c r="C14" s="100"/>
      <c r="D14" s="100" t="s">
        <v>302</v>
      </c>
      <c r="E14" s="106">
        <v>13</v>
      </c>
      <c r="F14" s="106">
        <v>3302</v>
      </c>
      <c r="G14" s="273">
        <v>954443</v>
      </c>
      <c r="H14" s="266">
        <v>2615</v>
      </c>
      <c r="I14" s="262">
        <v>3881</v>
      </c>
      <c r="J14" s="262">
        <v>11</v>
      </c>
      <c r="K14" s="262">
        <v>3941</v>
      </c>
      <c r="L14" s="262">
        <v>10.797260273972602</v>
      </c>
      <c r="M14" s="262">
        <v>392822</v>
      </c>
      <c r="N14" s="263">
        <v>1076</v>
      </c>
      <c r="O14" s="274">
        <v>87.4</v>
      </c>
      <c r="P14" s="87"/>
      <c r="Q14" s="87"/>
    </row>
    <row r="15" spans="1:17" ht="39.75" customHeight="1">
      <c r="A15" s="81"/>
      <c r="B15" s="107" t="s">
        <v>310</v>
      </c>
      <c r="C15" s="108"/>
      <c r="D15" s="103" t="s">
        <v>303</v>
      </c>
      <c r="E15" s="104"/>
      <c r="F15" s="104"/>
      <c r="G15" s="272">
        <v>71336</v>
      </c>
      <c r="H15" s="268" t="s">
        <v>311</v>
      </c>
      <c r="I15" s="266">
        <v>559</v>
      </c>
      <c r="J15" s="268" t="s">
        <v>311</v>
      </c>
      <c r="K15" s="266">
        <v>569</v>
      </c>
      <c r="L15" s="268" t="s">
        <v>311</v>
      </c>
      <c r="M15" s="266">
        <v>33942</v>
      </c>
      <c r="N15" s="268" t="s">
        <v>311</v>
      </c>
      <c r="O15" s="271" t="s">
        <v>311</v>
      </c>
      <c r="P15" s="87"/>
      <c r="Q15" s="87"/>
    </row>
    <row r="16" spans="1:17" ht="39.75" customHeight="1">
      <c r="A16" s="81"/>
      <c r="B16" s="102" t="s">
        <v>312</v>
      </c>
      <c r="C16" s="103"/>
      <c r="D16" s="103" t="s">
        <v>303</v>
      </c>
      <c r="E16" s="104"/>
      <c r="F16" s="104"/>
      <c r="G16" s="272">
        <v>883107</v>
      </c>
      <c r="H16" s="268" t="s">
        <v>311</v>
      </c>
      <c r="I16" s="266">
        <v>3322</v>
      </c>
      <c r="J16" s="268" t="s">
        <v>311</v>
      </c>
      <c r="K16" s="266">
        <v>3372</v>
      </c>
      <c r="L16" s="268" t="s">
        <v>311</v>
      </c>
      <c r="M16" s="266">
        <v>358880</v>
      </c>
      <c r="N16" s="268" t="s">
        <v>311</v>
      </c>
      <c r="O16" s="271" t="s">
        <v>311</v>
      </c>
      <c r="P16" s="87"/>
      <c r="Q16" s="87"/>
    </row>
    <row r="17" spans="1:16" ht="39.75" customHeight="1">
      <c r="A17" s="362" t="s">
        <v>313</v>
      </c>
      <c r="B17" s="333"/>
      <c r="C17" s="100"/>
      <c r="D17" s="100" t="s">
        <v>302</v>
      </c>
      <c r="E17" s="106">
        <v>58</v>
      </c>
      <c r="F17" s="106">
        <v>12288</v>
      </c>
      <c r="G17" s="273">
        <v>3204073</v>
      </c>
      <c r="H17" s="263">
        <v>8778</v>
      </c>
      <c r="I17" s="263">
        <v>150134</v>
      </c>
      <c r="J17" s="263">
        <v>411</v>
      </c>
      <c r="K17" s="263">
        <v>150487</v>
      </c>
      <c r="L17" s="262">
        <v>412.2931506849315</v>
      </c>
      <c r="M17" s="263">
        <v>3937055</v>
      </c>
      <c r="N17" s="262">
        <v>10786.452054794521</v>
      </c>
      <c r="O17" s="275">
        <v>77.7</v>
      </c>
      <c r="P17" s="87"/>
    </row>
    <row r="18" spans="1:16" ht="39.75" customHeight="1">
      <c r="A18" s="81"/>
      <c r="B18" s="109" t="s">
        <v>314</v>
      </c>
      <c r="C18" s="110"/>
      <c r="D18" s="103" t="s">
        <v>302</v>
      </c>
      <c r="E18" s="104"/>
      <c r="F18" s="104"/>
      <c r="G18" s="272">
        <v>173228</v>
      </c>
      <c r="H18" s="268" t="s">
        <v>311</v>
      </c>
      <c r="I18" s="272">
        <v>999</v>
      </c>
      <c r="J18" s="268" t="s">
        <v>311</v>
      </c>
      <c r="K18" s="272">
        <v>1004</v>
      </c>
      <c r="L18" s="268" t="s">
        <v>311</v>
      </c>
      <c r="M18" s="272">
        <v>17769</v>
      </c>
      <c r="N18" s="268" t="s">
        <v>311</v>
      </c>
      <c r="O18" s="271" t="s">
        <v>311</v>
      </c>
      <c r="P18" s="87"/>
    </row>
    <row r="19" spans="1:16" ht="39.75" customHeight="1">
      <c r="A19" s="80"/>
      <c r="B19" s="102" t="s">
        <v>315</v>
      </c>
      <c r="C19" s="103"/>
      <c r="D19" s="103" t="s">
        <v>302</v>
      </c>
      <c r="E19" s="104"/>
      <c r="F19" s="104"/>
      <c r="G19" s="276">
        <v>191027</v>
      </c>
      <c r="H19" s="268" t="s">
        <v>311</v>
      </c>
      <c r="I19" s="266">
        <v>13251</v>
      </c>
      <c r="J19" s="268" t="s">
        <v>311</v>
      </c>
      <c r="K19" s="266">
        <v>13261</v>
      </c>
      <c r="L19" s="268" t="s">
        <v>311</v>
      </c>
      <c r="M19" s="266">
        <v>318837</v>
      </c>
      <c r="N19" s="268" t="s">
        <v>311</v>
      </c>
      <c r="O19" s="271" t="s">
        <v>311</v>
      </c>
      <c r="P19" s="87"/>
    </row>
    <row r="20" spans="1:16" ht="39.75" customHeight="1">
      <c r="A20" s="81"/>
      <c r="B20" s="111" t="s">
        <v>316</v>
      </c>
      <c r="C20" s="103"/>
      <c r="D20" s="103" t="s">
        <v>302</v>
      </c>
      <c r="E20" s="104"/>
      <c r="F20" s="104"/>
      <c r="G20" s="276">
        <v>494201</v>
      </c>
      <c r="H20" s="268" t="s">
        <v>311</v>
      </c>
      <c r="I20" s="276">
        <v>37078</v>
      </c>
      <c r="J20" s="268" t="s">
        <v>311</v>
      </c>
      <c r="K20" s="276">
        <v>37067</v>
      </c>
      <c r="L20" s="268" t="s">
        <v>311</v>
      </c>
      <c r="M20" s="276">
        <v>938992</v>
      </c>
      <c r="N20" s="268" t="s">
        <v>311</v>
      </c>
      <c r="O20" s="271" t="s">
        <v>311</v>
      </c>
      <c r="P20" s="87"/>
    </row>
    <row r="21" spans="1:16" ht="39.75" customHeight="1">
      <c r="A21" s="80"/>
      <c r="B21" s="277" t="s">
        <v>317</v>
      </c>
      <c r="C21" s="112"/>
      <c r="D21" s="103" t="s">
        <v>302</v>
      </c>
      <c r="E21" s="104"/>
      <c r="F21" s="104"/>
      <c r="G21" s="276">
        <v>656421</v>
      </c>
      <c r="H21" s="268" t="s">
        <v>311</v>
      </c>
      <c r="I21" s="276">
        <v>41151</v>
      </c>
      <c r="J21" s="268" t="s">
        <v>311</v>
      </c>
      <c r="K21" s="276">
        <v>41371</v>
      </c>
      <c r="L21" s="268" t="s">
        <v>311</v>
      </c>
      <c r="M21" s="276">
        <v>979327</v>
      </c>
      <c r="N21" s="268" t="s">
        <v>311</v>
      </c>
      <c r="O21" s="271" t="s">
        <v>311</v>
      </c>
      <c r="P21" s="87"/>
    </row>
    <row r="22" spans="1:16" ht="39.75" customHeight="1">
      <c r="A22" s="80"/>
      <c r="B22" s="113" t="s">
        <v>318</v>
      </c>
      <c r="C22" s="114"/>
      <c r="D22" s="103" t="s">
        <v>302</v>
      </c>
      <c r="E22" s="104"/>
      <c r="F22" s="104"/>
      <c r="G22" s="276">
        <v>208140</v>
      </c>
      <c r="H22" s="268" t="s">
        <v>311</v>
      </c>
      <c r="I22" s="276">
        <v>17095</v>
      </c>
      <c r="J22" s="268" t="s">
        <v>311</v>
      </c>
      <c r="K22" s="276">
        <v>17118</v>
      </c>
      <c r="L22" s="268" t="s">
        <v>311</v>
      </c>
      <c r="M22" s="276">
        <v>343316</v>
      </c>
      <c r="N22" s="268" t="s">
        <v>311</v>
      </c>
      <c r="O22" s="271" t="s">
        <v>311</v>
      </c>
      <c r="P22" s="87"/>
    </row>
    <row r="23" spans="1:16" ht="39.75" customHeight="1">
      <c r="A23" s="80"/>
      <c r="B23" s="109" t="s">
        <v>319</v>
      </c>
      <c r="C23" s="110"/>
      <c r="D23" s="103" t="s">
        <v>307</v>
      </c>
      <c r="E23" s="104"/>
      <c r="F23" s="115"/>
      <c r="G23" s="272">
        <v>132492</v>
      </c>
      <c r="H23" s="268" t="s">
        <v>311</v>
      </c>
      <c r="I23" s="276">
        <v>8338</v>
      </c>
      <c r="J23" s="268" t="s">
        <v>311</v>
      </c>
      <c r="K23" s="276">
        <v>8354</v>
      </c>
      <c r="L23" s="268" t="s">
        <v>311</v>
      </c>
      <c r="M23" s="276">
        <v>191255</v>
      </c>
      <c r="N23" s="268" t="s">
        <v>311</v>
      </c>
      <c r="O23" s="271" t="s">
        <v>311</v>
      </c>
      <c r="P23" s="87"/>
    </row>
    <row r="24" spans="1:16" ht="39.75" customHeight="1">
      <c r="A24" s="80"/>
      <c r="B24" s="109" t="s">
        <v>320</v>
      </c>
      <c r="C24" s="110"/>
      <c r="D24" s="103" t="s">
        <v>302</v>
      </c>
      <c r="E24" s="104"/>
      <c r="F24" s="115"/>
      <c r="G24" s="276">
        <v>65148</v>
      </c>
      <c r="H24" s="268" t="s">
        <v>311</v>
      </c>
      <c r="I24" s="276">
        <v>6468</v>
      </c>
      <c r="J24" s="268" t="s">
        <v>311</v>
      </c>
      <c r="K24" s="276">
        <v>6463</v>
      </c>
      <c r="L24" s="268" t="s">
        <v>311</v>
      </c>
      <c r="M24" s="276">
        <v>88806</v>
      </c>
      <c r="N24" s="268" t="s">
        <v>311</v>
      </c>
      <c r="O24" s="271" t="s">
        <v>311</v>
      </c>
      <c r="P24" s="87"/>
    </row>
    <row r="25" spans="1:17" ht="39.75" customHeight="1">
      <c r="A25" s="80"/>
      <c r="B25" s="102" t="s">
        <v>321</v>
      </c>
      <c r="C25" s="103"/>
      <c r="D25" s="103" t="s">
        <v>302</v>
      </c>
      <c r="E25" s="104"/>
      <c r="F25" s="115"/>
      <c r="G25" s="270">
        <v>0</v>
      </c>
      <c r="H25" s="270">
        <v>0</v>
      </c>
      <c r="I25" s="270">
        <v>0</v>
      </c>
      <c r="J25" s="270">
        <v>0</v>
      </c>
      <c r="K25" s="270">
        <v>0</v>
      </c>
      <c r="L25" s="270">
        <v>0</v>
      </c>
      <c r="M25" s="270">
        <v>0</v>
      </c>
      <c r="N25" s="270">
        <v>0</v>
      </c>
      <c r="O25" s="271" t="s">
        <v>100</v>
      </c>
      <c r="P25" s="87"/>
      <c r="Q25" s="87"/>
    </row>
    <row r="26" spans="1:16" ht="39.75" customHeight="1">
      <c r="A26" s="80"/>
      <c r="B26" s="102" t="s">
        <v>312</v>
      </c>
      <c r="C26" s="103"/>
      <c r="D26" s="103" t="s">
        <v>302</v>
      </c>
      <c r="E26" s="104"/>
      <c r="F26" s="115"/>
      <c r="G26" s="276">
        <v>1086280</v>
      </c>
      <c r="H26" s="268" t="s">
        <v>311</v>
      </c>
      <c r="I26" s="276">
        <v>19504</v>
      </c>
      <c r="J26" s="268" t="s">
        <v>311</v>
      </c>
      <c r="K26" s="276">
        <v>19579</v>
      </c>
      <c r="L26" s="268" t="s">
        <v>311</v>
      </c>
      <c r="M26" s="276">
        <v>879871</v>
      </c>
      <c r="N26" s="268" t="s">
        <v>311</v>
      </c>
      <c r="O26" s="271" t="s">
        <v>311</v>
      </c>
      <c r="P26" s="87"/>
    </row>
    <row r="27" spans="1:16" ht="39.75" customHeight="1" thickBot="1">
      <c r="A27" s="363"/>
      <c r="B27" s="116" t="s">
        <v>322</v>
      </c>
      <c r="C27" s="117"/>
      <c r="D27" s="118" t="s">
        <v>302</v>
      </c>
      <c r="E27" s="119"/>
      <c r="F27" s="120"/>
      <c r="G27" s="278">
        <v>197136</v>
      </c>
      <c r="H27" s="279" t="s">
        <v>311</v>
      </c>
      <c r="I27" s="278">
        <v>6250</v>
      </c>
      <c r="J27" s="279" t="s">
        <v>311</v>
      </c>
      <c r="K27" s="278">
        <v>6270</v>
      </c>
      <c r="L27" s="279" t="s">
        <v>311</v>
      </c>
      <c r="M27" s="278">
        <v>178882</v>
      </c>
      <c r="N27" s="279" t="s">
        <v>311</v>
      </c>
      <c r="O27" s="280" t="s">
        <v>311</v>
      </c>
      <c r="P27" s="87"/>
    </row>
    <row r="28" spans="1:16" s="124" customFormat="1" ht="15" customHeight="1">
      <c r="A28" s="121" t="s">
        <v>323</v>
      </c>
      <c r="B28" s="121"/>
      <c r="C28" s="121"/>
      <c r="D28" s="121"/>
      <c r="E28" s="121"/>
      <c r="F28" s="121"/>
      <c r="G28" s="121"/>
      <c r="H28" s="121"/>
      <c r="I28" s="121"/>
      <c r="J28" s="121"/>
      <c r="K28" s="121"/>
      <c r="L28" s="121"/>
      <c r="M28" s="121"/>
      <c r="N28" s="121"/>
      <c r="O28" s="122"/>
      <c r="P28" s="123"/>
    </row>
    <row r="29" spans="1:16" s="124" customFormat="1" ht="15" customHeight="1">
      <c r="A29" s="121" t="s">
        <v>324</v>
      </c>
      <c r="D29" s="121"/>
      <c r="E29" s="121"/>
      <c r="F29" s="121"/>
      <c r="G29" s="121"/>
      <c r="H29" s="121"/>
      <c r="I29" s="121"/>
      <c r="J29" s="121"/>
      <c r="K29" s="121"/>
      <c r="L29" s="121"/>
      <c r="M29" s="121"/>
      <c r="N29" s="121"/>
      <c r="O29" s="122"/>
      <c r="P29" s="123"/>
    </row>
    <row r="30" spans="1:16" s="124" customFormat="1" ht="15" customHeight="1">
      <c r="A30" s="121" t="s">
        <v>852</v>
      </c>
      <c r="B30" s="121"/>
      <c r="C30" s="121"/>
      <c r="D30" s="121"/>
      <c r="E30" s="121"/>
      <c r="F30" s="121"/>
      <c r="G30" s="121"/>
      <c r="H30" s="121"/>
      <c r="I30" s="121"/>
      <c r="J30" s="121"/>
      <c r="K30" s="121"/>
      <c r="L30" s="121"/>
      <c r="M30" s="121"/>
      <c r="N30" s="121"/>
      <c r="O30" s="122"/>
      <c r="P30" s="123"/>
    </row>
    <row r="31" spans="1:16" s="124" customFormat="1" ht="15" customHeight="1">
      <c r="A31" s="121" t="s">
        <v>325</v>
      </c>
      <c r="B31" s="125"/>
      <c r="C31" s="125"/>
      <c r="D31" s="125"/>
      <c r="E31" s="125"/>
      <c r="F31" s="125"/>
      <c r="G31" s="125"/>
      <c r="H31" s="125"/>
      <c r="I31" s="125"/>
      <c r="J31" s="125"/>
      <c r="K31" s="125"/>
      <c r="L31" s="125"/>
      <c r="M31" s="125"/>
      <c r="N31" s="125"/>
      <c r="O31" s="122"/>
      <c r="P31" s="123"/>
    </row>
    <row r="32" spans="1:16" s="124" customFormat="1" ht="15" customHeight="1">
      <c r="A32" s="123" t="s">
        <v>326</v>
      </c>
      <c r="B32" s="123"/>
      <c r="C32" s="123"/>
      <c r="D32" s="123"/>
      <c r="E32" s="123"/>
      <c r="F32" s="123"/>
      <c r="G32" s="123"/>
      <c r="H32" s="123"/>
      <c r="I32" s="126"/>
      <c r="J32" s="123"/>
      <c r="K32" s="126"/>
      <c r="L32" s="123"/>
      <c r="M32" s="123"/>
      <c r="N32" s="123"/>
      <c r="O32" s="127"/>
      <c r="P32" s="123"/>
    </row>
    <row r="33" spans="1:16" s="131" customFormat="1" ht="11.25">
      <c r="A33" s="128"/>
      <c r="B33" s="128"/>
      <c r="C33" s="128"/>
      <c r="D33" s="128"/>
      <c r="E33" s="128"/>
      <c r="F33" s="128"/>
      <c r="G33" s="128"/>
      <c r="H33" s="128"/>
      <c r="I33" s="128"/>
      <c r="J33" s="128"/>
      <c r="K33" s="128"/>
      <c r="L33" s="128"/>
      <c r="M33" s="128"/>
      <c r="N33" s="128"/>
      <c r="O33" s="129"/>
      <c r="P33" s="130"/>
    </row>
    <row r="34" spans="1:16" s="131" customFormat="1" ht="11.25">
      <c r="A34" s="130"/>
      <c r="B34" s="130"/>
      <c r="C34" s="130"/>
      <c r="D34" s="132"/>
      <c r="E34" s="128"/>
      <c r="F34" s="128"/>
      <c r="G34" s="128"/>
      <c r="H34" s="128"/>
      <c r="I34" s="133"/>
      <c r="J34" s="128"/>
      <c r="K34" s="133"/>
      <c r="L34" s="128"/>
      <c r="M34" s="128"/>
      <c r="N34" s="128"/>
      <c r="O34" s="129"/>
      <c r="P34" s="130"/>
    </row>
    <row r="35" spans="1:16" s="131" customFormat="1" ht="11.25">
      <c r="A35" s="130"/>
      <c r="B35" s="130"/>
      <c r="C35" s="130"/>
      <c r="D35" s="132"/>
      <c r="E35" s="128"/>
      <c r="F35" s="128"/>
      <c r="G35" s="128"/>
      <c r="H35" s="128"/>
      <c r="I35" s="133"/>
      <c r="J35" s="128"/>
      <c r="K35" s="133"/>
      <c r="L35" s="128"/>
      <c r="M35" s="128"/>
      <c r="N35" s="128"/>
      <c r="O35" s="129"/>
      <c r="P35" s="130"/>
    </row>
    <row r="36" spans="1:16" s="131" customFormat="1" ht="11.25">
      <c r="A36" s="130"/>
      <c r="B36" s="130"/>
      <c r="C36" s="130"/>
      <c r="D36" s="130"/>
      <c r="E36" s="130"/>
      <c r="F36" s="130"/>
      <c r="G36" s="130"/>
      <c r="H36" s="130"/>
      <c r="I36" s="134"/>
      <c r="J36" s="130"/>
      <c r="K36" s="134"/>
      <c r="L36" s="130"/>
      <c r="O36" s="135"/>
      <c r="P36" s="130"/>
    </row>
    <row r="37" spans="1:16" s="131" customFormat="1" ht="23.25" customHeight="1">
      <c r="A37" s="128"/>
      <c r="B37" s="128"/>
      <c r="C37" s="128"/>
      <c r="D37" s="136"/>
      <c r="E37" s="136"/>
      <c r="F37" s="136"/>
      <c r="G37" s="136"/>
      <c r="H37" s="136"/>
      <c r="I37" s="134"/>
      <c r="J37" s="136"/>
      <c r="K37" s="134"/>
      <c r="L37" s="136"/>
      <c r="M37" s="136"/>
      <c r="N37" s="136"/>
      <c r="O37" s="137"/>
      <c r="P37" s="130"/>
    </row>
    <row r="38" spans="1:16" ht="23.25" customHeight="1">
      <c r="A38" s="80"/>
      <c r="B38" s="80"/>
      <c r="C38" s="80"/>
      <c r="D38" s="138"/>
      <c r="E38" s="138"/>
      <c r="F38" s="138"/>
      <c r="H38" s="138"/>
      <c r="I38" s="139"/>
      <c r="J38" s="138"/>
      <c r="K38" s="139"/>
      <c r="L38" s="138"/>
      <c r="M38" s="138"/>
      <c r="N38" s="138"/>
      <c r="O38" s="140"/>
      <c r="P38" s="87"/>
    </row>
    <row r="39" spans="1:16" ht="23.25" customHeight="1">
      <c r="A39" s="138"/>
      <c r="B39" s="138"/>
      <c r="C39" s="138"/>
      <c r="D39" s="138"/>
      <c r="E39" s="138"/>
      <c r="F39" s="138"/>
      <c r="G39" s="138"/>
      <c r="H39" s="138"/>
      <c r="I39" s="139"/>
      <c r="J39" s="138"/>
      <c r="K39" s="139"/>
      <c r="L39" s="138"/>
      <c r="M39" s="138"/>
      <c r="N39" s="138"/>
      <c r="O39" s="140"/>
      <c r="P39" s="87"/>
    </row>
    <row r="40" spans="1:16" ht="23.25" customHeight="1">
      <c r="A40" s="87"/>
      <c r="B40" s="87"/>
      <c r="C40" s="87"/>
      <c r="D40" s="87"/>
      <c r="E40" s="87"/>
      <c r="F40" s="87"/>
      <c r="G40" s="87"/>
      <c r="H40" s="87"/>
      <c r="I40" s="139"/>
      <c r="J40" s="87"/>
      <c r="K40" s="139"/>
      <c r="L40" s="87"/>
      <c r="M40" s="87"/>
      <c r="N40" s="87"/>
      <c r="O40" s="141"/>
      <c r="P40" s="87"/>
    </row>
    <row r="41" spans="4:16" ht="13.5">
      <c r="D41" s="87"/>
      <c r="E41" s="87"/>
      <c r="F41" s="87"/>
      <c r="G41" s="87"/>
      <c r="H41" s="87"/>
      <c r="I41" s="139"/>
      <c r="J41" s="87"/>
      <c r="K41" s="139"/>
      <c r="L41" s="87"/>
      <c r="M41" s="87"/>
      <c r="N41" s="87"/>
      <c r="O41" s="141"/>
      <c r="P41" s="87"/>
    </row>
    <row r="42" spans="1:16" ht="13.5">
      <c r="A42" s="87"/>
      <c r="B42" s="87"/>
      <c r="C42" s="87"/>
      <c r="D42" s="87"/>
      <c r="E42" s="87"/>
      <c r="F42" s="87"/>
      <c r="G42" s="87"/>
      <c r="H42" s="87"/>
      <c r="I42" s="139"/>
      <c r="J42" s="87"/>
      <c r="K42" s="139"/>
      <c r="L42" s="87"/>
      <c r="M42" s="87"/>
      <c r="N42" s="87"/>
      <c r="O42" s="141"/>
      <c r="P42" s="87"/>
    </row>
    <row r="43" spans="1:16" ht="13.5">
      <c r="A43" s="87"/>
      <c r="B43" s="87"/>
      <c r="C43" s="87"/>
      <c r="D43" s="87"/>
      <c r="E43" s="87"/>
      <c r="F43" s="87"/>
      <c r="G43" s="87"/>
      <c r="H43" s="87"/>
      <c r="I43" s="139"/>
      <c r="J43" s="87"/>
      <c r="K43" s="139"/>
      <c r="L43" s="87"/>
      <c r="M43" s="87"/>
      <c r="N43" s="87"/>
      <c r="O43" s="141"/>
      <c r="P43" s="87"/>
    </row>
    <row r="44" spans="1:16" ht="13.5">
      <c r="A44" s="87"/>
      <c r="B44" s="87"/>
      <c r="C44" s="87"/>
      <c r="P44" s="87"/>
    </row>
    <row r="45" ht="13.5">
      <c r="P45" s="87"/>
    </row>
    <row r="46" ht="13.5">
      <c r="P46" s="87"/>
    </row>
    <row r="47" ht="13.5">
      <c r="P47" s="87"/>
    </row>
    <row r="48" ht="13.5">
      <c r="P48" s="87"/>
    </row>
    <row r="49" ht="13.5">
      <c r="P49" s="87"/>
    </row>
    <row r="50" ht="13.5">
      <c r="P50" s="87"/>
    </row>
    <row r="51" ht="13.5">
      <c r="P51" s="87"/>
    </row>
    <row r="52" ht="13.5">
      <c r="P52" s="87"/>
    </row>
    <row r="53" ht="13.5">
      <c r="P53" s="87"/>
    </row>
    <row r="54" ht="13.5">
      <c r="P54" s="87"/>
    </row>
    <row r="55" ht="13.5">
      <c r="P55" s="87"/>
    </row>
    <row r="56" ht="13.5">
      <c r="P56" s="87"/>
    </row>
    <row r="57" ht="13.5">
      <c r="P57" s="87"/>
    </row>
    <row r="58" ht="13.5">
      <c r="P58" s="87"/>
    </row>
    <row r="59" ht="13.5">
      <c r="P59" s="87"/>
    </row>
    <row r="60" ht="13.5">
      <c r="P60" s="87"/>
    </row>
    <row r="61" ht="13.5">
      <c r="P61" s="87"/>
    </row>
    <row r="62" ht="13.5">
      <c r="P62" s="87"/>
    </row>
    <row r="63" ht="13.5">
      <c r="P63" s="87"/>
    </row>
    <row r="64" ht="13.5">
      <c r="P64" s="87"/>
    </row>
    <row r="65" ht="13.5">
      <c r="P65" s="87"/>
    </row>
    <row r="66" ht="13.5">
      <c r="P66" s="87"/>
    </row>
    <row r="67" ht="13.5">
      <c r="P67" s="87"/>
    </row>
    <row r="68" ht="13.5">
      <c r="P68" s="87"/>
    </row>
    <row r="69" ht="13.5">
      <c r="P69" s="87"/>
    </row>
    <row r="70" ht="13.5">
      <c r="P70" s="87"/>
    </row>
    <row r="71" ht="13.5">
      <c r="P71" s="87"/>
    </row>
    <row r="72" ht="13.5">
      <c r="P72" s="87"/>
    </row>
    <row r="73" ht="13.5">
      <c r="P73" s="87"/>
    </row>
    <row r="74" ht="13.5">
      <c r="P74" s="87"/>
    </row>
    <row r="75" ht="13.5">
      <c r="P75" s="87"/>
    </row>
    <row r="76" ht="13.5">
      <c r="P76" s="87"/>
    </row>
    <row r="77" ht="13.5">
      <c r="P77" s="87"/>
    </row>
    <row r="78" ht="13.5">
      <c r="P78" s="87"/>
    </row>
    <row r="79" ht="13.5">
      <c r="P79" s="87"/>
    </row>
    <row r="80" ht="13.5">
      <c r="P80" s="87"/>
    </row>
    <row r="81" ht="13.5">
      <c r="P81" s="87"/>
    </row>
    <row r="82" ht="13.5">
      <c r="P82" s="87"/>
    </row>
    <row r="83" ht="13.5">
      <c r="P83" s="87"/>
    </row>
    <row r="84" ht="13.5">
      <c r="P84" s="87"/>
    </row>
    <row r="85" ht="13.5">
      <c r="P85" s="87"/>
    </row>
    <row r="86" ht="13.5">
      <c r="P86" s="87"/>
    </row>
    <row r="87" ht="13.5">
      <c r="P87" s="87"/>
    </row>
    <row r="88" ht="13.5">
      <c r="P88" s="87"/>
    </row>
    <row r="89" ht="13.5">
      <c r="P89" s="87"/>
    </row>
    <row r="90" ht="13.5">
      <c r="P90" s="87"/>
    </row>
    <row r="91" ht="13.5">
      <c r="P91" s="87"/>
    </row>
    <row r="92" ht="13.5">
      <c r="P92" s="87"/>
    </row>
    <row r="93" ht="13.5">
      <c r="P93" s="87"/>
    </row>
    <row r="94" ht="13.5">
      <c r="P94" s="87"/>
    </row>
    <row r="95" ht="13.5">
      <c r="P95" s="87"/>
    </row>
    <row r="96" ht="13.5">
      <c r="P96" s="87"/>
    </row>
    <row r="97" ht="13.5">
      <c r="P97" s="87"/>
    </row>
    <row r="98" ht="13.5">
      <c r="P98" s="87"/>
    </row>
    <row r="99" ht="13.5">
      <c r="P99" s="87"/>
    </row>
    <row r="100" ht="13.5">
      <c r="P100" s="87"/>
    </row>
    <row r="101" ht="13.5">
      <c r="P101" s="87"/>
    </row>
    <row r="102" ht="13.5">
      <c r="P102" s="87"/>
    </row>
    <row r="103" ht="13.5">
      <c r="P103" s="87"/>
    </row>
    <row r="104" ht="13.5">
      <c r="P104" s="87"/>
    </row>
    <row r="105" ht="13.5">
      <c r="P105" s="87"/>
    </row>
    <row r="106" ht="13.5">
      <c r="P106" s="87"/>
    </row>
    <row r="107" ht="13.5">
      <c r="P107" s="87"/>
    </row>
    <row r="108" ht="13.5">
      <c r="P108" s="87"/>
    </row>
    <row r="109" ht="13.5">
      <c r="P109" s="87"/>
    </row>
    <row r="110" ht="13.5">
      <c r="P110" s="87"/>
    </row>
    <row r="111" ht="13.5">
      <c r="P111" s="87"/>
    </row>
    <row r="112" ht="13.5">
      <c r="P112" s="87"/>
    </row>
    <row r="113" ht="13.5">
      <c r="P113" s="87"/>
    </row>
    <row r="114" ht="13.5">
      <c r="P114" s="87"/>
    </row>
    <row r="115" ht="13.5">
      <c r="P115" s="87"/>
    </row>
    <row r="116" ht="13.5">
      <c r="P116" s="87"/>
    </row>
    <row r="117" ht="13.5">
      <c r="P117" s="87"/>
    </row>
    <row r="118" ht="13.5">
      <c r="P118" s="87"/>
    </row>
    <row r="119" ht="13.5">
      <c r="P119" s="87"/>
    </row>
    <row r="120" ht="13.5">
      <c r="P120" s="87"/>
    </row>
    <row r="121" ht="13.5">
      <c r="P121" s="87"/>
    </row>
    <row r="122" ht="13.5">
      <c r="P122" s="87"/>
    </row>
    <row r="123" ht="13.5">
      <c r="P123" s="87"/>
    </row>
    <row r="124" ht="13.5">
      <c r="P124" s="87"/>
    </row>
    <row r="125" ht="13.5">
      <c r="P125" s="87"/>
    </row>
    <row r="126" ht="13.5">
      <c r="P126" s="87"/>
    </row>
    <row r="127" ht="13.5">
      <c r="P127" s="87"/>
    </row>
    <row r="128" ht="13.5">
      <c r="P128" s="87"/>
    </row>
    <row r="129" ht="13.5">
      <c r="P129" s="87"/>
    </row>
    <row r="130" ht="13.5">
      <c r="P130" s="87"/>
    </row>
    <row r="131" ht="13.5">
      <c r="P131" s="87"/>
    </row>
    <row r="132" ht="13.5">
      <c r="P132" s="87"/>
    </row>
    <row r="133" ht="13.5">
      <c r="P133" s="87"/>
    </row>
    <row r="134" ht="13.5">
      <c r="P134" s="87"/>
    </row>
    <row r="135" ht="13.5">
      <c r="P135" s="87"/>
    </row>
    <row r="136" ht="13.5">
      <c r="P136" s="87"/>
    </row>
    <row r="137" ht="13.5">
      <c r="P137" s="87"/>
    </row>
    <row r="138" ht="13.5">
      <c r="P138" s="87"/>
    </row>
    <row r="139" ht="13.5">
      <c r="P139" s="87"/>
    </row>
    <row r="140" ht="13.5">
      <c r="P140" s="87"/>
    </row>
    <row r="141" ht="13.5">
      <c r="P141" s="87"/>
    </row>
    <row r="142" ht="13.5">
      <c r="P142" s="87"/>
    </row>
    <row r="143" ht="13.5">
      <c r="P143" s="87"/>
    </row>
    <row r="144" ht="13.5">
      <c r="P144" s="87"/>
    </row>
    <row r="145" ht="13.5">
      <c r="P145" s="87"/>
    </row>
    <row r="146" ht="13.5">
      <c r="P146" s="87"/>
    </row>
    <row r="147" ht="13.5">
      <c r="P147" s="87"/>
    </row>
    <row r="148" ht="13.5">
      <c r="P148" s="87"/>
    </row>
    <row r="149" ht="13.5">
      <c r="P149" s="87"/>
    </row>
    <row r="150" ht="13.5">
      <c r="P150" s="87"/>
    </row>
    <row r="151" ht="13.5">
      <c r="P151" s="87"/>
    </row>
    <row r="152" ht="13.5">
      <c r="P152" s="87"/>
    </row>
    <row r="153" ht="13.5">
      <c r="P153" s="87"/>
    </row>
    <row r="154" ht="13.5">
      <c r="P154" s="87"/>
    </row>
    <row r="155" ht="13.5">
      <c r="P155" s="87"/>
    </row>
    <row r="156" ht="13.5">
      <c r="P156" s="87"/>
    </row>
    <row r="157" ht="13.5">
      <c r="P157" s="87"/>
    </row>
    <row r="158" ht="13.5">
      <c r="P158" s="87"/>
    </row>
    <row r="159" ht="13.5">
      <c r="P159" s="87"/>
    </row>
    <row r="160" ht="13.5">
      <c r="P160" s="87"/>
    </row>
    <row r="161" ht="13.5">
      <c r="P161" s="87"/>
    </row>
    <row r="162" ht="13.5">
      <c r="P162" s="87"/>
    </row>
    <row r="163" ht="13.5">
      <c r="P163" s="87"/>
    </row>
    <row r="164" ht="13.5">
      <c r="P164" s="87"/>
    </row>
    <row r="165" ht="13.5">
      <c r="P165" s="87"/>
    </row>
    <row r="166" ht="13.5">
      <c r="P166" s="87"/>
    </row>
    <row r="167" ht="13.5">
      <c r="P167" s="87"/>
    </row>
    <row r="168" ht="13.5">
      <c r="P168" s="87"/>
    </row>
    <row r="169" ht="13.5">
      <c r="P169" s="87"/>
    </row>
    <row r="170" ht="13.5">
      <c r="P170" s="87"/>
    </row>
    <row r="171" ht="13.5">
      <c r="P171" s="87"/>
    </row>
    <row r="172" ht="13.5">
      <c r="P172" s="87"/>
    </row>
    <row r="173" ht="13.5">
      <c r="P173" s="87"/>
    </row>
    <row r="174" ht="13.5">
      <c r="P174" s="87"/>
    </row>
    <row r="175" ht="13.5">
      <c r="P175" s="87"/>
    </row>
    <row r="176" ht="13.5">
      <c r="P176" s="87"/>
    </row>
    <row r="177" ht="13.5">
      <c r="P177" s="87"/>
    </row>
    <row r="178" ht="13.5">
      <c r="P178" s="87"/>
    </row>
    <row r="179" ht="13.5">
      <c r="P179" s="87"/>
    </row>
    <row r="180" ht="13.5">
      <c r="P180" s="87"/>
    </row>
    <row r="181" ht="13.5">
      <c r="P181" s="87"/>
    </row>
    <row r="182" ht="13.5">
      <c r="P182" s="87"/>
    </row>
    <row r="183" ht="13.5">
      <c r="P183" s="87"/>
    </row>
    <row r="184" ht="13.5">
      <c r="P184" s="87"/>
    </row>
    <row r="185" ht="13.5">
      <c r="P185" s="87"/>
    </row>
    <row r="186" ht="13.5">
      <c r="P186" s="87"/>
    </row>
    <row r="187" ht="13.5">
      <c r="P187" s="87"/>
    </row>
    <row r="188" ht="13.5">
      <c r="P188" s="87"/>
    </row>
    <row r="189" ht="13.5">
      <c r="P189" s="87"/>
    </row>
    <row r="190" ht="13.5">
      <c r="P190" s="87"/>
    </row>
    <row r="191" ht="13.5">
      <c r="P191" s="87"/>
    </row>
    <row r="192" ht="13.5">
      <c r="P192" s="87"/>
    </row>
    <row r="193" ht="13.5">
      <c r="P193" s="87"/>
    </row>
    <row r="194" ht="13.5">
      <c r="P194" s="87"/>
    </row>
    <row r="195" ht="13.5">
      <c r="P195" s="87"/>
    </row>
    <row r="196" ht="13.5">
      <c r="P196" s="87"/>
    </row>
    <row r="197" ht="13.5">
      <c r="P197" s="87"/>
    </row>
    <row r="198" ht="13.5">
      <c r="P198" s="87"/>
    </row>
    <row r="199" ht="13.5">
      <c r="P199" s="87"/>
    </row>
    <row r="200" ht="13.5">
      <c r="P200" s="87"/>
    </row>
    <row r="201" ht="13.5">
      <c r="P201" s="87"/>
    </row>
    <row r="202" ht="13.5">
      <c r="P202" s="87"/>
    </row>
    <row r="203" ht="13.5">
      <c r="P203" s="87"/>
    </row>
    <row r="204" ht="13.5">
      <c r="P204" s="87"/>
    </row>
    <row r="205" ht="13.5">
      <c r="P205" s="87"/>
    </row>
    <row r="206" ht="13.5">
      <c r="P206" s="87"/>
    </row>
    <row r="207" ht="13.5">
      <c r="P207" s="87"/>
    </row>
    <row r="208" ht="13.5">
      <c r="P208" s="87"/>
    </row>
    <row r="209" ht="13.5">
      <c r="P209" s="87"/>
    </row>
    <row r="210" ht="13.5">
      <c r="P210" s="87"/>
    </row>
    <row r="211" ht="13.5">
      <c r="P211" s="87"/>
    </row>
    <row r="212" ht="13.5">
      <c r="P212" s="87"/>
    </row>
    <row r="213" ht="13.5">
      <c r="P213" s="87"/>
    </row>
    <row r="214" ht="13.5">
      <c r="P214" s="87"/>
    </row>
    <row r="215" ht="13.5">
      <c r="P215" s="87"/>
    </row>
    <row r="216" ht="13.5">
      <c r="P216" s="87"/>
    </row>
    <row r="217" ht="13.5">
      <c r="P217" s="87"/>
    </row>
    <row r="218" ht="13.5">
      <c r="P218" s="87"/>
    </row>
    <row r="219" ht="13.5">
      <c r="P219" s="87"/>
    </row>
    <row r="220" ht="13.5">
      <c r="P220" s="87"/>
    </row>
    <row r="221" ht="13.5">
      <c r="P221" s="87"/>
    </row>
    <row r="222" ht="13.5">
      <c r="P222" s="87"/>
    </row>
    <row r="223" ht="13.5">
      <c r="P223" s="87"/>
    </row>
    <row r="224" ht="13.5">
      <c r="P224" s="87"/>
    </row>
    <row r="225" ht="13.5">
      <c r="P225" s="87"/>
    </row>
    <row r="226" ht="13.5">
      <c r="P226" s="87"/>
    </row>
    <row r="227" ht="13.5">
      <c r="P227" s="87"/>
    </row>
    <row r="228" ht="13.5">
      <c r="P228" s="87"/>
    </row>
    <row r="229" ht="13.5">
      <c r="P229" s="87"/>
    </row>
    <row r="230" ht="13.5">
      <c r="P230" s="87"/>
    </row>
    <row r="231" ht="13.5">
      <c r="P231" s="87"/>
    </row>
    <row r="232" ht="13.5">
      <c r="P232" s="87"/>
    </row>
    <row r="233" ht="13.5">
      <c r="P233" s="87"/>
    </row>
    <row r="234" ht="13.5">
      <c r="P234" s="87"/>
    </row>
    <row r="235" ht="13.5">
      <c r="P235" s="87"/>
    </row>
    <row r="236" ht="13.5">
      <c r="P236" s="87"/>
    </row>
    <row r="237" ht="13.5">
      <c r="P237" s="87"/>
    </row>
    <row r="238" ht="13.5">
      <c r="P238" s="87"/>
    </row>
    <row r="239" ht="13.5">
      <c r="P239" s="87"/>
    </row>
    <row r="240" ht="13.5">
      <c r="P240" s="87"/>
    </row>
    <row r="241" ht="13.5">
      <c r="P241" s="87"/>
    </row>
    <row r="242" ht="13.5">
      <c r="P242" s="87"/>
    </row>
    <row r="243" ht="13.5">
      <c r="P243" s="87"/>
    </row>
    <row r="244" ht="13.5">
      <c r="P244" s="87"/>
    </row>
    <row r="245" ht="13.5">
      <c r="P245" s="87"/>
    </row>
    <row r="246" ht="13.5">
      <c r="P246" s="87"/>
    </row>
    <row r="247" ht="13.5">
      <c r="P247" s="87"/>
    </row>
    <row r="248" ht="13.5">
      <c r="P248" s="87"/>
    </row>
    <row r="249" ht="13.5">
      <c r="P249" s="87"/>
    </row>
    <row r="250" ht="13.5">
      <c r="P250" s="87"/>
    </row>
    <row r="251" ht="13.5">
      <c r="P251" s="87"/>
    </row>
    <row r="252" ht="13.5">
      <c r="P252" s="87"/>
    </row>
    <row r="253" ht="13.5">
      <c r="P253" s="87"/>
    </row>
    <row r="254" ht="13.5">
      <c r="P254" s="87"/>
    </row>
    <row r="255" ht="13.5">
      <c r="P255" s="87"/>
    </row>
    <row r="256" ht="13.5">
      <c r="P256" s="87"/>
    </row>
    <row r="257" ht="13.5">
      <c r="P257" s="87"/>
    </row>
    <row r="258" ht="13.5">
      <c r="P258" s="87"/>
    </row>
    <row r="259" ht="13.5">
      <c r="P259" s="87"/>
    </row>
    <row r="260" ht="13.5">
      <c r="P260" s="87"/>
    </row>
    <row r="261" ht="13.5">
      <c r="P261" s="87"/>
    </row>
    <row r="262" ht="13.5">
      <c r="P262" s="87"/>
    </row>
    <row r="263" ht="13.5">
      <c r="P263" s="87"/>
    </row>
    <row r="264" ht="13.5">
      <c r="P264" s="87"/>
    </row>
    <row r="265" ht="13.5">
      <c r="P265" s="87"/>
    </row>
    <row r="266" ht="13.5">
      <c r="P266" s="87"/>
    </row>
    <row r="267" ht="13.5">
      <c r="P267" s="87"/>
    </row>
    <row r="268" ht="13.5">
      <c r="P268" s="87"/>
    </row>
    <row r="269" ht="13.5">
      <c r="P269" s="87"/>
    </row>
    <row r="270" ht="13.5">
      <c r="P270" s="87"/>
    </row>
    <row r="271" ht="13.5">
      <c r="P271" s="87"/>
    </row>
    <row r="272" ht="13.5">
      <c r="P272" s="87"/>
    </row>
    <row r="273" ht="13.5">
      <c r="P273" s="87"/>
    </row>
    <row r="274" ht="13.5">
      <c r="P274" s="87"/>
    </row>
    <row r="275" ht="13.5">
      <c r="P275" s="87"/>
    </row>
    <row r="276" ht="13.5">
      <c r="P276" s="87"/>
    </row>
    <row r="277" ht="13.5">
      <c r="P277" s="87"/>
    </row>
    <row r="278" ht="13.5">
      <c r="P278" s="87"/>
    </row>
    <row r="279" ht="13.5">
      <c r="P279" s="87"/>
    </row>
    <row r="280" ht="13.5">
      <c r="P280" s="87"/>
    </row>
    <row r="281" ht="13.5">
      <c r="P281" s="87"/>
    </row>
    <row r="282" ht="13.5">
      <c r="P282" s="87"/>
    </row>
    <row r="283" ht="13.5">
      <c r="P283" s="87"/>
    </row>
    <row r="284" ht="13.5">
      <c r="P284" s="87"/>
    </row>
    <row r="285" ht="13.5">
      <c r="P285" s="87"/>
    </row>
    <row r="286" ht="13.5">
      <c r="P286" s="87"/>
    </row>
    <row r="287" ht="13.5">
      <c r="P287" s="87"/>
    </row>
    <row r="288" ht="13.5">
      <c r="P288" s="87"/>
    </row>
    <row r="289" ht="13.5">
      <c r="P289" s="87"/>
    </row>
    <row r="290" ht="13.5">
      <c r="P290" s="87"/>
    </row>
    <row r="291" ht="13.5">
      <c r="P291" s="87"/>
    </row>
    <row r="292" ht="13.5">
      <c r="P292" s="87"/>
    </row>
    <row r="293" ht="13.5">
      <c r="P293" s="87"/>
    </row>
    <row r="294" ht="13.5">
      <c r="P294" s="87"/>
    </row>
    <row r="295" ht="13.5">
      <c r="P295" s="87"/>
    </row>
    <row r="296" ht="13.5">
      <c r="P296" s="87"/>
    </row>
    <row r="297" ht="13.5">
      <c r="P297" s="87"/>
    </row>
    <row r="298" ht="13.5">
      <c r="P298" s="87"/>
    </row>
    <row r="299" ht="13.5">
      <c r="P299" s="87"/>
    </row>
    <row r="300" ht="13.5">
      <c r="P300" s="87"/>
    </row>
    <row r="301" ht="13.5">
      <c r="P301" s="87"/>
    </row>
    <row r="302" ht="13.5">
      <c r="P302" s="87"/>
    </row>
    <row r="303" ht="13.5">
      <c r="P303" s="87"/>
    </row>
    <row r="304" ht="13.5">
      <c r="P304" s="87"/>
    </row>
    <row r="305" ht="13.5">
      <c r="P305" s="87"/>
    </row>
    <row r="306" ht="13.5">
      <c r="P306" s="87"/>
    </row>
    <row r="307" ht="13.5">
      <c r="P307" s="87"/>
    </row>
    <row r="308" ht="13.5">
      <c r="P308" s="87"/>
    </row>
    <row r="309" ht="13.5">
      <c r="P309" s="87"/>
    </row>
    <row r="310" ht="13.5">
      <c r="P310" s="87"/>
    </row>
    <row r="311" ht="13.5">
      <c r="P311" s="87"/>
    </row>
    <row r="312" ht="13.5">
      <c r="P312" s="87"/>
    </row>
    <row r="313" ht="13.5">
      <c r="P313" s="87"/>
    </row>
    <row r="314" ht="13.5">
      <c r="P314" s="87"/>
    </row>
    <row r="315" ht="13.5">
      <c r="P315" s="87"/>
    </row>
    <row r="316" ht="13.5">
      <c r="P316" s="87"/>
    </row>
    <row r="317" ht="13.5">
      <c r="P317" s="87"/>
    </row>
    <row r="318" ht="13.5">
      <c r="P318" s="87"/>
    </row>
    <row r="319" ht="13.5">
      <c r="P319" s="87"/>
    </row>
    <row r="320" ht="13.5">
      <c r="P320" s="87"/>
    </row>
    <row r="321" ht="13.5">
      <c r="P321" s="87"/>
    </row>
    <row r="322" ht="13.5">
      <c r="P322" s="87"/>
    </row>
    <row r="323" ht="13.5">
      <c r="P323" s="87"/>
    </row>
    <row r="324" ht="13.5">
      <c r="P324" s="87"/>
    </row>
    <row r="325" ht="13.5">
      <c r="P325" s="87"/>
    </row>
    <row r="326" ht="13.5">
      <c r="P326" s="87"/>
    </row>
  </sheetData>
  <sheetProtection/>
  <printOptions/>
  <pageMargins left="0.7868055555555555" right="0.5902777777777778" top="0.7868055555555555" bottom="0.39305555555555555" header="0.5118055555555555" footer="0.5118055555555555"/>
  <pageSetup firstPageNumber="-4105" useFirstPageNumber="1" horizontalDpi="600" verticalDpi="600" orientation="portrait" paperSize="9" scale="76"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S44"/>
  <sheetViews>
    <sheetView zoomScaleSheetLayoutView="100" zoomScalePageLayoutView="0" workbookViewId="0" topLeftCell="A1">
      <selection activeCell="A1" sqref="A1"/>
    </sheetView>
  </sheetViews>
  <sheetFormatPr defaultColWidth="9.00390625" defaultRowHeight="13.5"/>
  <cols>
    <col min="1" max="1" width="11.875" style="7" customWidth="1"/>
    <col min="2" max="2" width="10.375" style="7" customWidth="1"/>
    <col min="3" max="3" width="5.25390625" style="7" customWidth="1"/>
    <col min="4" max="4" width="8.00390625" style="7" customWidth="1"/>
    <col min="5" max="5" width="6.125" style="7" customWidth="1"/>
    <col min="6" max="6" width="9.125" style="7" customWidth="1"/>
    <col min="7" max="7" width="7.375" style="7" customWidth="1"/>
    <col min="8" max="9" width="8.50390625" style="7" customWidth="1"/>
    <col min="10" max="10" width="7.125" style="7" customWidth="1"/>
    <col min="11" max="12" width="6.125" style="7" customWidth="1"/>
    <col min="13" max="13" width="8.875" style="7" customWidth="1"/>
    <col min="14" max="14" width="6.125" style="7" customWidth="1"/>
    <col min="15" max="15" width="5.625" style="7" customWidth="1"/>
    <col min="16" max="16384" width="9.00390625" style="7" customWidth="1"/>
  </cols>
  <sheetData>
    <row r="1" spans="1:19" ht="14.25">
      <c r="A1" s="144" t="s">
        <v>925</v>
      </c>
      <c r="Q1" s="32"/>
      <c r="R1" s="32"/>
      <c r="S1" s="32"/>
    </row>
    <row r="2" spans="1:19" ht="12.75" thickBot="1">
      <c r="A2" s="32"/>
      <c r="B2" s="32"/>
      <c r="C2" s="32"/>
      <c r="D2" s="32"/>
      <c r="E2" s="32"/>
      <c r="F2" s="32"/>
      <c r="G2" s="32"/>
      <c r="H2" s="32"/>
      <c r="I2" s="32"/>
      <c r="J2" s="32"/>
      <c r="K2" s="32"/>
      <c r="L2" s="32"/>
      <c r="M2" s="32"/>
      <c r="N2" s="32"/>
      <c r="Q2" s="32"/>
      <c r="R2" s="32"/>
      <c r="S2" s="32"/>
    </row>
    <row r="3" spans="1:19" ht="48.75" thickTop="1">
      <c r="A3" s="560" t="s">
        <v>327</v>
      </c>
      <c r="B3" s="561" t="s">
        <v>328</v>
      </c>
      <c r="C3" s="69" t="s">
        <v>329</v>
      </c>
      <c r="D3" s="561" t="s">
        <v>330</v>
      </c>
      <c r="E3" s="69" t="s">
        <v>331</v>
      </c>
      <c r="F3" s="562" t="s">
        <v>332</v>
      </c>
      <c r="G3" s="561" t="s">
        <v>333</v>
      </c>
      <c r="H3" s="561" t="s">
        <v>334</v>
      </c>
      <c r="I3" s="69" t="s">
        <v>335</v>
      </c>
      <c r="J3" s="562" t="s">
        <v>336</v>
      </c>
      <c r="K3" s="69" t="s">
        <v>337</v>
      </c>
      <c r="L3" s="69" t="s">
        <v>338</v>
      </c>
      <c r="M3" s="69" t="s">
        <v>339</v>
      </c>
      <c r="N3" s="561" t="s">
        <v>340</v>
      </c>
      <c r="O3" s="563" t="s">
        <v>341</v>
      </c>
      <c r="Q3" s="564"/>
      <c r="R3" s="564"/>
      <c r="S3" s="32"/>
    </row>
    <row r="4" spans="1:19" ht="12">
      <c r="A4" s="5" t="s">
        <v>853</v>
      </c>
      <c r="B4" s="72">
        <v>15719</v>
      </c>
      <c r="C4" s="72">
        <v>13</v>
      </c>
      <c r="D4" s="72">
        <v>3952</v>
      </c>
      <c r="E4" s="72">
        <v>102</v>
      </c>
      <c r="F4" s="72">
        <v>2423</v>
      </c>
      <c r="G4" s="72">
        <v>76</v>
      </c>
      <c r="H4" s="72">
        <v>1495</v>
      </c>
      <c r="I4" s="72">
        <v>980</v>
      </c>
      <c r="J4" s="72">
        <v>20</v>
      </c>
      <c r="K4" s="72">
        <v>146</v>
      </c>
      <c r="L4" s="72">
        <v>327</v>
      </c>
      <c r="M4" s="72">
        <v>1878</v>
      </c>
      <c r="N4" s="72">
        <v>452</v>
      </c>
      <c r="O4" s="73">
        <v>195</v>
      </c>
      <c r="Q4" s="32"/>
      <c r="R4" s="32"/>
      <c r="S4" s="32"/>
    </row>
    <row r="5" spans="1:19" s="45" customFormat="1" ht="12">
      <c r="A5" s="8" t="s">
        <v>926</v>
      </c>
      <c r="B5" s="257">
        <v>15348</v>
      </c>
      <c r="C5" s="257">
        <v>10</v>
      </c>
      <c r="D5" s="257">
        <v>3890</v>
      </c>
      <c r="E5" s="257">
        <v>116</v>
      </c>
      <c r="F5" s="257">
        <v>2379</v>
      </c>
      <c r="G5" s="257">
        <v>74</v>
      </c>
      <c r="H5" s="257">
        <v>1439</v>
      </c>
      <c r="I5" s="257">
        <v>792</v>
      </c>
      <c r="J5" s="257">
        <v>15</v>
      </c>
      <c r="K5" s="257">
        <v>140</v>
      </c>
      <c r="L5" s="257">
        <v>308</v>
      </c>
      <c r="M5" s="257">
        <v>1904</v>
      </c>
      <c r="N5" s="257">
        <v>431</v>
      </c>
      <c r="O5" s="258">
        <v>180</v>
      </c>
      <c r="Q5" s="26"/>
      <c r="R5" s="26"/>
      <c r="S5" s="26"/>
    </row>
    <row r="6" spans="1:19" ht="12">
      <c r="A6" s="565" t="s">
        <v>342</v>
      </c>
      <c r="B6" s="746">
        <v>1406</v>
      </c>
      <c r="C6" s="747">
        <v>0</v>
      </c>
      <c r="D6" s="748">
        <v>309</v>
      </c>
      <c r="E6" s="748">
        <v>10</v>
      </c>
      <c r="F6" s="748">
        <v>233</v>
      </c>
      <c r="G6" s="748">
        <v>5</v>
      </c>
      <c r="H6" s="748">
        <v>150</v>
      </c>
      <c r="I6" s="748">
        <v>96</v>
      </c>
      <c r="J6" s="748">
        <v>2</v>
      </c>
      <c r="K6" s="748">
        <v>11</v>
      </c>
      <c r="L6" s="748">
        <v>31</v>
      </c>
      <c r="M6" s="748">
        <v>148</v>
      </c>
      <c r="N6" s="748">
        <v>54</v>
      </c>
      <c r="O6" s="749">
        <v>27</v>
      </c>
      <c r="Q6" s="750"/>
      <c r="R6" s="32"/>
      <c r="S6" s="32"/>
    </row>
    <row r="7" spans="1:19" ht="12">
      <c r="A7" s="565" t="s">
        <v>343</v>
      </c>
      <c r="B7" s="746">
        <v>1280</v>
      </c>
      <c r="C7" s="751">
        <v>0</v>
      </c>
      <c r="D7" s="748">
        <v>289</v>
      </c>
      <c r="E7" s="748">
        <v>5</v>
      </c>
      <c r="F7" s="748">
        <v>221</v>
      </c>
      <c r="G7" s="748">
        <v>3</v>
      </c>
      <c r="H7" s="748">
        <v>131</v>
      </c>
      <c r="I7" s="748">
        <v>89</v>
      </c>
      <c r="J7" s="748">
        <v>2</v>
      </c>
      <c r="K7" s="748">
        <v>13</v>
      </c>
      <c r="L7" s="748">
        <v>27</v>
      </c>
      <c r="M7" s="748">
        <v>141</v>
      </c>
      <c r="N7" s="748">
        <v>43</v>
      </c>
      <c r="O7" s="749">
        <v>8</v>
      </c>
      <c r="Q7" s="750"/>
      <c r="R7" s="32"/>
      <c r="S7" s="32"/>
    </row>
    <row r="8" spans="1:19" ht="12">
      <c r="A8" s="565" t="s">
        <v>344</v>
      </c>
      <c r="B8" s="746">
        <v>1299</v>
      </c>
      <c r="C8" s="751">
        <v>1</v>
      </c>
      <c r="D8" s="748">
        <v>351</v>
      </c>
      <c r="E8" s="748">
        <v>9</v>
      </c>
      <c r="F8" s="748">
        <v>190</v>
      </c>
      <c r="G8" s="748">
        <v>8</v>
      </c>
      <c r="H8" s="748">
        <v>114</v>
      </c>
      <c r="I8" s="748">
        <v>76</v>
      </c>
      <c r="J8" s="748">
        <v>0</v>
      </c>
      <c r="K8" s="748">
        <v>18</v>
      </c>
      <c r="L8" s="748">
        <v>22</v>
      </c>
      <c r="M8" s="748">
        <v>165</v>
      </c>
      <c r="N8" s="748">
        <v>34</v>
      </c>
      <c r="O8" s="749">
        <v>12</v>
      </c>
      <c r="Q8" s="750"/>
      <c r="R8" s="32"/>
      <c r="S8" s="32"/>
    </row>
    <row r="9" spans="1:19" ht="12">
      <c r="A9" s="565" t="s">
        <v>345</v>
      </c>
      <c r="B9" s="746">
        <v>1278</v>
      </c>
      <c r="C9" s="752">
        <v>1</v>
      </c>
      <c r="D9" s="748">
        <v>333</v>
      </c>
      <c r="E9" s="748">
        <v>13</v>
      </c>
      <c r="F9" s="748">
        <v>191</v>
      </c>
      <c r="G9" s="748">
        <v>9</v>
      </c>
      <c r="H9" s="748">
        <v>136</v>
      </c>
      <c r="I9" s="748">
        <v>51</v>
      </c>
      <c r="J9" s="748">
        <v>0</v>
      </c>
      <c r="K9" s="748">
        <v>6</v>
      </c>
      <c r="L9" s="748">
        <v>25</v>
      </c>
      <c r="M9" s="748">
        <v>143</v>
      </c>
      <c r="N9" s="748">
        <v>29</v>
      </c>
      <c r="O9" s="749">
        <v>15</v>
      </c>
      <c r="Q9" s="750"/>
      <c r="R9" s="32"/>
      <c r="S9" s="32"/>
    </row>
    <row r="10" spans="1:19" ht="12">
      <c r="A10" s="565" t="s">
        <v>346</v>
      </c>
      <c r="B10" s="746">
        <v>1229</v>
      </c>
      <c r="C10" s="751">
        <v>2</v>
      </c>
      <c r="D10" s="748">
        <v>328</v>
      </c>
      <c r="E10" s="748">
        <v>11</v>
      </c>
      <c r="F10" s="748">
        <v>185</v>
      </c>
      <c r="G10" s="748">
        <v>7</v>
      </c>
      <c r="H10" s="748">
        <v>108</v>
      </c>
      <c r="I10" s="748">
        <v>42</v>
      </c>
      <c r="J10" s="748">
        <v>0</v>
      </c>
      <c r="K10" s="748">
        <v>13</v>
      </c>
      <c r="L10" s="748">
        <v>28</v>
      </c>
      <c r="M10" s="748">
        <v>147</v>
      </c>
      <c r="N10" s="748">
        <v>39</v>
      </c>
      <c r="O10" s="749">
        <v>13</v>
      </c>
      <c r="Q10" s="750"/>
      <c r="R10" s="32"/>
      <c r="S10" s="32"/>
    </row>
    <row r="11" spans="1:19" ht="12">
      <c r="A11" s="565" t="s">
        <v>347</v>
      </c>
      <c r="B11" s="746">
        <v>1151</v>
      </c>
      <c r="C11" s="752">
        <v>1</v>
      </c>
      <c r="D11" s="748">
        <v>304</v>
      </c>
      <c r="E11" s="748">
        <v>6</v>
      </c>
      <c r="F11" s="748">
        <v>188</v>
      </c>
      <c r="G11" s="748">
        <v>7</v>
      </c>
      <c r="H11" s="748">
        <v>113</v>
      </c>
      <c r="I11" s="748">
        <v>36</v>
      </c>
      <c r="J11" s="748">
        <v>1</v>
      </c>
      <c r="K11" s="748">
        <v>9</v>
      </c>
      <c r="L11" s="748">
        <v>18</v>
      </c>
      <c r="M11" s="748">
        <v>146</v>
      </c>
      <c r="N11" s="748">
        <v>28</v>
      </c>
      <c r="O11" s="749">
        <v>18</v>
      </c>
      <c r="Q11" s="750"/>
      <c r="R11" s="32"/>
      <c r="S11" s="32"/>
    </row>
    <row r="12" spans="1:19" ht="12">
      <c r="A12" s="565" t="s">
        <v>873</v>
      </c>
      <c r="B12" s="746">
        <v>1158</v>
      </c>
      <c r="C12" s="752">
        <v>1</v>
      </c>
      <c r="D12" s="748">
        <v>335</v>
      </c>
      <c r="E12" s="748">
        <v>8</v>
      </c>
      <c r="F12" s="748">
        <v>166</v>
      </c>
      <c r="G12" s="748">
        <v>3</v>
      </c>
      <c r="H12" s="748">
        <v>113</v>
      </c>
      <c r="I12" s="748">
        <v>50</v>
      </c>
      <c r="J12" s="748">
        <v>1</v>
      </c>
      <c r="K12" s="748">
        <v>13</v>
      </c>
      <c r="L12" s="748">
        <v>24</v>
      </c>
      <c r="M12" s="748">
        <v>141</v>
      </c>
      <c r="N12" s="748">
        <v>24</v>
      </c>
      <c r="O12" s="749">
        <v>16</v>
      </c>
      <c r="Q12" s="750"/>
      <c r="R12" s="32"/>
      <c r="S12" s="32"/>
    </row>
    <row r="13" spans="1:19" ht="12">
      <c r="A13" s="565" t="s">
        <v>348</v>
      </c>
      <c r="B13" s="746">
        <v>1179</v>
      </c>
      <c r="C13" s="751">
        <v>0</v>
      </c>
      <c r="D13" s="748">
        <v>334</v>
      </c>
      <c r="E13" s="748">
        <v>5</v>
      </c>
      <c r="F13" s="748">
        <v>161</v>
      </c>
      <c r="G13" s="748">
        <v>11</v>
      </c>
      <c r="H13" s="748">
        <v>103</v>
      </c>
      <c r="I13" s="748">
        <v>75</v>
      </c>
      <c r="J13" s="72">
        <v>1</v>
      </c>
      <c r="K13" s="748">
        <v>8</v>
      </c>
      <c r="L13" s="748">
        <v>17</v>
      </c>
      <c r="M13" s="748">
        <v>154</v>
      </c>
      <c r="N13" s="748">
        <v>24</v>
      </c>
      <c r="O13" s="749">
        <v>12</v>
      </c>
      <c r="Q13" s="750"/>
      <c r="R13" s="32"/>
      <c r="S13" s="32"/>
    </row>
    <row r="14" spans="1:19" ht="12">
      <c r="A14" s="565" t="s">
        <v>349</v>
      </c>
      <c r="B14" s="746">
        <v>1142</v>
      </c>
      <c r="C14" s="751">
        <v>2</v>
      </c>
      <c r="D14" s="748">
        <v>299</v>
      </c>
      <c r="E14" s="748">
        <v>7</v>
      </c>
      <c r="F14" s="748">
        <v>159</v>
      </c>
      <c r="G14" s="748">
        <v>3</v>
      </c>
      <c r="H14" s="748">
        <v>114</v>
      </c>
      <c r="I14" s="748">
        <v>50</v>
      </c>
      <c r="J14" s="72">
        <v>2</v>
      </c>
      <c r="K14" s="748">
        <v>11</v>
      </c>
      <c r="L14" s="748">
        <v>23</v>
      </c>
      <c r="M14" s="748">
        <v>151</v>
      </c>
      <c r="N14" s="748">
        <v>36</v>
      </c>
      <c r="O14" s="749">
        <v>18</v>
      </c>
      <c r="Q14" s="750"/>
      <c r="R14" s="32"/>
      <c r="S14" s="32"/>
    </row>
    <row r="15" spans="1:19" ht="12">
      <c r="A15" s="565" t="s">
        <v>350</v>
      </c>
      <c r="B15" s="751">
        <v>1418</v>
      </c>
      <c r="C15" s="73">
        <v>1</v>
      </c>
      <c r="D15" s="748">
        <v>353</v>
      </c>
      <c r="E15" s="748">
        <v>12</v>
      </c>
      <c r="F15" s="748">
        <v>218</v>
      </c>
      <c r="G15" s="748">
        <v>7</v>
      </c>
      <c r="H15" s="748">
        <v>124</v>
      </c>
      <c r="I15" s="748">
        <v>80</v>
      </c>
      <c r="J15" s="72">
        <v>3</v>
      </c>
      <c r="K15" s="748">
        <v>12</v>
      </c>
      <c r="L15" s="748">
        <v>27</v>
      </c>
      <c r="M15" s="748">
        <v>186</v>
      </c>
      <c r="N15" s="748">
        <v>37</v>
      </c>
      <c r="O15" s="749">
        <v>17</v>
      </c>
      <c r="Q15" s="750"/>
      <c r="R15" s="32"/>
      <c r="S15" s="32"/>
    </row>
    <row r="16" spans="1:19" ht="12">
      <c r="A16" s="565" t="s">
        <v>351</v>
      </c>
      <c r="B16" s="751">
        <v>1378</v>
      </c>
      <c r="C16" s="73">
        <v>0</v>
      </c>
      <c r="D16" s="748">
        <v>344</v>
      </c>
      <c r="E16" s="753">
        <v>13</v>
      </c>
      <c r="F16" s="748">
        <v>227</v>
      </c>
      <c r="G16" s="748">
        <v>7</v>
      </c>
      <c r="H16" s="748">
        <v>111</v>
      </c>
      <c r="I16" s="748">
        <v>76</v>
      </c>
      <c r="J16" s="72">
        <v>2</v>
      </c>
      <c r="K16" s="748">
        <v>19</v>
      </c>
      <c r="L16" s="748">
        <v>27</v>
      </c>
      <c r="M16" s="748">
        <v>172</v>
      </c>
      <c r="N16" s="748">
        <v>37</v>
      </c>
      <c r="O16" s="749">
        <v>8</v>
      </c>
      <c r="Q16" s="750"/>
      <c r="R16" s="32"/>
      <c r="S16" s="32"/>
    </row>
    <row r="17" spans="1:19" ht="12">
      <c r="A17" s="565" t="s">
        <v>352</v>
      </c>
      <c r="B17" s="751">
        <v>1430</v>
      </c>
      <c r="C17" s="73">
        <v>1</v>
      </c>
      <c r="D17" s="748">
        <v>311</v>
      </c>
      <c r="E17" s="748">
        <v>17</v>
      </c>
      <c r="F17" s="748">
        <v>240</v>
      </c>
      <c r="G17" s="748">
        <v>4</v>
      </c>
      <c r="H17" s="748">
        <v>122</v>
      </c>
      <c r="I17" s="748">
        <v>71</v>
      </c>
      <c r="J17" s="72">
        <v>1</v>
      </c>
      <c r="K17" s="748">
        <v>7</v>
      </c>
      <c r="L17" s="748">
        <v>39</v>
      </c>
      <c r="M17" s="748">
        <v>210</v>
      </c>
      <c r="N17" s="748">
        <v>46</v>
      </c>
      <c r="O17" s="749">
        <v>16</v>
      </c>
      <c r="Q17" s="750"/>
      <c r="R17" s="32"/>
      <c r="S17" s="32"/>
    </row>
    <row r="18" spans="1:19" ht="12">
      <c r="A18" s="566"/>
      <c r="B18" s="566"/>
      <c r="C18" s="566"/>
      <c r="D18" s="566"/>
      <c r="E18" s="566"/>
      <c r="F18" s="566"/>
      <c r="G18" s="566"/>
      <c r="H18" s="566"/>
      <c r="I18" s="566"/>
      <c r="J18" s="566"/>
      <c r="K18" s="566"/>
      <c r="L18" s="566"/>
      <c r="M18" s="566"/>
      <c r="N18" s="566"/>
      <c r="O18" s="567"/>
      <c r="Q18" s="750"/>
      <c r="R18" s="32"/>
      <c r="S18" s="32"/>
    </row>
    <row r="19" spans="1:19" ht="12">
      <c r="A19" s="568" t="s">
        <v>353</v>
      </c>
      <c r="B19" s="748">
        <v>22</v>
      </c>
      <c r="C19" s="72">
        <v>0</v>
      </c>
      <c r="D19" s="72">
        <v>1</v>
      </c>
      <c r="E19" s="72">
        <v>0</v>
      </c>
      <c r="F19" s="72">
        <v>4</v>
      </c>
      <c r="G19" s="72">
        <v>0</v>
      </c>
      <c r="H19" s="72">
        <v>0</v>
      </c>
      <c r="I19" s="72">
        <v>0</v>
      </c>
      <c r="J19" s="72">
        <v>0</v>
      </c>
      <c r="K19" s="72">
        <v>0</v>
      </c>
      <c r="L19" s="72">
        <v>0</v>
      </c>
      <c r="M19" s="72">
        <v>0</v>
      </c>
      <c r="N19" s="753">
        <v>0</v>
      </c>
      <c r="O19" s="73">
        <v>0</v>
      </c>
      <c r="Q19" s="752"/>
      <c r="R19" s="32"/>
      <c r="S19" s="32"/>
    </row>
    <row r="20" spans="1:19" ht="12">
      <c r="A20" s="74" t="s">
        <v>354</v>
      </c>
      <c r="B20" s="748">
        <v>4</v>
      </c>
      <c r="C20" s="72">
        <v>0</v>
      </c>
      <c r="D20" s="72">
        <v>0</v>
      </c>
      <c r="E20" s="72">
        <v>0</v>
      </c>
      <c r="F20" s="72">
        <v>0</v>
      </c>
      <c r="G20" s="72">
        <v>0</v>
      </c>
      <c r="H20" s="72">
        <v>0</v>
      </c>
      <c r="I20" s="72">
        <v>0</v>
      </c>
      <c r="J20" s="72">
        <v>0</v>
      </c>
      <c r="K20" s="72">
        <v>0</v>
      </c>
      <c r="L20" s="72">
        <v>0</v>
      </c>
      <c r="M20" s="72">
        <v>0</v>
      </c>
      <c r="N20" s="753">
        <v>2</v>
      </c>
      <c r="O20" s="73">
        <v>0</v>
      </c>
      <c r="Q20" s="752"/>
      <c r="R20" s="32"/>
      <c r="S20" s="32"/>
    </row>
    <row r="21" spans="1:19" ht="12">
      <c r="A21" s="74" t="s">
        <v>355</v>
      </c>
      <c r="B21" s="748">
        <v>6</v>
      </c>
      <c r="C21" s="72">
        <v>0</v>
      </c>
      <c r="D21" s="72">
        <v>0</v>
      </c>
      <c r="E21" s="72">
        <v>0</v>
      </c>
      <c r="F21" s="72">
        <v>1</v>
      </c>
      <c r="G21" s="72">
        <v>0</v>
      </c>
      <c r="H21" s="72">
        <v>0</v>
      </c>
      <c r="I21" s="72">
        <v>0</v>
      </c>
      <c r="J21" s="72">
        <v>0</v>
      </c>
      <c r="K21" s="72">
        <v>0</v>
      </c>
      <c r="L21" s="72">
        <v>0</v>
      </c>
      <c r="M21" s="72">
        <v>0</v>
      </c>
      <c r="N21" s="72">
        <v>1</v>
      </c>
      <c r="O21" s="73">
        <v>2</v>
      </c>
      <c r="Q21" s="752"/>
      <c r="R21" s="32"/>
      <c r="S21" s="32"/>
    </row>
    <row r="22" spans="1:19" ht="12">
      <c r="A22" s="74" t="s">
        <v>356</v>
      </c>
      <c r="B22" s="748">
        <v>9</v>
      </c>
      <c r="C22" s="72">
        <v>0</v>
      </c>
      <c r="D22" s="72">
        <v>0</v>
      </c>
      <c r="E22" s="72">
        <v>0</v>
      </c>
      <c r="F22" s="72">
        <v>0</v>
      </c>
      <c r="G22" s="72">
        <v>0</v>
      </c>
      <c r="H22" s="72">
        <v>0</v>
      </c>
      <c r="I22" s="72">
        <v>0</v>
      </c>
      <c r="J22" s="72">
        <v>0</v>
      </c>
      <c r="K22" s="72">
        <v>0</v>
      </c>
      <c r="L22" s="72">
        <v>0</v>
      </c>
      <c r="M22" s="72">
        <v>0</v>
      </c>
      <c r="N22" s="748">
        <v>0</v>
      </c>
      <c r="O22" s="749">
        <v>7</v>
      </c>
      <c r="Q22" s="752"/>
      <c r="R22" s="32"/>
      <c r="S22" s="32"/>
    </row>
    <row r="23" spans="1:19" ht="12">
      <c r="A23" s="74" t="s">
        <v>357</v>
      </c>
      <c r="B23" s="748">
        <v>23</v>
      </c>
      <c r="C23" s="72">
        <v>0</v>
      </c>
      <c r="D23" s="748">
        <v>2</v>
      </c>
      <c r="E23" s="72">
        <v>0</v>
      </c>
      <c r="F23" s="72">
        <v>1</v>
      </c>
      <c r="G23" s="72">
        <v>0</v>
      </c>
      <c r="H23" s="72">
        <v>0</v>
      </c>
      <c r="I23" s="72">
        <v>1</v>
      </c>
      <c r="J23" s="72">
        <v>0</v>
      </c>
      <c r="K23" s="72">
        <v>0</v>
      </c>
      <c r="L23" s="72">
        <v>0</v>
      </c>
      <c r="M23" s="72">
        <v>0</v>
      </c>
      <c r="N23" s="748">
        <v>6</v>
      </c>
      <c r="O23" s="749">
        <v>12</v>
      </c>
      <c r="Q23" s="752"/>
      <c r="R23" s="32"/>
      <c r="S23" s="32"/>
    </row>
    <row r="24" spans="1:19" ht="12">
      <c r="A24" s="74" t="s">
        <v>358</v>
      </c>
      <c r="B24" s="748">
        <v>17</v>
      </c>
      <c r="C24" s="72">
        <v>0</v>
      </c>
      <c r="D24" s="748">
        <v>3</v>
      </c>
      <c r="E24" s="72">
        <v>0</v>
      </c>
      <c r="F24" s="72">
        <v>2</v>
      </c>
      <c r="G24" s="72">
        <v>0</v>
      </c>
      <c r="H24" s="72">
        <v>1</v>
      </c>
      <c r="I24" s="72">
        <v>0</v>
      </c>
      <c r="J24" s="72">
        <v>0</v>
      </c>
      <c r="K24" s="72">
        <v>0</v>
      </c>
      <c r="L24" s="72">
        <v>0</v>
      </c>
      <c r="M24" s="72">
        <v>0</v>
      </c>
      <c r="N24" s="748">
        <v>1</v>
      </c>
      <c r="O24" s="749">
        <v>8</v>
      </c>
      <c r="Q24" s="752"/>
      <c r="R24" s="32"/>
      <c r="S24" s="32"/>
    </row>
    <row r="25" spans="1:19" ht="12">
      <c r="A25" s="74" t="s">
        <v>359</v>
      </c>
      <c r="B25" s="748">
        <v>35</v>
      </c>
      <c r="C25" s="72">
        <v>0</v>
      </c>
      <c r="D25" s="748">
        <v>8</v>
      </c>
      <c r="E25" s="72">
        <v>0</v>
      </c>
      <c r="F25" s="72">
        <v>5</v>
      </c>
      <c r="G25" s="72">
        <v>0</v>
      </c>
      <c r="H25" s="72">
        <v>1</v>
      </c>
      <c r="I25" s="72">
        <v>1</v>
      </c>
      <c r="J25" s="72">
        <v>0</v>
      </c>
      <c r="K25" s="72">
        <v>0</v>
      </c>
      <c r="L25" s="72">
        <v>0</v>
      </c>
      <c r="M25" s="72">
        <v>0</v>
      </c>
      <c r="N25" s="748">
        <v>2</v>
      </c>
      <c r="O25" s="749">
        <v>13</v>
      </c>
      <c r="Q25" s="752"/>
      <c r="R25" s="32"/>
      <c r="S25" s="32"/>
    </row>
    <row r="26" spans="1:19" ht="12">
      <c r="A26" s="74" t="s">
        <v>360</v>
      </c>
      <c r="B26" s="748">
        <v>44</v>
      </c>
      <c r="C26" s="72">
        <v>0</v>
      </c>
      <c r="D26" s="748">
        <v>10</v>
      </c>
      <c r="E26" s="72">
        <v>2</v>
      </c>
      <c r="F26" s="72">
        <v>6</v>
      </c>
      <c r="G26" s="72">
        <v>0</v>
      </c>
      <c r="H26" s="748">
        <v>2</v>
      </c>
      <c r="I26" s="72">
        <v>0</v>
      </c>
      <c r="J26" s="72">
        <v>0</v>
      </c>
      <c r="K26" s="72">
        <v>3</v>
      </c>
      <c r="L26" s="72">
        <v>0</v>
      </c>
      <c r="M26" s="72">
        <v>0</v>
      </c>
      <c r="N26" s="748">
        <v>6</v>
      </c>
      <c r="O26" s="749">
        <v>8</v>
      </c>
      <c r="Q26" s="752"/>
      <c r="R26" s="32"/>
      <c r="S26" s="32"/>
    </row>
    <row r="27" spans="1:19" ht="12">
      <c r="A27" s="74" t="s">
        <v>361</v>
      </c>
      <c r="B27" s="748">
        <v>74</v>
      </c>
      <c r="C27" s="72">
        <v>0</v>
      </c>
      <c r="D27" s="748">
        <v>26</v>
      </c>
      <c r="E27" s="72">
        <v>1</v>
      </c>
      <c r="F27" s="72">
        <v>10</v>
      </c>
      <c r="G27" s="72">
        <v>0</v>
      </c>
      <c r="H27" s="748">
        <v>6</v>
      </c>
      <c r="I27" s="72">
        <v>0</v>
      </c>
      <c r="J27" s="72">
        <v>0</v>
      </c>
      <c r="K27" s="72">
        <v>3</v>
      </c>
      <c r="L27" s="72">
        <v>1</v>
      </c>
      <c r="M27" s="72">
        <v>0</v>
      </c>
      <c r="N27" s="748">
        <v>1</v>
      </c>
      <c r="O27" s="749">
        <v>13</v>
      </c>
      <c r="Q27" s="752"/>
      <c r="R27" s="32"/>
      <c r="S27" s="32"/>
    </row>
    <row r="28" spans="1:19" ht="12">
      <c r="A28" s="74" t="s">
        <v>362</v>
      </c>
      <c r="B28" s="748">
        <v>103</v>
      </c>
      <c r="C28" s="72">
        <v>0</v>
      </c>
      <c r="D28" s="748">
        <v>37</v>
      </c>
      <c r="E28" s="72">
        <v>1</v>
      </c>
      <c r="F28" s="72">
        <v>11</v>
      </c>
      <c r="G28" s="72">
        <v>0</v>
      </c>
      <c r="H28" s="748">
        <v>8</v>
      </c>
      <c r="I28" s="72">
        <v>3</v>
      </c>
      <c r="J28" s="72">
        <v>0</v>
      </c>
      <c r="K28" s="72">
        <v>8</v>
      </c>
      <c r="L28" s="72">
        <v>0</v>
      </c>
      <c r="M28" s="72">
        <v>0</v>
      </c>
      <c r="N28" s="748">
        <v>2</v>
      </c>
      <c r="O28" s="749">
        <v>10</v>
      </c>
      <c r="Q28" s="752"/>
      <c r="R28" s="32"/>
      <c r="S28" s="32"/>
    </row>
    <row r="29" spans="1:19" ht="12">
      <c r="A29" s="74" t="s">
        <v>363</v>
      </c>
      <c r="B29" s="748">
        <v>148</v>
      </c>
      <c r="C29" s="72">
        <v>0</v>
      </c>
      <c r="D29" s="748">
        <v>59</v>
      </c>
      <c r="E29" s="753">
        <v>1</v>
      </c>
      <c r="F29" s="72">
        <v>22</v>
      </c>
      <c r="G29" s="72">
        <v>0</v>
      </c>
      <c r="H29" s="748">
        <v>15</v>
      </c>
      <c r="I29" s="72">
        <v>1</v>
      </c>
      <c r="J29" s="72">
        <v>0</v>
      </c>
      <c r="K29" s="72">
        <v>2</v>
      </c>
      <c r="L29" s="72">
        <v>3</v>
      </c>
      <c r="M29" s="72">
        <v>0</v>
      </c>
      <c r="N29" s="748">
        <v>5</v>
      </c>
      <c r="O29" s="749">
        <v>15</v>
      </c>
      <c r="Q29" s="752"/>
      <c r="R29" s="32"/>
      <c r="S29" s="32"/>
    </row>
    <row r="30" spans="1:19" ht="12">
      <c r="A30" s="74" t="s">
        <v>364</v>
      </c>
      <c r="B30" s="748">
        <v>241</v>
      </c>
      <c r="C30" s="72">
        <v>0</v>
      </c>
      <c r="D30" s="748">
        <v>102</v>
      </c>
      <c r="E30" s="753">
        <v>2</v>
      </c>
      <c r="F30" s="72">
        <v>30</v>
      </c>
      <c r="G30" s="72">
        <v>1</v>
      </c>
      <c r="H30" s="748">
        <v>15</v>
      </c>
      <c r="I30" s="72">
        <v>2</v>
      </c>
      <c r="J30" s="72">
        <v>0</v>
      </c>
      <c r="K30" s="748">
        <v>8</v>
      </c>
      <c r="L30" s="748">
        <v>1</v>
      </c>
      <c r="M30" s="72">
        <v>0</v>
      </c>
      <c r="N30" s="748">
        <v>3</v>
      </c>
      <c r="O30" s="749">
        <v>15</v>
      </c>
      <c r="Q30" s="752"/>
      <c r="R30" s="32"/>
      <c r="S30" s="32"/>
    </row>
    <row r="31" spans="1:19" ht="12">
      <c r="A31" s="74" t="s">
        <v>365</v>
      </c>
      <c r="B31" s="748">
        <v>428</v>
      </c>
      <c r="C31" s="72">
        <v>0</v>
      </c>
      <c r="D31" s="748">
        <v>192</v>
      </c>
      <c r="E31" s="748">
        <v>2</v>
      </c>
      <c r="F31" s="748">
        <v>52</v>
      </c>
      <c r="G31" s="72">
        <v>1</v>
      </c>
      <c r="H31" s="748">
        <v>31</v>
      </c>
      <c r="I31" s="748">
        <v>7</v>
      </c>
      <c r="J31" s="72">
        <v>0</v>
      </c>
      <c r="K31" s="748">
        <v>19</v>
      </c>
      <c r="L31" s="748">
        <v>2</v>
      </c>
      <c r="M31" s="72">
        <v>1</v>
      </c>
      <c r="N31" s="748">
        <v>22</v>
      </c>
      <c r="O31" s="749">
        <v>11</v>
      </c>
      <c r="Q31" s="750"/>
      <c r="R31" s="32"/>
      <c r="S31" s="32"/>
    </row>
    <row r="32" spans="1:19" ht="12">
      <c r="A32" s="74" t="s">
        <v>366</v>
      </c>
      <c r="B32" s="748">
        <v>676</v>
      </c>
      <c r="C32" s="72">
        <v>0</v>
      </c>
      <c r="D32" s="748">
        <v>318</v>
      </c>
      <c r="E32" s="748">
        <v>4</v>
      </c>
      <c r="F32" s="753">
        <v>86</v>
      </c>
      <c r="G32" s="748">
        <v>2</v>
      </c>
      <c r="H32" s="748">
        <v>57</v>
      </c>
      <c r="I32" s="748">
        <v>9</v>
      </c>
      <c r="J32" s="72">
        <v>1</v>
      </c>
      <c r="K32" s="748">
        <v>8</v>
      </c>
      <c r="L32" s="748">
        <v>16</v>
      </c>
      <c r="M32" s="72">
        <v>3</v>
      </c>
      <c r="N32" s="748">
        <v>27</v>
      </c>
      <c r="O32" s="749">
        <v>21</v>
      </c>
      <c r="Q32" s="754"/>
      <c r="R32" s="32"/>
      <c r="S32" s="32"/>
    </row>
    <row r="33" spans="1:19" ht="12">
      <c r="A33" s="74" t="s">
        <v>367</v>
      </c>
      <c r="B33" s="748">
        <v>1085</v>
      </c>
      <c r="C33" s="72">
        <v>0</v>
      </c>
      <c r="D33" s="748">
        <v>494</v>
      </c>
      <c r="E33" s="748">
        <v>9</v>
      </c>
      <c r="F33" s="748">
        <v>135</v>
      </c>
      <c r="G33" s="748">
        <v>1</v>
      </c>
      <c r="H33" s="748">
        <v>91</v>
      </c>
      <c r="I33" s="748">
        <v>28</v>
      </c>
      <c r="J33" s="72">
        <v>1</v>
      </c>
      <c r="K33" s="748">
        <v>13</v>
      </c>
      <c r="L33" s="748">
        <v>16</v>
      </c>
      <c r="M33" s="748">
        <v>4</v>
      </c>
      <c r="N33" s="748">
        <v>40</v>
      </c>
      <c r="O33" s="749">
        <v>15</v>
      </c>
      <c r="Q33" s="750"/>
      <c r="R33" s="32"/>
      <c r="S33" s="32"/>
    </row>
    <row r="34" spans="1:19" ht="12">
      <c r="A34" s="74" t="s">
        <v>368</v>
      </c>
      <c r="B34" s="748">
        <v>1359</v>
      </c>
      <c r="C34" s="748">
        <v>0</v>
      </c>
      <c r="D34" s="748">
        <v>523</v>
      </c>
      <c r="E34" s="748">
        <v>12</v>
      </c>
      <c r="F34" s="748">
        <v>196</v>
      </c>
      <c r="G34" s="748">
        <v>2</v>
      </c>
      <c r="H34" s="748">
        <v>112</v>
      </c>
      <c r="I34" s="748">
        <v>50</v>
      </c>
      <c r="J34" s="72">
        <v>3</v>
      </c>
      <c r="K34" s="748">
        <v>18</v>
      </c>
      <c r="L34" s="748">
        <v>32</v>
      </c>
      <c r="M34" s="748">
        <v>29</v>
      </c>
      <c r="N34" s="748">
        <v>48</v>
      </c>
      <c r="O34" s="749">
        <v>6</v>
      </c>
      <c r="Q34" s="750"/>
      <c r="R34" s="32"/>
      <c r="S34" s="32"/>
    </row>
    <row r="35" spans="1:19" ht="12">
      <c r="A35" s="74" t="s">
        <v>369</v>
      </c>
      <c r="B35" s="748">
        <v>2300</v>
      </c>
      <c r="C35" s="748">
        <v>4</v>
      </c>
      <c r="D35" s="748">
        <v>725</v>
      </c>
      <c r="E35" s="748">
        <v>18</v>
      </c>
      <c r="F35" s="748">
        <v>324</v>
      </c>
      <c r="G35" s="748">
        <v>2</v>
      </c>
      <c r="H35" s="748">
        <v>215</v>
      </c>
      <c r="I35" s="748">
        <v>121</v>
      </c>
      <c r="J35" s="72">
        <v>1</v>
      </c>
      <c r="K35" s="748">
        <v>19</v>
      </c>
      <c r="L35" s="748">
        <v>48</v>
      </c>
      <c r="M35" s="748">
        <v>144</v>
      </c>
      <c r="N35" s="748">
        <v>72</v>
      </c>
      <c r="O35" s="749">
        <v>12</v>
      </c>
      <c r="Q35" s="750"/>
      <c r="R35" s="32"/>
      <c r="S35" s="32"/>
    </row>
    <row r="36" spans="1:19" ht="12">
      <c r="A36" s="74" t="s">
        <v>370</v>
      </c>
      <c r="B36" s="748">
        <v>3379</v>
      </c>
      <c r="C36" s="748">
        <v>3</v>
      </c>
      <c r="D36" s="748">
        <v>728</v>
      </c>
      <c r="E36" s="748">
        <v>36</v>
      </c>
      <c r="F36" s="748">
        <v>560</v>
      </c>
      <c r="G36" s="748">
        <v>11</v>
      </c>
      <c r="H36" s="748">
        <v>349</v>
      </c>
      <c r="I36" s="748">
        <v>207</v>
      </c>
      <c r="J36" s="72">
        <v>3</v>
      </c>
      <c r="K36" s="748">
        <v>24</v>
      </c>
      <c r="L36" s="748">
        <v>89</v>
      </c>
      <c r="M36" s="748">
        <v>404</v>
      </c>
      <c r="N36" s="748">
        <v>86</v>
      </c>
      <c r="O36" s="749">
        <v>7</v>
      </c>
      <c r="Q36" s="750"/>
      <c r="R36" s="32"/>
      <c r="S36" s="32"/>
    </row>
    <row r="37" spans="1:19" ht="12">
      <c r="A37" s="74" t="s">
        <v>371</v>
      </c>
      <c r="B37" s="748">
        <v>3434</v>
      </c>
      <c r="C37" s="748">
        <v>2</v>
      </c>
      <c r="D37" s="748">
        <v>512</v>
      </c>
      <c r="E37" s="748">
        <v>26</v>
      </c>
      <c r="F37" s="748">
        <v>582</v>
      </c>
      <c r="G37" s="748">
        <v>23</v>
      </c>
      <c r="H37" s="748">
        <v>352</v>
      </c>
      <c r="I37" s="748">
        <v>245</v>
      </c>
      <c r="J37" s="72">
        <v>4</v>
      </c>
      <c r="K37" s="748">
        <v>11</v>
      </c>
      <c r="L37" s="748">
        <v>68</v>
      </c>
      <c r="M37" s="748">
        <v>672</v>
      </c>
      <c r="N37" s="748">
        <v>80</v>
      </c>
      <c r="O37" s="749">
        <v>5</v>
      </c>
      <c r="Q37" s="750"/>
      <c r="R37" s="32"/>
      <c r="S37" s="32"/>
    </row>
    <row r="38" spans="1:19" ht="12">
      <c r="A38" s="74" t="s">
        <v>372</v>
      </c>
      <c r="B38" s="748">
        <v>1961</v>
      </c>
      <c r="C38" s="72">
        <v>1</v>
      </c>
      <c r="D38" s="72">
        <v>150</v>
      </c>
      <c r="E38" s="748">
        <v>2</v>
      </c>
      <c r="F38" s="72">
        <v>352</v>
      </c>
      <c r="G38" s="72">
        <v>31</v>
      </c>
      <c r="H38" s="72">
        <v>184</v>
      </c>
      <c r="I38" s="72">
        <v>117</v>
      </c>
      <c r="J38" s="72">
        <v>2</v>
      </c>
      <c r="K38" s="72">
        <v>4</v>
      </c>
      <c r="L38" s="72">
        <v>32</v>
      </c>
      <c r="M38" s="72">
        <v>647</v>
      </c>
      <c r="N38" s="72">
        <v>27</v>
      </c>
      <c r="O38" s="752">
        <v>0</v>
      </c>
      <c r="Q38" s="752"/>
      <c r="R38" s="32"/>
      <c r="S38" s="32"/>
    </row>
    <row r="39" spans="1:19" ht="12">
      <c r="A39" s="74" t="s">
        <v>373</v>
      </c>
      <c r="B39" s="72">
        <v>0</v>
      </c>
      <c r="C39" s="72">
        <v>0</v>
      </c>
      <c r="D39" s="72">
        <v>0</v>
      </c>
      <c r="E39" s="72">
        <v>0</v>
      </c>
      <c r="F39" s="72">
        <v>0</v>
      </c>
      <c r="G39" s="72">
        <v>0</v>
      </c>
      <c r="H39" s="72">
        <v>0</v>
      </c>
      <c r="I39" s="72">
        <v>0</v>
      </c>
      <c r="J39" s="72">
        <v>0</v>
      </c>
      <c r="K39" s="72">
        <v>0</v>
      </c>
      <c r="L39" s="72">
        <v>0</v>
      </c>
      <c r="M39" s="72">
        <v>0</v>
      </c>
      <c r="N39" s="72">
        <v>0</v>
      </c>
      <c r="O39" s="73">
        <v>0</v>
      </c>
      <c r="Q39" s="752"/>
      <c r="R39" s="32"/>
      <c r="S39" s="32"/>
    </row>
    <row r="40" spans="1:19" ht="12.75" thickBot="1">
      <c r="A40" s="569"/>
      <c r="B40" s="755"/>
      <c r="C40" s="755"/>
      <c r="D40" s="755"/>
      <c r="E40" s="755"/>
      <c r="F40" s="755"/>
      <c r="G40" s="755"/>
      <c r="H40" s="755"/>
      <c r="I40" s="755"/>
      <c r="J40" s="755"/>
      <c r="K40" s="755"/>
      <c r="L40" s="755"/>
      <c r="M40" s="755"/>
      <c r="N40" s="755"/>
      <c r="O40" s="756"/>
      <c r="Q40" s="757"/>
      <c r="R40" s="32"/>
      <c r="S40" s="32"/>
    </row>
    <row r="41" spans="1:19" ht="12">
      <c r="A41" s="570" t="s">
        <v>374</v>
      </c>
      <c r="B41" s="570"/>
      <c r="C41" s="570"/>
      <c r="D41" s="570"/>
      <c r="E41" s="570"/>
      <c r="F41" s="570"/>
      <c r="G41" s="570"/>
      <c r="H41" s="570"/>
      <c r="I41" s="570"/>
      <c r="J41" s="570"/>
      <c r="Q41" s="32"/>
      <c r="R41" s="32"/>
      <c r="S41" s="32"/>
    </row>
    <row r="42" spans="1:19" ht="12">
      <c r="A42" s="7" t="s">
        <v>375</v>
      </c>
      <c r="Q42" s="32"/>
      <c r="R42" s="32"/>
      <c r="S42" s="32"/>
    </row>
    <row r="43" spans="17:19" ht="12">
      <c r="Q43" s="32"/>
      <c r="R43" s="32"/>
      <c r="S43" s="32"/>
    </row>
    <row r="44" ht="12">
      <c r="A44" s="571"/>
    </row>
  </sheetData>
  <sheetProtection/>
  <mergeCells count="1">
    <mergeCell ref="A41:J4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3"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dimension ref="B1:R93"/>
  <sheetViews>
    <sheetView zoomScalePageLayoutView="0" workbookViewId="0" topLeftCell="A1">
      <selection activeCell="A1" sqref="A1"/>
    </sheetView>
  </sheetViews>
  <sheetFormatPr defaultColWidth="13.375" defaultRowHeight="13.5"/>
  <cols>
    <col min="1" max="1" width="1.875" style="370" customWidth="1"/>
    <col min="2" max="2" width="2.75390625" style="370" customWidth="1"/>
    <col min="3" max="3" width="34.50390625" style="370" customWidth="1"/>
    <col min="4" max="4" width="5.25390625" style="217" customWidth="1"/>
    <col min="5" max="15" width="5.125" style="217" customWidth="1"/>
    <col min="16" max="16" width="5.125" style="218" customWidth="1"/>
    <col min="17" max="16384" width="13.375" style="370" customWidth="1"/>
  </cols>
  <sheetData>
    <row r="1" spans="2:16" ht="19.5" customHeight="1">
      <c r="B1" s="61" t="s">
        <v>924</v>
      </c>
      <c r="C1" s="61"/>
      <c r="D1" s="207"/>
      <c r="E1" s="207"/>
      <c r="F1" s="207"/>
      <c r="G1" s="207"/>
      <c r="H1" s="207"/>
      <c r="I1" s="207"/>
      <c r="J1" s="207"/>
      <c r="K1" s="207"/>
      <c r="L1" s="207"/>
      <c r="M1" s="207"/>
      <c r="N1" s="207"/>
      <c r="O1" s="207"/>
      <c r="P1" s="556"/>
    </row>
    <row r="2" spans="2:16" ht="9.75" customHeight="1" thickBot="1">
      <c r="B2" s="22"/>
      <c r="C2" s="22"/>
      <c r="D2" s="207"/>
      <c r="E2" s="207"/>
      <c r="H2" s="207"/>
      <c r="I2" s="207"/>
      <c r="J2" s="207"/>
      <c r="K2" s="556"/>
      <c r="L2" s="556"/>
      <c r="M2" s="556"/>
      <c r="N2" s="207"/>
      <c r="O2" s="557"/>
      <c r="P2" s="556"/>
    </row>
    <row r="3" spans="2:16" ht="18.75" customHeight="1" thickTop="1">
      <c r="B3" s="421" t="s">
        <v>643</v>
      </c>
      <c r="C3" s="422"/>
      <c r="D3" s="208" t="s">
        <v>302</v>
      </c>
      <c r="E3" s="208" t="s">
        <v>644</v>
      </c>
      <c r="F3" s="208" t="s">
        <v>645</v>
      </c>
      <c r="G3" s="209" t="s">
        <v>646</v>
      </c>
      <c r="H3" s="208" t="s">
        <v>647</v>
      </c>
      <c r="I3" s="208" t="s">
        <v>648</v>
      </c>
      <c r="J3" s="208" t="s">
        <v>649</v>
      </c>
      <c r="K3" s="208" t="s">
        <v>650</v>
      </c>
      <c r="L3" s="208" t="s">
        <v>651</v>
      </c>
      <c r="M3" s="208" t="s">
        <v>652</v>
      </c>
      <c r="N3" s="208" t="s">
        <v>653</v>
      </c>
      <c r="O3" s="208" t="s">
        <v>654</v>
      </c>
      <c r="P3" s="209" t="s">
        <v>655</v>
      </c>
    </row>
    <row r="4" spans="2:18" s="382" customFormat="1" ht="13.5" customHeight="1">
      <c r="B4" s="423" t="s">
        <v>656</v>
      </c>
      <c r="C4" s="424"/>
      <c r="D4" s="736">
        <v>0</v>
      </c>
      <c r="E4" s="737">
        <v>0</v>
      </c>
      <c r="F4" s="737">
        <v>0</v>
      </c>
      <c r="G4" s="737">
        <v>0</v>
      </c>
      <c r="H4" s="737">
        <v>0</v>
      </c>
      <c r="I4" s="737">
        <v>0</v>
      </c>
      <c r="J4" s="737">
        <v>0</v>
      </c>
      <c r="K4" s="737">
        <v>0</v>
      </c>
      <c r="L4" s="737">
        <v>0</v>
      </c>
      <c r="M4" s="737">
        <v>0</v>
      </c>
      <c r="N4" s="737">
        <v>0</v>
      </c>
      <c r="O4" s="737">
        <v>0</v>
      </c>
      <c r="P4" s="738">
        <v>0</v>
      </c>
      <c r="Q4" s="558"/>
      <c r="R4" s="559"/>
    </row>
    <row r="5" spans="2:18" ht="13.5" customHeight="1">
      <c r="B5" s="33"/>
      <c r="C5" s="211" t="s">
        <v>657</v>
      </c>
      <c r="D5" s="739">
        <v>0</v>
      </c>
      <c r="E5" s="740" t="s">
        <v>100</v>
      </c>
      <c r="F5" s="740" t="s">
        <v>100</v>
      </c>
      <c r="G5" s="740" t="s">
        <v>100</v>
      </c>
      <c r="H5" s="740" t="s">
        <v>100</v>
      </c>
      <c r="I5" s="740" t="s">
        <v>100</v>
      </c>
      <c r="J5" s="740" t="s">
        <v>100</v>
      </c>
      <c r="K5" s="740" t="s">
        <v>100</v>
      </c>
      <c r="L5" s="740" t="s">
        <v>100</v>
      </c>
      <c r="M5" s="740" t="s">
        <v>100</v>
      </c>
      <c r="N5" s="740" t="s">
        <v>100</v>
      </c>
      <c r="O5" s="740" t="s">
        <v>100</v>
      </c>
      <c r="P5" s="741" t="s">
        <v>100</v>
      </c>
      <c r="Q5" s="558"/>
      <c r="R5" s="559"/>
    </row>
    <row r="6" spans="2:18" ht="13.5" customHeight="1">
      <c r="B6" s="33"/>
      <c r="C6" s="211" t="s">
        <v>658</v>
      </c>
      <c r="D6" s="739">
        <v>0</v>
      </c>
      <c r="E6" s="740" t="s">
        <v>100</v>
      </c>
      <c r="F6" s="740" t="s">
        <v>100</v>
      </c>
      <c r="G6" s="740" t="s">
        <v>100</v>
      </c>
      <c r="H6" s="740" t="s">
        <v>100</v>
      </c>
      <c r="I6" s="740" t="s">
        <v>100</v>
      </c>
      <c r="J6" s="740" t="s">
        <v>100</v>
      </c>
      <c r="K6" s="740" t="s">
        <v>100</v>
      </c>
      <c r="L6" s="740" t="s">
        <v>100</v>
      </c>
      <c r="M6" s="740" t="s">
        <v>100</v>
      </c>
      <c r="N6" s="740" t="s">
        <v>100</v>
      </c>
      <c r="O6" s="740" t="s">
        <v>100</v>
      </c>
      <c r="P6" s="741" t="s">
        <v>100</v>
      </c>
      <c r="Q6" s="558"/>
      <c r="R6" s="559"/>
    </row>
    <row r="7" spans="2:18" ht="13.5" customHeight="1">
      <c r="B7" s="33"/>
      <c r="C7" s="211" t="s">
        <v>659</v>
      </c>
      <c r="D7" s="739">
        <v>0</v>
      </c>
      <c r="E7" s="740" t="s">
        <v>100</v>
      </c>
      <c r="F7" s="740" t="s">
        <v>100</v>
      </c>
      <c r="G7" s="740" t="s">
        <v>100</v>
      </c>
      <c r="H7" s="740" t="s">
        <v>100</v>
      </c>
      <c r="I7" s="740" t="s">
        <v>100</v>
      </c>
      <c r="J7" s="740" t="s">
        <v>100</v>
      </c>
      <c r="K7" s="740" t="s">
        <v>100</v>
      </c>
      <c r="L7" s="740" t="s">
        <v>100</v>
      </c>
      <c r="M7" s="740" t="s">
        <v>100</v>
      </c>
      <c r="N7" s="740" t="s">
        <v>100</v>
      </c>
      <c r="O7" s="740" t="s">
        <v>100</v>
      </c>
      <c r="P7" s="741" t="s">
        <v>100</v>
      </c>
      <c r="Q7" s="558"/>
      <c r="R7" s="559"/>
    </row>
    <row r="8" spans="2:18" ht="13.5" customHeight="1">
      <c r="B8" s="33"/>
      <c r="C8" s="211" t="s">
        <v>660</v>
      </c>
      <c r="D8" s="739">
        <v>0</v>
      </c>
      <c r="E8" s="740" t="s">
        <v>100</v>
      </c>
      <c r="F8" s="740" t="s">
        <v>100</v>
      </c>
      <c r="G8" s="740" t="s">
        <v>100</v>
      </c>
      <c r="H8" s="740" t="s">
        <v>100</v>
      </c>
      <c r="I8" s="740" t="s">
        <v>100</v>
      </c>
      <c r="J8" s="740" t="s">
        <v>100</v>
      </c>
      <c r="K8" s="740" t="s">
        <v>100</v>
      </c>
      <c r="L8" s="740" t="s">
        <v>100</v>
      </c>
      <c r="M8" s="740" t="s">
        <v>100</v>
      </c>
      <c r="N8" s="740" t="s">
        <v>100</v>
      </c>
      <c r="O8" s="740" t="s">
        <v>100</v>
      </c>
      <c r="P8" s="741" t="s">
        <v>100</v>
      </c>
      <c r="Q8" s="558"/>
      <c r="R8" s="559"/>
    </row>
    <row r="9" spans="2:18" ht="13.5" customHeight="1">
      <c r="B9" s="33"/>
      <c r="C9" s="211" t="s">
        <v>661</v>
      </c>
      <c r="D9" s="739">
        <v>0</v>
      </c>
      <c r="E9" s="740" t="s">
        <v>100</v>
      </c>
      <c r="F9" s="740" t="s">
        <v>100</v>
      </c>
      <c r="G9" s="740" t="s">
        <v>100</v>
      </c>
      <c r="H9" s="740" t="s">
        <v>100</v>
      </c>
      <c r="I9" s="740" t="s">
        <v>100</v>
      </c>
      <c r="J9" s="740" t="s">
        <v>100</v>
      </c>
      <c r="K9" s="740" t="s">
        <v>100</v>
      </c>
      <c r="L9" s="740" t="s">
        <v>100</v>
      </c>
      <c r="M9" s="740" t="s">
        <v>100</v>
      </c>
      <c r="N9" s="740" t="s">
        <v>100</v>
      </c>
      <c r="O9" s="740" t="s">
        <v>100</v>
      </c>
      <c r="P9" s="741" t="s">
        <v>100</v>
      </c>
      <c r="Q9" s="558"/>
      <c r="R9" s="559"/>
    </row>
    <row r="10" spans="2:18" ht="13.5" customHeight="1">
      <c r="B10" s="33"/>
      <c r="C10" s="211" t="s">
        <v>662</v>
      </c>
      <c r="D10" s="739">
        <v>0</v>
      </c>
      <c r="E10" s="740" t="s">
        <v>100</v>
      </c>
      <c r="F10" s="740" t="s">
        <v>100</v>
      </c>
      <c r="G10" s="740" t="s">
        <v>100</v>
      </c>
      <c r="H10" s="740" t="s">
        <v>100</v>
      </c>
      <c r="I10" s="740" t="s">
        <v>100</v>
      </c>
      <c r="J10" s="740" t="s">
        <v>100</v>
      </c>
      <c r="K10" s="740" t="s">
        <v>100</v>
      </c>
      <c r="L10" s="740" t="s">
        <v>100</v>
      </c>
      <c r="M10" s="740" t="s">
        <v>100</v>
      </c>
      <c r="N10" s="740" t="s">
        <v>100</v>
      </c>
      <c r="O10" s="740" t="s">
        <v>100</v>
      </c>
      <c r="P10" s="741" t="s">
        <v>100</v>
      </c>
      <c r="Q10" s="558"/>
      <c r="R10" s="559"/>
    </row>
    <row r="11" spans="2:18" s="382" customFormat="1" ht="13.5" customHeight="1">
      <c r="B11" s="425" t="s">
        <v>663</v>
      </c>
      <c r="C11" s="426"/>
      <c r="D11" s="736">
        <v>106</v>
      </c>
      <c r="E11" s="737">
        <v>11</v>
      </c>
      <c r="F11" s="737">
        <v>6</v>
      </c>
      <c r="G11" s="737">
        <v>6</v>
      </c>
      <c r="H11" s="737">
        <v>11</v>
      </c>
      <c r="I11" s="737">
        <v>7</v>
      </c>
      <c r="J11" s="737">
        <v>3</v>
      </c>
      <c r="K11" s="737">
        <v>9</v>
      </c>
      <c r="L11" s="737">
        <v>7</v>
      </c>
      <c r="M11" s="737">
        <v>9</v>
      </c>
      <c r="N11" s="737">
        <v>16</v>
      </c>
      <c r="O11" s="737">
        <v>9</v>
      </c>
      <c r="P11" s="742">
        <v>12</v>
      </c>
      <c r="Q11" s="558"/>
      <c r="R11" s="559"/>
    </row>
    <row r="12" spans="2:18" ht="13.5" customHeight="1">
      <c r="B12" s="33"/>
      <c r="C12" s="211" t="s">
        <v>664</v>
      </c>
      <c r="D12" s="739">
        <v>0</v>
      </c>
      <c r="E12" s="739" t="s">
        <v>100</v>
      </c>
      <c r="F12" s="739" t="s">
        <v>100</v>
      </c>
      <c r="G12" s="739" t="s">
        <v>100</v>
      </c>
      <c r="H12" s="739" t="s">
        <v>100</v>
      </c>
      <c r="I12" s="739" t="s">
        <v>100</v>
      </c>
      <c r="J12" s="739" t="s">
        <v>100</v>
      </c>
      <c r="K12" s="739" t="s">
        <v>100</v>
      </c>
      <c r="L12" s="739" t="s">
        <v>100</v>
      </c>
      <c r="M12" s="739" t="s">
        <v>100</v>
      </c>
      <c r="N12" s="739" t="s">
        <v>100</v>
      </c>
      <c r="O12" s="739" t="s">
        <v>100</v>
      </c>
      <c r="P12" s="741" t="s">
        <v>100</v>
      </c>
      <c r="Q12" s="558"/>
      <c r="R12" s="559"/>
    </row>
    <row r="13" spans="2:18" ht="13.5" customHeight="1">
      <c r="B13" s="33"/>
      <c r="C13" s="211" t="s">
        <v>329</v>
      </c>
      <c r="D13" s="739">
        <v>106</v>
      </c>
      <c r="E13" s="743">
        <v>11</v>
      </c>
      <c r="F13" s="743">
        <v>6</v>
      </c>
      <c r="G13" s="743">
        <v>6</v>
      </c>
      <c r="H13" s="743">
        <v>11</v>
      </c>
      <c r="I13" s="743">
        <v>7</v>
      </c>
      <c r="J13" s="743">
        <v>3</v>
      </c>
      <c r="K13" s="743">
        <v>9</v>
      </c>
      <c r="L13" s="743">
        <v>7</v>
      </c>
      <c r="M13" s="743">
        <v>9</v>
      </c>
      <c r="N13" s="743">
        <v>16</v>
      </c>
      <c r="O13" s="743">
        <v>9</v>
      </c>
      <c r="P13" s="744">
        <v>12</v>
      </c>
      <c r="Q13" s="558"/>
      <c r="R13" s="559"/>
    </row>
    <row r="14" spans="2:18" ht="13.5" customHeight="1">
      <c r="B14" s="33"/>
      <c r="C14" s="211" t="s">
        <v>665</v>
      </c>
      <c r="D14" s="739">
        <v>0</v>
      </c>
      <c r="E14" s="739" t="s">
        <v>100</v>
      </c>
      <c r="F14" s="739" t="s">
        <v>100</v>
      </c>
      <c r="G14" s="739" t="s">
        <v>100</v>
      </c>
      <c r="H14" s="739" t="s">
        <v>100</v>
      </c>
      <c r="I14" s="739" t="s">
        <v>100</v>
      </c>
      <c r="J14" s="739" t="s">
        <v>100</v>
      </c>
      <c r="K14" s="739" t="s">
        <v>100</v>
      </c>
      <c r="L14" s="739" t="s">
        <v>100</v>
      </c>
      <c r="M14" s="739" t="s">
        <v>100</v>
      </c>
      <c r="N14" s="739" t="s">
        <v>100</v>
      </c>
      <c r="O14" s="739" t="s">
        <v>100</v>
      </c>
      <c r="P14" s="741" t="s">
        <v>100</v>
      </c>
      <c r="Q14" s="558"/>
      <c r="R14" s="559"/>
    </row>
    <row r="15" spans="2:18" ht="13.5" customHeight="1">
      <c r="B15" s="33"/>
      <c r="C15" s="211" t="s">
        <v>666</v>
      </c>
      <c r="D15" s="739">
        <v>0</v>
      </c>
      <c r="E15" s="739" t="s">
        <v>100</v>
      </c>
      <c r="F15" s="739" t="s">
        <v>100</v>
      </c>
      <c r="G15" s="739" t="s">
        <v>100</v>
      </c>
      <c r="H15" s="739" t="s">
        <v>100</v>
      </c>
      <c r="I15" s="739" t="s">
        <v>100</v>
      </c>
      <c r="J15" s="739" t="s">
        <v>100</v>
      </c>
      <c r="K15" s="739" t="s">
        <v>100</v>
      </c>
      <c r="L15" s="739" t="s">
        <v>100</v>
      </c>
      <c r="M15" s="739" t="s">
        <v>100</v>
      </c>
      <c r="N15" s="739" t="s">
        <v>100</v>
      </c>
      <c r="O15" s="739" t="s">
        <v>100</v>
      </c>
      <c r="P15" s="741" t="s">
        <v>100</v>
      </c>
      <c r="Q15" s="558"/>
      <c r="R15" s="559"/>
    </row>
    <row r="16" spans="2:18" s="382" customFormat="1" ht="13.5" customHeight="1">
      <c r="B16" s="425" t="s">
        <v>667</v>
      </c>
      <c r="C16" s="426"/>
      <c r="D16" s="736">
        <v>27</v>
      </c>
      <c r="E16" s="736">
        <v>2</v>
      </c>
      <c r="F16" s="736">
        <v>1</v>
      </c>
      <c r="G16" s="736">
        <v>0</v>
      </c>
      <c r="H16" s="736">
        <v>1</v>
      </c>
      <c r="I16" s="736">
        <v>1</v>
      </c>
      <c r="J16" s="736">
        <v>5</v>
      </c>
      <c r="K16" s="736">
        <v>6</v>
      </c>
      <c r="L16" s="736">
        <v>4</v>
      </c>
      <c r="M16" s="736">
        <v>5</v>
      </c>
      <c r="N16" s="736">
        <v>2</v>
      </c>
      <c r="O16" s="736">
        <v>0</v>
      </c>
      <c r="P16" s="742">
        <v>0</v>
      </c>
      <c r="Q16" s="558"/>
      <c r="R16" s="559"/>
    </row>
    <row r="17" spans="2:18" ht="13.5" customHeight="1">
      <c r="B17" s="33"/>
      <c r="C17" s="211" t="s">
        <v>668</v>
      </c>
      <c r="D17" s="739">
        <v>26</v>
      </c>
      <c r="E17" s="743">
        <v>1</v>
      </c>
      <c r="F17" s="743">
        <v>1</v>
      </c>
      <c r="G17" s="743">
        <v>0</v>
      </c>
      <c r="H17" s="743">
        <v>1</v>
      </c>
      <c r="I17" s="743">
        <v>1</v>
      </c>
      <c r="J17" s="740">
        <v>5</v>
      </c>
      <c r="K17" s="740">
        <v>6</v>
      </c>
      <c r="L17" s="740">
        <v>4</v>
      </c>
      <c r="M17" s="740">
        <v>5</v>
      </c>
      <c r="N17" s="739">
        <v>2</v>
      </c>
      <c r="O17" s="740">
        <v>0</v>
      </c>
      <c r="P17" s="741">
        <v>0</v>
      </c>
      <c r="Q17" s="558"/>
      <c r="R17" s="559"/>
    </row>
    <row r="18" spans="2:18" ht="13.5" customHeight="1">
      <c r="B18" s="33"/>
      <c r="C18" s="211" t="s">
        <v>854</v>
      </c>
      <c r="D18" s="739">
        <v>0</v>
      </c>
      <c r="E18" s="739">
        <v>0</v>
      </c>
      <c r="F18" s="739">
        <v>0</v>
      </c>
      <c r="G18" s="739">
        <v>0</v>
      </c>
      <c r="H18" s="739">
        <v>0</v>
      </c>
      <c r="I18" s="739">
        <v>0</v>
      </c>
      <c r="J18" s="739">
        <v>0</v>
      </c>
      <c r="K18" s="739">
        <v>0</v>
      </c>
      <c r="L18" s="739">
        <v>0</v>
      </c>
      <c r="M18" s="739">
        <v>0</v>
      </c>
      <c r="N18" s="739">
        <v>0</v>
      </c>
      <c r="O18" s="739">
        <v>0</v>
      </c>
      <c r="P18" s="741">
        <v>0</v>
      </c>
      <c r="Q18" s="558"/>
      <c r="R18" s="559"/>
    </row>
    <row r="19" spans="2:18" ht="13.5" customHeight="1">
      <c r="B19" s="33"/>
      <c r="C19" s="211" t="s">
        <v>669</v>
      </c>
      <c r="D19" s="739">
        <v>1</v>
      </c>
      <c r="E19" s="739">
        <v>1</v>
      </c>
      <c r="F19" s="739">
        <v>0</v>
      </c>
      <c r="G19" s="739">
        <v>0</v>
      </c>
      <c r="H19" s="739">
        <v>0</v>
      </c>
      <c r="I19" s="739">
        <v>0</v>
      </c>
      <c r="J19" s="739">
        <v>0</v>
      </c>
      <c r="K19" s="739">
        <v>0</v>
      </c>
      <c r="L19" s="739">
        <v>0</v>
      </c>
      <c r="M19" s="739">
        <v>0</v>
      </c>
      <c r="N19" s="739">
        <v>0</v>
      </c>
      <c r="O19" s="739">
        <v>0</v>
      </c>
      <c r="P19" s="741">
        <v>0</v>
      </c>
      <c r="Q19" s="558"/>
      <c r="R19" s="559"/>
    </row>
    <row r="20" spans="2:18" ht="13.5" customHeight="1">
      <c r="B20" s="33"/>
      <c r="C20" s="211" t="s">
        <v>670</v>
      </c>
      <c r="D20" s="739">
        <v>0</v>
      </c>
      <c r="E20" s="743">
        <v>0</v>
      </c>
      <c r="F20" s="743">
        <v>0</v>
      </c>
      <c r="G20" s="743">
        <v>0</v>
      </c>
      <c r="H20" s="743">
        <v>0</v>
      </c>
      <c r="I20" s="743">
        <v>0</v>
      </c>
      <c r="J20" s="743">
        <v>0</v>
      </c>
      <c r="K20" s="743">
        <v>0</v>
      </c>
      <c r="L20" s="743">
        <v>0</v>
      </c>
      <c r="M20" s="743">
        <v>0</v>
      </c>
      <c r="N20" s="743">
        <v>0</v>
      </c>
      <c r="O20" s="743">
        <v>0</v>
      </c>
      <c r="P20" s="744">
        <v>0</v>
      </c>
      <c r="Q20" s="558"/>
      <c r="R20" s="559"/>
    </row>
    <row r="21" spans="2:18" ht="13.5" customHeight="1">
      <c r="B21" s="33"/>
      <c r="C21" s="211" t="s">
        <v>855</v>
      </c>
      <c r="D21" s="739">
        <v>0</v>
      </c>
      <c r="E21" s="739">
        <v>0</v>
      </c>
      <c r="F21" s="739">
        <v>0</v>
      </c>
      <c r="G21" s="739">
        <v>0</v>
      </c>
      <c r="H21" s="739">
        <v>0</v>
      </c>
      <c r="I21" s="739">
        <v>0</v>
      </c>
      <c r="J21" s="739">
        <v>0</v>
      </c>
      <c r="K21" s="739">
        <v>0</v>
      </c>
      <c r="L21" s="739">
        <v>0</v>
      </c>
      <c r="M21" s="739">
        <v>0</v>
      </c>
      <c r="N21" s="739">
        <v>0</v>
      </c>
      <c r="O21" s="739">
        <v>0</v>
      </c>
      <c r="P21" s="741">
        <v>0</v>
      </c>
      <c r="Q21" s="558"/>
      <c r="R21" s="559"/>
    </row>
    <row r="22" spans="2:18" s="382" customFormat="1" ht="13.5" customHeight="1">
      <c r="B22" s="425" t="s">
        <v>671</v>
      </c>
      <c r="C22" s="426"/>
      <c r="D22" s="736">
        <v>38</v>
      </c>
      <c r="E22" s="736">
        <v>4</v>
      </c>
      <c r="F22" s="736">
        <v>4</v>
      </c>
      <c r="G22" s="736">
        <v>1</v>
      </c>
      <c r="H22" s="736">
        <v>4</v>
      </c>
      <c r="I22" s="736">
        <v>1</v>
      </c>
      <c r="J22" s="736">
        <v>6</v>
      </c>
      <c r="K22" s="736">
        <v>4</v>
      </c>
      <c r="L22" s="736">
        <v>3</v>
      </c>
      <c r="M22" s="736">
        <v>3</v>
      </c>
      <c r="N22" s="736">
        <v>4</v>
      </c>
      <c r="O22" s="736">
        <v>3</v>
      </c>
      <c r="P22" s="742">
        <v>1</v>
      </c>
      <c r="Q22" s="558"/>
      <c r="R22" s="559"/>
    </row>
    <row r="23" spans="2:18" s="382" customFormat="1" ht="13.5" customHeight="1">
      <c r="B23" s="210"/>
      <c r="C23" s="211" t="s">
        <v>672</v>
      </c>
      <c r="D23" s="739">
        <v>3</v>
      </c>
      <c r="E23" s="743" t="s">
        <v>100</v>
      </c>
      <c r="F23" s="743" t="s">
        <v>100</v>
      </c>
      <c r="G23" s="743" t="s">
        <v>100</v>
      </c>
      <c r="H23" s="743" t="s">
        <v>100</v>
      </c>
      <c r="I23" s="743" t="s">
        <v>100</v>
      </c>
      <c r="J23" s="743">
        <v>1</v>
      </c>
      <c r="K23" s="743" t="s">
        <v>100</v>
      </c>
      <c r="L23" s="739" t="s">
        <v>100</v>
      </c>
      <c r="M23" s="743" t="s">
        <v>100</v>
      </c>
      <c r="N23" s="743">
        <v>1</v>
      </c>
      <c r="O23" s="743">
        <v>1</v>
      </c>
      <c r="P23" s="744" t="s">
        <v>100</v>
      </c>
      <c r="Q23" s="558"/>
      <c r="R23" s="559"/>
    </row>
    <row r="24" spans="2:18" s="382" customFormat="1" ht="13.5" customHeight="1">
      <c r="B24" s="210"/>
      <c r="C24" s="211" t="s">
        <v>673</v>
      </c>
      <c r="D24" s="739">
        <v>0</v>
      </c>
      <c r="E24" s="739" t="s">
        <v>100</v>
      </c>
      <c r="F24" s="739" t="s">
        <v>100</v>
      </c>
      <c r="G24" s="739" t="s">
        <v>100</v>
      </c>
      <c r="H24" s="739" t="s">
        <v>100</v>
      </c>
      <c r="I24" s="739" t="s">
        <v>100</v>
      </c>
      <c r="J24" s="739" t="s">
        <v>100</v>
      </c>
      <c r="K24" s="739" t="s">
        <v>100</v>
      </c>
      <c r="L24" s="739" t="s">
        <v>100</v>
      </c>
      <c r="M24" s="739" t="s">
        <v>100</v>
      </c>
      <c r="N24" s="739" t="s">
        <v>100</v>
      </c>
      <c r="O24" s="739" t="s">
        <v>100</v>
      </c>
      <c r="P24" s="741" t="s">
        <v>100</v>
      </c>
      <c r="Q24" s="558"/>
      <c r="R24" s="559"/>
    </row>
    <row r="25" spans="2:18" s="382" customFormat="1" ht="13.5" customHeight="1">
      <c r="B25" s="210"/>
      <c r="C25" s="211" t="s">
        <v>674</v>
      </c>
      <c r="D25" s="739">
        <v>2</v>
      </c>
      <c r="E25" s="743" t="s">
        <v>100</v>
      </c>
      <c r="F25" s="743" t="s">
        <v>100</v>
      </c>
      <c r="G25" s="743" t="s">
        <v>100</v>
      </c>
      <c r="H25" s="743" t="s">
        <v>100</v>
      </c>
      <c r="I25" s="743" t="s">
        <v>100</v>
      </c>
      <c r="J25" s="743">
        <v>1</v>
      </c>
      <c r="K25" s="743" t="s">
        <v>100</v>
      </c>
      <c r="L25" s="743">
        <v>1</v>
      </c>
      <c r="M25" s="743" t="s">
        <v>100</v>
      </c>
      <c r="N25" s="743" t="s">
        <v>100</v>
      </c>
      <c r="O25" s="743" t="s">
        <v>100</v>
      </c>
      <c r="P25" s="744" t="s">
        <v>100</v>
      </c>
      <c r="Q25" s="558"/>
      <c r="R25" s="559"/>
    </row>
    <row r="26" spans="2:18" ht="13.5" customHeight="1">
      <c r="B26" s="33"/>
      <c r="C26" s="211" t="s">
        <v>675</v>
      </c>
      <c r="D26" s="739">
        <v>0</v>
      </c>
      <c r="E26" s="739" t="s">
        <v>100</v>
      </c>
      <c r="F26" s="739" t="s">
        <v>100</v>
      </c>
      <c r="G26" s="739" t="s">
        <v>100</v>
      </c>
      <c r="H26" s="739" t="s">
        <v>100</v>
      </c>
      <c r="I26" s="739" t="s">
        <v>100</v>
      </c>
      <c r="J26" s="739" t="s">
        <v>100</v>
      </c>
      <c r="K26" s="739" t="s">
        <v>100</v>
      </c>
      <c r="L26" s="739" t="s">
        <v>100</v>
      </c>
      <c r="M26" s="739" t="s">
        <v>100</v>
      </c>
      <c r="N26" s="739" t="s">
        <v>100</v>
      </c>
      <c r="O26" s="739" t="s">
        <v>100</v>
      </c>
      <c r="P26" s="741" t="s">
        <v>100</v>
      </c>
      <c r="Q26" s="558"/>
      <c r="R26" s="559"/>
    </row>
    <row r="27" spans="2:18" ht="13.5" customHeight="1">
      <c r="B27" s="33"/>
      <c r="C27" s="211" t="s">
        <v>676</v>
      </c>
      <c r="D27" s="739">
        <v>0</v>
      </c>
      <c r="E27" s="739" t="s">
        <v>100</v>
      </c>
      <c r="F27" s="739" t="s">
        <v>100</v>
      </c>
      <c r="G27" s="739" t="s">
        <v>100</v>
      </c>
      <c r="H27" s="739" t="s">
        <v>100</v>
      </c>
      <c r="I27" s="739" t="s">
        <v>100</v>
      </c>
      <c r="J27" s="739" t="s">
        <v>100</v>
      </c>
      <c r="K27" s="739" t="s">
        <v>100</v>
      </c>
      <c r="L27" s="739" t="s">
        <v>100</v>
      </c>
      <c r="M27" s="739" t="s">
        <v>100</v>
      </c>
      <c r="N27" s="739" t="s">
        <v>100</v>
      </c>
      <c r="O27" s="739" t="s">
        <v>100</v>
      </c>
      <c r="P27" s="741" t="s">
        <v>100</v>
      </c>
      <c r="Q27" s="558"/>
      <c r="R27" s="559"/>
    </row>
    <row r="28" spans="2:18" ht="13.5" customHeight="1">
      <c r="B28" s="33"/>
      <c r="C28" s="211" t="s">
        <v>677</v>
      </c>
      <c r="D28" s="739">
        <v>0</v>
      </c>
      <c r="E28" s="739" t="s">
        <v>100</v>
      </c>
      <c r="F28" s="739" t="s">
        <v>100</v>
      </c>
      <c r="G28" s="739" t="s">
        <v>100</v>
      </c>
      <c r="H28" s="739" t="s">
        <v>100</v>
      </c>
      <c r="I28" s="739" t="s">
        <v>100</v>
      </c>
      <c r="J28" s="739" t="s">
        <v>100</v>
      </c>
      <c r="K28" s="739" t="s">
        <v>100</v>
      </c>
      <c r="L28" s="739" t="s">
        <v>100</v>
      </c>
      <c r="M28" s="739" t="s">
        <v>100</v>
      </c>
      <c r="N28" s="739" t="s">
        <v>100</v>
      </c>
      <c r="O28" s="739" t="s">
        <v>100</v>
      </c>
      <c r="P28" s="741" t="s">
        <v>100</v>
      </c>
      <c r="Q28" s="558"/>
      <c r="R28" s="559"/>
    </row>
    <row r="29" spans="2:18" ht="13.5" customHeight="1">
      <c r="B29" s="33"/>
      <c r="C29" s="211" t="s">
        <v>678</v>
      </c>
      <c r="D29" s="739">
        <v>0</v>
      </c>
      <c r="E29" s="739" t="s">
        <v>100</v>
      </c>
      <c r="F29" s="739" t="s">
        <v>100</v>
      </c>
      <c r="G29" s="739" t="s">
        <v>100</v>
      </c>
      <c r="H29" s="739" t="s">
        <v>100</v>
      </c>
      <c r="I29" s="739" t="s">
        <v>100</v>
      </c>
      <c r="J29" s="739" t="s">
        <v>100</v>
      </c>
      <c r="K29" s="739" t="s">
        <v>100</v>
      </c>
      <c r="L29" s="739" t="s">
        <v>100</v>
      </c>
      <c r="M29" s="739" t="s">
        <v>100</v>
      </c>
      <c r="N29" s="739" t="s">
        <v>100</v>
      </c>
      <c r="O29" s="739" t="s">
        <v>100</v>
      </c>
      <c r="P29" s="741" t="s">
        <v>100</v>
      </c>
      <c r="Q29" s="558"/>
      <c r="R29" s="559"/>
    </row>
    <row r="30" spans="2:18" ht="13.5" customHeight="1">
      <c r="B30" s="33"/>
      <c r="C30" s="211" t="s">
        <v>679</v>
      </c>
      <c r="D30" s="739">
        <v>0</v>
      </c>
      <c r="E30" s="739" t="s">
        <v>100</v>
      </c>
      <c r="F30" s="739" t="s">
        <v>100</v>
      </c>
      <c r="G30" s="739" t="s">
        <v>100</v>
      </c>
      <c r="H30" s="739" t="s">
        <v>100</v>
      </c>
      <c r="I30" s="739" t="s">
        <v>100</v>
      </c>
      <c r="J30" s="739" t="s">
        <v>100</v>
      </c>
      <c r="K30" s="739" t="s">
        <v>100</v>
      </c>
      <c r="L30" s="739" t="s">
        <v>100</v>
      </c>
      <c r="M30" s="739" t="s">
        <v>100</v>
      </c>
      <c r="N30" s="739" t="s">
        <v>100</v>
      </c>
      <c r="O30" s="739" t="s">
        <v>100</v>
      </c>
      <c r="P30" s="741" t="s">
        <v>100</v>
      </c>
      <c r="Q30" s="558"/>
      <c r="R30" s="559"/>
    </row>
    <row r="31" spans="2:18" ht="13.5" customHeight="1">
      <c r="B31" s="33"/>
      <c r="C31" s="211" t="s">
        <v>680</v>
      </c>
      <c r="D31" s="739">
        <v>0</v>
      </c>
      <c r="E31" s="739" t="s">
        <v>100</v>
      </c>
      <c r="F31" s="739" t="s">
        <v>100</v>
      </c>
      <c r="G31" s="739" t="s">
        <v>100</v>
      </c>
      <c r="H31" s="739" t="s">
        <v>100</v>
      </c>
      <c r="I31" s="739" t="s">
        <v>100</v>
      </c>
      <c r="J31" s="739" t="s">
        <v>100</v>
      </c>
      <c r="K31" s="739" t="s">
        <v>100</v>
      </c>
      <c r="L31" s="739" t="s">
        <v>100</v>
      </c>
      <c r="M31" s="739" t="s">
        <v>100</v>
      </c>
      <c r="N31" s="739" t="s">
        <v>100</v>
      </c>
      <c r="O31" s="739" t="s">
        <v>100</v>
      </c>
      <c r="P31" s="741" t="s">
        <v>100</v>
      </c>
      <c r="Q31" s="558"/>
      <c r="R31" s="559"/>
    </row>
    <row r="32" spans="2:18" ht="13.5" customHeight="1">
      <c r="B32" s="33"/>
      <c r="C32" s="211" t="s">
        <v>681</v>
      </c>
      <c r="D32" s="739">
        <v>0</v>
      </c>
      <c r="E32" s="739" t="s">
        <v>100</v>
      </c>
      <c r="F32" s="739" t="s">
        <v>100</v>
      </c>
      <c r="G32" s="739" t="s">
        <v>100</v>
      </c>
      <c r="H32" s="739" t="s">
        <v>100</v>
      </c>
      <c r="I32" s="739" t="s">
        <v>100</v>
      </c>
      <c r="J32" s="739" t="s">
        <v>100</v>
      </c>
      <c r="K32" s="739" t="s">
        <v>100</v>
      </c>
      <c r="L32" s="739" t="s">
        <v>100</v>
      </c>
      <c r="M32" s="739" t="s">
        <v>100</v>
      </c>
      <c r="N32" s="739" t="s">
        <v>100</v>
      </c>
      <c r="O32" s="739" t="s">
        <v>100</v>
      </c>
      <c r="P32" s="741" t="s">
        <v>100</v>
      </c>
      <c r="Q32" s="558"/>
      <c r="R32" s="559"/>
    </row>
    <row r="33" spans="2:18" ht="13.5" customHeight="1">
      <c r="B33" s="33"/>
      <c r="C33" s="211" t="s">
        <v>682</v>
      </c>
      <c r="D33" s="739">
        <v>0</v>
      </c>
      <c r="E33" s="739" t="s">
        <v>100</v>
      </c>
      <c r="F33" s="739" t="s">
        <v>100</v>
      </c>
      <c r="G33" s="739" t="s">
        <v>100</v>
      </c>
      <c r="H33" s="739" t="s">
        <v>100</v>
      </c>
      <c r="I33" s="739" t="s">
        <v>100</v>
      </c>
      <c r="J33" s="739" t="s">
        <v>100</v>
      </c>
      <c r="K33" s="739" t="s">
        <v>100</v>
      </c>
      <c r="L33" s="739" t="s">
        <v>100</v>
      </c>
      <c r="M33" s="739" t="s">
        <v>100</v>
      </c>
      <c r="N33" s="739" t="s">
        <v>100</v>
      </c>
      <c r="O33" s="739" t="s">
        <v>100</v>
      </c>
      <c r="P33" s="741" t="s">
        <v>100</v>
      </c>
      <c r="Q33" s="558"/>
      <c r="R33" s="559"/>
    </row>
    <row r="34" spans="2:18" ht="13.5" customHeight="1">
      <c r="B34" s="33"/>
      <c r="C34" s="211" t="s">
        <v>683</v>
      </c>
      <c r="D34" s="739">
        <v>0</v>
      </c>
      <c r="E34" s="739" t="s">
        <v>100</v>
      </c>
      <c r="F34" s="739" t="s">
        <v>100</v>
      </c>
      <c r="G34" s="739" t="s">
        <v>100</v>
      </c>
      <c r="H34" s="739" t="s">
        <v>100</v>
      </c>
      <c r="I34" s="739" t="s">
        <v>100</v>
      </c>
      <c r="J34" s="739" t="s">
        <v>100</v>
      </c>
      <c r="K34" s="739" t="s">
        <v>100</v>
      </c>
      <c r="L34" s="739" t="s">
        <v>100</v>
      </c>
      <c r="M34" s="739" t="s">
        <v>100</v>
      </c>
      <c r="N34" s="739" t="s">
        <v>100</v>
      </c>
      <c r="O34" s="739" t="s">
        <v>100</v>
      </c>
      <c r="P34" s="741" t="s">
        <v>100</v>
      </c>
      <c r="Q34" s="558"/>
      <c r="R34" s="559"/>
    </row>
    <row r="35" spans="2:18" ht="13.5" customHeight="1">
      <c r="B35" s="33"/>
      <c r="C35" s="211" t="s">
        <v>684</v>
      </c>
      <c r="D35" s="739">
        <v>0</v>
      </c>
      <c r="E35" s="739" t="s">
        <v>100</v>
      </c>
      <c r="F35" s="739" t="s">
        <v>100</v>
      </c>
      <c r="G35" s="739" t="s">
        <v>100</v>
      </c>
      <c r="H35" s="739" t="s">
        <v>100</v>
      </c>
      <c r="I35" s="739" t="s">
        <v>100</v>
      </c>
      <c r="J35" s="739" t="s">
        <v>100</v>
      </c>
      <c r="K35" s="739" t="s">
        <v>100</v>
      </c>
      <c r="L35" s="739" t="s">
        <v>100</v>
      </c>
      <c r="M35" s="739" t="s">
        <v>100</v>
      </c>
      <c r="N35" s="739" t="s">
        <v>100</v>
      </c>
      <c r="O35" s="739" t="s">
        <v>100</v>
      </c>
      <c r="P35" s="741" t="s">
        <v>100</v>
      </c>
      <c r="Q35" s="558"/>
      <c r="R35" s="559"/>
    </row>
    <row r="36" spans="2:18" ht="13.5" customHeight="1">
      <c r="B36" s="33"/>
      <c r="C36" s="211" t="s">
        <v>685</v>
      </c>
      <c r="D36" s="739">
        <v>0</v>
      </c>
      <c r="E36" s="739" t="s">
        <v>100</v>
      </c>
      <c r="F36" s="739" t="s">
        <v>100</v>
      </c>
      <c r="G36" s="739" t="s">
        <v>100</v>
      </c>
      <c r="H36" s="739" t="s">
        <v>100</v>
      </c>
      <c r="I36" s="739" t="s">
        <v>100</v>
      </c>
      <c r="J36" s="739" t="s">
        <v>100</v>
      </c>
      <c r="K36" s="739" t="s">
        <v>100</v>
      </c>
      <c r="L36" s="739" t="s">
        <v>100</v>
      </c>
      <c r="M36" s="739" t="s">
        <v>100</v>
      </c>
      <c r="N36" s="739" t="s">
        <v>100</v>
      </c>
      <c r="O36" s="739" t="s">
        <v>100</v>
      </c>
      <c r="P36" s="741" t="s">
        <v>100</v>
      </c>
      <c r="Q36" s="558"/>
      <c r="R36" s="559"/>
    </row>
    <row r="37" spans="2:18" ht="13.5" customHeight="1">
      <c r="B37" s="33"/>
      <c r="C37" s="211" t="s">
        <v>686</v>
      </c>
      <c r="D37" s="739">
        <v>5</v>
      </c>
      <c r="E37" s="743" t="s">
        <v>100</v>
      </c>
      <c r="F37" s="743" t="s">
        <v>100</v>
      </c>
      <c r="G37" s="743" t="s">
        <v>100</v>
      </c>
      <c r="H37" s="743">
        <v>2</v>
      </c>
      <c r="I37" s="743" t="s">
        <v>100</v>
      </c>
      <c r="J37" s="743">
        <v>2</v>
      </c>
      <c r="K37" s="743" t="s">
        <v>100</v>
      </c>
      <c r="L37" s="739" t="s">
        <v>100</v>
      </c>
      <c r="M37" s="743" t="s">
        <v>100</v>
      </c>
      <c r="N37" s="743" t="s">
        <v>100</v>
      </c>
      <c r="O37" s="743">
        <v>1</v>
      </c>
      <c r="P37" s="744" t="s">
        <v>100</v>
      </c>
      <c r="Q37" s="558"/>
      <c r="R37" s="559"/>
    </row>
    <row r="38" spans="2:18" ht="13.5" customHeight="1">
      <c r="B38" s="33"/>
      <c r="C38" s="211" t="s">
        <v>688</v>
      </c>
      <c r="D38" s="739">
        <v>0</v>
      </c>
      <c r="E38" s="739" t="s">
        <v>100</v>
      </c>
      <c r="F38" s="743" t="s">
        <v>100</v>
      </c>
      <c r="G38" s="743" t="s">
        <v>100</v>
      </c>
      <c r="H38" s="743" t="s">
        <v>100</v>
      </c>
      <c r="I38" s="743" t="s">
        <v>100</v>
      </c>
      <c r="J38" s="743" t="s">
        <v>100</v>
      </c>
      <c r="K38" s="743" t="s">
        <v>100</v>
      </c>
      <c r="L38" s="743" t="s">
        <v>100</v>
      </c>
      <c r="M38" s="743" t="s">
        <v>100</v>
      </c>
      <c r="N38" s="743" t="s">
        <v>100</v>
      </c>
      <c r="O38" s="743" t="s">
        <v>100</v>
      </c>
      <c r="P38" s="744" t="s">
        <v>100</v>
      </c>
      <c r="Q38" s="558"/>
      <c r="R38" s="559"/>
    </row>
    <row r="39" spans="2:18" ht="13.5" customHeight="1">
      <c r="B39" s="33"/>
      <c r="C39" s="211" t="s">
        <v>689</v>
      </c>
      <c r="D39" s="739">
        <v>0</v>
      </c>
      <c r="E39" s="739" t="s">
        <v>100</v>
      </c>
      <c r="F39" s="739" t="s">
        <v>100</v>
      </c>
      <c r="G39" s="739" t="s">
        <v>100</v>
      </c>
      <c r="H39" s="739" t="s">
        <v>100</v>
      </c>
      <c r="I39" s="739" t="s">
        <v>100</v>
      </c>
      <c r="J39" s="739" t="s">
        <v>100</v>
      </c>
      <c r="K39" s="739" t="s">
        <v>100</v>
      </c>
      <c r="L39" s="739" t="s">
        <v>100</v>
      </c>
      <c r="M39" s="739" t="s">
        <v>100</v>
      </c>
      <c r="N39" s="739" t="s">
        <v>100</v>
      </c>
      <c r="O39" s="739" t="s">
        <v>100</v>
      </c>
      <c r="P39" s="741" t="s">
        <v>100</v>
      </c>
      <c r="Q39" s="558"/>
      <c r="R39" s="559"/>
    </row>
    <row r="40" spans="2:18" ht="13.5" customHeight="1">
      <c r="B40" s="33"/>
      <c r="C40" s="211" t="s">
        <v>690</v>
      </c>
      <c r="D40" s="739">
        <v>0</v>
      </c>
      <c r="E40" s="739" t="s">
        <v>100</v>
      </c>
      <c r="F40" s="739" t="s">
        <v>100</v>
      </c>
      <c r="G40" s="739" t="s">
        <v>100</v>
      </c>
      <c r="H40" s="739" t="s">
        <v>100</v>
      </c>
      <c r="I40" s="739" t="s">
        <v>100</v>
      </c>
      <c r="J40" s="739" t="s">
        <v>100</v>
      </c>
      <c r="K40" s="739" t="s">
        <v>100</v>
      </c>
      <c r="L40" s="739" t="s">
        <v>100</v>
      </c>
      <c r="M40" s="739" t="s">
        <v>100</v>
      </c>
      <c r="N40" s="739" t="s">
        <v>100</v>
      </c>
      <c r="O40" s="739" t="s">
        <v>100</v>
      </c>
      <c r="P40" s="741" t="s">
        <v>100</v>
      </c>
      <c r="Q40" s="558"/>
      <c r="R40" s="559"/>
    </row>
    <row r="41" spans="2:18" ht="13.5" customHeight="1">
      <c r="B41" s="33"/>
      <c r="C41" s="211" t="s">
        <v>691</v>
      </c>
      <c r="D41" s="739">
        <v>0</v>
      </c>
      <c r="E41" s="739" t="s">
        <v>100</v>
      </c>
      <c r="F41" s="739" t="s">
        <v>100</v>
      </c>
      <c r="G41" s="739" t="s">
        <v>100</v>
      </c>
      <c r="H41" s="739" t="s">
        <v>100</v>
      </c>
      <c r="I41" s="739" t="s">
        <v>100</v>
      </c>
      <c r="J41" s="739" t="s">
        <v>100</v>
      </c>
      <c r="K41" s="739" t="s">
        <v>100</v>
      </c>
      <c r="L41" s="739" t="s">
        <v>100</v>
      </c>
      <c r="M41" s="739" t="s">
        <v>100</v>
      </c>
      <c r="N41" s="739" t="s">
        <v>100</v>
      </c>
      <c r="O41" s="739" t="s">
        <v>100</v>
      </c>
      <c r="P41" s="741" t="s">
        <v>100</v>
      </c>
      <c r="Q41" s="558"/>
      <c r="R41" s="559"/>
    </row>
    <row r="42" spans="2:18" ht="13.5" customHeight="1">
      <c r="B42" s="33"/>
      <c r="C42" s="211" t="s">
        <v>692</v>
      </c>
      <c r="D42" s="739">
        <v>0</v>
      </c>
      <c r="E42" s="739" t="s">
        <v>100</v>
      </c>
      <c r="F42" s="739" t="s">
        <v>100</v>
      </c>
      <c r="G42" s="739" t="s">
        <v>100</v>
      </c>
      <c r="H42" s="739" t="s">
        <v>100</v>
      </c>
      <c r="I42" s="739" t="s">
        <v>100</v>
      </c>
      <c r="J42" s="739" t="s">
        <v>100</v>
      </c>
      <c r="K42" s="739" t="s">
        <v>100</v>
      </c>
      <c r="L42" s="739" t="s">
        <v>100</v>
      </c>
      <c r="M42" s="739" t="s">
        <v>100</v>
      </c>
      <c r="N42" s="739" t="s">
        <v>100</v>
      </c>
      <c r="O42" s="739" t="s">
        <v>100</v>
      </c>
      <c r="P42" s="741" t="s">
        <v>100</v>
      </c>
      <c r="Q42" s="558"/>
      <c r="R42" s="559"/>
    </row>
    <row r="43" spans="2:18" ht="13.5" customHeight="1">
      <c r="B43" s="33"/>
      <c r="C43" s="211" t="s">
        <v>693</v>
      </c>
      <c r="D43" s="739">
        <v>0</v>
      </c>
      <c r="E43" s="739" t="s">
        <v>100</v>
      </c>
      <c r="F43" s="739" t="s">
        <v>100</v>
      </c>
      <c r="G43" s="739" t="s">
        <v>100</v>
      </c>
      <c r="H43" s="739" t="s">
        <v>100</v>
      </c>
      <c r="I43" s="739" t="s">
        <v>100</v>
      </c>
      <c r="J43" s="739" t="s">
        <v>100</v>
      </c>
      <c r="K43" s="739" t="s">
        <v>100</v>
      </c>
      <c r="L43" s="739" t="s">
        <v>100</v>
      </c>
      <c r="M43" s="739" t="s">
        <v>100</v>
      </c>
      <c r="N43" s="739" t="s">
        <v>100</v>
      </c>
      <c r="O43" s="739" t="s">
        <v>100</v>
      </c>
      <c r="P43" s="741" t="s">
        <v>100</v>
      </c>
      <c r="Q43" s="558"/>
      <c r="R43" s="559"/>
    </row>
    <row r="44" spans="2:18" ht="13.5" customHeight="1">
      <c r="B44" s="33"/>
      <c r="C44" s="211" t="s">
        <v>694</v>
      </c>
      <c r="D44" s="739">
        <v>0</v>
      </c>
      <c r="E44" s="739" t="s">
        <v>100</v>
      </c>
      <c r="F44" s="739" t="s">
        <v>100</v>
      </c>
      <c r="G44" s="739" t="s">
        <v>100</v>
      </c>
      <c r="H44" s="739" t="s">
        <v>100</v>
      </c>
      <c r="I44" s="739" t="s">
        <v>100</v>
      </c>
      <c r="J44" s="739" t="s">
        <v>100</v>
      </c>
      <c r="K44" s="739" t="s">
        <v>100</v>
      </c>
      <c r="L44" s="739" t="s">
        <v>100</v>
      </c>
      <c r="M44" s="739" t="s">
        <v>100</v>
      </c>
      <c r="N44" s="739" t="s">
        <v>100</v>
      </c>
      <c r="O44" s="739" t="s">
        <v>100</v>
      </c>
      <c r="P44" s="741" t="s">
        <v>100</v>
      </c>
      <c r="Q44" s="558"/>
      <c r="R44" s="559"/>
    </row>
    <row r="45" spans="2:18" ht="13.5" customHeight="1">
      <c r="B45" s="33"/>
      <c r="C45" s="211" t="s">
        <v>695</v>
      </c>
      <c r="D45" s="739">
        <v>0</v>
      </c>
      <c r="E45" s="739" t="s">
        <v>100</v>
      </c>
      <c r="F45" s="739" t="s">
        <v>100</v>
      </c>
      <c r="G45" s="739" t="s">
        <v>100</v>
      </c>
      <c r="H45" s="739" t="s">
        <v>100</v>
      </c>
      <c r="I45" s="739" t="s">
        <v>100</v>
      </c>
      <c r="J45" s="739" t="s">
        <v>100</v>
      </c>
      <c r="K45" s="739" t="s">
        <v>100</v>
      </c>
      <c r="L45" s="739" t="s">
        <v>100</v>
      </c>
      <c r="M45" s="739" t="s">
        <v>100</v>
      </c>
      <c r="N45" s="739" t="s">
        <v>100</v>
      </c>
      <c r="O45" s="739" t="s">
        <v>100</v>
      </c>
      <c r="P45" s="741" t="s">
        <v>100</v>
      </c>
      <c r="Q45" s="558"/>
      <c r="R45" s="559"/>
    </row>
    <row r="46" spans="2:18" ht="13.5" customHeight="1">
      <c r="B46" s="33"/>
      <c r="C46" s="211" t="s">
        <v>696</v>
      </c>
      <c r="D46" s="739">
        <v>0</v>
      </c>
      <c r="E46" s="739" t="s">
        <v>100</v>
      </c>
      <c r="F46" s="739" t="s">
        <v>100</v>
      </c>
      <c r="G46" s="739" t="s">
        <v>100</v>
      </c>
      <c r="H46" s="739" t="s">
        <v>100</v>
      </c>
      <c r="I46" s="739" t="s">
        <v>100</v>
      </c>
      <c r="J46" s="739" t="s">
        <v>100</v>
      </c>
      <c r="K46" s="739" t="s">
        <v>100</v>
      </c>
      <c r="L46" s="739" t="s">
        <v>100</v>
      </c>
      <c r="M46" s="739" t="s">
        <v>100</v>
      </c>
      <c r="N46" s="739" t="s">
        <v>100</v>
      </c>
      <c r="O46" s="739" t="s">
        <v>100</v>
      </c>
      <c r="P46" s="741" t="s">
        <v>100</v>
      </c>
      <c r="Q46" s="558"/>
      <c r="R46" s="559"/>
    </row>
    <row r="47" spans="2:18" ht="13.5" customHeight="1">
      <c r="B47" s="33"/>
      <c r="C47" s="211" t="s">
        <v>856</v>
      </c>
      <c r="D47" s="739">
        <v>0</v>
      </c>
      <c r="E47" s="739" t="s">
        <v>100</v>
      </c>
      <c r="F47" s="739" t="s">
        <v>100</v>
      </c>
      <c r="G47" s="739" t="s">
        <v>100</v>
      </c>
      <c r="H47" s="739" t="s">
        <v>100</v>
      </c>
      <c r="I47" s="739" t="s">
        <v>100</v>
      </c>
      <c r="J47" s="739" t="s">
        <v>100</v>
      </c>
      <c r="K47" s="739" t="s">
        <v>100</v>
      </c>
      <c r="L47" s="739" t="s">
        <v>100</v>
      </c>
      <c r="M47" s="739" t="s">
        <v>100</v>
      </c>
      <c r="N47" s="739" t="s">
        <v>100</v>
      </c>
      <c r="O47" s="739" t="s">
        <v>100</v>
      </c>
      <c r="P47" s="741" t="s">
        <v>100</v>
      </c>
      <c r="Q47" s="558"/>
      <c r="R47" s="559"/>
    </row>
    <row r="48" spans="2:18" ht="13.5" customHeight="1">
      <c r="B48" s="33"/>
      <c r="C48" s="211" t="s">
        <v>697</v>
      </c>
      <c r="D48" s="739">
        <v>0</v>
      </c>
      <c r="E48" s="739" t="s">
        <v>100</v>
      </c>
      <c r="F48" s="739" t="s">
        <v>100</v>
      </c>
      <c r="G48" s="739" t="s">
        <v>100</v>
      </c>
      <c r="H48" s="739" t="s">
        <v>100</v>
      </c>
      <c r="I48" s="739" t="s">
        <v>100</v>
      </c>
      <c r="J48" s="739" t="s">
        <v>100</v>
      </c>
      <c r="K48" s="739" t="s">
        <v>100</v>
      </c>
      <c r="L48" s="739" t="s">
        <v>100</v>
      </c>
      <c r="M48" s="739" t="s">
        <v>100</v>
      </c>
      <c r="N48" s="739" t="s">
        <v>100</v>
      </c>
      <c r="O48" s="739" t="s">
        <v>100</v>
      </c>
      <c r="P48" s="741" t="s">
        <v>100</v>
      </c>
      <c r="Q48" s="558"/>
      <c r="R48" s="559"/>
    </row>
    <row r="49" spans="2:18" ht="13.5" customHeight="1">
      <c r="B49" s="33"/>
      <c r="C49" s="211" t="s">
        <v>698</v>
      </c>
      <c r="D49" s="739">
        <v>0</v>
      </c>
      <c r="E49" s="739" t="s">
        <v>100</v>
      </c>
      <c r="F49" s="739" t="s">
        <v>100</v>
      </c>
      <c r="G49" s="739" t="s">
        <v>100</v>
      </c>
      <c r="H49" s="739" t="s">
        <v>100</v>
      </c>
      <c r="I49" s="739" t="s">
        <v>100</v>
      </c>
      <c r="J49" s="739" t="s">
        <v>100</v>
      </c>
      <c r="K49" s="739" t="s">
        <v>100</v>
      </c>
      <c r="L49" s="739" t="s">
        <v>100</v>
      </c>
      <c r="M49" s="739" t="s">
        <v>100</v>
      </c>
      <c r="N49" s="739" t="s">
        <v>100</v>
      </c>
      <c r="O49" s="739" t="s">
        <v>100</v>
      </c>
      <c r="P49" s="741" t="s">
        <v>100</v>
      </c>
      <c r="Q49" s="558"/>
      <c r="R49" s="559"/>
    </row>
    <row r="50" spans="2:18" ht="13.5" customHeight="1">
      <c r="B50" s="33"/>
      <c r="C50" s="211" t="s">
        <v>699</v>
      </c>
      <c r="D50" s="739">
        <v>0</v>
      </c>
      <c r="E50" s="739" t="s">
        <v>100</v>
      </c>
      <c r="F50" s="739" t="s">
        <v>100</v>
      </c>
      <c r="G50" s="739" t="s">
        <v>100</v>
      </c>
      <c r="H50" s="739" t="s">
        <v>100</v>
      </c>
      <c r="I50" s="739" t="s">
        <v>100</v>
      </c>
      <c r="J50" s="739" t="s">
        <v>100</v>
      </c>
      <c r="K50" s="739" t="s">
        <v>100</v>
      </c>
      <c r="L50" s="739" t="s">
        <v>100</v>
      </c>
      <c r="M50" s="739" t="s">
        <v>100</v>
      </c>
      <c r="N50" s="739" t="s">
        <v>100</v>
      </c>
      <c r="O50" s="739" t="s">
        <v>100</v>
      </c>
      <c r="P50" s="741" t="s">
        <v>100</v>
      </c>
      <c r="Q50" s="558"/>
      <c r="R50" s="559"/>
    </row>
    <row r="51" spans="2:18" ht="13.5" customHeight="1">
      <c r="B51" s="33"/>
      <c r="C51" s="211" t="s">
        <v>700</v>
      </c>
      <c r="D51" s="739">
        <v>28</v>
      </c>
      <c r="E51" s="743">
        <v>4</v>
      </c>
      <c r="F51" s="743">
        <v>4</v>
      </c>
      <c r="G51" s="743">
        <v>1</v>
      </c>
      <c r="H51" s="743">
        <v>2</v>
      </c>
      <c r="I51" s="743">
        <v>1</v>
      </c>
      <c r="J51" s="743">
        <v>2</v>
      </c>
      <c r="K51" s="743">
        <v>4</v>
      </c>
      <c r="L51" s="743">
        <v>2</v>
      </c>
      <c r="M51" s="743">
        <v>3</v>
      </c>
      <c r="N51" s="743">
        <v>3</v>
      </c>
      <c r="O51" s="743">
        <v>1</v>
      </c>
      <c r="P51" s="744">
        <v>1</v>
      </c>
      <c r="Q51" s="558"/>
      <c r="R51" s="559"/>
    </row>
    <row r="52" spans="2:18" ht="13.5" customHeight="1">
      <c r="B52" s="33"/>
      <c r="C52" s="211" t="s">
        <v>701</v>
      </c>
      <c r="D52" s="739">
        <v>0</v>
      </c>
      <c r="E52" s="739" t="s">
        <v>100</v>
      </c>
      <c r="F52" s="739" t="s">
        <v>100</v>
      </c>
      <c r="G52" s="739" t="s">
        <v>100</v>
      </c>
      <c r="H52" s="739" t="s">
        <v>100</v>
      </c>
      <c r="I52" s="739" t="s">
        <v>100</v>
      </c>
      <c r="J52" s="739" t="s">
        <v>100</v>
      </c>
      <c r="K52" s="739" t="s">
        <v>100</v>
      </c>
      <c r="L52" s="739" t="s">
        <v>100</v>
      </c>
      <c r="M52" s="739" t="s">
        <v>100</v>
      </c>
      <c r="N52" s="739" t="s">
        <v>100</v>
      </c>
      <c r="O52" s="739" t="s">
        <v>100</v>
      </c>
      <c r="P52" s="741" t="s">
        <v>100</v>
      </c>
      <c r="Q52" s="558"/>
      <c r="R52" s="559"/>
    </row>
    <row r="53" spans="2:18" ht="13.5" customHeight="1">
      <c r="B53" s="210" t="s">
        <v>702</v>
      </c>
      <c r="C53" s="33"/>
      <c r="D53" s="736">
        <v>107</v>
      </c>
      <c r="E53" s="736">
        <v>22</v>
      </c>
      <c r="F53" s="736">
        <v>3</v>
      </c>
      <c r="G53" s="736">
        <v>8</v>
      </c>
      <c r="H53" s="736">
        <v>7</v>
      </c>
      <c r="I53" s="736">
        <v>13</v>
      </c>
      <c r="J53" s="736">
        <v>9</v>
      </c>
      <c r="K53" s="736">
        <v>8</v>
      </c>
      <c r="L53" s="736">
        <v>4</v>
      </c>
      <c r="M53" s="736">
        <v>4</v>
      </c>
      <c r="N53" s="736">
        <v>16</v>
      </c>
      <c r="O53" s="736">
        <v>8</v>
      </c>
      <c r="P53" s="745" t="s">
        <v>100</v>
      </c>
      <c r="Q53" s="558"/>
      <c r="R53" s="559"/>
    </row>
    <row r="54" spans="2:18" ht="13.5" customHeight="1">
      <c r="B54" s="33"/>
      <c r="C54" s="211" t="s">
        <v>703</v>
      </c>
      <c r="D54" s="739">
        <v>27</v>
      </c>
      <c r="E54" s="743" t="s">
        <v>100</v>
      </c>
      <c r="F54" s="743">
        <v>1</v>
      </c>
      <c r="G54" s="743">
        <v>1</v>
      </c>
      <c r="H54" s="743">
        <v>2</v>
      </c>
      <c r="I54" s="743">
        <v>2</v>
      </c>
      <c r="J54" s="743">
        <v>1</v>
      </c>
      <c r="K54" s="743">
        <v>4</v>
      </c>
      <c r="L54" s="743">
        <v>2</v>
      </c>
      <c r="M54" s="743">
        <v>2</v>
      </c>
      <c r="N54" s="743">
        <v>8</v>
      </c>
      <c r="O54" s="743">
        <v>4</v>
      </c>
      <c r="P54" s="744" t="s">
        <v>100</v>
      </c>
      <c r="Q54" s="558"/>
      <c r="R54" s="559"/>
    </row>
    <row r="55" spans="2:18" ht="13.5" customHeight="1">
      <c r="B55" s="33"/>
      <c r="C55" s="211" t="s">
        <v>704</v>
      </c>
      <c r="D55" s="739">
        <v>2</v>
      </c>
      <c r="E55" s="739" t="s">
        <v>100</v>
      </c>
      <c r="F55" s="743" t="s">
        <v>100</v>
      </c>
      <c r="G55" s="743" t="s">
        <v>100</v>
      </c>
      <c r="H55" s="743" t="s">
        <v>100</v>
      </c>
      <c r="I55" s="743">
        <v>2</v>
      </c>
      <c r="J55" s="743" t="s">
        <v>100</v>
      </c>
      <c r="K55" s="743" t="s">
        <v>100</v>
      </c>
      <c r="L55" s="743" t="s">
        <v>100</v>
      </c>
      <c r="M55" s="743" t="s">
        <v>100</v>
      </c>
      <c r="N55" s="743" t="s">
        <v>100</v>
      </c>
      <c r="O55" s="743" t="s">
        <v>100</v>
      </c>
      <c r="P55" s="744" t="s">
        <v>100</v>
      </c>
      <c r="Q55" s="558"/>
      <c r="R55" s="559"/>
    </row>
    <row r="56" spans="2:18" ht="13.5" customHeight="1">
      <c r="B56" s="33"/>
      <c r="C56" s="212" t="s">
        <v>705</v>
      </c>
      <c r="D56" s="739">
        <v>8</v>
      </c>
      <c r="E56" s="739" t="s">
        <v>100</v>
      </c>
      <c r="F56" s="743" t="s">
        <v>100</v>
      </c>
      <c r="G56" s="743">
        <v>1</v>
      </c>
      <c r="H56" s="743" t="s">
        <v>100</v>
      </c>
      <c r="I56" s="743" t="s">
        <v>100</v>
      </c>
      <c r="J56" s="743">
        <v>2</v>
      </c>
      <c r="K56" s="743" t="s">
        <v>100</v>
      </c>
      <c r="L56" s="743" t="s">
        <v>100</v>
      </c>
      <c r="M56" s="739" t="s">
        <v>100</v>
      </c>
      <c r="N56" s="743">
        <v>1</v>
      </c>
      <c r="O56" s="743">
        <v>1</v>
      </c>
      <c r="P56" s="744">
        <v>3</v>
      </c>
      <c r="Q56" s="558"/>
      <c r="R56" s="559"/>
    </row>
    <row r="57" spans="2:18" ht="13.5" customHeight="1">
      <c r="B57" s="33"/>
      <c r="C57" s="211" t="s">
        <v>706</v>
      </c>
      <c r="D57" s="739">
        <v>1</v>
      </c>
      <c r="E57" s="739">
        <v>1</v>
      </c>
      <c r="F57" s="739" t="s">
        <v>100</v>
      </c>
      <c r="G57" s="739" t="s">
        <v>100</v>
      </c>
      <c r="H57" s="739" t="s">
        <v>100</v>
      </c>
      <c r="I57" s="739" t="s">
        <v>100</v>
      </c>
      <c r="J57" s="739" t="s">
        <v>100</v>
      </c>
      <c r="K57" s="743" t="s">
        <v>100</v>
      </c>
      <c r="L57" s="743" t="s">
        <v>100</v>
      </c>
      <c r="M57" s="743" t="s">
        <v>100</v>
      </c>
      <c r="N57" s="743" t="s">
        <v>100</v>
      </c>
      <c r="O57" s="743" t="s">
        <v>100</v>
      </c>
      <c r="P57" s="744" t="s">
        <v>100</v>
      </c>
      <c r="Q57" s="558"/>
      <c r="R57" s="559"/>
    </row>
    <row r="58" spans="2:18" ht="13.5" customHeight="1">
      <c r="B58" s="33"/>
      <c r="C58" s="211" t="s">
        <v>707</v>
      </c>
      <c r="D58" s="739">
        <v>0</v>
      </c>
      <c r="E58" s="739" t="s">
        <v>100</v>
      </c>
      <c r="F58" s="739" t="s">
        <v>100</v>
      </c>
      <c r="G58" s="739" t="s">
        <v>100</v>
      </c>
      <c r="H58" s="739" t="s">
        <v>100</v>
      </c>
      <c r="I58" s="739" t="s">
        <v>100</v>
      </c>
      <c r="J58" s="739" t="s">
        <v>100</v>
      </c>
      <c r="K58" s="739" t="s">
        <v>100</v>
      </c>
      <c r="L58" s="739" t="s">
        <v>100</v>
      </c>
      <c r="M58" s="739" t="s">
        <v>100</v>
      </c>
      <c r="N58" s="743" t="s">
        <v>100</v>
      </c>
      <c r="O58" s="743" t="s">
        <v>100</v>
      </c>
      <c r="P58" s="744" t="s">
        <v>100</v>
      </c>
      <c r="Q58" s="558"/>
      <c r="R58" s="559"/>
    </row>
    <row r="59" spans="2:18" ht="13.5" customHeight="1">
      <c r="B59" s="33"/>
      <c r="C59" s="211" t="s">
        <v>708</v>
      </c>
      <c r="D59" s="739">
        <v>3</v>
      </c>
      <c r="E59" s="739" t="s">
        <v>100</v>
      </c>
      <c r="F59" s="743" t="s">
        <v>100</v>
      </c>
      <c r="G59" s="743">
        <v>1</v>
      </c>
      <c r="H59" s="743" t="s">
        <v>100</v>
      </c>
      <c r="I59" s="743">
        <v>1</v>
      </c>
      <c r="J59" s="743" t="s">
        <v>100</v>
      </c>
      <c r="K59" s="743" t="s">
        <v>100</v>
      </c>
      <c r="L59" s="743" t="s">
        <v>100</v>
      </c>
      <c r="M59" s="739" t="s">
        <v>100</v>
      </c>
      <c r="N59" s="739">
        <v>1</v>
      </c>
      <c r="O59" s="739" t="s">
        <v>100</v>
      </c>
      <c r="P59" s="741" t="s">
        <v>100</v>
      </c>
      <c r="Q59" s="558"/>
      <c r="R59" s="559"/>
    </row>
    <row r="60" spans="2:18" ht="13.5" customHeight="1">
      <c r="B60" s="33"/>
      <c r="C60" s="211" t="s">
        <v>709</v>
      </c>
      <c r="D60" s="739">
        <v>15</v>
      </c>
      <c r="E60" s="743">
        <v>2</v>
      </c>
      <c r="F60" s="743">
        <v>0</v>
      </c>
      <c r="G60" s="743">
        <v>3</v>
      </c>
      <c r="H60" s="743">
        <v>1</v>
      </c>
      <c r="I60" s="739">
        <v>2</v>
      </c>
      <c r="J60" s="743">
        <v>1</v>
      </c>
      <c r="K60" s="743">
        <v>1</v>
      </c>
      <c r="L60" s="743">
        <v>1</v>
      </c>
      <c r="M60" s="743">
        <v>1</v>
      </c>
      <c r="N60" s="743">
        <v>2</v>
      </c>
      <c r="O60" s="743">
        <v>0</v>
      </c>
      <c r="P60" s="744">
        <v>1</v>
      </c>
      <c r="Q60" s="558"/>
      <c r="R60" s="559"/>
    </row>
    <row r="61" spans="2:18" ht="13.5" customHeight="1">
      <c r="B61" s="33"/>
      <c r="C61" s="211" t="s">
        <v>710</v>
      </c>
      <c r="D61" s="739">
        <v>3</v>
      </c>
      <c r="E61" s="743">
        <v>1</v>
      </c>
      <c r="F61" s="743" t="s">
        <v>100</v>
      </c>
      <c r="G61" s="743">
        <v>1</v>
      </c>
      <c r="H61" s="743" t="s">
        <v>100</v>
      </c>
      <c r="I61" s="743" t="s">
        <v>100</v>
      </c>
      <c r="J61" s="743" t="s">
        <v>100</v>
      </c>
      <c r="K61" s="743">
        <v>1</v>
      </c>
      <c r="L61" s="743" t="s">
        <v>100</v>
      </c>
      <c r="M61" s="739" t="s">
        <v>100</v>
      </c>
      <c r="N61" s="743" t="s">
        <v>100</v>
      </c>
      <c r="O61" s="743" t="s">
        <v>100</v>
      </c>
      <c r="P61" s="744" t="s">
        <v>100</v>
      </c>
      <c r="Q61" s="558"/>
      <c r="R61" s="559"/>
    </row>
    <row r="62" spans="2:18" ht="13.5" customHeight="1">
      <c r="B62" s="33"/>
      <c r="C62" s="211" t="s">
        <v>711</v>
      </c>
      <c r="D62" s="739">
        <v>0</v>
      </c>
      <c r="E62" s="743" t="s">
        <v>100</v>
      </c>
      <c r="F62" s="743" t="s">
        <v>100</v>
      </c>
      <c r="G62" s="743" t="s">
        <v>100</v>
      </c>
      <c r="H62" s="743" t="s">
        <v>100</v>
      </c>
      <c r="I62" s="743" t="s">
        <v>100</v>
      </c>
      <c r="J62" s="743" t="s">
        <v>100</v>
      </c>
      <c r="K62" s="743" t="s">
        <v>100</v>
      </c>
      <c r="L62" s="743" t="s">
        <v>100</v>
      </c>
      <c r="M62" s="743" t="s">
        <v>100</v>
      </c>
      <c r="N62" s="743" t="s">
        <v>100</v>
      </c>
      <c r="O62" s="743" t="s">
        <v>100</v>
      </c>
      <c r="P62" s="744" t="s">
        <v>100</v>
      </c>
      <c r="Q62" s="558"/>
      <c r="R62" s="559"/>
    </row>
    <row r="63" spans="2:18" ht="13.5" customHeight="1">
      <c r="B63" s="33"/>
      <c r="C63" s="211" t="s">
        <v>712</v>
      </c>
      <c r="D63" s="739">
        <v>1</v>
      </c>
      <c r="E63" s="743" t="s">
        <v>100</v>
      </c>
      <c r="F63" s="743" t="s">
        <v>100</v>
      </c>
      <c r="G63" s="743" t="s">
        <v>100</v>
      </c>
      <c r="H63" s="743" t="s">
        <v>100</v>
      </c>
      <c r="I63" s="743" t="s">
        <v>100</v>
      </c>
      <c r="J63" s="743" t="s">
        <v>100</v>
      </c>
      <c r="K63" s="743" t="s">
        <v>100</v>
      </c>
      <c r="L63" s="743" t="s">
        <v>100</v>
      </c>
      <c r="M63" s="743">
        <v>1</v>
      </c>
      <c r="N63" s="743" t="s">
        <v>100</v>
      </c>
      <c r="O63" s="743" t="s">
        <v>100</v>
      </c>
      <c r="P63" s="744" t="s">
        <v>100</v>
      </c>
      <c r="Q63" s="558"/>
      <c r="R63" s="559"/>
    </row>
    <row r="64" spans="2:18" ht="13.5" customHeight="1">
      <c r="B64" s="33"/>
      <c r="C64" s="211" t="s">
        <v>713</v>
      </c>
      <c r="D64" s="739">
        <v>0</v>
      </c>
      <c r="E64" s="743" t="s">
        <v>100</v>
      </c>
      <c r="F64" s="743" t="s">
        <v>100</v>
      </c>
      <c r="G64" s="743" t="s">
        <v>100</v>
      </c>
      <c r="H64" s="743" t="s">
        <v>100</v>
      </c>
      <c r="I64" s="743" t="s">
        <v>100</v>
      </c>
      <c r="J64" s="743" t="s">
        <v>100</v>
      </c>
      <c r="K64" s="743" t="s">
        <v>100</v>
      </c>
      <c r="L64" s="743" t="s">
        <v>100</v>
      </c>
      <c r="M64" s="743" t="s">
        <v>100</v>
      </c>
      <c r="N64" s="743" t="s">
        <v>100</v>
      </c>
      <c r="O64" s="743" t="s">
        <v>100</v>
      </c>
      <c r="P64" s="744" t="s">
        <v>100</v>
      </c>
      <c r="Q64" s="558"/>
      <c r="R64" s="559"/>
    </row>
    <row r="65" spans="2:18" ht="13.5" customHeight="1">
      <c r="B65" s="33"/>
      <c r="C65" s="211" t="s">
        <v>714</v>
      </c>
      <c r="D65" s="739">
        <v>26</v>
      </c>
      <c r="E65" s="743">
        <v>10</v>
      </c>
      <c r="F65" s="743">
        <v>1</v>
      </c>
      <c r="G65" s="743">
        <v>1</v>
      </c>
      <c r="H65" s="743">
        <v>2</v>
      </c>
      <c r="I65" s="743">
        <v>3</v>
      </c>
      <c r="J65" s="743">
        <v>2</v>
      </c>
      <c r="K65" s="743">
        <v>1</v>
      </c>
      <c r="L65" s="743" t="s">
        <v>100</v>
      </c>
      <c r="M65" s="739" t="s">
        <v>100</v>
      </c>
      <c r="N65" s="743">
        <v>3</v>
      </c>
      <c r="O65" s="743">
        <v>3</v>
      </c>
      <c r="P65" s="744">
        <v>0</v>
      </c>
      <c r="Q65" s="558"/>
      <c r="R65" s="559"/>
    </row>
    <row r="66" spans="2:18" ht="13.5" customHeight="1">
      <c r="B66" s="33"/>
      <c r="C66" s="211" t="s">
        <v>715</v>
      </c>
      <c r="D66" s="739">
        <v>3</v>
      </c>
      <c r="E66" s="743">
        <v>1</v>
      </c>
      <c r="F66" s="743" t="s">
        <v>100</v>
      </c>
      <c r="G66" s="743" t="s">
        <v>100</v>
      </c>
      <c r="H66" s="743">
        <v>2</v>
      </c>
      <c r="I66" s="743" t="s">
        <v>100</v>
      </c>
      <c r="J66" s="743" t="s">
        <v>100</v>
      </c>
      <c r="K66" s="743" t="s">
        <v>100</v>
      </c>
      <c r="L66" s="743" t="s">
        <v>100</v>
      </c>
      <c r="M66" s="739" t="s">
        <v>100</v>
      </c>
      <c r="N66" s="743" t="s">
        <v>100</v>
      </c>
      <c r="O66" s="743" t="s">
        <v>100</v>
      </c>
      <c r="P66" s="744" t="s">
        <v>100</v>
      </c>
      <c r="Q66" s="558"/>
      <c r="R66" s="559"/>
    </row>
    <row r="67" spans="2:18" ht="13.5" customHeight="1">
      <c r="B67" s="33"/>
      <c r="C67" s="211" t="s">
        <v>716</v>
      </c>
      <c r="D67" s="739">
        <v>0</v>
      </c>
      <c r="E67" s="739" t="s">
        <v>100</v>
      </c>
      <c r="F67" s="739" t="s">
        <v>100</v>
      </c>
      <c r="G67" s="739" t="s">
        <v>100</v>
      </c>
      <c r="H67" s="739" t="s">
        <v>100</v>
      </c>
      <c r="I67" s="739" t="s">
        <v>100</v>
      </c>
      <c r="J67" s="739" t="s">
        <v>100</v>
      </c>
      <c r="K67" s="739" t="s">
        <v>100</v>
      </c>
      <c r="L67" s="739" t="s">
        <v>100</v>
      </c>
      <c r="M67" s="739" t="s">
        <v>100</v>
      </c>
      <c r="N67" s="739" t="s">
        <v>100</v>
      </c>
      <c r="O67" s="739" t="s">
        <v>100</v>
      </c>
      <c r="P67" s="741" t="s">
        <v>100</v>
      </c>
      <c r="Q67" s="558"/>
      <c r="R67" s="559"/>
    </row>
    <row r="68" spans="2:18" ht="13.5" customHeight="1">
      <c r="B68" s="33"/>
      <c r="C68" s="211" t="s">
        <v>717</v>
      </c>
      <c r="D68" s="739">
        <v>8</v>
      </c>
      <c r="E68" s="743">
        <v>1</v>
      </c>
      <c r="F68" s="743">
        <v>1</v>
      </c>
      <c r="G68" s="743">
        <v>0</v>
      </c>
      <c r="H68" s="743">
        <v>0</v>
      </c>
      <c r="I68" s="743">
        <v>3</v>
      </c>
      <c r="J68" s="743">
        <v>2</v>
      </c>
      <c r="K68" s="743">
        <v>1</v>
      </c>
      <c r="L68" s="743">
        <v>0</v>
      </c>
      <c r="M68" s="739">
        <v>0</v>
      </c>
      <c r="N68" s="743">
        <v>0</v>
      </c>
      <c r="O68" s="743">
        <v>0</v>
      </c>
      <c r="P68" s="744">
        <v>0</v>
      </c>
      <c r="Q68" s="558"/>
      <c r="R68" s="559"/>
    </row>
    <row r="69" spans="2:18" ht="13.5" customHeight="1">
      <c r="B69" s="33"/>
      <c r="C69" s="211" t="s">
        <v>718</v>
      </c>
      <c r="D69" s="739">
        <v>0</v>
      </c>
      <c r="E69" s="743">
        <v>0</v>
      </c>
      <c r="F69" s="743">
        <v>0</v>
      </c>
      <c r="G69" s="743">
        <v>0</v>
      </c>
      <c r="H69" s="743">
        <v>0</v>
      </c>
      <c r="I69" s="743">
        <v>0</v>
      </c>
      <c r="J69" s="743">
        <v>0</v>
      </c>
      <c r="K69" s="743">
        <v>0</v>
      </c>
      <c r="L69" s="743">
        <v>0</v>
      </c>
      <c r="M69" s="739">
        <v>0</v>
      </c>
      <c r="N69" s="743">
        <v>0</v>
      </c>
      <c r="O69" s="743">
        <v>0</v>
      </c>
      <c r="P69" s="744">
        <v>0</v>
      </c>
      <c r="Q69" s="558"/>
      <c r="R69" s="559"/>
    </row>
    <row r="70" spans="2:18" ht="13.5" customHeight="1">
      <c r="B70" s="33"/>
      <c r="C70" s="211" t="s">
        <v>719</v>
      </c>
      <c r="D70" s="739">
        <v>0</v>
      </c>
      <c r="E70" s="743">
        <v>0</v>
      </c>
      <c r="F70" s="743">
        <v>0</v>
      </c>
      <c r="G70" s="743">
        <v>0</v>
      </c>
      <c r="H70" s="743">
        <v>0</v>
      </c>
      <c r="I70" s="743">
        <v>0</v>
      </c>
      <c r="J70" s="743">
        <v>0</v>
      </c>
      <c r="K70" s="743">
        <v>0</v>
      </c>
      <c r="L70" s="743">
        <v>0</v>
      </c>
      <c r="M70" s="739">
        <v>0</v>
      </c>
      <c r="N70" s="743">
        <v>0</v>
      </c>
      <c r="O70" s="743">
        <v>0</v>
      </c>
      <c r="P70" s="744">
        <v>0</v>
      </c>
      <c r="Q70" s="558"/>
      <c r="R70" s="559"/>
    </row>
    <row r="71" spans="2:18" ht="13.5" customHeight="1">
      <c r="B71" s="33"/>
      <c r="C71" s="211" t="s">
        <v>720</v>
      </c>
      <c r="D71" s="739">
        <v>0</v>
      </c>
      <c r="E71" s="739">
        <v>0</v>
      </c>
      <c r="F71" s="739">
        <v>0</v>
      </c>
      <c r="G71" s="739">
        <v>0</v>
      </c>
      <c r="H71" s="739">
        <v>0</v>
      </c>
      <c r="I71" s="739">
        <v>0</v>
      </c>
      <c r="J71" s="739">
        <v>0</v>
      </c>
      <c r="K71" s="739">
        <v>0</v>
      </c>
      <c r="L71" s="739">
        <v>0</v>
      </c>
      <c r="M71" s="739">
        <v>0</v>
      </c>
      <c r="N71" s="739">
        <v>0</v>
      </c>
      <c r="O71" s="739">
        <v>0</v>
      </c>
      <c r="P71" s="741">
        <v>0</v>
      </c>
      <c r="Q71" s="558"/>
      <c r="R71" s="559"/>
    </row>
    <row r="72" spans="2:18" ht="13.5" customHeight="1">
      <c r="B72" s="33"/>
      <c r="C72" s="211" t="s">
        <v>721</v>
      </c>
      <c r="D72" s="739">
        <v>2</v>
      </c>
      <c r="E72" s="743">
        <v>0</v>
      </c>
      <c r="F72" s="743">
        <v>0</v>
      </c>
      <c r="G72" s="743">
        <v>0</v>
      </c>
      <c r="H72" s="743">
        <v>0</v>
      </c>
      <c r="I72" s="743">
        <v>0</v>
      </c>
      <c r="J72" s="743">
        <v>0</v>
      </c>
      <c r="K72" s="743">
        <v>0</v>
      </c>
      <c r="L72" s="743">
        <v>1</v>
      </c>
      <c r="M72" s="739">
        <v>0</v>
      </c>
      <c r="N72" s="739">
        <v>1</v>
      </c>
      <c r="O72" s="739">
        <v>0</v>
      </c>
      <c r="P72" s="741">
        <v>0</v>
      </c>
      <c r="Q72" s="558"/>
      <c r="R72" s="559"/>
    </row>
    <row r="73" spans="2:18" ht="13.5" customHeight="1">
      <c r="B73" s="33"/>
      <c r="C73" s="211" t="s">
        <v>722</v>
      </c>
      <c r="D73" s="739">
        <v>7</v>
      </c>
      <c r="E73" s="743">
        <v>6</v>
      </c>
      <c r="F73" s="743">
        <v>0</v>
      </c>
      <c r="G73" s="743">
        <v>0</v>
      </c>
      <c r="H73" s="743">
        <v>0</v>
      </c>
      <c r="I73" s="743">
        <v>0</v>
      </c>
      <c r="J73" s="743">
        <v>0</v>
      </c>
      <c r="K73" s="743">
        <v>0</v>
      </c>
      <c r="L73" s="743">
        <v>0</v>
      </c>
      <c r="M73" s="739">
        <v>0</v>
      </c>
      <c r="N73" s="743">
        <v>0</v>
      </c>
      <c r="O73" s="743">
        <v>0</v>
      </c>
      <c r="P73" s="744">
        <v>1</v>
      </c>
      <c r="Q73" s="558"/>
      <c r="R73" s="559"/>
    </row>
    <row r="74" spans="2:18" ht="13.5" customHeight="1">
      <c r="B74" s="33"/>
      <c r="C74" s="211" t="s">
        <v>723</v>
      </c>
      <c r="D74" s="739">
        <v>1</v>
      </c>
      <c r="E74" s="743">
        <v>0</v>
      </c>
      <c r="F74" s="743">
        <v>0</v>
      </c>
      <c r="G74" s="743">
        <v>0</v>
      </c>
      <c r="H74" s="743">
        <v>0</v>
      </c>
      <c r="I74" s="743">
        <v>0</v>
      </c>
      <c r="J74" s="743">
        <v>1</v>
      </c>
      <c r="K74" s="743">
        <v>0</v>
      </c>
      <c r="L74" s="743">
        <v>0</v>
      </c>
      <c r="M74" s="739">
        <v>0</v>
      </c>
      <c r="N74" s="743">
        <v>0</v>
      </c>
      <c r="O74" s="743">
        <v>0</v>
      </c>
      <c r="P74" s="744">
        <v>0</v>
      </c>
      <c r="Q74" s="558"/>
      <c r="R74" s="559"/>
    </row>
    <row r="75" spans="2:18" ht="13.5" customHeight="1">
      <c r="B75" s="33"/>
      <c r="C75" s="211" t="s">
        <v>724</v>
      </c>
      <c r="D75" s="739">
        <v>0</v>
      </c>
      <c r="E75" s="739">
        <v>0</v>
      </c>
      <c r="F75" s="739">
        <v>0</v>
      </c>
      <c r="G75" s="739">
        <v>0</v>
      </c>
      <c r="H75" s="739">
        <v>0</v>
      </c>
      <c r="I75" s="739">
        <v>0</v>
      </c>
      <c r="J75" s="739">
        <v>0</v>
      </c>
      <c r="K75" s="739">
        <v>0</v>
      </c>
      <c r="L75" s="739">
        <v>0</v>
      </c>
      <c r="M75" s="739">
        <v>0</v>
      </c>
      <c r="N75" s="739">
        <v>0</v>
      </c>
      <c r="O75" s="739">
        <v>0</v>
      </c>
      <c r="P75" s="741">
        <v>0</v>
      </c>
      <c r="Q75" s="558"/>
      <c r="R75" s="559"/>
    </row>
    <row r="76" spans="2:18" ht="13.5" customHeight="1" thickBot="1">
      <c r="B76" s="33"/>
      <c r="C76" s="211" t="s">
        <v>725</v>
      </c>
      <c r="D76" s="739">
        <v>0</v>
      </c>
      <c r="E76" s="739">
        <v>0</v>
      </c>
      <c r="F76" s="739">
        <v>0</v>
      </c>
      <c r="G76" s="739">
        <v>0</v>
      </c>
      <c r="H76" s="739">
        <v>0</v>
      </c>
      <c r="I76" s="739">
        <v>0</v>
      </c>
      <c r="J76" s="739">
        <v>0</v>
      </c>
      <c r="K76" s="739">
        <v>0</v>
      </c>
      <c r="L76" s="739">
        <v>0</v>
      </c>
      <c r="M76" s="739">
        <v>0</v>
      </c>
      <c r="N76" s="739">
        <v>0</v>
      </c>
      <c r="O76" s="739">
        <v>0</v>
      </c>
      <c r="P76" s="741">
        <v>0</v>
      </c>
      <c r="Q76" s="558"/>
      <c r="R76" s="559"/>
    </row>
    <row r="77" spans="2:16" ht="15" customHeight="1">
      <c r="B77" s="427" t="s">
        <v>726</v>
      </c>
      <c r="C77" s="427"/>
      <c r="D77" s="427"/>
      <c r="E77" s="427"/>
      <c r="F77" s="427"/>
      <c r="G77" s="427"/>
      <c r="H77" s="427"/>
      <c r="I77" s="427"/>
      <c r="J77" s="427"/>
      <c r="K77" s="427"/>
      <c r="L77" s="427"/>
      <c r="M77" s="427"/>
      <c r="N77" s="427"/>
      <c r="O77" s="427"/>
      <c r="P77" s="427"/>
    </row>
    <row r="78" spans="2:16" ht="15" customHeight="1">
      <c r="B78" s="214" t="s">
        <v>857</v>
      </c>
      <c r="C78" s="214"/>
      <c r="D78" s="215"/>
      <c r="E78" s="215"/>
      <c r="F78" s="215"/>
      <c r="G78" s="215"/>
      <c r="H78" s="215"/>
      <c r="I78" s="215"/>
      <c r="J78" s="215"/>
      <c r="K78" s="215"/>
      <c r="L78" s="215"/>
      <c r="M78" s="215"/>
      <c r="N78" s="215"/>
      <c r="O78" s="215"/>
      <c r="P78" s="216"/>
    </row>
    <row r="79" spans="2:16" ht="12">
      <c r="B79" s="214"/>
      <c r="C79" s="214"/>
      <c r="D79" s="215"/>
      <c r="E79" s="215"/>
      <c r="F79" s="215"/>
      <c r="G79" s="215"/>
      <c r="H79" s="215"/>
      <c r="I79" s="215"/>
      <c r="J79" s="215"/>
      <c r="K79" s="215"/>
      <c r="L79" s="215"/>
      <c r="M79" s="215"/>
      <c r="N79" s="215"/>
      <c r="O79" s="215"/>
      <c r="P79" s="216"/>
    </row>
    <row r="80" spans="2:16" ht="12">
      <c r="B80" s="214"/>
      <c r="C80" s="214"/>
      <c r="D80" s="215"/>
      <c r="E80" s="215"/>
      <c r="F80" s="215"/>
      <c r="G80" s="215"/>
      <c r="H80" s="215"/>
      <c r="I80" s="215"/>
      <c r="J80" s="215"/>
      <c r="K80" s="215"/>
      <c r="L80" s="215"/>
      <c r="M80" s="215"/>
      <c r="N80" s="215"/>
      <c r="O80" s="215"/>
      <c r="P80" s="216"/>
    </row>
    <row r="81" spans="2:16" ht="12">
      <c r="B81" s="214"/>
      <c r="C81" s="214"/>
      <c r="D81" s="215"/>
      <c r="E81" s="215"/>
      <c r="F81" s="215"/>
      <c r="G81" s="215"/>
      <c r="H81" s="215"/>
      <c r="I81" s="215"/>
      <c r="J81" s="215"/>
      <c r="K81" s="215"/>
      <c r="L81" s="215"/>
      <c r="M81" s="215"/>
      <c r="N81" s="215"/>
      <c r="O81" s="215"/>
      <c r="P81" s="216"/>
    </row>
    <row r="82" spans="2:16" ht="12">
      <c r="B82" s="214"/>
      <c r="C82" s="214"/>
      <c r="D82" s="215"/>
      <c r="E82" s="215"/>
      <c r="F82" s="215"/>
      <c r="G82" s="215"/>
      <c r="H82" s="215"/>
      <c r="I82" s="215"/>
      <c r="J82" s="215"/>
      <c r="K82" s="215"/>
      <c r="L82" s="215"/>
      <c r="M82" s="215"/>
      <c r="N82" s="215"/>
      <c r="O82" s="215"/>
      <c r="P82" s="216"/>
    </row>
    <row r="83" spans="2:16" ht="12">
      <c r="B83" s="214"/>
      <c r="C83" s="214"/>
      <c r="D83" s="215"/>
      <c r="E83" s="215"/>
      <c r="F83" s="215"/>
      <c r="G83" s="215"/>
      <c r="H83" s="215"/>
      <c r="I83" s="215"/>
      <c r="J83" s="215"/>
      <c r="K83" s="215"/>
      <c r="L83" s="215"/>
      <c r="M83" s="215"/>
      <c r="N83" s="215"/>
      <c r="O83" s="215"/>
      <c r="P83" s="216"/>
    </row>
    <row r="84" spans="2:16" ht="12">
      <c r="B84" s="214"/>
      <c r="C84" s="214"/>
      <c r="D84" s="215"/>
      <c r="E84" s="215"/>
      <c r="F84" s="215"/>
      <c r="G84" s="215"/>
      <c r="H84" s="215"/>
      <c r="I84" s="215"/>
      <c r="J84" s="215"/>
      <c r="K84" s="215"/>
      <c r="L84" s="215"/>
      <c r="M84" s="215"/>
      <c r="N84" s="215"/>
      <c r="O84" s="215"/>
      <c r="P84" s="216"/>
    </row>
    <row r="85" spans="2:16" ht="12">
      <c r="B85" s="214"/>
      <c r="C85" s="214"/>
      <c r="D85" s="215"/>
      <c r="E85" s="215"/>
      <c r="F85" s="215"/>
      <c r="G85" s="215"/>
      <c r="H85" s="215"/>
      <c r="I85" s="215"/>
      <c r="J85" s="215"/>
      <c r="K85" s="215"/>
      <c r="L85" s="215"/>
      <c r="M85" s="215"/>
      <c r="N85" s="215"/>
      <c r="O85" s="215"/>
      <c r="P85" s="216"/>
    </row>
    <row r="86" spans="2:16" ht="12">
      <c r="B86" s="214"/>
      <c r="C86" s="214"/>
      <c r="D86" s="215"/>
      <c r="E86" s="215"/>
      <c r="F86" s="215"/>
      <c r="G86" s="215"/>
      <c r="H86" s="215"/>
      <c r="I86" s="215"/>
      <c r="J86" s="215"/>
      <c r="K86" s="215"/>
      <c r="L86" s="215"/>
      <c r="M86" s="215"/>
      <c r="N86" s="215"/>
      <c r="O86" s="215"/>
      <c r="P86" s="216"/>
    </row>
    <row r="87" spans="2:16" ht="12">
      <c r="B87" s="214"/>
      <c r="C87" s="214"/>
      <c r="D87" s="215"/>
      <c r="E87" s="215"/>
      <c r="F87" s="215"/>
      <c r="G87" s="215"/>
      <c r="H87" s="215"/>
      <c r="I87" s="215"/>
      <c r="J87" s="215"/>
      <c r="K87" s="215"/>
      <c r="L87" s="215"/>
      <c r="M87" s="215"/>
      <c r="N87" s="215"/>
      <c r="O87" s="215"/>
      <c r="P87" s="216"/>
    </row>
    <row r="88" spans="2:16" ht="12">
      <c r="B88" s="214"/>
      <c r="C88" s="214"/>
      <c r="D88" s="215"/>
      <c r="E88" s="215"/>
      <c r="F88" s="215"/>
      <c r="G88" s="215"/>
      <c r="H88" s="215"/>
      <c r="I88" s="215"/>
      <c r="J88" s="215"/>
      <c r="K88" s="215"/>
      <c r="L88" s="215"/>
      <c r="M88" s="215"/>
      <c r="N88" s="215"/>
      <c r="O88" s="215"/>
      <c r="P88" s="216"/>
    </row>
    <row r="89" spans="2:16" ht="12">
      <c r="B89" s="214"/>
      <c r="C89" s="214"/>
      <c r="D89" s="215"/>
      <c r="E89" s="215"/>
      <c r="F89" s="215"/>
      <c r="G89" s="215"/>
      <c r="H89" s="215"/>
      <c r="I89" s="215"/>
      <c r="J89" s="215"/>
      <c r="K89" s="215"/>
      <c r="L89" s="215"/>
      <c r="M89" s="215"/>
      <c r="N89" s="215"/>
      <c r="O89" s="215"/>
      <c r="P89" s="216"/>
    </row>
    <row r="90" spans="2:16" ht="12">
      <c r="B90" s="214"/>
      <c r="C90" s="214"/>
      <c r="D90" s="215"/>
      <c r="E90" s="215"/>
      <c r="F90" s="215"/>
      <c r="G90" s="215"/>
      <c r="H90" s="215"/>
      <c r="I90" s="215"/>
      <c r="J90" s="215"/>
      <c r="K90" s="215"/>
      <c r="L90" s="215"/>
      <c r="M90" s="215"/>
      <c r="N90" s="215"/>
      <c r="O90" s="215"/>
      <c r="P90" s="216"/>
    </row>
    <row r="91" spans="2:16" ht="12">
      <c r="B91" s="214"/>
      <c r="C91" s="214"/>
      <c r="D91" s="215"/>
      <c r="E91" s="215"/>
      <c r="F91" s="215"/>
      <c r="G91" s="215"/>
      <c r="H91" s="215"/>
      <c r="I91" s="215"/>
      <c r="J91" s="215"/>
      <c r="K91" s="215"/>
      <c r="L91" s="215"/>
      <c r="M91" s="215"/>
      <c r="N91" s="215"/>
      <c r="O91" s="215"/>
      <c r="P91" s="216"/>
    </row>
    <row r="92" spans="2:16" ht="12">
      <c r="B92" s="214"/>
      <c r="C92" s="214"/>
      <c r="D92" s="215"/>
      <c r="E92" s="215"/>
      <c r="F92" s="215"/>
      <c r="G92" s="215"/>
      <c r="H92" s="215"/>
      <c r="I92" s="215"/>
      <c r="J92" s="215"/>
      <c r="K92" s="215"/>
      <c r="L92" s="215"/>
      <c r="M92" s="215"/>
      <c r="N92" s="215"/>
      <c r="O92" s="215"/>
      <c r="P92" s="216"/>
    </row>
    <row r="93" spans="2:16" ht="12">
      <c r="B93" s="214"/>
      <c r="C93" s="214"/>
      <c r="D93" s="215"/>
      <c r="E93" s="215"/>
      <c r="F93" s="215"/>
      <c r="G93" s="215"/>
      <c r="H93" s="215"/>
      <c r="I93" s="215"/>
      <c r="J93" s="215"/>
      <c r="K93" s="215"/>
      <c r="L93" s="215"/>
      <c r="M93" s="215"/>
      <c r="N93" s="215"/>
      <c r="O93" s="215"/>
      <c r="P93" s="216"/>
    </row>
  </sheetData>
  <sheetProtection/>
  <mergeCells count="6">
    <mergeCell ref="B3:C3"/>
    <mergeCell ref="B4:C4"/>
    <mergeCell ref="B11:C11"/>
    <mergeCell ref="B16:C16"/>
    <mergeCell ref="B22:C22"/>
    <mergeCell ref="B77:P7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P100"/>
  <sheetViews>
    <sheetView zoomScalePageLayoutView="0" workbookViewId="0" topLeftCell="A1">
      <selection activeCell="A1" sqref="A1"/>
    </sheetView>
  </sheetViews>
  <sheetFormatPr defaultColWidth="13.375" defaultRowHeight="13.5"/>
  <cols>
    <col min="1" max="1" width="2.875" style="378" customWidth="1"/>
    <col min="2" max="2" width="3.625" style="378" customWidth="1"/>
    <col min="3" max="3" width="35.125" style="378" customWidth="1"/>
    <col min="4" max="4" width="1.75390625" style="378" customWidth="1"/>
    <col min="5" max="5" width="10.25390625" style="378" customWidth="1"/>
    <col min="6" max="8" width="10.125" style="378" customWidth="1"/>
    <col min="9" max="9" width="10.125" style="383" customWidth="1"/>
    <col min="10" max="10" width="10.125" style="378" customWidth="1"/>
    <col min="11" max="16384" width="13.375" style="378" customWidth="1"/>
  </cols>
  <sheetData>
    <row r="1" spans="2:9" ht="25.5" customHeight="1">
      <c r="B1" s="219" t="s">
        <v>923</v>
      </c>
      <c r="C1" s="220"/>
      <c r="D1" s="220"/>
      <c r="F1" s="220"/>
      <c r="G1" s="220"/>
      <c r="H1" s="221"/>
      <c r="I1" s="222"/>
    </row>
    <row r="2" spans="2:9" ht="9.75" customHeight="1" thickBot="1">
      <c r="B2" s="225"/>
      <c r="C2" s="225"/>
      <c r="D2" s="225"/>
      <c r="E2" s="225"/>
      <c r="F2" s="225"/>
      <c r="G2" s="225"/>
      <c r="H2" s="719"/>
      <c r="I2" s="720"/>
    </row>
    <row r="3" spans="2:10" s="369" customFormat="1" ht="21" customHeight="1" thickTop="1">
      <c r="B3" s="428" t="s">
        <v>643</v>
      </c>
      <c r="C3" s="428"/>
      <c r="D3" s="429"/>
      <c r="E3" s="721" t="s">
        <v>302</v>
      </c>
      <c r="F3" s="721" t="s">
        <v>727</v>
      </c>
      <c r="G3" s="721" t="s">
        <v>728</v>
      </c>
      <c r="H3" s="721" t="s">
        <v>729</v>
      </c>
      <c r="I3" s="722" t="s">
        <v>730</v>
      </c>
      <c r="J3" s="723" t="s">
        <v>858</v>
      </c>
    </row>
    <row r="4" spans="2:10" s="555" customFormat="1" ht="18" customHeight="1">
      <c r="B4" s="425" t="s">
        <v>656</v>
      </c>
      <c r="C4" s="425"/>
      <c r="D4" s="426"/>
      <c r="E4" s="724">
        <v>0</v>
      </c>
      <c r="F4" s="724">
        <v>0</v>
      </c>
      <c r="G4" s="724">
        <v>0</v>
      </c>
      <c r="H4" s="724">
        <v>0</v>
      </c>
      <c r="I4" s="725">
        <v>0</v>
      </c>
      <c r="J4" s="726">
        <v>0</v>
      </c>
    </row>
    <row r="5" spans="2:10" ht="12" customHeight="1">
      <c r="B5" s="33"/>
      <c r="C5" s="211" t="s">
        <v>657</v>
      </c>
      <c r="D5" s="223"/>
      <c r="E5" s="727">
        <v>0</v>
      </c>
      <c r="F5" s="727">
        <v>0</v>
      </c>
      <c r="G5" s="727">
        <v>0</v>
      </c>
      <c r="H5" s="727">
        <v>0</v>
      </c>
      <c r="I5" s="727">
        <v>0</v>
      </c>
      <c r="J5" s="728">
        <v>0</v>
      </c>
    </row>
    <row r="6" spans="2:10" ht="12" customHeight="1">
      <c r="B6" s="33"/>
      <c r="C6" s="211" t="s">
        <v>658</v>
      </c>
      <c r="D6" s="223"/>
      <c r="E6" s="727">
        <v>0</v>
      </c>
      <c r="F6" s="727">
        <v>0</v>
      </c>
      <c r="G6" s="727">
        <v>0</v>
      </c>
      <c r="H6" s="727">
        <v>0</v>
      </c>
      <c r="I6" s="727">
        <v>0</v>
      </c>
      <c r="J6" s="728">
        <v>0</v>
      </c>
    </row>
    <row r="7" spans="2:10" ht="12" customHeight="1">
      <c r="B7" s="33"/>
      <c r="C7" s="211" t="s">
        <v>659</v>
      </c>
      <c r="D7" s="223"/>
      <c r="E7" s="727">
        <v>0</v>
      </c>
      <c r="F7" s="727">
        <v>0</v>
      </c>
      <c r="G7" s="727">
        <v>0</v>
      </c>
      <c r="H7" s="727">
        <v>0</v>
      </c>
      <c r="I7" s="727">
        <v>0</v>
      </c>
      <c r="J7" s="728">
        <v>0</v>
      </c>
    </row>
    <row r="8" spans="2:10" ht="12" customHeight="1">
      <c r="B8" s="33"/>
      <c r="C8" s="211" t="s">
        <v>660</v>
      </c>
      <c r="D8" s="223"/>
      <c r="E8" s="727">
        <v>0</v>
      </c>
      <c r="F8" s="727">
        <v>0</v>
      </c>
      <c r="G8" s="727">
        <v>0</v>
      </c>
      <c r="H8" s="727">
        <v>0</v>
      </c>
      <c r="I8" s="727">
        <v>0</v>
      </c>
      <c r="J8" s="728">
        <v>0</v>
      </c>
    </row>
    <row r="9" spans="2:10" ht="12" customHeight="1">
      <c r="B9" s="33"/>
      <c r="C9" s="211" t="s">
        <v>661</v>
      </c>
      <c r="D9" s="223"/>
      <c r="E9" s="727">
        <v>0</v>
      </c>
      <c r="F9" s="727">
        <v>0</v>
      </c>
      <c r="G9" s="727">
        <v>0</v>
      </c>
      <c r="H9" s="727">
        <v>0</v>
      </c>
      <c r="I9" s="727">
        <v>0</v>
      </c>
      <c r="J9" s="728">
        <v>0</v>
      </c>
    </row>
    <row r="10" spans="2:10" ht="12" customHeight="1">
      <c r="B10" s="33"/>
      <c r="C10" s="211" t="s">
        <v>662</v>
      </c>
      <c r="D10" s="223"/>
      <c r="E10" s="727">
        <v>0</v>
      </c>
      <c r="F10" s="727">
        <v>0</v>
      </c>
      <c r="G10" s="727">
        <v>0</v>
      </c>
      <c r="H10" s="727">
        <v>0</v>
      </c>
      <c r="I10" s="727">
        <v>0</v>
      </c>
      <c r="J10" s="728">
        <v>0</v>
      </c>
    </row>
    <row r="11" spans="2:10" s="555" customFormat="1" ht="18" customHeight="1">
      <c r="B11" s="425" t="s">
        <v>663</v>
      </c>
      <c r="C11" s="425"/>
      <c r="D11" s="426"/>
      <c r="E11" s="729">
        <v>106</v>
      </c>
      <c r="F11" s="729">
        <v>23</v>
      </c>
      <c r="G11" s="729">
        <v>6</v>
      </c>
      <c r="H11" s="729">
        <v>20</v>
      </c>
      <c r="I11" s="730">
        <v>26</v>
      </c>
      <c r="J11" s="731">
        <v>31</v>
      </c>
    </row>
    <row r="12" spans="2:10" ht="12" customHeight="1">
      <c r="B12" s="33"/>
      <c r="C12" s="211" t="s">
        <v>664</v>
      </c>
      <c r="D12" s="223"/>
      <c r="E12" s="727">
        <v>0</v>
      </c>
      <c r="F12" s="727" t="s">
        <v>100</v>
      </c>
      <c r="G12" s="727" t="s">
        <v>100</v>
      </c>
      <c r="H12" s="727" t="s">
        <v>100</v>
      </c>
      <c r="I12" s="728" t="s">
        <v>100</v>
      </c>
      <c r="J12" s="732" t="s">
        <v>100</v>
      </c>
    </row>
    <row r="13" spans="2:10" ht="12" customHeight="1">
      <c r="B13" s="33"/>
      <c r="C13" s="211" t="s">
        <v>329</v>
      </c>
      <c r="D13" s="223"/>
      <c r="E13" s="727">
        <v>106</v>
      </c>
      <c r="F13" s="727">
        <v>23</v>
      </c>
      <c r="G13" s="727">
        <v>6</v>
      </c>
      <c r="H13" s="727">
        <v>20</v>
      </c>
      <c r="I13" s="728">
        <v>26</v>
      </c>
      <c r="J13" s="733">
        <v>31</v>
      </c>
    </row>
    <row r="14" spans="2:10" ht="12" customHeight="1">
      <c r="B14" s="33"/>
      <c r="C14" s="211" t="s">
        <v>874</v>
      </c>
      <c r="D14" s="223"/>
      <c r="E14" s="727">
        <v>0</v>
      </c>
      <c r="F14" s="727" t="s">
        <v>100</v>
      </c>
      <c r="G14" s="727" t="s">
        <v>100</v>
      </c>
      <c r="H14" s="727" t="s">
        <v>100</v>
      </c>
      <c r="I14" s="728" t="s">
        <v>100</v>
      </c>
      <c r="J14" s="732" t="s">
        <v>100</v>
      </c>
    </row>
    <row r="15" spans="2:10" ht="12" customHeight="1">
      <c r="B15" s="33"/>
      <c r="C15" s="211" t="s">
        <v>666</v>
      </c>
      <c r="D15" s="223"/>
      <c r="E15" s="727">
        <v>0</v>
      </c>
      <c r="F15" s="727" t="s">
        <v>100</v>
      </c>
      <c r="G15" s="727" t="s">
        <v>100</v>
      </c>
      <c r="H15" s="727" t="s">
        <v>100</v>
      </c>
      <c r="I15" s="728" t="s">
        <v>100</v>
      </c>
      <c r="J15" s="732" t="s">
        <v>100</v>
      </c>
    </row>
    <row r="16" spans="2:10" s="555" customFormat="1" ht="18" customHeight="1">
      <c r="B16" s="425" t="s">
        <v>667</v>
      </c>
      <c r="C16" s="425"/>
      <c r="D16" s="426"/>
      <c r="E16" s="729">
        <v>27</v>
      </c>
      <c r="F16" s="729">
        <v>3</v>
      </c>
      <c r="G16" s="729">
        <v>1</v>
      </c>
      <c r="H16" s="729">
        <v>9</v>
      </c>
      <c r="I16" s="730">
        <v>3</v>
      </c>
      <c r="J16" s="731">
        <v>11</v>
      </c>
    </row>
    <row r="17" spans="2:10" ht="12" customHeight="1">
      <c r="B17" s="33"/>
      <c r="C17" s="211" t="s">
        <v>668</v>
      </c>
      <c r="D17" s="223"/>
      <c r="E17" s="727">
        <v>26</v>
      </c>
      <c r="F17" s="727">
        <v>3</v>
      </c>
      <c r="G17" s="727">
        <v>1</v>
      </c>
      <c r="H17" s="727">
        <v>9</v>
      </c>
      <c r="I17" s="728">
        <v>3</v>
      </c>
      <c r="J17" s="733">
        <v>10</v>
      </c>
    </row>
    <row r="18" spans="2:10" ht="12" customHeight="1">
      <c r="B18" s="33"/>
      <c r="C18" s="211" t="s">
        <v>875</v>
      </c>
      <c r="D18" s="223"/>
      <c r="E18" s="727">
        <v>0</v>
      </c>
      <c r="F18" s="727" t="s">
        <v>100</v>
      </c>
      <c r="G18" s="727" t="s">
        <v>100</v>
      </c>
      <c r="H18" s="727" t="s">
        <v>100</v>
      </c>
      <c r="I18" s="728" t="s">
        <v>100</v>
      </c>
      <c r="J18" s="732" t="s">
        <v>100</v>
      </c>
    </row>
    <row r="19" spans="2:10" ht="12" customHeight="1">
      <c r="B19" s="33"/>
      <c r="C19" s="211" t="s">
        <v>669</v>
      </c>
      <c r="D19" s="223"/>
      <c r="E19" s="727">
        <v>1</v>
      </c>
      <c r="F19" s="727" t="s">
        <v>100</v>
      </c>
      <c r="G19" s="727" t="s">
        <v>100</v>
      </c>
      <c r="H19" s="727" t="s">
        <v>100</v>
      </c>
      <c r="I19" s="728" t="s">
        <v>100</v>
      </c>
      <c r="J19" s="733">
        <v>1</v>
      </c>
    </row>
    <row r="20" spans="2:10" ht="12" customHeight="1">
      <c r="B20" s="33"/>
      <c r="C20" s="211" t="s">
        <v>670</v>
      </c>
      <c r="D20" s="223"/>
      <c r="E20" s="727">
        <v>0</v>
      </c>
      <c r="F20" s="727" t="s">
        <v>100</v>
      </c>
      <c r="G20" s="727" t="s">
        <v>100</v>
      </c>
      <c r="H20" s="727" t="s">
        <v>100</v>
      </c>
      <c r="I20" s="728" t="s">
        <v>100</v>
      </c>
      <c r="J20" s="732" t="s">
        <v>100</v>
      </c>
    </row>
    <row r="21" spans="2:10" ht="12" customHeight="1">
      <c r="B21" s="33"/>
      <c r="C21" s="211" t="s">
        <v>855</v>
      </c>
      <c r="D21" s="223"/>
      <c r="E21" s="727">
        <v>0</v>
      </c>
      <c r="F21" s="727" t="s">
        <v>100</v>
      </c>
      <c r="G21" s="727" t="s">
        <v>100</v>
      </c>
      <c r="H21" s="727" t="s">
        <v>100</v>
      </c>
      <c r="I21" s="728" t="s">
        <v>100</v>
      </c>
      <c r="J21" s="732" t="s">
        <v>100</v>
      </c>
    </row>
    <row r="22" spans="2:10" s="555" customFormat="1" ht="18" customHeight="1">
      <c r="B22" s="425" t="s">
        <v>671</v>
      </c>
      <c r="C22" s="425"/>
      <c r="D22" s="426"/>
      <c r="E22" s="729">
        <v>38</v>
      </c>
      <c r="F22" s="729">
        <v>2</v>
      </c>
      <c r="G22" s="729">
        <v>2</v>
      </c>
      <c r="H22" s="729">
        <v>2</v>
      </c>
      <c r="I22" s="730">
        <v>11</v>
      </c>
      <c r="J22" s="730">
        <v>21</v>
      </c>
    </row>
    <row r="23" spans="2:10" s="555" customFormat="1" ht="12" customHeight="1">
      <c r="B23" s="33"/>
      <c r="C23" s="211" t="s">
        <v>672</v>
      </c>
      <c r="D23" s="223"/>
      <c r="E23" s="727">
        <v>3</v>
      </c>
      <c r="F23" s="727" t="s">
        <v>100</v>
      </c>
      <c r="G23" s="727" t="s">
        <v>100</v>
      </c>
      <c r="H23" s="727" t="s">
        <v>100</v>
      </c>
      <c r="I23" s="728">
        <v>2</v>
      </c>
      <c r="J23" s="733">
        <v>1</v>
      </c>
    </row>
    <row r="24" spans="2:10" s="555" customFormat="1" ht="12" customHeight="1">
      <c r="B24" s="33"/>
      <c r="C24" s="211" t="s">
        <v>673</v>
      </c>
      <c r="D24" s="223"/>
      <c r="E24" s="727">
        <v>0</v>
      </c>
      <c r="F24" s="727" t="s">
        <v>100</v>
      </c>
      <c r="G24" s="727" t="s">
        <v>100</v>
      </c>
      <c r="H24" s="727" t="s">
        <v>100</v>
      </c>
      <c r="I24" s="728" t="s">
        <v>100</v>
      </c>
      <c r="J24" s="732" t="s">
        <v>100</v>
      </c>
    </row>
    <row r="25" spans="2:10" s="555" customFormat="1" ht="12" customHeight="1">
      <c r="B25" s="33"/>
      <c r="C25" s="211" t="s">
        <v>674</v>
      </c>
      <c r="D25" s="223"/>
      <c r="E25" s="727">
        <v>2</v>
      </c>
      <c r="F25" s="727" t="s">
        <v>100</v>
      </c>
      <c r="G25" s="727">
        <v>1</v>
      </c>
      <c r="H25" s="727" t="s">
        <v>100</v>
      </c>
      <c r="I25" s="728" t="s">
        <v>100</v>
      </c>
      <c r="J25" s="733">
        <v>1</v>
      </c>
    </row>
    <row r="26" spans="2:10" s="555" customFormat="1" ht="12" customHeight="1">
      <c r="B26" s="33"/>
      <c r="C26" s="211" t="s">
        <v>731</v>
      </c>
      <c r="D26" s="223"/>
      <c r="E26" s="727">
        <v>0</v>
      </c>
      <c r="F26" s="727" t="s">
        <v>100</v>
      </c>
      <c r="G26" s="727" t="s">
        <v>100</v>
      </c>
      <c r="H26" s="727" t="s">
        <v>100</v>
      </c>
      <c r="I26" s="728" t="s">
        <v>100</v>
      </c>
      <c r="J26" s="732" t="s">
        <v>100</v>
      </c>
    </row>
    <row r="27" spans="2:10" s="555" customFormat="1" ht="12" customHeight="1">
      <c r="B27" s="33"/>
      <c r="C27" s="211" t="s">
        <v>732</v>
      </c>
      <c r="D27" s="223"/>
      <c r="E27" s="727">
        <v>0</v>
      </c>
      <c r="F27" s="727" t="s">
        <v>100</v>
      </c>
      <c r="G27" s="727" t="s">
        <v>100</v>
      </c>
      <c r="H27" s="727" t="s">
        <v>100</v>
      </c>
      <c r="I27" s="728" t="s">
        <v>100</v>
      </c>
      <c r="J27" s="732" t="s">
        <v>100</v>
      </c>
    </row>
    <row r="28" spans="2:10" s="555" customFormat="1" ht="12" customHeight="1">
      <c r="B28" s="33"/>
      <c r="C28" s="211" t="s">
        <v>733</v>
      </c>
      <c r="D28" s="223"/>
      <c r="E28" s="727">
        <v>0</v>
      </c>
      <c r="F28" s="727" t="s">
        <v>100</v>
      </c>
      <c r="G28" s="727" t="s">
        <v>100</v>
      </c>
      <c r="H28" s="727" t="s">
        <v>100</v>
      </c>
      <c r="I28" s="728" t="s">
        <v>100</v>
      </c>
      <c r="J28" s="732" t="s">
        <v>100</v>
      </c>
    </row>
    <row r="29" spans="2:10" s="555" customFormat="1" ht="12" customHeight="1">
      <c r="B29" s="33"/>
      <c r="C29" s="211" t="s">
        <v>734</v>
      </c>
      <c r="D29" s="223"/>
      <c r="E29" s="727">
        <v>0</v>
      </c>
      <c r="F29" s="727" t="s">
        <v>100</v>
      </c>
      <c r="G29" s="727" t="s">
        <v>100</v>
      </c>
      <c r="H29" s="727" t="s">
        <v>100</v>
      </c>
      <c r="I29" s="728" t="s">
        <v>100</v>
      </c>
      <c r="J29" s="732" t="s">
        <v>100</v>
      </c>
    </row>
    <row r="30" spans="2:10" ht="12" customHeight="1">
      <c r="B30" s="33"/>
      <c r="C30" s="211" t="s">
        <v>679</v>
      </c>
      <c r="D30" s="223"/>
      <c r="E30" s="727">
        <v>0</v>
      </c>
      <c r="F30" s="727" t="s">
        <v>100</v>
      </c>
      <c r="G30" s="727" t="s">
        <v>100</v>
      </c>
      <c r="H30" s="727" t="s">
        <v>100</v>
      </c>
      <c r="I30" s="728" t="s">
        <v>100</v>
      </c>
      <c r="J30" s="732" t="s">
        <v>100</v>
      </c>
    </row>
    <row r="31" spans="2:10" ht="12" customHeight="1">
      <c r="B31" s="33"/>
      <c r="C31" s="211" t="s">
        <v>735</v>
      </c>
      <c r="D31" s="223"/>
      <c r="E31" s="727">
        <v>0</v>
      </c>
      <c r="F31" s="727" t="s">
        <v>100</v>
      </c>
      <c r="G31" s="727" t="s">
        <v>100</v>
      </c>
      <c r="H31" s="727" t="s">
        <v>100</v>
      </c>
      <c r="I31" s="728" t="s">
        <v>100</v>
      </c>
      <c r="J31" s="732" t="s">
        <v>100</v>
      </c>
    </row>
    <row r="32" spans="2:10" ht="12" customHeight="1">
      <c r="B32" s="33"/>
      <c r="C32" s="211" t="s">
        <v>681</v>
      </c>
      <c r="D32" s="223"/>
      <c r="E32" s="727">
        <v>0</v>
      </c>
      <c r="F32" s="727" t="s">
        <v>100</v>
      </c>
      <c r="G32" s="727" t="s">
        <v>100</v>
      </c>
      <c r="H32" s="727" t="s">
        <v>100</v>
      </c>
      <c r="I32" s="728" t="s">
        <v>100</v>
      </c>
      <c r="J32" s="732" t="s">
        <v>100</v>
      </c>
    </row>
    <row r="33" spans="2:10" ht="12" customHeight="1">
      <c r="B33" s="33"/>
      <c r="C33" s="211" t="s">
        <v>736</v>
      </c>
      <c r="D33" s="223"/>
      <c r="E33" s="727">
        <v>0</v>
      </c>
      <c r="F33" s="727" t="s">
        <v>100</v>
      </c>
      <c r="G33" s="727" t="s">
        <v>100</v>
      </c>
      <c r="H33" s="727" t="s">
        <v>100</v>
      </c>
      <c r="I33" s="728" t="s">
        <v>100</v>
      </c>
      <c r="J33" s="732" t="s">
        <v>100</v>
      </c>
    </row>
    <row r="34" spans="2:10" ht="12" customHeight="1">
      <c r="B34" s="33"/>
      <c r="C34" s="211" t="s">
        <v>683</v>
      </c>
      <c r="D34" s="223"/>
      <c r="E34" s="727">
        <v>0</v>
      </c>
      <c r="F34" s="727" t="s">
        <v>100</v>
      </c>
      <c r="G34" s="727" t="s">
        <v>100</v>
      </c>
      <c r="H34" s="727" t="s">
        <v>100</v>
      </c>
      <c r="I34" s="728" t="s">
        <v>100</v>
      </c>
      <c r="J34" s="732" t="s">
        <v>100</v>
      </c>
    </row>
    <row r="35" spans="2:10" ht="12" customHeight="1">
      <c r="B35" s="33"/>
      <c r="C35" s="211" t="s">
        <v>737</v>
      </c>
      <c r="D35" s="223"/>
      <c r="E35" s="727">
        <v>0</v>
      </c>
      <c r="F35" s="727" t="s">
        <v>100</v>
      </c>
      <c r="G35" s="727" t="s">
        <v>100</v>
      </c>
      <c r="H35" s="727" t="s">
        <v>100</v>
      </c>
      <c r="I35" s="728" t="s">
        <v>100</v>
      </c>
      <c r="J35" s="732" t="s">
        <v>100</v>
      </c>
    </row>
    <row r="36" spans="2:10" ht="12" customHeight="1">
      <c r="B36" s="33"/>
      <c r="C36" s="211" t="s">
        <v>738</v>
      </c>
      <c r="D36" s="223"/>
      <c r="E36" s="727">
        <v>0</v>
      </c>
      <c r="F36" s="727" t="s">
        <v>100</v>
      </c>
      <c r="G36" s="727" t="s">
        <v>100</v>
      </c>
      <c r="H36" s="727" t="s">
        <v>100</v>
      </c>
      <c r="I36" s="728" t="s">
        <v>100</v>
      </c>
      <c r="J36" s="732" t="s">
        <v>100</v>
      </c>
    </row>
    <row r="37" spans="2:10" ht="12" customHeight="1">
      <c r="B37" s="33"/>
      <c r="C37" s="211" t="s">
        <v>686</v>
      </c>
      <c r="D37" s="223"/>
      <c r="E37" s="727">
        <v>5</v>
      </c>
      <c r="F37" s="727" t="s">
        <v>100</v>
      </c>
      <c r="G37" s="727">
        <v>1</v>
      </c>
      <c r="H37" s="727">
        <v>1</v>
      </c>
      <c r="I37" s="728">
        <v>2</v>
      </c>
      <c r="J37" s="733">
        <v>1</v>
      </c>
    </row>
    <row r="38" spans="2:10" ht="12" customHeight="1">
      <c r="B38" s="33"/>
      <c r="C38" s="211" t="s">
        <v>688</v>
      </c>
      <c r="D38" s="223"/>
      <c r="E38" s="727">
        <v>0</v>
      </c>
      <c r="F38" s="727" t="s">
        <v>100</v>
      </c>
      <c r="G38" s="727" t="s">
        <v>100</v>
      </c>
      <c r="H38" s="727" t="s">
        <v>100</v>
      </c>
      <c r="I38" s="728" t="s">
        <v>100</v>
      </c>
      <c r="J38" s="732" t="s">
        <v>100</v>
      </c>
    </row>
    <row r="39" spans="2:10" ht="12" customHeight="1">
      <c r="B39" s="33"/>
      <c r="C39" s="211" t="s">
        <v>689</v>
      </c>
      <c r="D39" s="223"/>
      <c r="E39" s="727">
        <v>0</v>
      </c>
      <c r="F39" s="727" t="s">
        <v>100</v>
      </c>
      <c r="G39" s="727" t="s">
        <v>100</v>
      </c>
      <c r="H39" s="727" t="s">
        <v>100</v>
      </c>
      <c r="I39" s="728" t="s">
        <v>100</v>
      </c>
      <c r="J39" s="732" t="s">
        <v>100</v>
      </c>
    </row>
    <row r="40" spans="2:10" ht="12" customHeight="1">
      <c r="B40" s="33"/>
      <c r="C40" s="211" t="s">
        <v>739</v>
      </c>
      <c r="D40" s="223"/>
      <c r="E40" s="727">
        <v>0</v>
      </c>
      <c r="F40" s="727" t="s">
        <v>100</v>
      </c>
      <c r="G40" s="727" t="s">
        <v>100</v>
      </c>
      <c r="H40" s="727" t="s">
        <v>100</v>
      </c>
      <c r="I40" s="728" t="s">
        <v>100</v>
      </c>
      <c r="J40" s="732" t="s">
        <v>100</v>
      </c>
    </row>
    <row r="41" spans="2:10" ht="12" customHeight="1">
      <c r="B41" s="33"/>
      <c r="C41" s="211" t="s">
        <v>740</v>
      </c>
      <c r="D41" s="223"/>
      <c r="E41" s="727">
        <v>0</v>
      </c>
      <c r="F41" s="727" t="s">
        <v>100</v>
      </c>
      <c r="G41" s="727" t="s">
        <v>100</v>
      </c>
      <c r="H41" s="727" t="s">
        <v>100</v>
      </c>
      <c r="I41" s="728" t="s">
        <v>100</v>
      </c>
      <c r="J41" s="732" t="s">
        <v>100</v>
      </c>
    </row>
    <row r="42" spans="2:10" ht="12" customHeight="1">
      <c r="B42" s="33"/>
      <c r="C42" s="211" t="s">
        <v>741</v>
      </c>
      <c r="D42" s="223"/>
      <c r="E42" s="727">
        <v>0</v>
      </c>
      <c r="F42" s="727" t="s">
        <v>100</v>
      </c>
      <c r="G42" s="727" t="s">
        <v>100</v>
      </c>
      <c r="H42" s="727" t="s">
        <v>100</v>
      </c>
      <c r="I42" s="728" t="s">
        <v>100</v>
      </c>
      <c r="J42" s="732" t="s">
        <v>100</v>
      </c>
    </row>
    <row r="43" spans="2:10" ht="12" customHeight="1">
      <c r="B43" s="33"/>
      <c r="C43" s="211" t="s">
        <v>742</v>
      </c>
      <c r="D43" s="223"/>
      <c r="E43" s="727">
        <v>0</v>
      </c>
      <c r="F43" s="727" t="s">
        <v>100</v>
      </c>
      <c r="G43" s="727" t="s">
        <v>100</v>
      </c>
      <c r="H43" s="727" t="s">
        <v>100</v>
      </c>
      <c r="I43" s="728" t="s">
        <v>100</v>
      </c>
      <c r="J43" s="732" t="s">
        <v>100</v>
      </c>
    </row>
    <row r="44" spans="2:10" ht="12" customHeight="1">
      <c r="B44" s="33"/>
      <c r="C44" s="211" t="s">
        <v>743</v>
      </c>
      <c r="D44" s="223"/>
      <c r="E44" s="727">
        <v>0</v>
      </c>
      <c r="F44" s="727" t="s">
        <v>100</v>
      </c>
      <c r="G44" s="727" t="s">
        <v>100</v>
      </c>
      <c r="H44" s="727" t="s">
        <v>100</v>
      </c>
      <c r="I44" s="728" t="s">
        <v>100</v>
      </c>
      <c r="J44" s="732" t="s">
        <v>100</v>
      </c>
    </row>
    <row r="45" spans="2:10" ht="12" customHeight="1">
      <c r="B45" s="33"/>
      <c r="C45" s="211" t="s">
        <v>744</v>
      </c>
      <c r="D45" s="223"/>
      <c r="E45" s="727">
        <v>0</v>
      </c>
      <c r="F45" s="727" t="s">
        <v>100</v>
      </c>
      <c r="G45" s="727" t="s">
        <v>100</v>
      </c>
      <c r="H45" s="727" t="s">
        <v>100</v>
      </c>
      <c r="I45" s="728" t="s">
        <v>100</v>
      </c>
      <c r="J45" s="732" t="s">
        <v>100</v>
      </c>
    </row>
    <row r="46" spans="2:10" ht="12" customHeight="1">
      <c r="B46" s="33"/>
      <c r="C46" s="211" t="s">
        <v>745</v>
      </c>
      <c r="D46" s="223"/>
      <c r="E46" s="727">
        <v>0</v>
      </c>
      <c r="F46" s="727" t="s">
        <v>100</v>
      </c>
      <c r="G46" s="727" t="s">
        <v>100</v>
      </c>
      <c r="H46" s="727" t="s">
        <v>100</v>
      </c>
      <c r="I46" s="728" t="s">
        <v>100</v>
      </c>
      <c r="J46" s="732" t="s">
        <v>100</v>
      </c>
    </row>
    <row r="47" spans="2:10" ht="12" customHeight="1">
      <c r="B47" s="33"/>
      <c r="C47" s="211" t="s">
        <v>746</v>
      </c>
      <c r="D47" s="223"/>
      <c r="E47" s="727">
        <v>0</v>
      </c>
      <c r="F47" s="727" t="s">
        <v>100</v>
      </c>
      <c r="G47" s="727" t="s">
        <v>100</v>
      </c>
      <c r="H47" s="727" t="s">
        <v>100</v>
      </c>
      <c r="I47" s="728" t="s">
        <v>100</v>
      </c>
      <c r="J47" s="732" t="s">
        <v>100</v>
      </c>
    </row>
    <row r="48" spans="2:10" ht="12" customHeight="1">
      <c r="B48" s="33"/>
      <c r="C48" s="211" t="s">
        <v>747</v>
      </c>
      <c r="D48" s="223"/>
      <c r="E48" s="727">
        <v>0</v>
      </c>
      <c r="F48" s="727" t="s">
        <v>100</v>
      </c>
      <c r="G48" s="727" t="s">
        <v>100</v>
      </c>
      <c r="H48" s="727" t="s">
        <v>100</v>
      </c>
      <c r="I48" s="728" t="s">
        <v>100</v>
      </c>
      <c r="J48" s="732" t="s">
        <v>100</v>
      </c>
    </row>
    <row r="49" spans="2:10" ht="12" customHeight="1">
      <c r="B49" s="33"/>
      <c r="C49" s="211" t="s">
        <v>748</v>
      </c>
      <c r="D49" s="223"/>
      <c r="E49" s="727">
        <v>0</v>
      </c>
      <c r="F49" s="727" t="s">
        <v>100</v>
      </c>
      <c r="G49" s="727" t="s">
        <v>100</v>
      </c>
      <c r="H49" s="727" t="s">
        <v>100</v>
      </c>
      <c r="I49" s="728" t="s">
        <v>100</v>
      </c>
      <c r="J49" s="732" t="s">
        <v>100</v>
      </c>
    </row>
    <row r="50" spans="2:10" ht="12" customHeight="1">
      <c r="B50" s="33"/>
      <c r="C50" s="211" t="s">
        <v>749</v>
      </c>
      <c r="D50" s="223"/>
      <c r="E50" s="727">
        <v>0</v>
      </c>
      <c r="F50" s="727" t="s">
        <v>100</v>
      </c>
      <c r="G50" s="727" t="s">
        <v>100</v>
      </c>
      <c r="H50" s="727" t="s">
        <v>100</v>
      </c>
      <c r="I50" s="728" t="s">
        <v>100</v>
      </c>
      <c r="J50" s="732" t="s">
        <v>100</v>
      </c>
    </row>
    <row r="51" spans="2:10" ht="12" customHeight="1">
      <c r="B51" s="33"/>
      <c r="C51" s="211" t="s">
        <v>750</v>
      </c>
      <c r="D51" s="223"/>
      <c r="E51" s="727">
        <v>28</v>
      </c>
      <c r="F51" s="727">
        <v>2</v>
      </c>
      <c r="G51" s="727">
        <v>0</v>
      </c>
      <c r="H51" s="727">
        <v>1</v>
      </c>
      <c r="I51" s="728">
        <v>7</v>
      </c>
      <c r="J51" s="733">
        <v>18</v>
      </c>
    </row>
    <row r="52" spans="2:10" ht="12" customHeight="1">
      <c r="B52" s="33"/>
      <c r="C52" s="211" t="s">
        <v>751</v>
      </c>
      <c r="D52" s="223"/>
      <c r="E52" s="727">
        <v>0</v>
      </c>
      <c r="F52" s="727" t="s">
        <v>100</v>
      </c>
      <c r="G52" s="727" t="s">
        <v>100</v>
      </c>
      <c r="H52" s="727" t="s">
        <v>100</v>
      </c>
      <c r="I52" s="728" t="s">
        <v>100</v>
      </c>
      <c r="J52" s="732" t="s">
        <v>100</v>
      </c>
    </row>
    <row r="53" spans="2:10" ht="18" customHeight="1">
      <c r="B53" s="425" t="s">
        <v>752</v>
      </c>
      <c r="C53" s="425"/>
      <c r="D53" s="426"/>
      <c r="E53" s="729">
        <v>89</v>
      </c>
      <c r="F53" s="729">
        <v>7</v>
      </c>
      <c r="G53" s="729">
        <v>12</v>
      </c>
      <c r="H53" s="729">
        <v>17</v>
      </c>
      <c r="I53" s="730">
        <v>22</v>
      </c>
      <c r="J53" s="730">
        <v>31</v>
      </c>
    </row>
    <row r="54" spans="2:10" ht="12" customHeight="1">
      <c r="B54" s="33"/>
      <c r="C54" s="211" t="s">
        <v>703</v>
      </c>
      <c r="D54" s="223"/>
      <c r="E54" s="727">
        <v>7</v>
      </c>
      <c r="F54" s="727">
        <v>2</v>
      </c>
      <c r="G54" s="727">
        <v>2</v>
      </c>
      <c r="H54" s="727">
        <v>1</v>
      </c>
      <c r="I54" s="728">
        <v>1</v>
      </c>
      <c r="J54" s="733">
        <v>1</v>
      </c>
    </row>
    <row r="55" spans="2:10" ht="12" customHeight="1">
      <c r="B55" s="33"/>
      <c r="C55" s="211" t="s">
        <v>704</v>
      </c>
      <c r="D55" s="223"/>
      <c r="E55" s="727">
        <v>2</v>
      </c>
      <c r="F55" s="727" t="s">
        <v>100</v>
      </c>
      <c r="G55" s="727" t="s">
        <v>100</v>
      </c>
      <c r="H55" s="727" t="s">
        <v>100</v>
      </c>
      <c r="I55" s="728" t="s">
        <v>100</v>
      </c>
      <c r="J55" s="733">
        <v>2</v>
      </c>
    </row>
    <row r="56" spans="2:10" ht="12" customHeight="1">
      <c r="B56" s="33"/>
      <c r="C56" s="211" t="s">
        <v>705</v>
      </c>
      <c r="D56" s="223"/>
      <c r="E56" s="727">
        <v>8</v>
      </c>
      <c r="F56" s="727" t="s">
        <v>100</v>
      </c>
      <c r="G56" s="727">
        <v>2</v>
      </c>
      <c r="H56" s="727">
        <v>1</v>
      </c>
      <c r="I56" s="728">
        <v>4</v>
      </c>
      <c r="J56" s="733">
        <v>1</v>
      </c>
    </row>
    <row r="57" spans="2:10" ht="12" customHeight="1">
      <c r="B57" s="33"/>
      <c r="C57" s="211" t="s">
        <v>706</v>
      </c>
      <c r="D57" s="223"/>
      <c r="E57" s="727">
        <v>1</v>
      </c>
      <c r="F57" s="727" t="s">
        <v>100</v>
      </c>
      <c r="G57" s="727">
        <v>1</v>
      </c>
      <c r="H57" s="727" t="s">
        <v>100</v>
      </c>
      <c r="I57" s="728" t="s">
        <v>100</v>
      </c>
      <c r="J57" s="732" t="s">
        <v>100</v>
      </c>
    </row>
    <row r="58" spans="2:10" ht="12" customHeight="1">
      <c r="B58" s="33"/>
      <c r="C58" s="211" t="s">
        <v>753</v>
      </c>
      <c r="D58" s="223"/>
      <c r="E58" s="727">
        <v>0</v>
      </c>
      <c r="F58" s="727" t="s">
        <v>100</v>
      </c>
      <c r="G58" s="727" t="s">
        <v>100</v>
      </c>
      <c r="H58" s="727" t="s">
        <v>100</v>
      </c>
      <c r="I58" s="728" t="s">
        <v>100</v>
      </c>
      <c r="J58" s="732" t="s">
        <v>100</v>
      </c>
    </row>
    <row r="59" spans="2:10" ht="12" customHeight="1">
      <c r="B59" s="33"/>
      <c r="C59" s="211" t="s">
        <v>708</v>
      </c>
      <c r="D59" s="223"/>
      <c r="E59" s="727">
        <v>3</v>
      </c>
      <c r="F59" s="727" t="s">
        <v>100</v>
      </c>
      <c r="G59" s="727" t="s">
        <v>100</v>
      </c>
      <c r="H59" s="727" t="s">
        <v>100</v>
      </c>
      <c r="I59" s="728">
        <v>2</v>
      </c>
      <c r="J59" s="733">
        <v>1</v>
      </c>
    </row>
    <row r="60" spans="2:10" ht="12" customHeight="1">
      <c r="B60" s="33"/>
      <c r="C60" s="211" t="s">
        <v>754</v>
      </c>
      <c r="D60" s="223"/>
      <c r="E60" s="727">
        <v>17</v>
      </c>
      <c r="F60" s="727">
        <v>0</v>
      </c>
      <c r="G60" s="727">
        <v>3</v>
      </c>
      <c r="H60" s="727">
        <v>2</v>
      </c>
      <c r="I60" s="728">
        <v>4</v>
      </c>
      <c r="J60" s="733">
        <v>8</v>
      </c>
    </row>
    <row r="61" spans="2:10" ht="12" customHeight="1">
      <c r="B61" s="33"/>
      <c r="C61" s="211" t="s">
        <v>710</v>
      </c>
      <c r="D61" s="223"/>
      <c r="E61" s="727">
        <v>3</v>
      </c>
      <c r="F61" s="727" t="s">
        <v>100</v>
      </c>
      <c r="G61" s="727" t="s">
        <v>100</v>
      </c>
      <c r="H61" s="727">
        <v>1</v>
      </c>
      <c r="I61" s="728" t="s">
        <v>100</v>
      </c>
      <c r="J61" s="733">
        <v>2</v>
      </c>
    </row>
    <row r="62" spans="2:10" ht="12" customHeight="1">
      <c r="B62" s="33"/>
      <c r="C62" s="211" t="s">
        <v>755</v>
      </c>
      <c r="D62" s="223"/>
      <c r="E62" s="727">
        <v>0</v>
      </c>
      <c r="F62" s="727" t="s">
        <v>100</v>
      </c>
      <c r="G62" s="727" t="s">
        <v>100</v>
      </c>
      <c r="H62" s="727" t="s">
        <v>100</v>
      </c>
      <c r="I62" s="728" t="s">
        <v>100</v>
      </c>
      <c r="J62" s="732" t="s">
        <v>100</v>
      </c>
    </row>
    <row r="63" spans="2:10" ht="12" customHeight="1">
      <c r="B63" s="33"/>
      <c r="C63" s="211" t="s">
        <v>712</v>
      </c>
      <c r="D63" s="223"/>
      <c r="E63" s="727">
        <v>1</v>
      </c>
      <c r="F63" s="727" t="s">
        <v>100</v>
      </c>
      <c r="G63" s="727" t="s">
        <v>100</v>
      </c>
      <c r="H63" s="727" t="s">
        <v>100</v>
      </c>
      <c r="I63" s="728">
        <v>1</v>
      </c>
      <c r="J63" s="732" t="s">
        <v>100</v>
      </c>
    </row>
    <row r="64" spans="2:10" ht="12" customHeight="1">
      <c r="B64" s="33"/>
      <c r="C64" s="211" t="s">
        <v>713</v>
      </c>
      <c r="D64" s="223"/>
      <c r="E64" s="727">
        <v>0</v>
      </c>
      <c r="F64" s="727" t="s">
        <v>100</v>
      </c>
      <c r="G64" s="727" t="s">
        <v>100</v>
      </c>
      <c r="H64" s="727" t="s">
        <v>100</v>
      </c>
      <c r="I64" s="728" t="s">
        <v>100</v>
      </c>
      <c r="J64" s="732" t="s">
        <v>100</v>
      </c>
    </row>
    <row r="65" spans="2:10" ht="12" customHeight="1">
      <c r="B65" s="33"/>
      <c r="C65" s="211" t="s">
        <v>714</v>
      </c>
      <c r="D65" s="223"/>
      <c r="E65" s="727">
        <v>26</v>
      </c>
      <c r="F65" s="727">
        <v>2</v>
      </c>
      <c r="G65" s="727">
        <v>3</v>
      </c>
      <c r="H65" s="727">
        <v>9</v>
      </c>
      <c r="I65" s="728">
        <v>5</v>
      </c>
      <c r="J65" s="733">
        <v>7</v>
      </c>
    </row>
    <row r="66" spans="2:10" ht="12" customHeight="1">
      <c r="B66" s="33"/>
      <c r="C66" s="211" t="s">
        <v>715</v>
      </c>
      <c r="D66" s="223"/>
      <c r="E66" s="727">
        <v>3</v>
      </c>
      <c r="F66" s="727" t="s">
        <v>100</v>
      </c>
      <c r="G66" s="727">
        <v>1</v>
      </c>
      <c r="H66" s="727" t="s">
        <v>100</v>
      </c>
      <c r="I66" s="728">
        <v>1</v>
      </c>
      <c r="J66" s="733">
        <v>1</v>
      </c>
    </row>
    <row r="67" spans="2:10" ht="12" customHeight="1">
      <c r="B67" s="33"/>
      <c r="C67" s="211" t="s">
        <v>756</v>
      </c>
      <c r="D67" s="223"/>
      <c r="E67" s="727">
        <v>0</v>
      </c>
      <c r="F67" s="727" t="s">
        <v>100</v>
      </c>
      <c r="G67" s="727" t="s">
        <v>100</v>
      </c>
      <c r="H67" s="727" t="s">
        <v>100</v>
      </c>
      <c r="I67" s="728" t="s">
        <v>100</v>
      </c>
      <c r="J67" s="732" t="s">
        <v>100</v>
      </c>
    </row>
    <row r="68" spans="2:10" ht="12" customHeight="1">
      <c r="B68" s="33"/>
      <c r="C68" s="211" t="s">
        <v>717</v>
      </c>
      <c r="D68" s="223"/>
      <c r="E68" s="727">
        <v>8</v>
      </c>
      <c r="F68" s="727" t="s">
        <v>100</v>
      </c>
      <c r="G68" s="727" t="s">
        <v>100</v>
      </c>
      <c r="H68" s="727">
        <v>2</v>
      </c>
      <c r="I68" s="728">
        <v>2</v>
      </c>
      <c r="J68" s="733">
        <v>4</v>
      </c>
    </row>
    <row r="69" spans="2:10" ht="12" customHeight="1">
      <c r="B69" s="33"/>
      <c r="C69" s="211" t="s">
        <v>718</v>
      </c>
      <c r="D69" s="223"/>
      <c r="E69" s="727">
        <v>0</v>
      </c>
      <c r="F69" s="727">
        <v>0</v>
      </c>
      <c r="G69" s="727">
        <v>0</v>
      </c>
      <c r="H69" s="727">
        <v>0</v>
      </c>
      <c r="I69" s="728">
        <v>0</v>
      </c>
      <c r="J69" s="733">
        <v>0</v>
      </c>
    </row>
    <row r="70" spans="2:10" ht="12" customHeight="1">
      <c r="B70" s="33"/>
      <c r="C70" s="211" t="s">
        <v>757</v>
      </c>
      <c r="D70" s="223"/>
      <c r="E70" s="727">
        <v>0</v>
      </c>
      <c r="F70" s="727">
        <v>0</v>
      </c>
      <c r="G70" s="727">
        <v>0</v>
      </c>
      <c r="H70" s="727">
        <v>0</v>
      </c>
      <c r="I70" s="728">
        <v>0</v>
      </c>
      <c r="J70" s="733">
        <v>0</v>
      </c>
    </row>
    <row r="71" spans="2:10" ht="12" customHeight="1">
      <c r="B71" s="33"/>
      <c r="C71" s="67" t="s">
        <v>758</v>
      </c>
      <c r="D71" s="223"/>
      <c r="E71" s="727">
        <v>0</v>
      </c>
      <c r="F71" s="727">
        <v>0</v>
      </c>
      <c r="G71" s="727">
        <v>0</v>
      </c>
      <c r="H71" s="727">
        <v>0</v>
      </c>
      <c r="I71" s="728">
        <v>0</v>
      </c>
      <c r="J71" s="733">
        <v>0</v>
      </c>
    </row>
    <row r="72" spans="2:10" ht="12" customHeight="1">
      <c r="B72" s="33"/>
      <c r="C72" s="224" t="s">
        <v>759</v>
      </c>
      <c r="D72" s="223"/>
      <c r="E72" s="727">
        <v>2</v>
      </c>
      <c r="F72" s="727">
        <v>0</v>
      </c>
      <c r="G72" s="727">
        <v>0</v>
      </c>
      <c r="H72" s="727">
        <v>0</v>
      </c>
      <c r="I72" s="728">
        <v>2</v>
      </c>
      <c r="J72" s="733">
        <v>0</v>
      </c>
    </row>
    <row r="73" spans="2:10" ht="12" customHeight="1">
      <c r="B73" s="33"/>
      <c r="C73" s="211" t="s">
        <v>722</v>
      </c>
      <c r="D73" s="223"/>
      <c r="E73" s="727">
        <v>7</v>
      </c>
      <c r="F73" s="727">
        <v>3</v>
      </c>
      <c r="G73" s="727">
        <v>0</v>
      </c>
      <c r="H73" s="727">
        <v>1</v>
      </c>
      <c r="I73" s="728">
        <v>0</v>
      </c>
      <c r="J73" s="733">
        <v>3</v>
      </c>
    </row>
    <row r="74" spans="2:10" ht="12" customHeight="1">
      <c r="B74" s="33"/>
      <c r="C74" s="224" t="s">
        <v>723</v>
      </c>
      <c r="D74" s="223"/>
      <c r="E74" s="727">
        <v>1</v>
      </c>
      <c r="F74" s="727" t="s">
        <v>100</v>
      </c>
      <c r="G74" s="727" t="s">
        <v>100</v>
      </c>
      <c r="H74" s="727" t="s">
        <v>100</v>
      </c>
      <c r="I74" s="728" t="s">
        <v>100</v>
      </c>
      <c r="J74" s="734">
        <v>1</v>
      </c>
    </row>
    <row r="75" spans="2:10" ht="12" customHeight="1">
      <c r="B75" s="33"/>
      <c r="C75" s="224" t="s">
        <v>724</v>
      </c>
      <c r="D75" s="223"/>
      <c r="E75" s="727">
        <v>0</v>
      </c>
      <c r="F75" s="727">
        <v>0</v>
      </c>
      <c r="G75" s="727">
        <v>0</v>
      </c>
      <c r="H75" s="727">
        <v>0</v>
      </c>
      <c r="I75" s="728">
        <v>0</v>
      </c>
      <c r="J75" s="728">
        <v>0</v>
      </c>
    </row>
    <row r="76" spans="2:10" ht="12" customHeight="1" thickBot="1">
      <c r="B76" s="33"/>
      <c r="C76" s="224" t="s">
        <v>725</v>
      </c>
      <c r="D76" s="223"/>
      <c r="E76" s="727">
        <f>SUM(F76:J76)</f>
        <v>0</v>
      </c>
      <c r="F76" s="727">
        <v>0</v>
      </c>
      <c r="G76" s="727">
        <v>0</v>
      </c>
      <c r="H76" s="727">
        <v>0</v>
      </c>
      <c r="I76" s="728">
        <v>0</v>
      </c>
      <c r="J76" s="735">
        <v>0</v>
      </c>
    </row>
    <row r="77" spans="2:16" s="370" customFormat="1" ht="15" customHeight="1">
      <c r="B77" s="427" t="s">
        <v>726</v>
      </c>
      <c r="C77" s="427"/>
      <c r="D77" s="427"/>
      <c r="E77" s="427"/>
      <c r="F77" s="427"/>
      <c r="G77" s="427"/>
      <c r="H77" s="427"/>
      <c r="I77" s="427"/>
      <c r="J77" s="427"/>
      <c r="K77" s="427"/>
      <c r="L77" s="427"/>
      <c r="M77" s="427"/>
      <c r="N77" s="427"/>
      <c r="O77" s="427"/>
      <c r="P77" s="427"/>
    </row>
    <row r="78" spans="2:9" s="370" customFormat="1" ht="13.5" customHeight="1">
      <c r="B78" s="214" t="s">
        <v>857</v>
      </c>
      <c r="C78" s="214"/>
      <c r="D78" s="215"/>
      <c r="E78" s="215"/>
      <c r="F78" s="215"/>
      <c r="G78" s="215"/>
      <c r="H78" s="215"/>
      <c r="I78" s="215"/>
    </row>
    <row r="79" spans="2:9" ht="17.25">
      <c r="B79" s="221"/>
      <c r="C79" s="221"/>
      <c r="D79" s="221"/>
      <c r="E79" s="221"/>
      <c r="F79" s="221"/>
      <c r="G79" s="221"/>
      <c r="H79" s="221"/>
      <c r="I79" s="225"/>
    </row>
    <row r="80" spans="2:9" ht="17.25">
      <c r="B80" s="221"/>
      <c r="C80" s="221"/>
      <c r="D80" s="221"/>
      <c r="E80" s="221"/>
      <c r="F80" s="221"/>
      <c r="G80" s="221"/>
      <c r="H80" s="221"/>
      <c r="I80" s="225"/>
    </row>
    <row r="81" spans="2:9" ht="17.25">
      <c r="B81" s="221"/>
      <c r="C81" s="221"/>
      <c r="D81" s="221"/>
      <c r="E81" s="221"/>
      <c r="F81" s="221"/>
      <c r="G81" s="221"/>
      <c r="H81" s="221"/>
      <c r="I81" s="225"/>
    </row>
    <row r="82" spans="2:9" ht="17.25">
      <c r="B82" s="221"/>
      <c r="C82" s="221"/>
      <c r="D82" s="221"/>
      <c r="E82" s="221"/>
      <c r="F82" s="221"/>
      <c r="G82" s="221"/>
      <c r="H82" s="221"/>
      <c r="I82" s="225"/>
    </row>
    <row r="83" spans="2:9" ht="17.25">
      <c r="B83" s="221"/>
      <c r="C83" s="221"/>
      <c r="D83" s="221"/>
      <c r="E83" s="221"/>
      <c r="F83" s="221"/>
      <c r="G83" s="221"/>
      <c r="H83" s="221"/>
      <c r="I83" s="225"/>
    </row>
    <row r="84" spans="2:9" ht="17.25">
      <c r="B84" s="221"/>
      <c r="C84" s="221"/>
      <c r="D84" s="221"/>
      <c r="E84" s="221"/>
      <c r="F84" s="221"/>
      <c r="G84" s="221"/>
      <c r="H84" s="221"/>
      <c r="I84" s="225"/>
    </row>
    <row r="85" spans="2:9" ht="17.25">
      <c r="B85" s="221"/>
      <c r="C85" s="221"/>
      <c r="D85" s="221"/>
      <c r="E85" s="221"/>
      <c r="F85" s="221"/>
      <c r="G85" s="221"/>
      <c r="H85" s="221"/>
      <c r="I85" s="225"/>
    </row>
    <row r="86" spans="2:9" ht="17.25">
      <c r="B86" s="221"/>
      <c r="C86" s="221"/>
      <c r="D86" s="221"/>
      <c r="E86" s="221"/>
      <c r="F86" s="221"/>
      <c r="G86" s="221"/>
      <c r="H86" s="221"/>
      <c r="I86" s="225"/>
    </row>
    <row r="87" spans="2:9" ht="17.25">
      <c r="B87" s="221"/>
      <c r="C87" s="221"/>
      <c r="D87" s="221"/>
      <c r="E87" s="221"/>
      <c r="F87" s="221"/>
      <c r="G87" s="221"/>
      <c r="H87" s="221"/>
      <c r="I87" s="225"/>
    </row>
    <row r="88" spans="2:9" ht="17.25">
      <c r="B88" s="221"/>
      <c r="C88" s="221"/>
      <c r="D88" s="221"/>
      <c r="E88" s="221"/>
      <c r="F88" s="221"/>
      <c r="G88" s="221"/>
      <c r="H88" s="221"/>
      <c r="I88" s="225"/>
    </row>
    <row r="89" spans="2:9" ht="17.25">
      <c r="B89" s="221"/>
      <c r="C89" s="221"/>
      <c r="D89" s="221"/>
      <c r="E89" s="221"/>
      <c r="F89" s="221"/>
      <c r="G89" s="221"/>
      <c r="H89" s="221"/>
      <c r="I89" s="225"/>
    </row>
    <row r="90" spans="2:9" ht="17.25">
      <c r="B90" s="221"/>
      <c r="C90" s="221"/>
      <c r="D90" s="221"/>
      <c r="E90" s="221"/>
      <c r="F90" s="221"/>
      <c r="G90" s="221"/>
      <c r="H90" s="221"/>
      <c r="I90" s="225"/>
    </row>
    <row r="91" spans="2:9" ht="17.25">
      <c r="B91" s="221"/>
      <c r="C91" s="221"/>
      <c r="D91" s="221"/>
      <c r="E91" s="221"/>
      <c r="F91" s="221"/>
      <c r="G91" s="221"/>
      <c r="H91" s="221"/>
      <c r="I91" s="225"/>
    </row>
    <row r="92" spans="2:9" ht="17.25">
      <c r="B92" s="221"/>
      <c r="C92" s="221"/>
      <c r="D92" s="221"/>
      <c r="E92" s="221"/>
      <c r="F92" s="221"/>
      <c r="G92" s="221"/>
      <c r="H92" s="221"/>
      <c r="I92" s="225"/>
    </row>
    <row r="93" spans="2:9" ht="17.25">
      <c r="B93" s="221"/>
      <c r="C93" s="221"/>
      <c r="D93" s="221"/>
      <c r="E93" s="221"/>
      <c r="F93" s="221"/>
      <c r="G93" s="221"/>
      <c r="H93" s="221"/>
      <c r="I93" s="225"/>
    </row>
    <row r="94" spans="2:9" ht="17.25">
      <c r="B94" s="221"/>
      <c r="C94" s="221"/>
      <c r="D94" s="221"/>
      <c r="E94" s="221"/>
      <c r="F94" s="221"/>
      <c r="G94" s="221"/>
      <c r="H94" s="221"/>
      <c r="I94" s="225"/>
    </row>
    <row r="95" spans="2:9" ht="17.25">
      <c r="B95" s="221"/>
      <c r="C95" s="221"/>
      <c r="D95" s="221"/>
      <c r="E95" s="221"/>
      <c r="F95" s="221"/>
      <c r="G95" s="221"/>
      <c r="H95" s="221"/>
      <c r="I95" s="225"/>
    </row>
    <row r="96" spans="2:9" ht="17.25">
      <c r="B96" s="221"/>
      <c r="C96" s="221"/>
      <c r="D96" s="221"/>
      <c r="E96" s="221"/>
      <c r="F96" s="221"/>
      <c r="G96" s="221"/>
      <c r="H96" s="221"/>
      <c r="I96" s="225"/>
    </row>
    <row r="97" spans="2:9" ht="17.25">
      <c r="B97" s="221"/>
      <c r="C97" s="221"/>
      <c r="D97" s="221"/>
      <c r="E97" s="221"/>
      <c r="F97" s="221"/>
      <c r="G97" s="221"/>
      <c r="H97" s="221"/>
      <c r="I97" s="225"/>
    </row>
    <row r="98" spans="2:9" ht="17.25">
      <c r="B98" s="221"/>
      <c r="C98" s="221"/>
      <c r="D98" s="221"/>
      <c r="E98" s="221"/>
      <c r="F98" s="221"/>
      <c r="G98" s="221"/>
      <c r="H98" s="221"/>
      <c r="I98" s="225"/>
    </row>
    <row r="99" spans="2:9" ht="17.25">
      <c r="B99" s="221"/>
      <c r="C99" s="221"/>
      <c r="D99" s="221"/>
      <c r="E99" s="221"/>
      <c r="F99" s="221"/>
      <c r="G99" s="221"/>
      <c r="H99" s="221"/>
      <c r="I99" s="225"/>
    </row>
    <row r="100" spans="2:9" ht="17.25">
      <c r="B100" s="221"/>
      <c r="C100" s="221"/>
      <c r="D100" s="221"/>
      <c r="E100" s="221"/>
      <c r="F100" s="221"/>
      <c r="G100" s="221"/>
      <c r="H100" s="221"/>
      <c r="I100" s="225"/>
    </row>
  </sheetData>
  <sheetProtection/>
  <mergeCells count="7">
    <mergeCell ref="B77:P77"/>
    <mergeCell ref="B3:D3"/>
    <mergeCell ref="B4:D4"/>
    <mergeCell ref="B11:D11"/>
    <mergeCell ref="B16:D16"/>
    <mergeCell ref="B22:D22"/>
    <mergeCell ref="B53:D5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69"/>
  <sheetViews>
    <sheetView zoomScalePageLayoutView="0" workbookViewId="0" topLeftCell="A1">
      <selection activeCell="A1" sqref="A1"/>
    </sheetView>
  </sheetViews>
  <sheetFormatPr defaultColWidth="13.375" defaultRowHeight="13.5"/>
  <cols>
    <col min="1" max="1" width="1.625" style="378" customWidth="1"/>
    <col min="2" max="2" width="3.375" style="378" customWidth="1"/>
    <col min="3" max="3" width="35.25390625" style="378" customWidth="1"/>
    <col min="4" max="4" width="1.4921875" style="378" customWidth="1"/>
    <col min="5" max="10" width="9.50390625" style="378" customWidth="1"/>
    <col min="11" max="11" width="5.00390625" style="220" customWidth="1"/>
    <col min="12" max="16384" width="13.375" style="220" customWidth="1"/>
  </cols>
  <sheetData>
    <row r="1" spans="9:10" ht="17.25">
      <c r="I1" s="222"/>
      <c r="J1" s="222"/>
    </row>
    <row r="2" spans="2:10" ht="18.75" customHeight="1">
      <c r="B2" s="226" t="s">
        <v>922</v>
      </c>
      <c r="C2" s="220"/>
      <c r="D2" s="220"/>
      <c r="F2" s="220"/>
      <c r="G2" s="220"/>
      <c r="H2" s="221"/>
      <c r="I2" s="221"/>
      <c r="J2" s="221"/>
    </row>
    <row r="3" spans="1:10" s="22" customFormat="1" ht="12.75" customHeight="1" thickBot="1">
      <c r="A3" s="370"/>
      <c r="B3" s="227"/>
      <c r="C3" s="227"/>
      <c r="D3" s="227"/>
      <c r="E3" s="227"/>
      <c r="F3" s="227"/>
      <c r="G3" s="227"/>
      <c r="H3" s="228"/>
      <c r="I3" s="370"/>
      <c r="J3" s="229" t="s">
        <v>859</v>
      </c>
    </row>
    <row r="4" spans="1:10" s="22" customFormat="1" ht="21" customHeight="1" thickTop="1">
      <c r="A4" s="370"/>
      <c r="B4" s="421" t="s">
        <v>643</v>
      </c>
      <c r="C4" s="421"/>
      <c r="D4" s="421"/>
      <c r="E4" s="379" t="s">
        <v>302</v>
      </c>
      <c r="F4" s="379" t="s">
        <v>727</v>
      </c>
      <c r="G4" s="379" t="s">
        <v>728</v>
      </c>
      <c r="H4" s="379" t="s">
        <v>729</v>
      </c>
      <c r="I4" s="380" t="s">
        <v>730</v>
      </c>
      <c r="J4" s="381" t="s">
        <v>858</v>
      </c>
    </row>
    <row r="5" spans="1:11" s="62" customFormat="1" ht="15" customHeight="1">
      <c r="A5" s="382"/>
      <c r="B5" s="425" t="s">
        <v>656</v>
      </c>
      <c r="C5" s="425"/>
      <c r="D5" s="425"/>
      <c r="E5" s="709">
        <v>0</v>
      </c>
      <c r="F5" s="709">
        <v>0</v>
      </c>
      <c r="G5" s="709">
        <v>0</v>
      </c>
      <c r="H5" s="709">
        <v>0</v>
      </c>
      <c r="I5" s="710">
        <v>0</v>
      </c>
      <c r="J5" s="711">
        <v>0</v>
      </c>
      <c r="K5" s="210"/>
    </row>
    <row r="6" spans="1:11" s="22" customFormat="1" ht="11.25" customHeight="1">
      <c r="A6" s="370"/>
      <c r="B6" s="33"/>
      <c r="C6" s="211" t="s">
        <v>657</v>
      </c>
      <c r="D6" s="33"/>
      <c r="E6" s="712">
        <v>0</v>
      </c>
      <c r="F6" s="712">
        <v>0</v>
      </c>
      <c r="G6" s="712">
        <v>0</v>
      </c>
      <c r="H6" s="712">
        <v>0</v>
      </c>
      <c r="I6" s="712">
        <v>0</v>
      </c>
      <c r="J6" s="713">
        <v>0</v>
      </c>
      <c r="K6" s="33"/>
    </row>
    <row r="7" spans="1:11" s="22" customFormat="1" ht="11.25" customHeight="1">
      <c r="A7" s="370"/>
      <c r="B7" s="33"/>
      <c r="C7" s="211" t="s">
        <v>658</v>
      </c>
      <c r="D7" s="33"/>
      <c r="E7" s="712">
        <v>0</v>
      </c>
      <c r="F7" s="712">
        <v>0</v>
      </c>
      <c r="G7" s="712">
        <v>0</v>
      </c>
      <c r="H7" s="712">
        <v>0</v>
      </c>
      <c r="I7" s="712">
        <v>0</v>
      </c>
      <c r="J7" s="713">
        <v>0</v>
      </c>
      <c r="K7" s="33"/>
    </row>
    <row r="8" spans="1:11" s="22" customFormat="1" ht="11.25" customHeight="1">
      <c r="A8" s="370"/>
      <c r="B8" s="33"/>
      <c r="C8" s="211" t="s">
        <v>659</v>
      </c>
      <c r="D8" s="33"/>
      <c r="E8" s="712">
        <v>0</v>
      </c>
      <c r="F8" s="712">
        <v>0</v>
      </c>
      <c r="G8" s="712">
        <v>0</v>
      </c>
      <c r="H8" s="712">
        <v>0</v>
      </c>
      <c r="I8" s="712">
        <v>0</v>
      </c>
      <c r="J8" s="713">
        <v>0</v>
      </c>
      <c r="K8" s="33"/>
    </row>
    <row r="9" spans="1:11" s="22" customFormat="1" ht="11.25" customHeight="1">
      <c r="A9" s="370"/>
      <c r="B9" s="33"/>
      <c r="C9" s="211" t="s">
        <v>660</v>
      </c>
      <c r="D9" s="33"/>
      <c r="E9" s="712">
        <v>0</v>
      </c>
      <c r="F9" s="712">
        <v>0</v>
      </c>
      <c r="G9" s="712">
        <v>0</v>
      </c>
      <c r="H9" s="712">
        <v>0</v>
      </c>
      <c r="I9" s="712">
        <v>0</v>
      </c>
      <c r="J9" s="713">
        <v>0</v>
      </c>
      <c r="K9" s="33"/>
    </row>
    <row r="10" spans="1:11" s="22" customFormat="1" ht="11.25" customHeight="1">
      <c r="A10" s="370"/>
      <c r="B10" s="33"/>
      <c r="C10" s="211" t="s">
        <v>661</v>
      </c>
      <c r="D10" s="33"/>
      <c r="E10" s="712">
        <v>0</v>
      </c>
      <c r="F10" s="712">
        <v>0</v>
      </c>
      <c r="G10" s="712">
        <v>0</v>
      </c>
      <c r="H10" s="712">
        <v>0</v>
      </c>
      <c r="I10" s="712">
        <v>0</v>
      </c>
      <c r="J10" s="713">
        <v>0</v>
      </c>
      <c r="K10" s="33"/>
    </row>
    <row r="11" spans="1:11" s="22" customFormat="1" ht="11.25" customHeight="1">
      <c r="A11" s="370"/>
      <c r="B11" s="33"/>
      <c r="C11" s="211" t="s">
        <v>662</v>
      </c>
      <c r="D11" s="33"/>
      <c r="E11" s="712">
        <v>0</v>
      </c>
      <c r="F11" s="712">
        <v>0</v>
      </c>
      <c r="G11" s="712">
        <v>0</v>
      </c>
      <c r="H11" s="712">
        <v>0</v>
      </c>
      <c r="I11" s="712">
        <v>0</v>
      </c>
      <c r="J11" s="713">
        <v>0</v>
      </c>
      <c r="K11" s="33"/>
    </row>
    <row r="12" spans="1:11" s="62" customFormat="1" ht="15" customHeight="1">
      <c r="A12" s="382"/>
      <c r="B12" s="425" t="s">
        <v>663</v>
      </c>
      <c r="C12" s="425"/>
      <c r="D12" s="425"/>
      <c r="E12" s="714">
        <v>9.934395501405811</v>
      </c>
      <c r="F12" s="714">
        <v>8.098591549295776</v>
      </c>
      <c r="G12" s="714">
        <v>8.450704225352114</v>
      </c>
      <c r="H12" s="714">
        <v>9.900990099009901</v>
      </c>
      <c r="I12" s="715">
        <v>9.885931558935361</v>
      </c>
      <c r="J12" s="716">
        <v>12.5</v>
      </c>
      <c r="K12" s="210"/>
    </row>
    <row r="13" spans="1:11" s="22" customFormat="1" ht="11.25" customHeight="1">
      <c r="A13" s="370"/>
      <c r="B13" s="33"/>
      <c r="C13" s="211" t="s">
        <v>664</v>
      </c>
      <c r="D13" s="33"/>
      <c r="E13" s="712">
        <v>0</v>
      </c>
      <c r="F13" s="712">
        <v>0</v>
      </c>
      <c r="G13" s="712">
        <v>0</v>
      </c>
      <c r="H13" s="712">
        <v>0</v>
      </c>
      <c r="I13" s="713">
        <v>0</v>
      </c>
      <c r="J13" s="717">
        <v>0</v>
      </c>
      <c r="K13" s="302"/>
    </row>
    <row r="14" spans="1:11" s="22" customFormat="1" ht="11.25" customHeight="1">
      <c r="A14" s="370"/>
      <c r="B14" s="33"/>
      <c r="C14" s="211" t="s">
        <v>329</v>
      </c>
      <c r="D14" s="33"/>
      <c r="E14" s="712">
        <v>9.934395501405811</v>
      </c>
      <c r="F14" s="712">
        <v>8.098591549295776</v>
      </c>
      <c r="G14" s="712">
        <v>8.450704225352114</v>
      </c>
      <c r="H14" s="712">
        <v>9.900990099009901</v>
      </c>
      <c r="I14" s="713">
        <v>9.885931558935361</v>
      </c>
      <c r="J14" s="717">
        <v>12.5</v>
      </c>
      <c r="K14" s="303"/>
    </row>
    <row r="15" spans="1:11" s="22" customFormat="1" ht="11.25" customHeight="1">
      <c r="A15" s="370"/>
      <c r="B15" s="33"/>
      <c r="C15" s="211" t="s">
        <v>665</v>
      </c>
      <c r="D15" s="33"/>
      <c r="E15" s="712">
        <v>0</v>
      </c>
      <c r="F15" s="712">
        <v>0</v>
      </c>
      <c r="G15" s="712">
        <v>0</v>
      </c>
      <c r="H15" s="712">
        <v>0</v>
      </c>
      <c r="I15" s="713">
        <v>0</v>
      </c>
      <c r="J15" s="717">
        <v>0</v>
      </c>
      <c r="K15" s="302"/>
    </row>
    <row r="16" spans="1:11" s="22" customFormat="1" ht="11.25" customHeight="1">
      <c r="A16" s="370"/>
      <c r="B16" s="33"/>
      <c r="C16" s="211" t="s">
        <v>666</v>
      </c>
      <c r="D16" s="33"/>
      <c r="E16" s="712">
        <v>0</v>
      </c>
      <c r="F16" s="712">
        <v>0</v>
      </c>
      <c r="G16" s="712">
        <v>0</v>
      </c>
      <c r="H16" s="712">
        <v>0</v>
      </c>
      <c r="I16" s="713">
        <v>0</v>
      </c>
      <c r="J16" s="717">
        <v>0</v>
      </c>
      <c r="K16" s="302"/>
    </row>
    <row r="17" spans="1:11" s="62" customFormat="1" ht="15" customHeight="1">
      <c r="A17" s="382"/>
      <c r="B17" s="425" t="s">
        <v>667</v>
      </c>
      <c r="C17" s="425"/>
      <c r="D17" s="425"/>
      <c r="E17" s="714">
        <v>2.5304592314901595</v>
      </c>
      <c r="F17" s="714">
        <v>1.0563380281690142</v>
      </c>
      <c r="G17" s="714">
        <v>1.4084507042253522</v>
      </c>
      <c r="H17" s="714">
        <v>4.455445544554456</v>
      </c>
      <c r="I17" s="715">
        <v>1.1406844106463878</v>
      </c>
      <c r="J17" s="716">
        <v>4.435483870967742</v>
      </c>
      <c r="K17" s="304"/>
    </row>
    <row r="18" spans="1:11" s="22" customFormat="1" ht="11.25" customHeight="1">
      <c r="A18" s="370"/>
      <c r="B18" s="33"/>
      <c r="C18" s="211" t="s">
        <v>668</v>
      </c>
      <c r="D18" s="33"/>
      <c r="E18" s="712">
        <v>2.436738519212746</v>
      </c>
      <c r="F18" s="712">
        <v>1.0563380281690142</v>
      </c>
      <c r="G18" s="712">
        <v>1.4084507042253522</v>
      </c>
      <c r="H18" s="712">
        <v>4.455445544554456</v>
      </c>
      <c r="I18" s="713">
        <v>1.1406844106463878</v>
      </c>
      <c r="J18" s="717">
        <v>4.032258064516129</v>
      </c>
      <c r="K18" s="305"/>
    </row>
    <row r="19" spans="1:11" s="22" customFormat="1" ht="11.25" customHeight="1">
      <c r="A19" s="370"/>
      <c r="B19" s="33"/>
      <c r="C19" s="211" t="s">
        <v>854</v>
      </c>
      <c r="D19" s="33"/>
      <c r="E19" s="712">
        <v>0</v>
      </c>
      <c r="F19" s="712">
        <v>0</v>
      </c>
      <c r="G19" s="712">
        <v>0</v>
      </c>
      <c r="H19" s="712">
        <v>0</v>
      </c>
      <c r="I19" s="713">
        <v>0</v>
      </c>
      <c r="J19" s="717">
        <v>0</v>
      </c>
      <c r="K19" s="302"/>
    </row>
    <row r="20" spans="1:11" s="22" customFormat="1" ht="11.25" customHeight="1">
      <c r="A20" s="370"/>
      <c r="B20" s="33"/>
      <c r="C20" s="211" t="s">
        <v>669</v>
      </c>
      <c r="D20" s="33"/>
      <c r="E20" s="712">
        <v>0.09372071227741331</v>
      </c>
      <c r="F20" s="712">
        <v>0</v>
      </c>
      <c r="G20" s="712">
        <v>0</v>
      </c>
      <c r="H20" s="712">
        <v>0</v>
      </c>
      <c r="I20" s="713">
        <v>0</v>
      </c>
      <c r="J20" s="717">
        <v>0.40322580645161293</v>
      </c>
      <c r="K20" s="302"/>
    </row>
    <row r="21" spans="1:11" s="22" customFormat="1" ht="11.25" customHeight="1">
      <c r="A21" s="370"/>
      <c r="B21" s="33"/>
      <c r="C21" s="211" t="s">
        <v>670</v>
      </c>
      <c r="D21" s="33"/>
      <c r="E21" s="712">
        <v>0</v>
      </c>
      <c r="F21" s="712">
        <v>0</v>
      </c>
      <c r="G21" s="712">
        <v>0</v>
      </c>
      <c r="H21" s="712">
        <v>0</v>
      </c>
      <c r="I21" s="713">
        <v>0</v>
      </c>
      <c r="J21" s="717">
        <v>0</v>
      </c>
      <c r="K21" s="302"/>
    </row>
    <row r="22" spans="1:11" s="22" customFormat="1" ht="11.25" customHeight="1">
      <c r="A22" s="370"/>
      <c r="B22" s="33"/>
      <c r="C22" s="211" t="s">
        <v>855</v>
      </c>
      <c r="D22" s="33"/>
      <c r="E22" s="712">
        <v>0</v>
      </c>
      <c r="F22" s="712">
        <v>0</v>
      </c>
      <c r="G22" s="712">
        <v>0</v>
      </c>
      <c r="H22" s="712">
        <v>0</v>
      </c>
      <c r="I22" s="713">
        <v>0</v>
      </c>
      <c r="J22" s="717">
        <v>0</v>
      </c>
      <c r="K22" s="302"/>
    </row>
    <row r="23" spans="1:11" s="62" customFormat="1" ht="15" customHeight="1">
      <c r="A23" s="382"/>
      <c r="B23" s="425" t="s">
        <v>671</v>
      </c>
      <c r="C23" s="425"/>
      <c r="D23" s="425"/>
      <c r="E23" s="714">
        <v>3.5613870665417062</v>
      </c>
      <c r="F23" s="714">
        <v>0.7042253521126761</v>
      </c>
      <c r="G23" s="714">
        <v>2.8169014084507045</v>
      </c>
      <c r="H23" s="714">
        <v>0.9900990099009901</v>
      </c>
      <c r="I23" s="715">
        <v>4.182509505703422</v>
      </c>
      <c r="J23" s="716">
        <v>8.46774193548387</v>
      </c>
      <c r="K23" s="304"/>
    </row>
    <row r="24" spans="1:11" s="62" customFormat="1" ht="11.25" customHeight="1">
      <c r="A24" s="382"/>
      <c r="B24" s="210"/>
      <c r="C24" s="211" t="s">
        <v>760</v>
      </c>
      <c r="D24" s="33"/>
      <c r="E24" s="712">
        <v>0.28116213683223995</v>
      </c>
      <c r="F24" s="712">
        <v>0</v>
      </c>
      <c r="G24" s="712">
        <v>0</v>
      </c>
      <c r="H24" s="712">
        <v>0</v>
      </c>
      <c r="I24" s="713">
        <v>0.7604562737642586</v>
      </c>
      <c r="J24" s="717">
        <v>0.40322580645161293</v>
      </c>
      <c r="K24" s="306"/>
    </row>
    <row r="25" spans="1:11" s="62" customFormat="1" ht="11.25" customHeight="1">
      <c r="A25" s="382"/>
      <c r="B25" s="210"/>
      <c r="C25" s="211" t="s">
        <v>761</v>
      </c>
      <c r="D25" s="33"/>
      <c r="E25" s="712">
        <v>0</v>
      </c>
      <c r="F25" s="712">
        <v>0</v>
      </c>
      <c r="G25" s="712">
        <v>0</v>
      </c>
      <c r="H25" s="712">
        <v>0</v>
      </c>
      <c r="I25" s="713">
        <v>0</v>
      </c>
      <c r="J25" s="717">
        <v>0</v>
      </c>
      <c r="K25" s="306"/>
    </row>
    <row r="26" spans="1:11" s="62" customFormat="1" ht="11.25" customHeight="1">
      <c r="A26" s="382"/>
      <c r="B26" s="210"/>
      <c r="C26" s="211" t="s">
        <v>762</v>
      </c>
      <c r="D26" s="33"/>
      <c r="E26" s="712">
        <v>0.18744142455482662</v>
      </c>
      <c r="F26" s="712">
        <v>0</v>
      </c>
      <c r="G26" s="712">
        <v>1.4084507042253522</v>
      </c>
      <c r="H26" s="712">
        <v>0</v>
      </c>
      <c r="I26" s="713">
        <v>0</v>
      </c>
      <c r="J26" s="717">
        <v>0.40322580645161293</v>
      </c>
      <c r="K26" s="306"/>
    </row>
    <row r="27" spans="1:11" s="62" customFormat="1" ht="11.25" customHeight="1">
      <c r="A27" s="382"/>
      <c r="B27" s="210"/>
      <c r="C27" s="211" t="s">
        <v>763</v>
      </c>
      <c r="D27" s="33"/>
      <c r="E27" s="712">
        <v>0</v>
      </c>
      <c r="F27" s="712">
        <v>0</v>
      </c>
      <c r="G27" s="712">
        <v>0</v>
      </c>
      <c r="H27" s="712">
        <v>0</v>
      </c>
      <c r="I27" s="713">
        <v>0</v>
      </c>
      <c r="J27" s="717">
        <v>0</v>
      </c>
      <c r="K27" s="306"/>
    </row>
    <row r="28" spans="1:11" s="62" customFormat="1" ht="11.25" customHeight="1">
      <c r="A28" s="382"/>
      <c r="B28" s="210"/>
      <c r="C28" s="211" t="s">
        <v>764</v>
      </c>
      <c r="D28" s="33"/>
      <c r="E28" s="712">
        <v>0</v>
      </c>
      <c r="F28" s="712">
        <v>0</v>
      </c>
      <c r="G28" s="712">
        <v>0</v>
      </c>
      <c r="H28" s="712">
        <v>0</v>
      </c>
      <c r="I28" s="713">
        <v>0</v>
      </c>
      <c r="J28" s="717">
        <v>0</v>
      </c>
      <c r="K28" s="306"/>
    </row>
    <row r="29" spans="1:11" s="62" customFormat="1" ht="11.25" customHeight="1">
      <c r="A29" s="382"/>
      <c r="B29" s="210"/>
      <c r="C29" s="211" t="s">
        <v>765</v>
      </c>
      <c r="D29" s="33"/>
      <c r="E29" s="712">
        <v>0</v>
      </c>
      <c r="F29" s="712">
        <v>0</v>
      </c>
      <c r="G29" s="712">
        <v>0</v>
      </c>
      <c r="H29" s="712">
        <v>0</v>
      </c>
      <c r="I29" s="713">
        <v>0</v>
      </c>
      <c r="J29" s="717">
        <v>0</v>
      </c>
      <c r="K29" s="306"/>
    </row>
    <row r="30" spans="1:11" s="62" customFormat="1" ht="11.25" customHeight="1">
      <c r="A30" s="382"/>
      <c r="B30" s="210"/>
      <c r="C30" s="211" t="s">
        <v>766</v>
      </c>
      <c r="D30" s="33"/>
      <c r="E30" s="712">
        <v>0</v>
      </c>
      <c r="F30" s="712">
        <v>0</v>
      </c>
      <c r="G30" s="712">
        <v>0</v>
      </c>
      <c r="H30" s="712">
        <v>0</v>
      </c>
      <c r="I30" s="713">
        <v>0</v>
      </c>
      <c r="J30" s="717">
        <v>0</v>
      </c>
      <c r="K30" s="306"/>
    </row>
    <row r="31" spans="1:11" s="22" customFormat="1" ht="11.25" customHeight="1">
      <c r="A31" s="370"/>
      <c r="B31" s="33"/>
      <c r="C31" s="211" t="s">
        <v>767</v>
      </c>
      <c r="D31" s="33"/>
      <c r="E31" s="712">
        <v>0</v>
      </c>
      <c r="F31" s="712">
        <v>0</v>
      </c>
      <c r="G31" s="712">
        <v>0</v>
      </c>
      <c r="H31" s="712">
        <v>0</v>
      </c>
      <c r="I31" s="713">
        <v>0</v>
      </c>
      <c r="J31" s="717">
        <v>0</v>
      </c>
      <c r="K31" s="306"/>
    </row>
    <row r="32" spans="1:11" s="22" customFormat="1" ht="11.25" customHeight="1">
      <c r="A32" s="370"/>
      <c r="B32" s="33"/>
      <c r="C32" s="211" t="s">
        <v>768</v>
      </c>
      <c r="D32" s="33"/>
      <c r="E32" s="712">
        <v>0</v>
      </c>
      <c r="F32" s="712">
        <v>0</v>
      </c>
      <c r="G32" s="712">
        <v>0</v>
      </c>
      <c r="H32" s="712">
        <v>0</v>
      </c>
      <c r="I32" s="713">
        <v>0</v>
      </c>
      <c r="J32" s="717">
        <v>0</v>
      </c>
      <c r="K32" s="306"/>
    </row>
    <row r="33" spans="1:11" s="22" customFormat="1" ht="11.25" customHeight="1">
      <c r="A33" s="370"/>
      <c r="B33" s="33"/>
      <c r="C33" s="211" t="s">
        <v>860</v>
      </c>
      <c r="D33" s="33"/>
      <c r="E33" s="712">
        <v>0</v>
      </c>
      <c r="F33" s="712">
        <v>0</v>
      </c>
      <c r="G33" s="712">
        <v>0</v>
      </c>
      <c r="H33" s="712">
        <v>0</v>
      </c>
      <c r="I33" s="713">
        <v>0</v>
      </c>
      <c r="J33" s="717">
        <v>0</v>
      </c>
      <c r="K33" s="306"/>
    </row>
    <row r="34" spans="1:11" s="22" customFormat="1" ht="11.25" customHeight="1">
      <c r="A34" s="370"/>
      <c r="B34" s="33"/>
      <c r="C34" s="211" t="s">
        <v>769</v>
      </c>
      <c r="D34" s="33"/>
      <c r="E34" s="712">
        <v>0</v>
      </c>
      <c r="F34" s="712">
        <v>0</v>
      </c>
      <c r="G34" s="712">
        <v>0</v>
      </c>
      <c r="H34" s="712">
        <v>0</v>
      </c>
      <c r="I34" s="713">
        <v>0</v>
      </c>
      <c r="J34" s="717">
        <v>0</v>
      </c>
      <c r="K34" s="306"/>
    </row>
    <row r="35" spans="1:11" s="22" customFormat="1" ht="11.25" customHeight="1">
      <c r="A35" s="370"/>
      <c r="B35" s="33"/>
      <c r="C35" s="211" t="s">
        <v>770</v>
      </c>
      <c r="D35" s="33"/>
      <c r="E35" s="712">
        <v>0</v>
      </c>
      <c r="F35" s="712">
        <v>0</v>
      </c>
      <c r="G35" s="712">
        <v>0</v>
      </c>
      <c r="H35" s="712">
        <v>0</v>
      </c>
      <c r="I35" s="713">
        <v>0</v>
      </c>
      <c r="J35" s="717">
        <v>0</v>
      </c>
      <c r="K35" s="306"/>
    </row>
    <row r="36" spans="1:11" s="22" customFormat="1" ht="11.25" customHeight="1">
      <c r="A36" s="370"/>
      <c r="B36" s="33"/>
      <c r="C36" s="211" t="s">
        <v>771</v>
      </c>
      <c r="D36" s="33"/>
      <c r="E36" s="712">
        <v>0</v>
      </c>
      <c r="F36" s="712">
        <v>0</v>
      </c>
      <c r="G36" s="712">
        <v>0</v>
      </c>
      <c r="H36" s="712">
        <v>0</v>
      </c>
      <c r="I36" s="713">
        <v>0</v>
      </c>
      <c r="J36" s="717">
        <v>0</v>
      </c>
      <c r="K36" s="306"/>
    </row>
    <row r="37" spans="1:11" s="22" customFormat="1" ht="11.25" customHeight="1">
      <c r="A37" s="370"/>
      <c r="B37" s="33"/>
      <c r="C37" s="211" t="s">
        <v>772</v>
      </c>
      <c r="D37" s="33"/>
      <c r="E37" s="712">
        <v>0</v>
      </c>
      <c r="F37" s="712">
        <v>0</v>
      </c>
      <c r="G37" s="712">
        <v>0</v>
      </c>
      <c r="H37" s="712">
        <v>0</v>
      </c>
      <c r="I37" s="713">
        <v>0</v>
      </c>
      <c r="J37" s="717">
        <v>0</v>
      </c>
      <c r="K37" s="306"/>
    </row>
    <row r="38" spans="1:11" s="22" customFormat="1" ht="11.25" customHeight="1">
      <c r="A38" s="370"/>
      <c r="B38" s="33"/>
      <c r="C38" s="211" t="s">
        <v>773</v>
      </c>
      <c r="D38" s="33"/>
      <c r="E38" s="712">
        <v>0.46860356138706655</v>
      </c>
      <c r="F38" s="712">
        <v>0</v>
      </c>
      <c r="G38" s="712">
        <v>1.4084507042253522</v>
      </c>
      <c r="H38" s="712">
        <v>0.49504950495049505</v>
      </c>
      <c r="I38" s="713">
        <v>0.7604562737642586</v>
      </c>
      <c r="J38" s="717">
        <v>0.40322580645161293</v>
      </c>
      <c r="K38" s="306"/>
    </row>
    <row r="39" spans="1:11" s="22" customFormat="1" ht="11.25" customHeight="1">
      <c r="A39" s="370"/>
      <c r="B39" s="33"/>
      <c r="C39" s="211" t="s">
        <v>687</v>
      </c>
      <c r="D39" s="33"/>
      <c r="E39" s="712">
        <v>0</v>
      </c>
      <c r="F39" s="712">
        <v>0</v>
      </c>
      <c r="G39" s="712">
        <v>0</v>
      </c>
      <c r="H39" s="712">
        <v>0</v>
      </c>
      <c r="I39" s="713">
        <v>0</v>
      </c>
      <c r="J39" s="717">
        <v>0</v>
      </c>
      <c r="K39" s="306"/>
    </row>
    <row r="40" spans="1:11" s="22" customFormat="1" ht="11.25" customHeight="1">
      <c r="A40" s="370"/>
      <c r="B40" s="33"/>
      <c r="C40" s="211" t="s">
        <v>774</v>
      </c>
      <c r="D40" s="33"/>
      <c r="E40" s="712">
        <v>0</v>
      </c>
      <c r="F40" s="712">
        <v>0</v>
      </c>
      <c r="G40" s="712">
        <v>0</v>
      </c>
      <c r="H40" s="712">
        <v>0</v>
      </c>
      <c r="I40" s="713">
        <v>0</v>
      </c>
      <c r="J40" s="717">
        <v>0</v>
      </c>
      <c r="K40" s="306"/>
    </row>
    <row r="41" spans="1:11" s="22" customFormat="1" ht="11.25" customHeight="1">
      <c r="A41" s="370"/>
      <c r="B41" s="33"/>
      <c r="C41" s="211" t="s">
        <v>775</v>
      </c>
      <c r="D41" s="33"/>
      <c r="E41" s="712">
        <v>0</v>
      </c>
      <c r="F41" s="712">
        <v>0</v>
      </c>
      <c r="G41" s="712">
        <v>0</v>
      </c>
      <c r="H41" s="712">
        <v>0</v>
      </c>
      <c r="I41" s="713">
        <v>0</v>
      </c>
      <c r="J41" s="717">
        <v>0</v>
      </c>
      <c r="K41" s="306"/>
    </row>
    <row r="42" spans="1:11" s="22" customFormat="1" ht="11.25" customHeight="1">
      <c r="A42" s="370"/>
      <c r="B42" s="33"/>
      <c r="C42" s="211" t="s">
        <v>776</v>
      </c>
      <c r="D42" s="33"/>
      <c r="E42" s="712">
        <v>0</v>
      </c>
      <c r="F42" s="712">
        <v>0</v>
      </c>
      <c r="G42" s="712">
        <v>0</v>
      </c>
      <c r="H42" s="712">
        <v>0</v>
      </c>
      <c r="I42" s="713">
        <v>0</v>
      </c>
      <c r="J42" s="717">
        <v>0</v>
      </c>
      <c r="K42" s="306"/>
    </row>
    <row r="43" spans="1:11" s="22" customFormat="1" ht="11.25" customHeight="1">
      <c r="A43" s="370"/>
      <c r="B43" s="33"/>
      <c r="C43" s="211" t="s">
        <v>741</v>
      </c>
      <c r="D43" s="33"/>
      <c r="E43" s="712">
        <v>0</v>
      </c>
      <c r="F43" s="712">
        <v>0</v>
      </c>
      <c r="G43" s="712">
        <v>0</v>
      </c>
      <c r="H43" s="712">
        <v>0</v>
      </c>
      <c r="I43" s="713">
        <v>0</v>
      </c>
      <c r="J43" s="717">
        <v>0</v>
      </c>
      <c r="K43" s="306"/>
    </row>
    <row r="44" spans="1:11" s="22" customFormat="1" ht="11.25" customHeight="1">
      <c r="A44" s="370"/>
      <c r="B44" s="33"/>
      <c r="C44" s="211" t="s">
        <v>742</v>
      </c>
      <c r="D44" s="33"/>
      <c r="E44" s="712">
        <v>0</v>
      </c>
      <c r="F44" s="712">
        <v>0</v>
      </c>
      <c r="G44" s="712">
        <v>0</v>
      </c>
      <c r="H44" s="712">
        <v>0</v>
      </c>
      <c r="I44" s="713">
        <v>0</v>
      </c>
      <c r="J44" s="717">
        <v>0</v>
      </c>
      <c r="K44" s="306"/>
    </row>
    <row r="45" spans="1:11" s="22" customFormat="1" ht="11.25" customHeight="1">
      <c r="A45" s="370"/>
      <c r="B45" s="33"/>
      <c r="C45" s="211" t="s">
        <v>743</v>
      </c>
      <c r="D45" s="33"/>
      <c r="E45" s="712">
        <v>0</v>
      </c>
      <c r="F45" s="712">
        <v>0</v>
      </c>
      <c r="G45" s="712">
        <v>0</v>
      </c>
      <c r="H45" s="712">
        <v>0</v>
      </c>
      <c r="I45" s="713">
        <v>0</v>
      </c>
      <c r="J45" s="717">
        <v>0</v>
      </c>
      <c r="K45" s="306"/>
    </row>
    <row r="46" spans="1:11" s="22" customFormat="1" ht="11.25" customHeight="1">
      <c r="A46" s="370"/>
      <c r="B46" s="33"/>
      <c r="C46" s="211" t="s">
        <v>744</v>
      </c>
      <c r="D46" s="33"/>
      <c r="E46" s="712">
        <v>0</v>
      </c>
      <c r="F46" s="712">
        <v>0</v>
      </c>
      <c r="G46" s="712">
        <v>0</v>
      </c>
      <c r="H46" s="712">
        <v>0</v>
      </c>
      <c r="I46" s="713">
        <v>0</v>
      </c>
      <c r="J46" s="717">
        <v>0</v>
      </c>
      <c r="K46" s="306"/>
    </row>
    <row r="47" spans="1:11" s="22" customFormat="1" ht="11.25" customHeight="1">
      <c r="A47" s="370"/>
      <c r="B47" s="33"/>
      <c r="C47" s="211" t="s">
        <v>745</v>
      </c>
      <c r="D47" s="33"/>
      <c r="E47" s="712">
        <v>0</v>
      </c>
      <c r="F47" s="712">
        <v>0</v>
      </c>
      <c r="G47" s="712">
        <v>0</v>
      </c>
      <c r="H47" s="712">
        <v>0</v>
      </c>
      <c r="I47" s="713">
        <v>0</v>
      </c>
      <c r="J47" s="717">
        <v>0</v>
      </c>
      <c r="K47" s="306"/>
    </row>
    <row r="48" spans="1:11" s="22" customFormat="1" ht="11.25" customHeight="1">
      <c r="A48" s="370"/>
      <c r="B48" s="33"/>
      <c r="C48" s="211" t="s">
        <v>746</v>
      </c>
      <c r="D48" s="33"/>
      <c r="E48" s="712">
        <v>0</v>
      </c>
      <c r="F48" s="712">
        <v>0</v>
      </c>
      <c r="G48" s="712">
        <v>0</v>
      </c>
      <c r="H48" s="712">
        <v>0</v>
      </c>
      <c r="I48" s="713">
        <v>0</v>
      </c>
      <c r="J48" s="717">
        <v>0</v>
      </c>
      <c r="K48" s="306"/>
    </row>
    <row r="49" spans="1:11" s="22" customFormat="1" ht="11.25" customHeight="1">
      <c r="A49" s="370"/>
      <c r="B49" s="33"/>
      <c r="C49" s="211" t="s">
        <v>747</v>
      </c>
      <c r="D49" s="33"/>
      <c r="E49" s="712">
        <v>0</v>
      </c>
      <c r="F49" s="712">
        <v>0</v>
      </c>
      <c r="G49" s="712">
        <v>0</v>
      </c>
      <c r="H49" s="712">
        <v>0</v>
      </c>
      <c r="I49" s="713">
        <v>0</v>
      </c>
      <c r="J49" s="717">
        <v>0</v>
      </c>
      <c r="K49" s="306"/>
    </row>
    <row r="50" spans="1:11" s="22" customFormat="1" ht="11.25" customHeight="1">
      <c r="A50" s="370"/>
      <c r="B50" s="33"/>
      <c r="C50" s="211" t="s">
        <v>748</v>
      </c>
      <c r="D50" s="33"/>
      <c r="E50" s="712">
        <v>0</v>
      </c>
      <c r="F50" s="712">
        <v>0</v>
      </c>
      <c r="G50" s="712">
        <v>0</v>
      </c>
      <c r="H50" s="712">
        <v>0</v>
      </c>
      <c r="I50" s="713">
        <v>0</v>
      </c>
      <c r="J50" s="717">
        <v>0</v>
      </c>
      <c r="K50" s="306"/>
    </row>
    <row r="51" spans="1:11" s="22" customFormat="1" ht="11.25" customHeight="1">
      <c r="A51" s="370"/>
      <c r="B51" s="33"/>
      <c r="C51" s="211" t="s">
        <v>749</v>
      </c>
      <c r="D51" s="33"/>
      <c r="E51" s="712">
        <v>0</v>
      </c>
      <c r="F51" s="712">
        <v>0</v>
      </c>
      <c r="G51" s="712">
        <v>0</v>
      </c>
      <c r="H51" s="712">
        <v>0</v>
      </c>
      <c r="I51" s="713">
        <v>0</v>
      </c>
      <c r="J51" s="717">
        <v>0</v>
      </c>
      <c r="K51" s="306"/>
    </row>
    <row r="52" spans="1:11" s="22" customFormat="1" ht="11.25" customHeight="1">
      <c r="A52" s="370"/>
      <c r="B52" s="33"/>
      <c r="C52" s="211" t="s">
        <v>750</v>
      </c>
      <c r="D52" s="33"/>
      <c r="E52" s="712">
        <v>2.624179943767573</v>
      </c>
      <c r="F52" s="712">
        <v>0.7042253521126761</v>
      </c>
      <c r="G52" s="712">
        <v>0</v>
      </c>
      <c r="H52" s="712">
        <v>0.49504950495049505</v>
      </c>
      <c r="I52" s="713">
        <v>2.661596958174905</v>
      </c>
      <c r="J52" s="717">
        <v>7.258064516129032</v>
      </c>
      <c r="K52" s="306"/>
    </row>
    <row r="53" spans="1:11" s="22" customFormat="1" ht="11.25" customHeight="1">
      <c r="A53" s="370"/>
      <c r="B53" s="33"/>
      <c r="C53" s="211" t="s">
        <v>751</v>
      </c>
      <c r="D53" s="33"/>
      <c r="E53" s="712">
        <v>0</v>
      </c>
      <c r="F53" s="712">
        <v>0</v>
      </c>
      <c r="G53" s="712">
        <v>0</v>
      </c>
      <c r="H53" s="712">
        <v>0</v>
      </c>
      <c r="I53" s="713">
        <v>0</v>
      </c>
      <c r="J53" s="717">
        <v>0</v>
      </c>
      <c r="K53" s="306"/>
    </row>
    <row r="54" spans="1:11" s="22" customFormat="1" ht="15" customHeight="1">
      <c r="A54" s="370"/>
      <c r="B54" s="210" t="s">
        <v>777</v>
      </c>
      <c r="C54" s="230"/>
      <c r="D54" s="210"/>
      <c r="E54" s="714">
        <v>8.341143392689785</v>
      </c>
      <c r="F54" s="714">
        <v>2.4647887323943665</v>
      </c>
      <c r="G54" s="714">
        <v>16.901408450704228</v>
      </c>
      <c r="H54" s="714">
        <v>8.415841584158416</v>
      </c>
      <c r="I54" s="715">
        <v>8.365019011406844</v>
      </c>
      <c r="J54" s="716">
        <v>12.499999999999998</v>
      </c>
      <c r="K54" s="304"/>
    </row>
    <row r="55" spans="1:11" s="22" customFormat="1" ht="11.25" customHeight="1">
      <c r="A55" s="370"/>
      <c r="B55" s="33"/>
      <c r="C55" s="211" t="s">
        <v>778</v>
      </c>
      <c r="D55" s="33"/>
      <c r="E55" s="712">
        <v>0.6560449859418932</v>
      </c>
      <c r="F55" s="712">
        <v>0.7042253521126761</v>
      </c>
      <c r="G55" s="712">
        <v>2.8169014084507045</v>
      </c>
      <c r="H55" s="712">
        <v>0.49504950495049505</v>
      </c>
      <c r="I55" s="713">
        <v>0.3802281368821293</v>
      </c>
      <c r="J55" s="717">
        <v>0.40322580645161293</v>
      </c>
      <c r="K55" s="305"/>
    </row>
    <row r="56" spans="1:11" s="22" customFormat="1" ht="11.25" customHeight="1">
      <c r="A56" s="370"/>
      <c r="B56" s="33"/>
      <c r="C56" s="211" t="s">
        <v>779</v>
      </c>
      <c r="D56" s="33"/>
      <c r="E56" s="712">
        <v>0.18744142455482662</v>
      </c>
      <c r="F56" s="712">
        <v>0</v>
      </c>
      <c r="G56" s="712">
        <v>0</v>
      </c>
      <c r="H56" s="712">
        <v>0</v>
      </c>
      <c r="I56" s="713">
        <v>0</v>
      </c>
      <c r="J56" s="717">
        <v>0.8064516129032259</v>
      </c>
      <c r="K56" s="302"/>
    </row>
    <row r="57" spans="1:11" s="22" customFormat="1" ht="11.25" customHeight="1">
      <c r="A57" s="370"/>
      <c r="B57" s="33"/>
      <c r="C57" s="211" t="s">
        <v>705</v>
      </c>
      <c r="D57" s="33"/>
      <c r="E57" s="712">
        <v>0.7497656982193065</v>
      </c>
      <c r="F57" s="712">
        <v>0</v>
      </c>
      <c r="G57" s="712">
        <v>2.8169014084507045</v>
      </c>
      <c r="H57" s="712">
        <v>0.49504950495049505</v>
      </c>
      <c r="I57" s="713">
        <v>1.5209125475285172</v>
      </c>
      <c r="J57" s="717">
        <v>0.40322580645161293</v>
      </c>
      <c r="K57" s="305"/>
    </row>
    <row r="58" spans="1:11" s="22" customFormat="1" ht="11.25" customHeight="1">
      <c r="A58" s="370"/>
      <c r="B58" s="33"/>
      <c r="C58" s="211" t="s">
        <v>780</v>
      </c>
      <c r="D58" s="33"/>
      <c r="E58" s="712">
        <v>0.09372071227741331</v>
      </c>
      <c r="F58" s="712">
        <v>0</v>
      </c>
      <c r="G58" s="712">
        <v>1.4084507042253522</v>
      </c>
      <c r="H58" s="712">
        <v>0</v>
      </c>
      <c r="I58" s="713">
        <v>0</v>
      </c>
      <c r="J58" s="717">
        <v>0</v>
      </c>
      <c r="K58" s="302"/>
    </row>
    <row r="59" spans="1:11" s="22" customFormat="1" ht="11.25" customHeight="1">
      <c r="A59" s="370"/>
      <c r="B59" s="33"/>
      <c r="C59" s="211" t="s">
        <v>781</v>
      </c>
      <c r="D59" s="33"/>
      <c r="E59" s="712">
        <v>0</v>
      </c>
      <c r="F59" s="712">
        <v>0</v>
      </c>
      <c r="G59" s="712">
        <v>0</v>
      </c>
      <c r="H59" s="712">
        <v>0</v>
      </c>
      <c r="I59" s="713">
        <v>0</v>
      </c>
      <c r="J59" s="717">
        <v>0</v>
      </c>
      <c r="K59" s="302"/>
    </row>
    <row r="60" spans="1:11" s="22" customFormat="1" ht="11.25" customHeight="1">
      <c r="A60" s="370"/>
      <c r="B60" s="33"/>
      <c r="C60" s="211" t="s">
        <v>782</v>
      </c>
      <c r="D60" s="33"/>
      <c r="E60" s="712">
        <v>0.28116213683223995</v>
      </c>
      <c r="F60" s="712">
        <v>0</v>
      </c>
      <c r="G60" s="712">
        <v>0</v>
      </c>
      <c r="H60" s="712">
        <v>0</v>
      </c>
      <c r="I60" s="713">
        <v>0.7604562737642586</v>
      </c>
      <c r="J60" s="717">
        <v>0.40322580645161293</v>
      </c>
      <c r="K60" s="302"/>
    </row>
    <row r="61" spans="1:11" s="22" customFormat="1" ht="11.25" customHeight="1">
      <c r="A61" s="370"/>
      <c r="B61" s="33"/>
      <c r="C61" s="211" t="s">
        <v>783</v>
      </c>
      <c r="D61" s="33"/>
      <c r="E61" s="712">
        <v>1.5932521087160263</v>
      </c>
      <c r="F61" s="712">
        <v>0</v>
      </c>
      <c r="G61" s="712">
        <v>4.225352112676057</v>
      </c>
      <c r="H61" s="712">
        <v>0.9900990099009901</v>
      </c>
      <c r="I61" s="713">
        <v>1.5209125475285172</v>
      </c>
      <c r="J61" s="717">
        <v>3.2258064516129035</v>
      </c>
      <c r="K61" s="302"/>
    </row>
    <row r="62" spans="1:11" s="22" customFormat="1" ht="11.25" customHeight="1">
      <c r="A62" s="370"/>
      <c r="B62" s="33"/>
      <c r="C62" s="211" t="s">
        <v>784</v>
      </c>
      <c r="D62" s="33"/>
      <c r="E62" s="712">
        <v>0.28116213683223995</v>
      </c>
      <c r="F62" s="712">
        <v>0</v>
      </c>
      <c r="G62" s="712">
        <v>0</v>
      </c>
      <c r="H62" s="712">
        <v>0.49504950495049505</v>
      </c>
      <c r="I62" s="713">
        <v>0</v>
      </c>
      <c r="J62" s="717">
        <v>0.8064516129032259</v>
      </c>
      <c r="K62" s="305"/>
    </row>
    <row r="63" spans="1:11" s="22" customFormat="1" ht="11.25" customHeight="1">
      <c r="A63" s="370"/>
      <c r="B63" s="33"/>
      <c r="C63" s="211" t="s">
        <v>785</v>
      </c>
      <c r="D63" s="33"/>
      <c r="E63" s="712">
        <v>0</v>
      </c>
      <c r="F63" s="712">
        <v>0</v>
      </c>
      <c r="G63" s="712">
        <v>0</v>
      </c>
      <c r="H63" s="712">
        <v>0</v>
      </c>
      <c r="I63" s="713">
        <v>0</v>
      </c>
      <c r="J63" s="717">
        <v>0</v>
      </c>
      <c r="K63" s="302"/>
    </row>
    <row r="64" spans="1:11" s="22" customFormat="1" ht="11.25" customHeight="1">
      <c r="A64" s="370"/>
      <c r="B64" s="33"/>
      <c r="C64" s="211" t="s">
        <v>712</v>
      </c>
      <c r="D64" s="33"/>
      <c r="E64" s="712">
        <v>0.09372071227741331</v>
      </c>
      <c r="F64" s="712">
        <v>0</v>
      </c>
      <c r="G64" s="712">
        <v>0</v>
      </c>
      <c r="H64" s="712">
        <v>0</v>
      </c>
      <c r="I64" s="713">
        <v>0.3802281368821293</v>
      </c>
      <c r="J64" s="717">
        <v>0</v>
      </c>
      <c r="K64" s="302"/>
    </row>
    <row r="65" spans="1:11" s="22" customFormat="1" ht="11.25" customHeight="1">
      <c r="A65" s="370"/>
      <c r="B65" s="33"/>
      <c r="C65" s="211" t="s">
        <v>713</v>
      </c>
      <c r="D65" s="33"/>
      <c r="E65" s="712">
        <v>0</v>
      </c>
      <c r="F65" s="712">
        <v>0</v>
      </c>
      <c r="G65" s="712">
        <v>0</v>
      </c>
      <c r="H65" s="712">
        <v>0</v>
      </c>
      <c r="I65" s="713">
        <v>0</v>
      </c>
      <c r="J65" s="717">
        <v>0</v>
      </c>
      <c r="K65" s="302"/>
    </row>
    <row r="66" spans="1:11" s="22" customFormat="1" ht="11.25" customHeight="1">
      <c r="A66" s="370"/>
      <c r="B66" s="33"/>
      <c r="C66" s="211" t="s">
        <v>714</v>
      </c>
      <c r="D66" s="33"/>
      <c r="E66" s="712">
        <v>2.436738519212746</v>
      </c>
      <c r="F66" s="712">
        <v>0.7042253521126761</v>
      </c>
      <c r="G66" s="712">
        <v>4.225352112676057</v>
      </c>
      <c r="H66" s="712">
        <v>4.455445544554456</v>
      </c>
      <c r="I66" s="713">
        <v>1.9011406844106464</v>
      </c>
      <c r="J66" s="717">
        <v>2.8225806451612905</v>
      </c>
      <c r="K66" s="305"/>
    </row>
    <row r="67" spans="1:11" s="22" customFormat="1" ht="11.25" customHeight="1">
      <c r="A67" s="370"/>
      <c r="B67" s="33"/>
      <c r="C67" s="211" t="s">
        <v>715</v>
      </c>
      <c r="D67" s="33"/>
      <c r="E67" s="712">
        <v>0.28116213683223995</v>
      </c>
      <c r="F67" s="712">
        <v>0</v>
      </c>
      <c r="G67" s="712">
        <v>1.4084507042253522</v>
      </c>
      <c r="H67" s="712">
        <v>0</v>
      </c>
      <c r="I67" s="713">
        <v>0.3802281368821293</v>
      </c>
      <c r="J67" s="717">
        <v>0.40322580645161293</v>
      </c>
      <c r="K67" s="302"/>
    </row>
    <row r="68" spans="1:11" s="22" customFormat="1" ht="11.25" customHeight="1">
      <c r="A68" s="370"/>
      <c r="B68" s="33"/>
      <c r="C68" s="211" t="s">
        <v>786</v>
      </c>
      <c r="D68" s="33"/>
      <c r="E68" s="712">
        <v>0</v>
      </c>
      <c r="F68" s="712">
        <v>0</v>
      </c>
      <c r="G68" s="712">
        <v>0</v>
      </c>
      <c r="H68" s="712">
        <v>0</v>
      </c>
      <c r="I68" s="713">
        <v>0</v>
      </c>
      <c r="J68" s="717">
        <v>0</v>
      </c>
      <c r="K68" s="302"/>
    </row>
    <row r="69" spans="1:11" s="22" customFormat="1" ht="11.25" customHeight="1">
      <c r="A69" s="370"/>
      <c r="B69" s="33"/>
      <c r="C69" s="211" t="s">
        <v>787</v>
      </c>
      <c r="D69" s="33"/>
      <c r="E69" s="712">
        <v>0.7497656982193065</v>
      </c>
      <c r="F69" s="712">
        <v>0</v>
      </c>
      <c r="G69" s="712">
        <v>0</v>
      </c>
      <c r="H69" s="712">
        <v>0.9900990099009901</v>
      </c>
      <c r="I69" s="713">
        <v>0.7604562737642586</v>
      </c>
      <c r="J69" s="717">
        <v>1.6129032258064517</v>
      </c>
      <c r="K69" s="305"/>
    </row>
    <row r="70" spans="1:11" s="22" customFormat="1" ht="11.25" customHeight="1">
      <c r="A70" s="370"/>
      <c r="B70" s="33"/>
      <c r="C70" s="211" t="s">
        <v>718</v>
      </c>
      <c r="D70" s="33"/>
      <c r="E70" s="712">
        <v>0</v>
      </c>
      <c r="F70" s="712">
        <v>0</v>
      </c>
      <c r="G70" s="712">
        <v>0</v>
      </c>
      <c r="H70" s="712">
        <v>0</v>
      </c>
      <c r="I70" s="713">
        <v>0</v>
      </c>
      <c r="J70" s="717">
        <v>0</v>
      </c>
      <c r="K70" s="302"/>
    </row>
    <row r="71" spans="1:11" s="22" customFormat="1" ht="11.25" customHeight="1">
      <c r="A71" s="370"/>
      <c r="B71" s="33"/>
      <c r="C71" s="211" t="s">
        <v>788</v>
      </c>
      <c r="D71" s="33"/>
      <c r="E71" s="712">
        <v>0</v>
      </c>
      <c r="F71" s="712">
        <v>0</v>
      </c>
      <c r="G71" s="712">
        <v>0</v>
      </c>
      <c r="H71" s="712">
        <v>0</v>
      </c>
      <c r="I71" s="713">
        <v>0</v>
      </c>
      <c r="J71" s="717">
        <v>0</v>
      </c>
      <c r="K71" s="305"/>
    </row>
    <row r="72" spans="1:11" s="22" customFormat="1" ht="12.75" customHeight="1">
      <c r="A72" s="370"/>
      <c r="B72" s="33"/>
      <c r="C72" s="67" t="s">
        <v>789</v>
      </c>
      <c r="D72" s="231"/>
      <c r="E72" s="712">
        <v>0</v>
      </c>
      <c r="F72" s="712">
        <v>0</v>
      </c>
      <c r="G72" s="712">
        <v>0</v>
      </c>
      <c r="H72" s="712">
        <v>0</v>
      </c>
      <c r="I72" s="713">
        <v>0</v>
      </c>
      <c r="J72" s="717">
        <v>0</v>
      </c>
      <c r="K72" s="302"/>
    </row>
    <row r="73" spans="1:11" s="22" customFormat="1" ht="11.25" customHeight="1">
      <c r="A73" s="370"/>
      <c r="B73" s="33"/>
      <c r="C73" s="211" t="s">
        <v>790</v>
      </c>
      <c r="D73" s="33"/>
      <c r="E73" s="712">
        <v>0.18744142455482662</v>
      </c>
      <c r="F73" s="712">
        <v>0</v>
      </c>
      <c r="G73" s="712">
        <v>0</v>
      </c>
      <c r="H73" s="712">
        <v>0</v>
      </c>
      <c r="I73" s="713">
        <v>0.7604562737642586</v>
      </c>
      <c r="J73" s="717">
        <v>0</v>
      </c>
      <c r="K73" s="302"/>
    </row>
    <row r="74" spans="1:11" s="22" customFormat="1" ht="11.25" customHeight="1">
      <c r="A74" s="370"/>
      <c r="B74" s="33"/>
      <c r="C74" s="211" t="s">
        <v>722</v>
      </c>
      <c r="D74" s="33"/>
      <c r="E74" s="712">
        <v>0.6560449859418932</v>
      </c>
      <c r="F74" s="712">
        <v>1.0563380281690142</v>
      </c>
      <c r="G74" s="712">
        <v>0</v>
      </c>
      <c r="H74" s="712">
        <v>0.49504950495049505</v>
      </c>
      <c r="I74" s="713">
        <v>0</v>
      </c>
      <c r="J74" s="717">
        <v>1.2096774193548387</v>
      </c>
      <c r="K74" s="305"/>
    </row>
    <row r="75" spans="1:11" s="22" customFormat="1" ht="11.25" customHeight="1">
      <c r="A75" s="370"/>
      <c r="B75" s="33"/>
      <c r="C75" s="211" t="s">
        <v>723</v>
      </c>
      <c r="D75" s="33"/>
      <c r="E75" s="712">
        <v>0.09372071227741331</v>
      </c>
      <c r="F75" s="712">
        <v>0</v>
      </c>
      <c r="G75" s="712">
        <v>0</v>
      </c>
      <c r="H75" s="712">
        <v>0</v>
      </c>
      <c r="I75" s="713">
        <v>0</v>
      </c>
      <c r="J75" s="717">
        <v>0.40322580645161293</v>
      </c>
      <c r="K75" s="305"/>
    </row>
    <row r="76" spans="1:11" s="22" customFormat="1" ht="11.25" customHeight="1">
      <c r="A76" s="370"/>
      <c r="B76" s="33"/>
      <c r="C76" s="211" t="s">
        <v>724</v>
      </c>
      <c r="D76" s="33"/>
      <c r="E76" s="712">
        <v>0</v>
      </c>
      <c r="F76" s="712">
        <v>0</v>
      </c>
      <c r="G76" s="712">
        <v>0</v>
      </c>
      <c r="H76" s="712">
        <v>0</v>
      </c>
      <c r="I76" s="713">
        <v>0</v>
      </c>
      <c r="J76" s="717">
        <v>0</v>
      </c>
      <c r="K76" s="302"/>
    </row>
    <row r="77" spans="1:11" s="22" customFormat="1" ht="11.25" customHeight="1" thickBot="1">
      <c r="A77" s="370"/>
      <c r="B77" s="33"/>
      <c r="C77" s="211" t="s">
        <v>725</v>
      </c>
      <c r="D77" s="33"/>
      <c r="E77" s="712">
        <v>0</v>
      </c>
      <c r="F77" s="712">
        <v>0</v>
      </c>
      <c r="G77" s="712">
        <v>0</v>
      </c>
      <c r="H77" s="712">
        <v>0</v>
      </c>
      <c r="I77" s="713">
        <v>0</v>
      </c>
      <c r="J77" s="718">
        <v>0</v>
      </c>
      <c r="K77" s="302"/>
    </row>
    <row r="78" spans="1:10" s="22" customFormat="1" ht="13.5" customHeight="1">
      <c r="A78" s="370"/>
      <c r="B78" s="430" t="s">
        <v>726</v>
      </c>
      <c r="C78" s="430"/>
      <c r="D78" s="213"/>
      <c r="E78" s="213"/>
      <c r="F78" s="213"/>
      <c r="G78" s="213"/>
      <c r="H78" s="213"/>
      <c r="I78" s="213"/>
      <c r="J78" s="301"/>
    </row>
    <row r="79" spans="1:10" s="22" customFormat="1" ht="14.25" customHeight="1">
      <c r="A79" s="370"/>
      <c r="B79" s="214" t="s">
        <v>857</v>
      </c>
      <c r="C79" s="214"/>
      <c r="D79" s="215"/>
      <c r="E79" s="215"/>
      <c r="F79" s="215"/>
      <c r="G79" s="215"/>
      <c r="H79" s="215"/>
      <c r="I79" s="215"/>
      <c r="J79" s="215"/>
    </row>
    <row r="80" spans="2:10" ht="17.25">
      <c r="B80" s="221"/>
      <c r="C80" s="221"/>
      <c r="D80" s="221"/>
      <c r="E80" s="221"/>
      <c r="F80" s="221"/>
      <c r="G80" s="221"/>
      <c r="H80" s="221"/>
      <c r="I80" s="225"/>
      <c r="J80" s="225"/>
    </row>
    <row r="81" spans="2:10" ht="17.25">
      <c r="B81" s="221"/>
      <c r="C81" s="221"/>
      <c r="D81" s="221"/>
      <c r="E81" s="221"/>
      <c r="F81" s="221"/>
      <c r="G81" s="221"/>
      <c r="H81" s="221"/>
      <c r="I81" s="225"/>
      <c r="J81" s="225"/>
    </row>
    <row r="82" spans="2:10" ht="17.25">
      <c r="B82" s="221"/>
      <c r="C82" s="221"/>
      <c r="D82" s="221"/>
      <c r="E82" s="221"/>
      <c r="F82" s="221"/>
      <c r="G82" s="221"/>
      <c r="H82" s="221"/>
      <c r="I82" s="225"/>
      <c r="J82" s="225"/>
    </row>
    <row r="83" spans="2:10" ht="17.25">
      <c r="B83" s="221"/>
      <c r="C83" s="221"/>
      <c r="D83" s="221"/>
      <c r="E83" s="221"/>
      <c r="F83" s="221"/>
      <c r="G83" s="221"/>
      <c r="H83" s="221"/>
      <c r="I83" s="225"/>
      <c r="J83" s="225"/>
    </row>
    <row r="84" spans="2:10" ht="17.25">
      <c r="B84" s="221"/>
      <c r="C84" s="221"/>
      <c r="D84" s="221"/>
      <c r="E84" s="221"/>
      <c r="F84" s="221"/>
      <c r="G84" s="221"/>
      <c r="H84" s="221"/>
      <c r="I84" s="225"/>
      <c r="J84" s="225"/>
    </row>
    <row r="85" spans="2:10" ht="17.25">
      <c r="B85" s="221"/>
      <c r="C85" s="221"/>
      <c r="D85" s="221"/>
      <c r="E85" s="221"/>
      <c r="F85" s="221"/>
      <c r="G85" s="221"/>
      <c r="H85" s="221"/>
      <c r="I85" s="225"/>
      <c r="J85" s="225"/>
    </row>
    <row r="86" spans="2:10" ht="17.25">
      <c r="B86" s="221"/>
      <c r="C86" s="221"/>
      <c r="D86" s="221"/>
      <c r="E86" s="221"/>
      <c r="F86" s="221"/>
      <c r="G86" s="221"/>
      <c r="H86" s="221"/>
      <c r="I86" s="225"/>
      <c r="J86" s="225"/>
    </row>
    <row r="87" spans="2:10" ht="17.25">
      <c r="B87" s="221"/>
      <c r="C87" s="221"/>
      <c r="D87" s="221"/>
      <c r="E87" s="221"/>
      <c r="F87" s="221"/>
      <c r="G87" s="221"/>
      <c r="H87" s="221"/>
      <c r="I87" s="225"/>
      <c r="J87" s="225"/>
    </row>
    <row r="88" spans="2:10" ht="17.25">
      <c r="B88" s="221"/>
      <c r="C88" s="221"/>
      <c r="D88" s="221"/>
      <c r="E88" s="221"/>
      <c r="F88" s="221"/>
      <c r="G88" s="221"/>
      <c r="H88" s="221"/>
      <c r="I88" s="225"/>
      <c r="J88" s="225"/>
    </row>
    <row r="89" spans="2:10" ht="17.25">
      <c r="B89" s="221"/>
      <c r="C89" s="221"/>
      <c r="D89" s="221"/>
      <c r="E89" s="221"/>
      <c r="F89" s="221"/>
      <c r="G89" s="221"/>
      <c r="H89" s="221"/>
      <c r="I89" s="225"/>
      <c r="J89" s="225"/>
    </row>
    <row r="90" spans="2:10" ht="17.25">
      <c r="B90" s="221"/>
      <c r="C90" s="221"/>
      <c r="D90" s="221"/>
      <c r="E90" s="221"/>
      <c r="F90" s="221"/>
      <c r="G90" s="221"/>
      <c r="H90" s="221"/>
      <c r="I90" s="225"/>
      <c r="J90" s="225"/>
    </row>
    <row r="91" spans="2:10" ht="17.25">
      <c r="B91" s="221"/>
      <c r="C91" s="221"/>
      <c r="D91" s="221"/>
      <c r="E91" s="221"/>
      <c r="F91" s="221"/>
      <c r="G91" s="221"/>
      <c r="H91" s="221"/>
      <c r="I91" s="225"/>
      <c r="J91" s="225"/>
    </row>
    <row r="92" spans="2:10" ht="17.25">
      <c r="B92" s="221"/>
      <c r="C92" s="221"/>
      <c r="D92" s="221"/>
      <c r="E92" s="221"/>
      <c r="F92" s="221"/>
      <c r="G92" s="221"/>
      <c r="H92" s="221"/>
      <c r="I92" s="225"/>
      <c r="J92" s="225"/>
    </row>
    <row r="93" spans="2:10" ht="17.25">
      <c r="B93" s="221"/>
      <c r="C93" s="221"/>
      <c r="D93" s="221"/>
      <c r="E93" s="221"/>
      <c r="F93" s="221"/>
      <c r="G93" s="221"/>
      <c r="H93" s="221"/>
      <c r="I93" s="225"/>
      <c r="J93" s="225"/>
    </row>
    <row r="94" spans="2:10" ht="17.25">
      <c r="B94" s="221"/>
      <c r="C94" s="221"/>
      <c r="D94" s="221"/>
      <c r="E94" s="221"/>
      <c r="F94" s="221"/>
      <c r="G94" s="221"/>
      <c r="H94" s="221"/>
      <c r="I94" s="225"/>
      <c r="J94" s="225"/>
    </row>
    <row r="95" spans="2:10" ht="17.25">
      <c r="B95" s="221"/>
      <c r="C95" s="221"/>
      <c r="D95" s="221"/>
      <c r="E95" s="221"/>
      <c r="F95" s="221"/>
      <c r="G95" s="221"/>
      <c r="H95" s="221"/>
      <c r="I95" s="225"/>
      <c r="J95" s="225"/>
    </row>
    <row r="96" spans="2:10" ht="17.25">
      <c r="B96" s="221"/>
      <c r="C96" s="221"/>
      <c r="D96" s="221"/>
      <c r="E96" s="221"/>
      <c r="F96" s="221"/>
      <c r="G96" s="221"/>
      <c r="H96" s="221"/>
      <c r="I96" s="225"/>
      <c r="J96" s="225"/>
    </row>
    <row r="97" spans="2:10" ht="17.25">
      <c r="B97" s="221"/>
      <c r="C97" s="221"/>
      <c r="D97" s="221"/>
      <c r="E97" s="221"/>
      <c r="F97" s="221"/>
      <c r="G97" s="221"/>
      <c r="H97" s="221"/>
      <c r="I97" s="225"/>
      <c r="J97" s="225"/>
    </row>
    <row r="98" spans="2:10" ht="17.25">
      <c r="B98" s="221"/>
      <c r="C98" s="221"/>
      <c r="D98" s="221"/>
      <c r="E98" s="221"/>
      <c r="F98" s="221"/>
      <c r="G98" s="221"/>
      <c r="H98" s="221"/>
      <c r="I98" s="225"/>
      <c r="J98" s="225"/>
    </row>
    <row r="99" spans="2:10" ht="17.25">
      <c r="B99" s="221"/>
      <c r="C99" s="221"/>
      <c r="D99" s="221"/>
      <c r="E99" s="221"/>
      <c r="F99" s="221"/>
      <c r="G99" s="221"/>
      <c r="H99" s="221"/>
      <c r="I99" s="225"/>
      <c r="J99" s="225"/>
    </row>
    <row r="100" spans="2:10" ht="17.25">
      <c r="B100" s="221"/>
      <c r="C100" s="221"/>
      <c r="D100" s="221"/>
      <c r="E100" s="221"/>
      <c r="F100" s="221"/>
      <c r="G100" s="221"/>
      <c r="H100" s="221"/>
      <c r="I100" s="225"/>
      <c r="J100" s="225"/>
    </row>
    <row r="101" spans="2:10" ht="17.25">
      <c r="B101" s="221"/>
      <c r="C101" s="221"/>
      <c r="D101" s="221"/>
      <c r="E101" s="221"/>
      <c r="F101" s="221"/>
      <c r="G101" s="221"/>
      <c r="H101" s="221"/>
      <c r="I101" s="225"/>
      <c r="J101" s="225"/>
    </row>
    <row r="102" spans="2:10" ht="17.25">
      <c r="B102" s="221"/>
      <c r="C102" s="221"/>
      <c r="D102" s="221"/>
      <c r="E102" s="221"/>
      <c r="F102" s="221"/>
      <c r="G102" s="221"/>
      <c r="H102" s="221"/>
      <c r="I102" s="225"/>
      <c r="J102" s="225"/>
    </row>
    <row r="103" spans="2:10" ht="17.25">
      <c r="B103" s="221"/>
      <c r="C103" s="221"/>
      <c r="D103" s="221"/>
      <c r="E103" s="221"/>
      <c r="F103" s="221"/>
      <c r="G103" s="221"/>
      <c r="H103" s="221"/>
      <c r="I103" s="225"/>
      <c r="J103" s="225"/>
    </row>
    <row r="104" spans="9:10" ht="17.25">
      <c r="I104" s="383"/>
      <c r="J104" s="383"/>
    </row>
    <row r="105" spans="9:10" ht="17.25">
      <c r="I105" s="383"/>
      <c r="J105" s="383"/>
    </row>
    <row r="106" spans="9:10" ht="17.25">
      <c r="I106" s="383"/>
      <c r="J106" s="383"/>
    </row>
    <row r="107" spans="9:10" ht="17.25">
      <c r="I107" s="383"/>
      <c r="J107" s="383"/>
    </row>
    <row r="108" spans="9:10" ht="17.25">
      <c r="I108" s="383"/>
      <c r="J108" s="383"/>
    </row>
    <row r="109" spans="9:10" ht="17.25">
      <c r="I109" s="383"/>
      <c r="J109" s="383"/>
    </row>
    <row r="110" spans="9:10" ht="17.25">
      <c r="I110" s="383"/>
      <c r="J110" s="383"/>
    </row>
    <row r="111" spans="9:10" ht="17.25">
      <c r="I111" s="383"/>
      <c r="J111" s="383"/>
    </row>
    <row r="112" spans="9:10" ht="17.25">
      <c r="I112" s="383"/>
      <c r="J112" s="383"/>
    </row>
    <row r="113" spans="9:10" ht="17.25">
      <c r="I113" s="383"/>
      <c r="J113" s="383"/>
    </row>
    <row r="114" spans="9:10" ht="17.25">
      <c r="I114" s="383"/>
      <c r="J114" s="383"/>
    </row>
    <row r="115" spans="9:10" ht="17.25">
      <c r="I115" s="383"/>
      <c r="J115" s="383"/>
    </row>
    <row r="116" spans="9:10" ht="17.25">
      <c r="I116" s="383"/>
      <c r="J116" s="383"/>
    </row>
    <row r="117" spans="9:10" ht="17.25">
      <c r="I117" s="383"/>
      <c r="J117" s="383"/>
    </row>
    <row r="118" spans="9:10" ht="17.25">
      <c r="I118" s="383"/>
      <c r="J118" s="383"/>
    </row>
    <row r="119" spans="9:10" ht="17.25">
      <c r="I119" s="383"/>
      <c r="J119" s="383"/>
    </row>
    <row r="120" spans="9:10" ht="17.25">
      <c r="I120" s="383"/>
      <c r="J120" s="383"/>
    </row>
    <row r="121" spans="9:10" ht="17.25">
      <c r="I121" s="383"/>
      <c r="J121" s="383"/>
    </row>
    <row r="122" spans="9:10" ht="17.25">
      <c r="I122" s="383"/>
      <c r="J122" s="383"/>
    </row>
    <row r="123" spans="9:10" ht="17.25">
      <c r="I123" s="383"/>
      <c r="J123" s="383"/>
    </row>
    <row r="124" spans="9:10" ht="17.25">
      <c r="I124" s="383"/>
      <c r="J124" s="383"/>
    </row>
    <row r="125" spans="9:10" ht="17.25">
      <c r="I125" s="383"/>
      <c r="J125" s="383"/>
    </row>
    <row r="126" spans="9:10" ht="17.25">
      <c r="I126" s="383"/>
      <c r="J126" s="383"/>
    </row>
    <row r="127" spans="9:10" ht="17.25">
      <c r="I127" s="383"/>
      <c r="J127" s="383"/>
    </row>
    <row r="128" spans="9:10" ht="17.25">
      <c r="I128" s="383"/>
      <c r="J128" s="383"/>
    </row>
    <row r="129" spans="9:10" ht="17.25">
      <c r="I129" s="383"/>
      <c r="J129" s="383"/>
    </row>
    <row r="130" spans="9:10" ht="17.25">
      <c r="I130" s="383"/>
      <c r="J130" s="383"/>
    </row>
    <row r="131" spans="9:10" ht="17.25">
      <c r="I131" s="383"/>
      <c r="J131" s="383"/>
    </row>
    <row r="132" spans="9:10" ht="17.25">
      <c r="I132" s="383"/>
      <c r="J132" s="383"/>
    </row>
    <row r="133" spans="9:10" ht="17.25">
      <c r="I133" s="383"/>
      <c r="J133" s="383"/>
    </row>
    <row r="134" spans="9:10" ht="17.25">
      <c r="I134" s="383"/>
      <c r="J134" s="383"/>
    </row>
    <row r="135" spans="9:10" ht="17.25">
      <c r="I135" s="383"/>
      <c r="J135" s="383"/>
    </row>
    <row r="136" spans="9:10" ht="17.25">
      <c r="I136" s="383"/>
      <c r="J136" s="383"/>
    </row>
    <row r="137" spans="9:10" ht="17.25">
      <c r="I137" s="383"/>
      <c r="J137" s="383"/>
    </row>
    <row r="138" spans="9:10" ht="17.25">
      <c r="I138" s="383"/>
      <c r="J138" s="383"/>
    </row>
    <row r="139" spans="9:10" ht="17.25">
      <c r="I139" s="383"/>
      <c r="J139" s="383"/>
    </row>
    <row r="140" spans="9:10" ht="17.25">
      <c r="I140" s="383"/>
      <c r="J140" s="383"/>
    </row>
    <row r="141" spans="9:10" ht="17.25">
      <c r="I141" s="383"/>
      <c r="J141" s="383"/>
    </row>
    <row r="142" spans="9:10" ht="17.25">
      <c r="I142" s="383"/>
      <c r="J142" s="383"/>
    </row>
    <row r="143" spans="9:10" ht="17.25">
      <c r="I143" s="383"/>
      <c r="J143" s="383"/>
    </row>
    <row r="144" spans="9:10" ht="17.25">
      <c r="I144" s="383"/>
      <c r="J144" s="383"/>
    </row>
    <row r="145" spans="9:10" ht="17.25">
      <c r="I145" s="383"/>
      <c r="J145" s="383"/>
    </row>
    <row r="146" spans="9:10" ht="17.25">
      <c r="I146" s="383"/>
      <c r="J146" s="383"/>
    </row>
    <row r="147" spans="9:10" ht="17.25">
      <c r="I147" s="383"/>
      <c r="J147" s="383"/>
    </row>
    <row r="148" spans="9:10" ht="17.25">
      <c r="I148" s="383"/>
      <c r="J148" s="383"/>
    </row>
    <row r="149" spans="9:10" ht="17.25">
      <c r="I149" s="383"/>
      <c r="J149" s="383"/>
    </row>
    <row r="150" spans="9:10" ht="17.25">
      <c r="I150" s="383"/>
      <c r="J150" s="383"/>
    </row>
    <row r="151" spans="9:10" ht="17.25">
      <c r="I151" s="383"/>
      <c r="J151" s="383"/>
    </row>
    <row r="152" spans="9:10" ht="17.25">
      <c r="I152" s="383"/>
      <c r="J152" s="383"/>
    </row>
    <row r="153" spans="9:10" ht="17.25">
      <c r="I153" s="383"/>
      <c r="J153" s="383"/>
    </row>
    <row r="154" spans="9:10" ht="17.25">
      <c r="I154" s="383"/>
      <c r="J154" s="383"/>
    </row>
    <row r="155" spans="9:10" ht="17.25">
      <c r="I155" s="383"/>
      <c r="J155" s="383"/>
    </row>
    <row r="156" spans="9:10" ht="17.25">
      <c r="I156" s="383"/>
      <c r="J156" s="383"/>
    </row>
    <row r="157" spans="9:10" ht="17.25">
      <c r="I157" s="383"/>
      <c r="J157" s="383"/>
    </row>
    <row r="158" spans="9:10" ht="17.25">
      <c r="I158" s="383"/>
      <c r="J158" s="383"/>
    </row>
    <row r="159" spans="9:10" ht="17.25">
      <c r="I159" s="383"/>
      <c r="J159" s="383"/>
    </row>
    <row r="160" spans="9:10" ht="17.25">
      <c r="I160" s="383"/>
      <c r="J160" s="383"/>
    </row>
    <row r="161" spans="9:10" ht="17.25">
      <c r="I161" s="383"/>
      <c r="J161" s="383"/>
    </row>
    <row r="162" spans="9:10" ht="17.25">
      <c r="I162" s="383"/>
      <c r="J162" s="383"/>
    </row>
    <row r="163" spans="9:10" ht="17.25">
      <c r="I163" s="383"/>
      <c r="J163" s="383"/>
    </row>
    <row r="164" spans="9:10" ht="17.25">
      <c r="I164" s="383"/>
      <c r="J164" s="383"/>
    </row>
    <row r="165" spans="9:10" ht="17.25">
      <c r="I165" s="383"/>
      <c r="J165" s="383"/>
    </row>
    <row r="166" spans="9:10" ht="17.25">
      <c r="I166" s="383"/>
      <c r="J166" s="383"/>
    </row>
    <row r="167" spans="9:10" ht="17.25">
      <c r="I167" s="383"/>
      <c r="J167" s="383"/>
    </row>
    <row r="168" spans="9:10" ht="17.25">
      <c r="I168" s="383"/>
      <c r="J168" s="383"/>
    </row>
    <row r="169" spans="9:10" ht="17.25">
      <c r="I169" s="383"/>
      <c r="J169" s="383"/>
    </row>
    <row r="170" spans="9:10" ht="17.25">
      <c r="I170" s="383"/>
      <c r="J170" s="383"/>
    </row>
    <row r="171" spans="9:10" ht="17.25">
      <c r="I171" s="383"/>
      <c r="J171" s="383"/>
    </row>
    <row r="172" spans="9:10" ht="17.25">
      <c r="I172" s="383"/>
      <c r="J172" s="383"/>
    </row>
    <row r="173" spans="9:10" ht="17.25">
      <c r="I173" s="383"/>
      <c r="J173" s="383"/>
    </row>
    <row r="174" spans="9:10" ht="17.25">
      <c r="I174" s="383"/>
      <c r="J174" s="383"/>
    </row>
    <row r="175" spans="9:10" ht="17.25">
      <c r="I175" s="383"/>
      <c r="J175" s="383"/>
    </row>
    <row r="176" spans="9:10" ht="17.25">
      <c r="I176" s="383"/>
      <c r="J176" s="383"/>
    </row>
    <row r="177" spans="9:10" ht="17.25">
      <c r="I177" s="383"/>
      <c r="J177" s="383"/>
    </row>
    <row r="178" spans="9:10" ht="17.25">
      <c r="I178" s="383"/>
      <c r="J178" s="383"/>
    </row>
    <row r="179" spans="9:10" ht="17.25">
      <c r="I179" s="383"/>
      <c r="J179" s="383"/>
    </row>
    <row r="180" spans="9:10" ht="17.25">
      <c r="I180" s="383"/>
      <c r="J180" s="383"/>
    </row>
    <row r="181" spans="9:10" ht="17.25">
      <c r="I181" s="383"/>
      <c r="J181" s="383"/>
    </row>
    <row r="182" spans="9:10" ht="17.25">
      <c r="I182" s="383"/>
      <c r="J182" s="383"/>
    </row>
    <row r="183" spans="9:10" ht="17.25">
      <c r="I183" s="383"/>
      <c r="J183" s="383"/>
    </row>
    <row r="184" spans="9:10" ht="17.25">
      <c r="I184" s="383"/>
      <c r="J184" s="383"/>
    </row>
    <row r="185" spans="9:10" ht="17.25">
      <c r="I185" s="383"/>
      <c r="J185" s="383"/>
    </row>
    <row r="186" spans="9:10" ht="17.25">
      <c r="I186" s="383"/>
      <c r="J186" s="383"/>
    </row>
    <row r="187" spans="9:10" ht="17.25">
      <c r="I187" s="383"/>
      <c r="J187" s="383"/>
    </row>
    <row r="188" spans="9:10" ht="17.25">
      <c r="I188" s="383"/>
      <c r="J188" s="383"/>
    </row>
    <row r="189" spans="9:10" ht="17.25">
      <c r="I189" s="383"/>
      <c r="J189" s="383"/>
    </row>
    <row r="190" spans="9:10" ht="17.25">
      <c r="I190" s="383"/>
      <c r="J190" s="383"/>
    </row>
    <row r="191" spans="9:10" ht="17.25">
      <c r="I191" s="383"/>
      <c r="J191" s="383"/>
    </row>
    <row r="192" spans="9:10" ht="17.25">
      <c r="I192" s="383"/>
      <c r="J192" s="383"/>
    </row>
    <row r="193" spans="9:10" ht="17.25">
      <c r="I193" s="383"/>
      <c r="J193" s="383"/>
    </row>
    <row r="194" spans="9:10" ht="17.25">
      <c r="I194" s="383"/>
      <c r="J194" s="383"/>
    </row>
    <row r="195" spans="9:10" ht="17.25">
      <c r="I195" s="383"/>
      <c r="J195" s="383"/>
    </row>
    <row r="196" spans="9:10" ht="17.25">
      <c r="I196" s="383"/>
      <c r="J196" s="383"/>
    </row>
    <row r="197" spans="9:10" ht="17.25">
      <c r="I197" s="383"/>
      <c r="J197" s="383"/>
    </row>
    <row r="198" spans="9:10" ht="17.25">
      <c r="I198" s="383"/>
      <c r="J198" s="383"/>
    </row>
    <row r="199" spans="9:10" ht="17.25">
      <c r="I199" s="383"/>
      <c r="J199" s="383"/>
    </row>
    <row r="200" spans="9:10" ht="17.25">
      <c r="I200" s="383"/>
      <c r="J200" s="383"/>
    </row>
    <row r="201" spans="9:10" ht="17.25">
      <c r="I201" s="383"/>
      <c r="J201" s="383"/>
    </row>
    <row r="202" spans="9:10" ht="17.25">
      <c r="I202" s="383"/>
      <c r="J202" s="383"/>
    </row>
    <row r="203" spans="9:10" ht="17.25">
      <c r="I203" s="383"/>
      <c r="J203" s="383"/>
    </row>
    <row r="204" spans="9:10" ht="17.25">
      <c r="I204" s="383"/>
      <c r="J204" s="383"/>
    </row>
    <row r="205" spans="9:10" ht="17.25">
      <c r="I205" s="383"/>
      <c r="J205" s="383"/>
    </row>
    <row r="206" spans="9:10" ht="17.25">
      <c r="I206" s="383"/>
      <c r="J206" s="383"/>
    </row>
    <row r="207" spans="9:10" ht="17.25">
      <c r="I207" s="383"/>
      <c r="J207" s="383"/>
    </row>
    <row r="208" spans="9:10" ht="17.25">
      <c r="I208" s="383"/>
      <c r="J208" s="383"/>
    </row>
    <row r="209" spans="9:10" ht="17.25">
      <c r="I209" s="383"/>
      <c r="J209" s="383"/>
    </row>
    <row r="210" spans="9:10" ht="17.25">
      <c r="I210" s="383"/>
      <c r="J210" s="383"/>
    </row>
    <row r="211" spans="9:10" ht="17.25">
      <c r="I211" s="383"/>
      <c r="J211" s="383"/>
    </row>
    <row r="212" spans="9:10" ht="17.25">
      <c r="I212" s="383"/>
      <c r="J212" s="383"/>
    </row>
    <row r="213" spans="9:10" ht="17.25">
      <c r="I213" s="383"/>
      <c r="J213" s="383"/>
    </row>
    <row r="214" spans="9:10" ht="17.25">
      <c r="I214" s="383"/>
      <c r="J214" s="383"/>
    </row>
    <row r="215" spans="9:10" ht="17.25">
      <c r="I215" s="383"/>
      <c r="J215" s="383"/>
    </row>
    <row r="216" spans="9:10" ht="17.25">
      <c r="I216" s="383"/>
      <c r="J216" s="383"/>
    </row>
    <row r="217" spans="9:10" ht="17.25">
      <c r="I217" s="383"/>
      <c r="J217" s="383"/>
    </row>
    <row r="218" spans="9:10" ht="17.25">
      <c r="I218" s="383"/>
      <c r="J218" s="383"/>
    </row>
    <row r="219" spans="9:10" ht="17.25">
      <c r="I219" s="383"/>
      <c r="J219" s="383"/>
    </row>
    <row r="220" spans="9:10" ht="17.25">
      <c r="I220" s="383"/>
      <c r="J220" s="383"/>
    </row>
    <row r="221" spans="9:10" ht="17.25">
      <c r="I221" s="383"/>
      <c r="J221" s="383"/>
    </row>
    <row r="222" spans="9:10" ht="17.25">
      <c r="I222" s="383"/>
      <c r="J222" s="383"/>
    </row>
    <row r="223" spans="9:10" ht="17.25">
      <c r="I223" s="383"/>
      <c r="J223" s="383"/>
    </row>
    <row r="224" spans="9:10" ht="17.25">
      <c r="I224" s="383"/>
      <c r="J224" s="383"/>
    </row>
    <row r="225" spans="9:10" ht="17.25">
      <c r="I225" s="383"/>
      <c r="J225" s="383"/>
    </row>
    <row r="226" spans="9:10" ht="17.25">
      <c r="I226" s="383"/>
      <c r="J226" s="383"/>
    </row>
    <row r="227" spans="9:10" ht="17.25">
      <c r="I227" s="383"/>
      <c r="J227" s="383"/>
    </row>
    <row r="228" spans="9:10" ht="17.25">
      <c r="I228" s="383"/>
      <c r="J228" s="383"/>
    </row>
    <row r="229" spans="9:10" ht="17.25">
      <c r="I229" s="383"/>
      <c r="J229" s="383"/>
    </row>
    <row r="230" spans="9:10" ht="17.25">
      <c r="I230" s="383"/>
      <c r="J230" s="383"/>
    </row>
    <row r="231" spans="9:10" ht="17.25">
      <c r="I231" s="383"/>
      <c r="J231" s="383"/>
    </row>
    <row r="232" spans="9:10" ht="17.25">
      <c r="I232" s="383"/>
      <c r="J232" s="383"/>
    </row>
    <row r="233" spans="9:10" ht="17.25">
      <c r="I233" s="383"/>
      <c r="J233" s="383"/>
    </row>
    <row r="234" spans="9:10" ht="17.25">
      <c r="I234" s="383"/>
      <c r="J234" s="383"/>
    </row>
    <row r="235" spans="9:10" ht="17.25">
      <c r="I235" s="383"/>
      <c r="J235" s="383"/>
    </row>
    <row r="236" spans="9:10" ht="17.25">
      <c r="I236" s="383"/>
      <c r="J236" s="383"/>
    </row>
    <row r="237" spans="9:10" ht="17.25">
      <c r="I237" s="383"/>
      <c r="J237" s="383"/>
    </row>
    <row r="238" spans="9:10" ht="17.25">
      <c r="I238" s="383"/>
      <c r="J238" s="383"/>
    </row>
    <row r="239" spans="9:10" ht="17.25">
      <c r="I239" s="383"/>
      <c r="J239" s="383"/>
    </row>
    <row r="240" spans="9:10" ht="17.25">
      <c r="I240" s="383"/>
      <c r="J240" s="383"/>
    </row>
    <row r="241" spans="9:10" ht="17.25">
      <c r="I241" s="383"/>
      <c r="J241" s="383"/>
    </row>
    <row r="242" spans="9:10" ht="17.25">
      <c r="I242" s="383"/>
      <c r="J242" s="383"/>
    </row>
    <row r="243" spans="9:10" ht="17.25">
      <c r="I243" s="383"/>
      <c r="J243" s="383"/>
    </row>
    <row r="244" spans="9:10" ht="17.25">
      <c r="I244" s="383"/>
      <c r="J244" s="383"/>
    </row>
    <row r="245" spans="9:10" ht="17.25">
      <c r="I245" s="383"/>
      <c r="J245" s="383"/>
    </row>
    <row r="246" spans="9:10" ht="17.25">
      <c r="I246" s="383"/>
      <c r="J246" s="383"/>
    </row>
    <row r="247" spans="9:10" ht="17.25">
      <c r="I247" s="383"/>
      <c r="J247" s="383"/>
    </row>
    <row r="248" spans="9:10" ht="17.25">
      <c r="I248" s="383"/>
      <c r="J248" s="383"/>
    </row>
    <row r="249" spans="9:10" ht="17.25">
      <c r="I249" s="383"/>
      <c r="J249" s="383"/>
    </row>
    <row r="250" spans="9:10" ht="17.25">
      <c r="I250" s="383"/>
      <c r="J250" s="383"/>
    </row>
    <row r="251" spans="9:10" ht="17.25">
      <c r="I251" s="383"/>
      <c r="J251" s="383"/>
    </row>
    <row r="252" spans="9:10" ht="17.25">
      <c r="I252" s="383"/>
      <c r="J252" s="383"/>
    </row>
    <row r="253" spans="9:10" ht="17.25">
      <c r="I253" s="383"/>
      <c r="J253" s="383"/>
    </row>
    <row r="254" spans="9:10" ht="17.25">
      <c r="I254" s="383"/>
      <c r="J254" s="383"/>
    </row>
    <row r="255" spans="9:10" ht="17.25">
      <c r="I255" s="383"/>
      <c r="J255" s="383"/>
    </row>
    <row r="256" spans="9:10" ht="17.25">
      <c r="I256" s="383"/>
      <c r="J256" s="383"/>
    </row>
    <row r="257" spans="9:10" ht="17.25">
      <c r="I257" s="383"/>
      <c r="J257" s="383"/>
    </row>
    <row r="258" spans="9:10" ht="17.25">
      <c r="I258" s="383"/>
      <c r="J258" s="383"/>
    </row>
    <row r="259" spans="9:10" ht="17.25">
      <c r="I259" s="383"/>
      <c r="J259" s="383"/>
    </row>
    <row r="260" spans="9:10" ht="17.25">
      <c r="I260" s="383"/>
      <c r="J260" s="383"/>
    </row>
    <row r="261" spans="9:10" ht="17.25">
      <c r="I261" s="383"/>
      <c r="J261" s="383"/>
    </row>
    <row r="262" spans="9:10" ht="17.25">
      <c r="I262" s="383"/>
      <c r="J262" s="383"/>
    </row>
    <row r="263" spans="9:10" ht="17.25">
      <c r="I263" s="383"/>
      <c r="J263" s="383"/>
    </row>
    <row r="264" spans="9:10" ht="17.25">
      <c r="I264" s="383"/>
      <c r="J264" s="383"/>
    </row>
    <row r="265" spans="9:10" ht="17.25">
      <c r="I265" s="383"/>
      <c r="J265" s="383"/>
    </row>
    <row r="266" spans="9:10" ht="17.25">
      <c r="I266" s="383"/>
      <c r="J266" s="383"/>
    </row>
    <row r="267" spans="9:10" ht="17.25">
      <c r="I267" s="383"/>
      <c r="J267" s="383"/>
    </row>
    <row r="268" spans="9:10" ht="17.25">
      <c r="I268" s="383"/>
      <c r="J268" s="383"/>
    </row>
    <row r="269" spans="9:10" ht="17.25">
      <c r="I269" s="383"/>
      <c r="J269" s="383"/>
    </row>
  </sheetData>
  <sheetProtection/>
  <mergeCells count="6">
    <mergeCell ref="B4:D4"/>
    <mergeCell ref="B5:D5"/>
    <mergeCell ref="B12:D12"/>
    <mergeCell ref="B17:D17"/>
    <mergeCell ref="B23:D23"/>
    <mergeCell ref="B78:C7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2:N33"/>
  <sheetViews>
    <sheetView zoomScalePageLayoutView="0" workbookViewId="0" topLeftCell="A25">
      <selection activeCell="A1" sqref="A1"/>
    </sheetView>
  </sheetViews>
  <sheetFormatPr defaultColWidth="9.00390625" defaultRowHeight="13.5"/>
  <cols>
    <col min="1" max="1" width="16.125" style="146" customWidth="1"/>
    <col min="2" max="2" width="7.625" style="146" bestFit="1" customWidth="1"/>
    <col min="3" max="3" width="8.625" style="146" customWidth="1"/>
    <col min="4" max="4" width="7.625" style="146" customWidth="1"/>
    <col min="5" max="5" width="6.75390625" style="146" customWidth="1"/>
    <col min="6" max="7" width="7.625" style="147" customWidth="1"/>
    <col min="8" max="8" width="8.375" style="146" customWidth="1"/>
    <col min="9" max="9" width="6.875" style="146" customWidth="1"/>
    <col min="10" max="12" width="6.625" style="146" customWidth="1"/>
    <col min="13" max="13" width="7.375" style="146" customWidth="1"/>
    <col min="14" max="16384" width="9.00390625" style="146" customWidth="1"/>
  </cols>
  <sheetData>
    <row r="2" ht="15" customHeight="1">
      <c r="A2" s="145" t="s">
        <v>799</v>
      </c>
    </row>
    <row r="3" spans="1:13" ht="15" customHeight="1" thickBot="1">
      <c r="A3" s="148"/>
      <c r="B3" s="148"/>
      <c r="C3" s="148"/>
      <c r="D3" s="148"/>
      <c r="E3" s="148"/>
      <c r="F3" s="149"/>
      <c r="G3" s="149"/>
      <c r="H3" s="148"/>
      <c r="I3" s="148"/>
      <c r="J3" s="148"/>
      <c r="K3" s="148"/>
      <c r="L3" s="148"/>
      <c r="M3" s="150" t="s">
        <v>376</v>
      </c>
    </row>
    <row r="4" spans="1:13" ht="15" customHeight="1" thickTop="1">
      <c r="A4" s="367" t="s">
        <v>870</v>
      </c>
      <c r="B4" s="151"/>
      <c r="C4" s="151"/>
      <c r="D4" s="151"/>
      <c r="E4" s="151"/>
      <c r="F4" s="152"/>
      <c r="G4" s="152"/>
      <c r="H4" s="151"/>
      <c r="I4" s="151"/>
      <c r="J4" s="492" t="s">
        <v>377</v>
      </c>
      <c r="K4" s="493"/>
      <c r="L4" s="493"/>
      <c r="M4" s="493"/>
    </row>
    <row r="5" spans="1:13" ht="18" customHeight="1">
      <c r="A5" s="341"/>
      <c r="B5" s="153" t="s">
        <v>378</v>
      </c>
      <c r="C5" s="154" t="s">
        <v>379</v>
      </c>
      <c r="D5" s="155" t="s">
        <v>380</v>
      </c>
      <c r="E5" s="153" t="s">
        <v>381</v>
      </c>
      <c r="F5" s="156" t="s">
        <v>382</v>
      </c>
      <c r="G5" s="281" t="s">
        <v>383</v>
      </c>
      <c r="H5" s="154" t="s">
        <v>384</v>
      </c>
      <c r="I5" s="153" t="s">
        <v>385</v>
      </c>
      <c r="J5" s="157" t="s">
        <v>386</v>
      </c>
      <c r="K5" s="157" t="s">
        <v>920</v>
      </c>
      <c r="L5" s="157" t="s">
        <v>921</v>
      </c>
      <c r="M5" s="158" t="s">
        <v>387</v>
      </c>
    </row>
    <row r="6" spans="1:13" ht="18" customHeight="1">
      <c r="A6" s="368" t="s">
        <v>871</v>
      </c>
      <c r="B6" s="159" t="s">
        <v>388</v>
      </c>
      <c r="C6" s="159" t="s">
        <v>389</v>
      </c>
      <c r="D6" s="159" t="s">
        <v>388</v>
      </c>
      <c r="E6" s="159" t="s">
        <v>388</v>
      </c>
      <c r="F6" s="160" t="s">
        <v>388</v>
      </c>
      <c r="G6" s="160" t="s">
        <v>390</v>
      </c>
      <c r="H6" s="159" t="s">
        <v>391</v>
      </c>
      <c r="I6" s="159" t="s">
        <v>391</v>
      </c>
      <c r="J6" s="161" t="s">
        <v>800</v>
      </c>
      <c r="K6" s="159" t="s">
        <v>391</v>
      </c>
      <c r="L6" s="159" t="s">
        <v>391</v>
      </c>
      <c r="M6" s="162" t="s">
        <v>391</v>
      </c>
    </row>
    <row r="7" spans="1:14" s="165" customFormat="1" ht="18" customHeight="1">
      <c r="A7" s="163" t="s">
        <v>392</v>
      </c>
      <c r="B7" s="282">
        <v>1877.5359372847408</v>
      </c>
      <c r="C7" s="283">
        <v>1825.3530991564855</v>
      </c>
      <c r="D7" s="282">
        <v>67.4446462540855</v>
      </c>
      <c r="E7" s="282">
        <v>52.48330065144761</v>
      </c>
      <c r="F7" s="282">
        <v>252.7124323165936</v>
      </c>
      <c r="G7" s="282">
        <v>10</v>
      </c>
      <c r="H7" s="283">
        <v>502.0405266906523</v>
      </c>
      <c r="I7" s="282">
        <v>7.4865510722382</v>
      </c>
      <c r="J7" s="283">
        <v>477.23012158708974</v>
      </c>
      <c r="K7" s="284">
        <v>0.7934467291752294</v>
      </c>
      <c r="L7" s="284">
        <v>1.0979881004725545</v>
      </c>
      <c r="M7" s="285">
        <v>90.96976355975471</v>
      </c>
      <c r="N7" s="164"/>
    </row>
    <row r="8" spans="1:13" s="167" customFormat="1" ht="18" customHeight="1">
      <c r="A8" s="166" t="s">
        <v>393</v>
      </c>
      <c r="B8" s="12">
        <v>332.4318159052792</v>
      </c>
      <c r="C8" s="286">
        <v>555.3949763114207</v>
      </c>
      <c r="D8" s="12">
        <v>8.301672759836707</v>
      </c>
      <c r="E8" s="12">
        <v>1.0264992862985147</v>
      </c>
      <c r="F8" s="12">
        <v>122.58142190952009</v>
      </c>
      <c r="G8" s="12">
        <v>0</v>
      </c>
      <c r="H8" s="286">
        <v>10.109899359048141</v>
      </c>
      <c r="I8" s="12">
        <v>0.348437229291106</v>
      </c>
      <c r="J8" s="286">
        <v>0</v>
      </c>
      <c r="K8" s="287">
        <v>0.07225376475585904</v>
      </c>
      <c r="L8" s="287">
        <v>0.033243476866118504</v>
      </c>
      <c r="M8" s="288">
        <v>0</v>
      </c>
    </row>
    <row r="9" spans="1:13" s="167" customFormat="1" ht="21" customHeight="1">
      <c r="A9" s="166" t="s">
        <v>394</v>
      </c>
      <c r="B9" s="12">
        <v>93.61762968023041</v>
      </c>
      <c r="C9" s="286">
        <v>174.2451720052906</v>
      </c>
      <c r="D9" s="12">
        <v>5.222628620382904</v>
      </c>
      <c r="E9" s="12">
        <v>2.2746244864711787</v>
      </c>
      <c r="F9" s="12">
        <v>32.147781358082185</v>
      </c>
      <c r="G9" s="12">
        <v>0.7</v>
      </c>
      <c r="H9" s="286">
        <v>22.979488210027416</v>
      </c>
      <c r="I9" s="12">
        <v>0.42079150260620896</v>
      </c>
      <c r="J9" s="286">
        <v>1.5116249105225477</v>
      </c>
      <c r="K9" s="287">
        <v>0.06071718627964689</v>
      </c>
      <c r="L9" s="287">
        <v>0.045933465027956755</v>
      </c>
      <c r="M9" s="288">
        <v>0.02520669291338583</v>
      </c>
    </row>
    <row r="10" spans="1:13" s="167" customFormat="1" ht="17.25" customHeight="1">
      <c r="A10" s="168" t="s">
        <v>395</v>
      </c>
      <c r="B10" s="289">
        <v>10.216768546119235</v>
      </c>
      <c r="C10" s="290">
        <v>13.700752258647363</v>
      </c>
      <c r="D10" s="289">
        <v>0.44536421754780686</v>
      </c>
      <c r="E10" s="289">
        <v>0.08838762019122613</v>
      </c>
      <c r="F10" s="289">
        <v>2.744121227165354</v>
      </c>
      <c r="G10" s="289">
        <v>0</v>
      </c>
      <c r="H10" s="290">
        <v>1.0595502449381329</v>
      </c>
      <c r="I10" s="289">
        <v>0.07455343115860519</v>
      </c>
      <c r="J10" s="290">
        <v>0.014714566929133857</v>
      </c>
      <c r="K10" s="291">
        <v>0.005365874611923509</v>
      </c>
      <c r="L10" s="291">
        <v>0.00203124298087739</v>
      </c>
      <c r="M10" s="292">
        <v>0</v>
      </c>
    </row>
    <row r="11" spans="1:13" s="167" customFormat="1" ht="36" customHeight="1">
      <c r="A11" s="166" t="s">
        <v>396</v>
      </c>
      <c r="B11" s="12">
        <v>50.416755883762306</v>
      </c>
      <c r="C11" s="286">
        <v>35.529830240863895</v>
      </c>
      <c r="D11" s="12">
        <v>0.5940738697410409</v>
      </c>
      <c r="E11" s="12">
        <v>0.05470630815334305</v>
      </c>
      <c r="F11" s="12">
        <v>8.397282909595775</v>
      </c>
      <c r="G11" s="12">
        <v>0</v>
      </c>
      <c r="H11" s="286">
        <v>10.352947821656802</v>
      </c>
      <c r="I11" s="12">
        <v>0.2163523176804108</v>
      </c>
      <c r="J11" s="286">
        <v>0.1089593376964243</v>
      </c>
      <c r="K11" s="287">
        <v>0.0266380151969961</v>
      </c>
      <c r="L11" s="287">
        <v>0.010233360112344868</v>
      </c>
      <c r="M11" s="288">
        <v>5.82351431419214</v>
      </c>
    </row>
    <row r="12" spans="1:13" s="167" customFormat="1" ht="21" customHeight="1">
      <c r="A12" s="166" t="s">
        <v>397</v>
      </c>
      <c r="B12" s="12">
        <v>5.751510722855449</v>
      </c>
      <c r="C12" s="286">
        <v>21.534864839849075</v>
      </c>
      <c r="D12" s="12">
        <v>0.0014030959198282037</v>
      </c>
      <c r="E12" s="12">
        <v>0</v>
      </c>
      <c r="F12" s="12">
        <v>5.591485009890651</v>
      </c>
      <c r="G12" s="12">
        <v>0</v>
      </c>
      <c r="H12" s="286">
        <v>0.1162317666434539</v>
      </c>
      <c r="I12" s="12">
        <v>0.005562482104509664</v>
      </c>
      <c r="J12" s="286">
        <v>0</v>
      </c>
      <c r="K12" s="287">
        <v>6.3117394416607E-05</v>
      </c>
      <c r="L12" s="287">
        <v>8.78713314244811E-05</v>
      </c>
      <c r="M12" s="288">
        <v>0.01627773801002148</v>
      </c>
    </row>
    <row r="13" spans="1:13" s="167" customFormat="1" ht="21" customHeight="1">
      <c r="A13" s="166" t="s">
        <v>398</v>
      </c>
      <c r="B13" s="12">
        <v>65.00909546739915</v>
      </c>
      <c r="C13" s="286">
        <v>81.83351794970754</v>
      </c>
      <c r="D13" s="12">
        <v>6.082063791705311</v>
      </c>
      <c r="E13" s="12">
        <v>4.918779117016396</v>
      </c>
      <c r="F13" s="12">
        <v>3.293623984121476</v>
      </c>
      <c r="G13" s="12">
        <v>0</v>
      </c>
      <c r="H13" s="286">
        <v>77.36073156707671</v>
      </c>
      <c r="I13" s="12">
        <v>1.1744499948378773</v>
      </c>
      <c r="J13" s="286">
        <v>0.002667322834645669</v>
      </c>
      <c r="K13" s="287">
        <v>0.0482550365514847</v>
      </c>
      <c r="L13" s="287">
        <v>0.0856964572154451</v>
      </c>
      <c r="M13" s="288">
        <v>0</v>
      </c>
    </row>
    <row r="14" spans="1:13" s="167" customFormat="1" ht="21" customHeight="1">
      <c r="A14" s="166" t="s">
        <v>399</v>
      </c>
      <c r="B14" s="12">
        <v>1.8761652328305765</v>
      </c>
      <c r="C14" s="286">
        <v>9.956801681255547</v>
      </c>
      <c r="D14" s="12">
        <v>0.31404069396165396</v>
      </c>
      <c r="E14" s="12">
        <v>0.8505559421378721</v>
      </c>
      <c r="F14" s="12">
        <v>0.40895357226558543</v>
      </c>
      <c r="G14" s="12">
        <v>0</v>
      </c>
      <c r="H14" s="286">
        <v>7.790579166801554</v>
      </c>
      <c r="I14" s="12">
        <v>0.0878836376354631</v>
      </c>
      <c r="J14" s="286">
        <v>0.03388214525547115</v>
      </c>
      <c r="K14" s="287">
        <v>0.005643105702739902</v>
      </c>
      <c r="L14" s="287">
        <v>0.004303218546553627</v>
      </c>
      <c r="M14" s="288">
        <v>0.08203676771653545</v>
      </c>
    </row>
    <row r="15" spans="1:13" s="167" customFormat="1" ht="21" customHeight="1">
      <c r="A15" s="166" t="s">
        <v>400</v>
      </c>
      <c r="B15" s="12">
        <v>80.47778052832408</v>
      </c>
      <c r="C15" s="286">
        <v>24.23043867563833</v>
      </c>
      <c r="D15" s="12">
        <v>1.3476150506384506</v>
      </c>
      <c r="E15" s="12">
        <v>0.17739051466649167</v>
      </c>
      <c r="F15" s="12">
        <v>5.149233753759465</v>
      </c>
      <c r="G15" s="12">
        <v>0</v>
      </c>
      <c r="H15" s="286">
        <v>40.228024369122714</v>
      </c>
      <c r="I15" s="12">
        <v>0.545793642472105</v>
      </c>
      <c r="J15" s="286">
        <v>224.26583650715054</v>
      </c>
      <c r="K15" s="287">
        <v>0.037503567578245516</v>
      </c>
      <c r="L15" s="287">
        <v>0.05328654223003546</v>
      </c>
      <c r="M15" s="288">
        <v>18.971213230566622</v>
      </c>
    </row>
    <row r="16" spans="1:13" s="167" customFormat="1" ht="36" customHeight="1">
      <c r="A16" s="166" t="s">
        <v>401</v>
      </c>
      <c r="B16" s="12">
        <v>174.00512378089053</v>
      </c>
      <c r="C16" s="286">
        <v>37.292410336020644</v>
      </c>
      <c r="D16" s="12">
        <v>1.5764819265333019</v>
      </c>
      <c r="E16" s="12">
        <v>0.2836895544865167</v>
      </c>
      <c r="F16" s="12">
        <v>8.244322982950909</v>
      </c>
      <c r="G16" s="12">
        <v>0</v>
      </c>
      <c r="H16" s="286">
        <v>45.00138837838074</v>
      </c>
      <c r="I16" s="12">
        <v>0.4888002196738368</v>
      </c>
      <c r="J16" s="286">
        <v>7.074832957234945</v>
      </c>
      <c r="K16" s="287">
        <v>0.04808090766883932</v>
      </c>
      <c r="L16" s="287">
        <v>0.03605811167388852</v>
      </c>
      <c r="M16" s="288">
        <v>17.168285603102508</v>
      </c>
    </row>
    <row r="17" spans="1:13" s="167" customFormat="1" ht="21" customHeight="1">
      <c r="A17" s="166" t="s">
        <v>402</v>
      </c>
      <c r="B17" s="12">
        <v>9.292519685039371</v>
      </c>
      <c r="C17" s="286">
        <v>3.1657401574803132</v>
      </c>
      <c r="D17" s="12">
        <v>0.06027362204724412</v>
      </c>
      <c r="E17" s="12">
        <v>0.005113582677165356</v>
      </c>
      <c r="F17" s="12">
        <v>0.7352647637795275</v>
      </c>
      <c r="G17" s="12">
        <v>0</v>
      </c>
      <c r="H17" s="286">
        <v>3.982486220472441</v>
      </c>
      <c r="I17" s="12">
        <v>0.03582913385826772</v>
      </c>
      <c r="J17" s="286">
        <v>27.25646653543308</v>
      </c>
      <c r="K17" s="287">
        <v>0.0028883070866141734</v>
      </c>
      <c r="L17" s="287">
        <v>0.0027331889763779526</v>
      </c>
      <c r="M17" s="288">
        <v>0.5511161417322836</v>
      </c>
    </row>
    <row r="18" spans="1:13" s="167" customFormat="1" ht="21" customHeight="1">
      <c r="A18" s="166" t="s">
        <v>403</v>
      </c>
      <c r="B18" s="293">
        <v>11.290135608048992</v>
      </c>
      <c r="C18" s="294">
        <v>3.9314084098862616</v>
      </c>
      <c r="D18" s="293">
        <v>0.18124870953630787</v>
      </c>
      <c r="E18" s="293">
        <v>0.019787592957130354</v>
      </c>
      <c r="F18" s="293">
        <v>0.8929453521434808</v>
      </c>
      <c r="G18" s="293">
        <v>0.5</v>
      </c>
      <c r="H18" s="294">
        <v>5.797736329833772</v>
      </c>
      <c r="I18" s="293">
        <v>0.08155369094488192</v>
      </c>
      <c r="J18" s="294">
        <v>3.3401451771653545</v>
      </c>
      <c r="K18" s="295">
        <v>0.0073316371391076015</v>
      </c>
      <c r="L18" s="295">
        <v>0.005587842847769026</v>
      </c>
      <c r="M18" s="296">
        <v>1.7860388779527565</v>
      </c>
    </row>
    <row r="19" spans="1:13" s="167" customFormat="1" ht="21" customHeight="1">
      <c r="A19" s="166" t="s">
        <v>404</v>
      </c>
      <c r="B19" s="12">
        <v>122.22780332856117</v>
      </c>
      <c r="C19" s="286">
        <v>74.52821712001914</v>
      </c>
      <c r="D19" s="12">
        <v>0.5818628377986845</v>
      </c>
      <c r="E19" s="12">
        <v>0.22718637203020056</v>
      </c>
      <c r="F19" s="12">
        <v>19.525932195180154</v>
      </c>
      <c r="G19" s="12">
        <v>0</v>
      </c>
      <c r="H19" s="286">
        <v>8.845440341548207</v>
      </c>
      <c r="I19" s="12">
        <v>0.14175986369601526</v>
      </c>
      <c r="J19" s="286">
        <v>20.507383718512454</v>
      </c>
      <c r="K19" s="287">
        <v>0.03853017860551523</v>
      </c>
      <c r="L19" s="287">
        <v>0.0234732533916215</v>
      </c>
      <c r="M19" s="288">
        <v>32.471479921685926</v>
      </c>
    </row>
    <row r="20" spans="1:13" s="167" customFormat="1" ht="21" customHeight="1">
      <c r="A20" s="166" t="s">
        <v>405</v>
      </c>
      <c r="B20" s="12">
        <v>20.923726214672655</v>
      </c>
      <c r="C20" s="286">
        <v>3.594452026003675</v>
      </c>
      <c r="D20" s="12">
        <v>0.48322386058589284</v>
      </c>
      <c r="E20" s="12">
        <v>0.048126009394011265</v>
      </c>
      <c r="F20" s="12">
        <v>1.1992333787416787</v>
      </c>
      <c r="G20" s="12">
        <v>0</v>
      </c>
      <c r="H20" s="286">
        <v>0.6013510515675681</v>
      </c>
      <c r="I20" s="12">
        <v>0.11144518717452909</v>
      </c>
      <c r="J20" s="286">
        <v>0</v>
      </c>
      <c r="K20" s="287">
        <v>0.023363355587592845</v>
      </c>
      <c r="L20" s="287">
        <v>0.028821677594580538</v>
      </c>
      <c r="M20" s="288">
        <v>0.008907813739852286</v>
      </c>
    </row>
    <row r="21" spans="1:13" s="167" customFormat="1" ht="36" customHeight="1">
      <c r="A21" s="166" t="s">
        <v>406</v>
      </c>
      <c r="B21" s="12">
        <v>13.388522748851665</v>
      </c>
      <c r="C21" s="286">
        <v>3.042435532490495</v>
      </c>
      <c r="D21" s="12">
        <v>0.3308899078723291</v>
      </c>
      <c r="E21" s="12">
        <v>0.04586359169179679</v>
      </c>
      <c r="F21" s="12">
        <v>1.0190753022035939</v>
      </c>
      <c r="G21" s="12">
        <v>0.2</v>
      </c>
      <c r="H21" s="286">
        <v>15.283641279947666</v>
      </c>
      <c r="I21" s="12">
        <v>0.24821256782325177</v>
      </c>
      <c r="J21" s="286">
        <v>9.578446659148243</v>
      </c>
      <c r="K21" s="287">
        <v>0.005173406123129921</v>
      </c>
      <c r="L21" s="287">
        <v>0.012808248700268754</v>
      </c>
      <c r="M21" s="288">
        <v>0.6099729395510343</v>
      </c>
    </row>
    <row r="22" spans="1:13" s="167" customFormat="1" ht="21" customHeight="1">
      <c r="A22" s="166" t="s">
        <v>407</v>
      </c>
      <c r="B22" s="12">
        <v>76.69254121519927</v>
      </c>
      <c r="C22" s="286">
        <v>116.79019019658986</v>
      </c>
      <c r="D22" s="12">
        <v>14.478976645217502</v>
      </c>
      <c r="E22" s="12">
        <v>5.327590507490161</v>
      </c>
      <c r="F22" s="12">
        <v>1.5837186040904043</v>
      </c>
      <c r="G22" s="12">
        <v>0.6</v>
      </c>
      <c r="H22" s="286">
        <v>36.98589071654318</v>
      </c>
      <c r="I22" s="12">
        <v>0.6962691711667985</v>
      </c>
      <c r="J22" s="286">
        <v>20.616705334112364</v>
      </c>
      <c r="K22" s="287">
        <v>0.06680224245382556</v>
      </c>
      <c r="L22" s="287">
        <v>0.1292809726971215</v>
      </c>
      <c r="M22" s="288">
        <v>0.7386076222709242</v>
      </c>
    </row>
    <row r="23" spans="1:13" s="167" customFormat="1" ht="21" customHeight="1">
      <c r="A23" s="166" t="s">
        <v>408</v>
      </c>
      <c r="B23" s="12">
        <v>79.13700592724963</v>
      </c>
      <c r="C23" s="286">
        <v>173.05900599761938</v>
      </c>
      <c r="D23" s="12">
        <v>12.282038420810624</v>
      </c>
      <c r="E23" s="12">
        <v>12.892945380759315</v>
      </c>
      <c r="F23" s="12">
        <v>0.3756623965522995</v>
      </c>
      <c r="G23" s="12">
        <v>0.3</v>
      </c>
      <c r="H23" s="286">
        <v>4.020495721499152</v>
      </c>
      <c r="I23" s="12">
        <v>0.6034785457153982</v>
      </c>
      <c r="J23" s="286">
        <v>53.23399167451342</v>
      </c>
      <c r="K23" s="287">
        <v>0.22807273321939087</v>
      </c>
      <c r="L23" s="287">
        <v>0.12021394179729057</v>
      </c>
      <c r="M23" s="288">
        <v>3.93115129281629</v>
      </c>
    </row>
    <row r="24" spans="1:13" s="167" customFormat="1" ht="21" customHeight="1">
      <c r="A24" s="166" t="s">
        <v>409</v>
      </c>
      <c r="B24" s="12">
        <v>33.79693236782901</v>
      </c>
      <c r="C24" s="286">
        <v>51.03340645809909</v>
      </c>
      <c r="D24" s="12">
        <v>4.335964629780647</v>
      </c>
      <c r="E24" s="12">
        <v>3.390254772215979</v>
      </c>
      <c r="F24" s="12">
        <v>0.10650886796962897</v>
      </c>
      <c r="G24" s="12">
        <v>0.1</v>
      </c>
      <c r="H24" s="286">
        <v>17.219511491844806</v>
      </c>
      <c r="I24" s="12">
        <v>0.6090646645106853</v>
      </c>
      <c r="J24" s="286">
        <v>47.859148228346456</v>
      </c>
      <c r="K24" s="287">
        <v>0.0202436948537683</v>
      </c>
      <c r="L24" s="287">
        <v>0.1357141231721034</v>
      </c>
      <c r="M24" s="288">
        <v>0</v>
      </c>
    </row>
    <row r="25" spans="1:13" s="167" customFormat="1" ht="21" customHeight="1">
      <c r="A25" s="166" t="s">
        <v>410</v>
      </c>
      <c r="B25" s="12">
        <v>114.14347040477153</v>
      </c>
      <c r="C25" s="286">
        <v>91.41052563599854</v>
      </c>
      <c r="D25" s="12">
        <v>4.412649487595343</v>
      </c>
      <c r="E25" s="12">
        <v>4.424469240135668</v>
      </c>
      <c r="F25" s="12">
        <v>8.305211087341526</v>
      </c>
      <c r="G25" s="12">
        <v>0.2</v>
      </c>
      <c r="H25" s="286">
        <v>141.3396314731005</v>
      </c>
      <c r="I25" s="12">
        <v>0.03825881794513595</v>
      </c>
      <c r="J25" s="286">
        <v>39.80545040035222</v>
      </c>
      <c r="K25" s="287">
        <v>0.04064880478624191</v>
      </c>
      <c r="L25" s="287">
        <v>0.17217597443109645</v>
      </c>
      <c r="M25" s="288">
        <v>0.8070181781396624</v>
      </c>
    </row>
    <row r="26" spans="1:13" s="167" customFormat="1" ht="36" customHeight="1">
      <c r="A26" s="166" t="s">
        <v>411</v>
      </c>
      <c r="B26" s="12">
        <v>9.806735854470134</v>
      </c>
      <c r="C26" s="286">
        <v>87.03863092045745</v>
      </c>
      <c r="D26" s="12">
        <v>0.007944419291338574</v>
      </c>
      <c r="E26" s="12">
        <v>9.44488206510006</v>
      </c>
      <c r="F26" s="12">
        <v>0.0069252066929133774</v>
      </c>
      <c r="G26" s="12">
        <v>0</v>
      </c>
      <c r="H26" s="286">
        <v>0.19469255577427816</v>
      </c>
      <c r="I26" s="12">
        <v>0.0013181040026246703</v>
      </c>
      <c r="J26" s="286">
        <v>4.911795603225107</v>
      </c>
      <c r="K26" s="287">
        <v>0.00020519242125984264</v>
      </c>
      <c r="L26" s="287">
        <v>0.0004076048228346459</v>
      </c>
      <c r="M26" s="288">
        <v>0</v>
      </c>
    </row>
    <row r="27" spans="1:13" s="167" customFormat="1" ht="21" customHeight="1">
      <c r="A27" s="166" t="s">
        <v>412</v>
      </c>
      <c r="B27" s="12">
        <v>24.05370031871016</v>
      </c>
      <c r="C27" s="286">
        <v>78.98333091957261</v>
      </c>
      <c r="D27" s="12">
        <v>1.451611262654668</v>
      </c>
      <c r="E27" s="12">
        <v>2.3008626265466803</v>
      </c>
      <c r="F27" s="12">
        <v>13.118261937570308</v>
      </c>
      <c r="G27" s="12">
        <v>0.1</v>
      </c>
      <c r="H27" s="286">
        <v>10.827030746156732</v>
      </c>
      <c r="I27" s="12">
        <v>0.21277816366704175</v>
      </c>
      <c r="J27" s="286">
        <v>11.539998312710907</v>
      </c>
      <c r="K27" s="287">
        <v>0.01699964637232845</v>
      </c>
      <c r="L27" s="287">
        <v>0.02714199451631044</v>
      </c>
      <c r="M27" s="288">
        <v>0.21138451443569553</v>
      </c>
    </row>
    <row r="28" spans="1:13" s="167" customFormat="1" ht="21" customHeight="1">
      <c r="A28" s="166" t="s">
        <v>413</v>
      </c>
      <c r="B28" s="12">
        <v>468.125555929173</v>
      </c>
      <c r="C28" s="286">
        <v>79.56447829169045</v>
      </c>
      <c r="D28" s="12">
        <v>0.7380029668665876</v>
      </c>
      <c r="E28" s="12">
        <v>0.03303307086614179</v>
      </c>
      <c r="F28" s="12">
        <v>6.076444090771767</v>
      </c>
      <c r="G28" s="12">
        <v>0</v>
      </c>
      <c r="H28" s="286">
        <v>12.329596171183715</v>
      </c>
      <c r="I28" s="12">
        <v>0.3121187381889772</v>
      </c>
      <c r="J28" s="286">
        <v>1.4847874015748033</v>
      </c>
      <c r="K28" s="287">
        <v>0.001129212598425193</v>
      </c>
      <c r="L28" s="287">
        <v>0.0868715308543162</v>
      </c>
      <c r="M28" s="288">
        <v>7.437017716535434</v>
      </c>
    </row>
    <row r="29" spans="1:13" s="167" customFormat="1" ht="36" customHeight="1">
      <c r="A29" s="169" t="s">
        <v>414</v>
      </c>
      <c r="B29" s="289">
        <v>109.03278675608912</v>
      </c>
      <c r="C29" s="290">
        <v>64.22666713106625</v>
      </c>
      <c r="D29" s="289">
        <v>0.17110040096136447</v>
      </c>
      <c r="E29" s="289">
        <v>0</v>
      </c>
      <c r="F29" s="289">
        <v>2.9999449034105705</v>
      </c>
      <c r="G29" s="289">
        <v>0</v>
      </c>
      <c r="H29" s="290">
        <v>2.933260472761413</v>
      </c>
      <c r="I29" s="289">
        <v>0.011601415354330706</v>
      </c>
      <c r="J29" s="290">
        <v>0</v>
      </c>
      <c r="K29" s="291">
        <v>0</v>
      </c>
      <c r="L29" s="291">
        <v>0.008589763779527566</v>
      </c>
      <c r="M29" s="292">
        <v>0</v>
      </c>
    </row>
    <row r="30" spans="1:13" s="167" customFormat="1" ht="21" customHeight="1" thickBot="1">
      <c r="A30" s="170" t="s">
        <v>801</v>
      </c>
      <c r="B30" s="297">
        <v>80.85464193447007</v>
      </c>
      <c r="C30" s="298">
        <v>105.4925131918865</v>
      </c>
      <c r="D30" s="297">
        <v>4.214615457761312</v>
      </c>
      <c r="E30" s="297">
        <v>4.648553010161777</v>
      </c>
      <c r="F30" s="297">
        <v>11.20902242620488</v>
      </c>
      <c r="G30" s="297">
        <v>7.1</v>
      </c>
      <c r="H30" s="298">
        <v>29.614181707484466</v>
      </c>
      <c r="I30" s="297">
        <v>1.0318399660844597</v>
      </c>
      <c r="J30" s="298">
        <v>4.0832847943722905</v>
      </c>
      <c r="K30" s="299">
        <v>0.03753774218787804</v>
      </c>
      <c r="L30" s="299">
        <v>0.08188400068621995</v>
      </c>
      <c r="M30" s="300">
        <v>0.33053419439346404</v>
      </c>
    </row>
    <row r="31" spans="1:7" s="167" customFormat="1" ht="21" customHeight="1">
      <c r="A31" s="167" t="s">
        <v>802</v>
      </c>
      <c r="F31" s="171"/>
      <c r="G31" s="171"/>
    </row>
    <row r="32" spans="1:7" s="167" customFormat="1" ht="21" customHeight="1">
      <c r="A32" s="167" t="s">
        <v>415</v>
      </c>
      <c r="F32" s="171"/>
      <c r="G32" s="171"/>
    </row>
    <row r="33" spans="1:7" s="167" customFormat="1" ht="21" customHeight="1">
      <c r="A33" s="167" t="s">
        <v>803</v>
      </c>
      <c r="F33" s="171"/>
      <c r="G33" s="171"/>
    </row>
  </sheetData>
  <sheetProtection/>
  <printOptions/>
  <pageMargins left="0.3937007874015748" right="0.3937007874015748" top="0.5905511811023623" bottom="0.5905511811023623" header="0.5118110236220472" footer="0.5118110236220472"/>
  <pageSetup cellComments="asDisplayed" fitToHeight="1" fitToWidth="1" horizontalDpi="600" verticalDpi="600" orientation="portrait" paperSize="9" scale="92"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40">
      <selection activeCell="A1" sqref="A1"/>
    </sheetView>
  </sheetViews>
  <sheetFormatPr defaultColWidth="9.00390625" defaultRowHeight="15" customHeight="1"/>
  <cols>
    <col min="1" max="1" width="0.875" style="172" customWidth="1"/>
    <col min="2" max="2" width="3.625" style="172" customWidth="1"/>
    <col min="3" max="3" width="11.875" style="172" customWidth="1"/>
    <col min="4" max="4" width="10.625" style="172" customWidth="1"/>
    <col min="5" max="12" width="9.375" style="172" customWidth="1"/>
    <col min="13" max="13" width="10.00390625" style="172" customWidth="1"/>
    <col min="14" max="16" width="9.375" style="172" customWidth="1"/>
    <col min="17" max="16384" width="9.00390625" style="172" customWidth="1"/>
  </cols>
  <sheetData>
    <row r="1" ht="12" customHeight="1">
      <c r="P1" s="173"/>
    </row>
    <row r="2" ht="21" customHeight="1">
      <c r="B2" s="174" t="s">
        <v>918</v>
      </c>
    </row>
    <row r="3" spans="3:11" ht="18" customHeight="1">
      <c r="C3" s="175"/>
      <c r="K3" s="176"/>
    </row>
    <row r="4" spans="2:16" ht="24.75" customHeight="1" thickBot="1">
      <c r="B4" s="177" t="s">
        <v>416</v>
      </c>
      <c r="C4" s="177"/>
      <c r="D4" s="177"/>
      <c r="E4" s="177"/>
      <c r="F4" s="177"/>
      <c r="G4" s="177"/>
      <c r="H4" s="177"/>
      <c r="I4" s="177"/>
      <c r="J4" s="177"/>
      <c r="K4" s="177"/>
      <c r="L4" s="177"/>
      <c r="M4" s="698"/>
      <c r="N4" s="698"/>
      <c r="O4" s="698"/>
      <c r="P4" s="178" t="s">
        <v>919</v>
      </c>
    </row>
    <row r="5" spans="1:16" ht="15" customHeight="1" thickTop="1">
      <c r="A5" s="177"/>
      <c r="B5" s="431" t="s">
        <v>417</v>
      </c>
      <c r="C5" s="432"/>
      <c r="D5" s="437" t="s">
        <v>418</v>
      </c>
      <c r="E5" s="439" t="s">
        <v>419</v>
      </c>
      <c r="F5" s="440"/>
      <c r="G5" s="440"/>
      <c r="H5" s="440"/>
      <c r="I5" s="440"/>
      <c r="J5" s="441"/>
      <c r="K5" s="439" t="s">
        <v>420</v>
      </c>
      <c r="L5" s="441"/>
      <c r="M5" s="442" t="s">
        <v>876</v>
      </c>
      <c r="N5" s="444" t="s">
        <v>421</v>
      </c>
      <c r="O5" s="445"/>
      <c r="P5" s="449" t="s">
        <v>877</v>
      </c>
    </row>
    <row r="6" spans="1:16" ht="15" customHeight="1">
      <c r="A6" s="177"/>
      <c r="B6" s="433"/>
      <c r="C6" s="434"/>
      <c r="D6" s="438"/>
      <c r="E6" s="451" t="s">
        <v>878</v>
      </c>
      <c r="F6" s="451" t="s">
        <v>422</v>
      </c>
      <c r="G6" s="451" t="s">
        <v>423</v>
      </c>
      <c r="H6" s="451" t="s">
        <v>90</v>
      </c>
      <c r="I6" s="451" t="s">
        <v>424</v>
      </c>
      <c r="J6" s="454" t="s">
        <v>425</v>
      </c>
      <c r="K6" s="451" t="s">
        <v>426</v>
      </c>
      <c r="L6" s="451" t="s">
        <v>427</v>
      </c>
      <c r="M6" s="443"/>
      <c r="N6" s="457" t="s">
        <v>428</v>
      </c>
      <c r="O6" s="446" t="s">
        <v>429</v>
      </c>
      <c r="P6" s="450"/>
    </row>
    <row r="7" spans="1:16" ht="15" customHeight="1">
      <c r="A7" s="177"/>
      <c r="B7" s="433"/>
      <c r="C7" s="434"/>
      <c r="D7" s="438"/>
      <c r="E7" s="452"/>
      <c r="F7" s="452"/>
      <c r="G7" s="452"/>
      <c r="H7" s="452"/>
      <c r="I7" s="452"/>
      <c r="J7" s="455"/>
      <c r="K7" s="452"/>
      <c r="L7" s="452"/>
      <c r="M7" s="443"/>
      <c r="N7" s="458"/>
      <c r="O7" s="447"/>
      <c r="P7" s="450"/>
    </row>
    <row r="8" spans="1:16" ht="21" customHeight="1">
      <c r="A8" s="177"/>
      <c r="B8" s="435"/>
      <c r="C8" s="436"/>
      <c r="D8" s="180" t="s">
        <v>879</v>
      </c>
      <c r="E8" s="453"/>
      <c r="F8" s="453"/>
      <c r="G8" s="453"/>
      <c r="H8" s="453"/>
      <c r="I8" s="453"/>
      <c r="J8" s="456"/>
      <c r="K8" s="453"/>
      <c r="L8" s="453"/>
      <c r="M8" s="384" t="s">
        <v>880</v>
      </c>
      <c r="N8" s="459"/>
      <c r="O8" s="448"/>
      <c r="P8" s="385" t="s">
        <v>881</v>
      </c>
    </row>
    <row r="9" spans="1:16" s="182" customFormat="1" ht="17.25" customHeight="1">
      <c r="A9" s="181"/>
      <c r="B9" s="462" t="s">
        <v>431</v>
      </c>
      <c r="C9" s="463"/>
      <c r="D9" s="699">
        <v>1081076</v>
      </c>
      <c r="E9" s="699">
        <v>273651</v>
      </c>
      <c r="F9" s="700">
        <v>10998</v>
      </c>
      <c r="G9" s="699">
        <v>24703</v>
      </c>
      <c r="H9" s="700">
        <v>341</v>
      </c>
      <c r="I9" s="699">
        <v>1921</v>
      </c>
      <c r="J9" s="699">
        <v>34106</v>
      </c>
      <c r="K9" s="699">
        <v>237481</v>
      </c>
      <c r="L9" s="700">
        <v>108239</v>
      </c>
      <c r="M9" s="701">
        <v>922.0776944209015</v>
      </c>
      <c r="N9" s="700">
        <v>308843</v>
      </c>
      <c r="O9" s="699">
        <v>32252</v>
      </c>
      <c r="P9" s="702">
        <v>33148</v>
      </c>
    </row>
    <row r="10" spans="2:16" s="177" customFormat="1" ht="21" customHeight="1">
      <c r="B10" s="179"/>
      <c r="C10" s="179"/>
      <c r="D10" s="681"/>
      <c r="E10" s="681"/>
      <c r="F10" s="703"/>
      <c r="G10" s="681"/>
      <c r="H10" s="703"/>
      <c r="I10" s="681"/>
      <c r="J10" s="681"/>
      <c r="K10" s="681"/>
      <c r="L10" s="703"/>
      <c r="M10" s="681"/>
      <c r="N10" s="681"/>
      <c r="O10" s="681"/>
      <c r="P10" s="683"/>
    </row>
    <row r="11" spans="1:16" s="182" customFormat="1" ht="21" customHeight="1">
      <c r="A11" s="181"/>
      <c r="B11" s="460" t="s">
        <v>432</v>
      </c>
      <c r="C11" s="461"/>
      <c r="D11" s="704">
        <v>299024</v>
      </c>
      <c r="E11" s="681">
        <v>74820</v>
      </c>
      <c r="F11" s="681">
        <v>5305</v>
      </c>
      <c r="G11" s="705">
        <v>7800</v>
      </c>
      <c r="H11" s="681">
        <v>185</v>
      </c>
      <c r="I11" s="681">
        <v>814</v>
      </c>
      <c r="J11" s="681">
        <v>5806</v>
      </c>
      <c r="K11" s="681">
        <v>67460</v>
      </c>
      <c r="L11" s="681">
        <v>27270</v>
      </c>
      <c r="M11" s="701">
        <v>934.6162100554752</v>
      </c>
      <c r="N11" s="681">
        <v>84267</v>
      </c>
      <c r="O11" s="681">
        <v>7633</v>
      </c>
      <c r="P11" s="683">
        <v>12361</v>
      </c>
    </row>
    <row r="12" spans="1:16" ht="21" customHeight="1">
      <c r="A12" s="177"/>
      <c r="B12" s="386"/>
      <c r="C12" s="179" t="s">
        <v>433</v>
      </c>
      <c r="D12" s="395">
        <v>243864</v>
      </c>
      <c r="E12" s="689">
        <v>62560</v>
      </c>
      <c r="F12" s="689">
        <v>4500</v>
      </c>
      <c r="G12" s="689">
        <v>6325</v>
      </c>
      <c r="H12" s="689">
        <v>106</v>
      </c>
      <c r="I12" s="689">
        <v>487</v>
      </c>
      <c r="J12" s="689">
        <v>4693</v>
      </c>
      <c r="K12" s="689">
        <v>55067</v>
      </c>
      <c r="L12" s="689">
        <v>23604</v>
      </c>
      <c r="M12" s="706">
        <v>954.3077759546708</v>
      </c>
      <c r="N12" s="689">
        <v>70813</v>
      </c>
      <c r="O12" s="689">
        <v>6275</v>
      </c>
      <c r="P12" s="707">
        <v>9973</v>
      </c>
    </row>
    <row r="13" spans="1:16" ht="21" customHeight="1">
      <c r="A13" s="177"/>
      <c r="B13" s="386"/>
      <c r="C13" s="179" t="s">
        <v>434</v>
      </c>
      <c r="D13" s="395">
        <v>30120</v>
      </c>
      <c r="E13" s="689">
        <v>6854</v>
      </c>
      <c r="F13" s="689">
        <v>574</v>
      </c>
      <c r="G13" s="689">
        <v>858</v>
      </c>
      <c r="H13" s="689">
        <v>15</v>
      </c>
      <c r="I13" s="689">
        <v>308</v>
      </c>
      <c r="J13" s="689">
        <v>838</v>
      </c>
      <c r="K13" s="689">
        <v>6419</v>
      </c>
      <c r="L13" s="689">
        <v>3028</v>
      </c>
      <c r="M13" s="706">
        <v>909.9304058810296</v>
      </c>
      <c r="N13" s="689">
        <v>7508</v>
      </c>
      <c r="O13" s="689">
        <v>769</v>
      </c>
      <c r="P13" s="707">
        <v>1607</v>
      </c>
    </row>
    <row r="14" spans="1:16" ht="17.25" customHeight="1">
      <c r="A14" s="177"/>
      <c r="B14" s="386"/>
      <c r="C14" s="179" t="s">
        <v>435</v>
      </c>
      <c r="D14" s="395">
        <v>13840</v>
      </c>
      <c r="E14" s="689">
        <v>2954</v>
      </c>
      <c r="F14" s="689">
        <v>152</v>
      </c>
      <c r="G14" s="689">
        <v>348</v>
      </c>
      <c r="H14" s="689">
        <v>0</v>
      </c>
      <c r="I14" s="689">
        <v>9</v>
      </c>
      <c r="J14" s="689">
        <v>158</v>
      </c>
      <c r="K14" s="689">
        <v>3267</v>
      </c>
      <c r="L14" s="689">
        <v>354</v>
      </c>
      <c r="M14" s="706">
        <v>757.6834391484255</v>
      </c>
      <c r="N14" s="689">
        <v>3190</v>
      </c>
      <c r="O14" s="689">
        <v>327</v>
      </c>
      <c r="P14" s="707">
        <v>361</v>
      </c>
    </row>
    <row r="15" spans="1:16" ht="21" customHeight="1">
      <c r="A15" s="177"/>
      <c r="B15" s="386"/>
      <c r="C15" s="179" t="s">
        <v>436</v>
      </c>
      <c r="D15" s="395">
        <v>11200</v>
      </c>
      <c r="E15" s="689">
        <v>2452</v>
      </c>
      <c r="F15" s="689">
        <v>79</v>
      </c>
      <c r="G15" s="689">
        <v>269</v>
      </c>
      <c r="H15" s="689">
        <v>64</v>
      </c>
      <c r="I15" s="689">
        <v>10</v>
      </c>
      <c r="J15" s="689">
        <v>117</v>
      </c>
      <c r="K15" s="689">
        <v>2707</v>
      </c>
      <c r="L15" s="689">
        <v>284</v>
      </c>
      <c r="M15" s="706">
        <v>790.8860265417643</v>
      </c>
      <c r="N15" s="689">
        <v>2756</v>
      </c>
      <c r="O15" s="689">
        <v>262</v>
      </c>
      <c r="P15" s="707">
        <v>420</v>
      </c>
    </row>
    <row r="16" spans="1:16" s="182" customFormat="1" ht="21" customHeight="1">
      <c r="A16" s="181"/>
      <c r="B16" s="460" t="s">
        <v>437</v>
      </c>
      <c r="C16" s="461"/>
      <c r="D16" s="705">
        <v>60874</v>
      </c>
      <c r="E16" s="705">
        <v>13409</v>
      </c>
      <c r="F16" s="705">
        <v>197</v>
      </c>
      <c r="G16" s="705">
        <v>558</v>
      </c>
      <c r="H16" s="681">
        <v>14</v>
      </c>
      <c r="I16" s="705">
        <v>77</v>
      </c>
      <c r="J16" s="681">
        <v>3872</v>
      </c>
      <c r="K16" s="681">
        <v>12790</v>
      </c>
      <c r="L16" s="681">
        <v>5337</v>
      </c>
      <c r="M16" s="701">
        <v>818.5859495498272</v>
      </c>
      <c r="N16" s="681">
        <v>16591</v>
      </c>
      <c r="O16" s="681">
        <v>1446</v>
      </c>
      <c r="P16" s="683">
        <v>1197</v>
      </c>
    </row>
    <row r="17" spans="1:16" ht="21" customHeight="1">
      <c r="A17" s="177"/>
      <c r="B17" s="386"/>
      <c r="C17" s="179" t="s">
        <v>438</v>
      </c>
      <c r="D17" s="689">
        <v>40870</v>
      </c>
      <c r="E17" s="689">
        <v>9175</v>
      </c>
      <c r="F17" s="689">
        <v>126</v>
      </c>
      <c r="G17" s="689">
        <v>339</v>
      </c>
      <c r="H17" s="689">
        <v>9</v>
      </c>
      <c r="I17" s="689">
        <v>30</v>
      </c>
      <c r="J17" s="689">
        <v>3044</v>
      </c>
      <c r="K17" s="689">
        <v>8907</v>
      </c>
      <c r="L17" s="689">
        <v>3816</v>
      </c>
      <c r="M17" s="689">
        <v>850.5577460721119</v>
      </c>
      <c r="N17" s="689">
        <v>11693</v>
      </c>
      <c r="O17" s="689">
        <v>1001</v>
      </c>
      <c r="P17" s="707">
        <v>795</v>
      </c>
    </row>
    <row r="18" spans="1:16" ht="21" customHeight="1">
      <c r="A18" s="177"/>
      <c r="B18" s="386"/>
      <c r="C18" s="179" t="s">
        <v>439</v>
      </c>
      <c r="D18" s="689">
        <v>5291</v>
      </c>
      <c r="E18" s="689">
        <v>1227</v>
      </c>
      <c r="F18" s="689">
        <v>21</v>
      </c>
      <c r="G18" s="689">
        <v>71</v>
      </c>
      <c r="H18" s="689">
        <v>0</v>
      </c>
      <c r="I18" s="689">
        <v>12</v>
      </c>
      <c r="J18" s="689">
        <v>164</v>
      </c>
      <c r="K18" s="689">
        <v>1096</v>
      </c>
      <c r="L18" s="689">
        <v>399</v>
      </c>
      <c r="M18" s="689">
        <v>829.3286981811573</v>
      </c>
      <c r="N18" s="689">
        <v>1350</v>
      </c>
      <c r="O18" s="689">
        <v>124</v>
      </c>
      <c r="P18" s="707">
        <v>116</v>
      </c>
    </row>
    <row r="19" spans="1:16" ht="17.25" customHeight="1">
      <c r="A19" s="177"/>
      <c r="B19" s="386"/>
      <c r="C19" s="179" t="s">
        <v>440</v>
      </c>
      <c r="D19" s="689">
        <v>6762</v>
      </c>
      <c r="E19" s="689">
        <v>1436</v>
      </c>
      <c r="F19" s="689">
        <v>26</v>
      </c>
      <c r="G19" s="689">
        <v>74</v>
      </c>
      <c r="H19" s="689">
        <v>3</v>
      </c>
      <c r="I19" s="689">
        <v>27</v>
      </c>
      <c r="J19" s="689">
        <v>293</v>
      </c>
      <c r="K19" s="689">
        <v>1245</v>
      </c>
      <c r="L19" s="689">
        <v>614</v>
      </c>
      <c r="M19" s="689">
        <v>751.1438882989642</v>
      </c>
      <c r="N19" s="689">
        <v>1679</v>
      </c>
      <c r="O19" s="689">
        <v>164</v>
      </c>
      <c r="P19" s="707">
        <v>141</v>
      </c>
    </row>
    <row r="20" spans="1:16" ht="21" customHeight="1">
      <c r="A20" s="177"/>
      <c r="B20" s="386"/>
      <c r="C20" s="179" t="s">
        <v>882</v>
      </c>
      <c r="D20" s="689">
        <v>7951</v>
      </c>
      <c r="E20" s="689">
        <v>1571</v>
      </c>
      <c r="F20" s="689">
        <v>24</v>
      </c>
      <c r="G20" s="689">
        <v>74</v>
      </c>
      <c r="H20" s="689">
        <v>2</v>
      </c>
      <c r="I20" s="689">
        <v>8</v>
      </c>
      <c r="J20" s="689">
        <v>371</v>
      </c>
      <c r="K20" s="689">
        <v>1542</v>
      </c>
      <c r="L20" s="689">
        <v>508</v>
      </c>
      <c r="M20" s="689">
        <v>704.451376704171</v>
      </c>
      <c r="N20" s="689">
        <v>1869</v>
      </c>
      <c r="O20" s="689">
        <v>157</v>
      </c>
      <c r="P20" s="707">
        <v>145</v>
      </c>
    </row>
    <row r="21" spans="1:16" s="182" customFormat="1" ht="21" customHeight="1">
      <c r="A21" s="181"/>
      <c r="B21" s="460" t="s">
        <v>441</v>
      </c>
      <c r="C21" s="461"/>
      <c r="D21" s="705">
        <v>152095</v>
      </c>
      <c r="E21" s="705">
        <v>36322</v>
      </c>
      <c r="F21" s="705">
        <v>935</v>
      </c>
      <c r="G21" s="705">
        <v>2178</v>
      </c>
      <c r="H21" s="681">
        <v>120</v>
      </c>
      <c r="I21" s="705">
        <v>115</v>
      </c>
      <c r="J21" s="681">
        <v>4446</v>
      </c>
      <c r="K21" s="681">
        <v>26597</v>
      </c>
      <c r="L21" s="681">
        <v>17519</v>
      </c>
      <c r="M21" s="701">
        <v>847.6511211266613</v>
      </c>
      <c r="N21" s="681">
        <v>40524</v>
      </c>
      <c r="O21" s="681">
        <v>3962</v>
      </c>
      <c r="P21" s="683">
        <v>2860</v>
      </c>
    </row>
    <row r="22" spans="1:16" ht="21" customHeight="1">
      <c r="A22" s="177"/>
      <c r="B22" s="386"/>
      <c r="C22" s="179" t="s">
        <v>442</v>
      </c>
      <c r="D22" s="689">
        <v>23809</v>
      </c>
      <c r="E22" s="689">
        <v>5051</v>
      </c>
      <c r="F22" s="689">
        <v>152</v>
      </c>
      <c r="G22" s="689">
        <v>338</v>
      </c>
      <c r="H22" s="689">
        <v>5</v>
      </c>
      <c r="I22" s="689">
        <v>22</v>
      </c>
      <c r="J22" s="689">
        <v>623</v>
      </c>
      <c r="K22" s="689">
        <v>4103</v>
      </c>
      <c r="L22" s="689">
        <v>2088</v>
      </c>
      <c r="M22" s="689">
        <v>765.1971622064209</v>
      </c>
      <c r="N22" s="689">
        <v>5643</v>
      </c>
      <c r="O22" s="689">
        <v>654</v>
      </c>
      <c r="P22" s="707">
        <v>423</v>
      </c>
    </row>
    <row r="23" spans="1:16" ht="21" customHeight="1">
      <c r="A23" s="177"/>
      <c r="B23" s="386"/>
      <c r="C23" s="179" t="s">
        <v>443</v>
      </c>
      <c r="D23" s="689">
        <v>61920</v>
      </c>
      <c r="E23" s="689">
        <v>15658</v>
      </c>
      <c r="F23" s="689">
        <v>360</v>
      </c>
      <c r="G23" s="689">
        <v>794</v>
      </c>
      <c r="H23" s="689">
        <v>104</v>
      </c>
      <c r="I23" s="689">
        <v>66</v>
      </c>
      <c r="J23" s="689">
        <v>1439</v>
      </c>
      <c r="K23" s="689">
        <v>10882</v>
      </c>
      <c r="L23" s="689">
        <v>7539</v>
      </c>
      <c r="M23" s="689">
        <v>890.7139125400658</v>
      </c>
      <c r="N23" s="689">
        <v>17061</v>
      </c>
      <c r="O23" s="689">
        <v>1510</v>
      </c>
      <c r="P23" s="707">
        <v>1085</v>
      </c>
    </row>
    <row r="24" spans="1:16" ht="17.25" customHeight="1">
      <c r="A24" s="177"/>
      <c r="B24" s="386"/>
      <c r="C24" s="179" t="s">
        <v>444</v>
      </c>
      <c r="D24" s="689">
        <v>47954</v>
      </c>
      <c r="E24" s="689">
        <v>11500</v>
      </c>
      <c r="F24" s="689">
        <v>301</v>
      </c>
      <c r="G24" s="689">
        <v>762</v>
      </c>
      <c r="H24" s="689">
        <v>7</v>
      </c>
      <c r="I24" s="689">
        <v>21</v>
      </c>
      <c r="J24" s="689">
        <v>1496</v>
      </c>
      <c r="K24" s="689">
        <v>8224</v>
      </c>
      <c r="L24" s="689">
        <v>5863</v>
      </c>
      <c r="M24" s="689">
        <v>831.7966831145785</v>
      </c>
      <c r="N24" s="689">
        <v>12899</v>
      </c>
      <c r="O24" s="689">
        <v>1254</v>
      </c>
      <c r="P24" s="707">
        <v>956</v>
      </c>
    </row>
    <row r="25" spans="1:16" ht="21" customHeight="1">
      <c r="A25" s="177"/>
      <c r="B25" s="386"/>
      <c r="C25" s="179" t="s">
        <v>445</v>
      </c>
      <c r="D25" s="689">
        <v>18412</v>
      </c>
      <c r="E25" s="689">
        <v>4113</v>
      </c>
      <c r="F25" s="689">
        <v>122</v>
      </c>
      <c r="G25" s="689">
        <v>284</v>
      </c>
      <c r="H25" s="689">
        <v>4</v>
      </c>
      <c r="I25" s="689">
        <v>6</v>
      </c>
      <c r="J25" s="689">
        <v>888</v>
      </c>
      <c r="K25" s="689">
        <v>3388</v>
      </c>
      <c r="L25" s="689">
        <v>2029</v>
      </c>
      <c r="M25" s="689">
        <v>850.7459497191782</v>
      </c>
      <c r="N25" s="689">
        <v>4921</v>
      </c>
      <c r="O25" s="689">
        <v>544</v>
      </c>
      <c r="P25" s="707">
        <v>396</v>
      </c>
    </row>
    <row r="26" spans="1:16" s="182" customFormat="1" ht="21" customHeight="1">
      <c r="A26" s="181"/>
      <c r="B26" s="460" t="s">
        <v>446</v>
      </c>
      <c r="C26" s="461"/>
      <c r="D26" s="705">
        <v>22865</v>
      </c>
      <c r="E26" s="705">
        <v>5024</v>
      </c>
      <c r="F26" s="705">
        <v>254</v>
      </c>
      <c r="G26" s="705">
        <v>565</v>
      </c>
      <c r="H26" s="681">
        <v>0</v>
      </c>
      <c r="I26" s="705">
        <v>163</v>
      </c>
      <c r="J26" s="681">
        <v>817</v>
      </c>
      <c r="K26" s="681">
        <v>4568</v>
      </c>
      <c r="L26" s="681">
        <v>2255</v>
      </c>
      <c r="M26" s="701">
        <v>815.310583981292</v>
      </c>
      <c r="N26" s="681">
        <v>6128</v>
      </c>
      <c r="O26" s="681">
        <v>1328</v>
      </c>
      <c r="P26" s="683">
        <v>507</v>
      </c>
    </row>
    <row r="27" spans="1:16" ht="17.25" customHeight="1">
      <c r="A27" s="177"/>
      <c r="B27" s="386"/>
      <c r="C27" s="179" t="s">
        <v>447</v>
      </c>
      <c r="D27" s="689">
        <v>15880</v>
      </c>
      <c r="E27" s="689">
        <v>3522</v>
      </c>
      <c r="F27" s="689">
        <v>190</v>
      </c>
      <c r="G27" s="689">
        <v>416</v>
      </c>
      <c r="H27" s="689">
        <v>0</v>
      </c>
      <c r="I27" s="689">
        <v>117</v>
      </c>
      <c r="J27" s="689">
        <v>655</v>
      </c>
      <c r="K27" s="689">
        <v>3071</v>
      </c>
      <c r="L27" s="689">
        <v>1829</v>
      </c>
      <c r="M27" s="689">
        <v>843.071671415397</v>
      </c>
      <c r="N27" s="689">
        <v>4420</v>
      </c>
      <c r="O27" s="689">
        <v>1004</v>
      </c>
      <c r="P27" s="707">
        <v>350</v>
      </c>
    </row>
    <row r="28" spans="1:16" ht="21" customHeight="1">
      <c r="A28" s="177"/>
      <c r="B28" s="386"/>
      <c r="C28" s="179" t="s">
        <v>448</v>
      </c>
      <c r="D28" s="689">
        <v>6985</v>
      </c>
      <c r="E28" s="689">
        <v>1502</v>
      </c>
      <c r="F28" s="689">
        <v>64</v>
      </c>
      <c r="G28" s="689">
        <v>149</v>
      </c>
      <c r="H28" s="689">
        <v>0</v>
      </c>
      <c r="I28" s="689">
        <v>46</v>
      </c>
      <c r="J28" s="689">
        <v>162</v>
      </c>
      <c r="K28" s="689">
        <v>1497</v>
      </c>
      <c r="L28" s="689">
        <v>426</v>
      </c>
      <c r="M28" s="689">
        <v>752.197331518359</v>
      </c>
      <c r="N28" s="689">
        <v>1708</v>
      </c>
      <c r="O28" s="689">
        <v>324</v>
      </c>
      <c r="P28" s="707">
        <v>157</v>
      </c>
    </row>
    <row r="29" spans="1:16" s="182" customFormat="1" ht="21" customHeight="1">
      <c r="A29" s="181"/>
      <c r="B29" s="460" t="s">
        <v>449</v>
      </c>
      <c r="C29" s="461"/>
      <c r="D29" s="705">
        <v>73296</v>
      </c>
      <c r="E29" s="705">
        <v>17991</v>
      </c>
      <c r="F29" s="705">
        <v>990</v>
      </c>
      <c r="G29" s="705">
        <v>1471</v>
      </c>
      <c r="H29" s="681">
        <v>22</v>
      </c>
      <c r="I29" s="705">
        <v>27</v>
      </c>
      <c r="J29" s="681">
        <v>2832</v>
      </c>
      <c r="K29" s="681">
        <v>16030</v>
      </c>
      <c r="L29" s="681">
        <v>7303</v>
      </c>
      <c r="M29" s="701">
        <v>908.9202491163908</v>
      </c>
      <c r="N29" s="681">
        <v>19396</v>
      </c>
      <c r="O29" s="681">
        <v>2195</v>
      </c>
      <c r="P29" s="683">
        <v>1493</v>
      </c>
    </row>
    <row r="30" spans="1:16" ht="21" customHeight="1">
      <c r="A30" s="177"/>
      <c r="B30" s="386"/>
      <c r="C30" s="179" t="s">
        <v>450</v>
      </c>
      <c r="D30" s="689">
        <v>35039</v>
      </c>
      <c r="E30" s="689">
        <v>10641</v>
      </c>
      <c r="F30" s="689">
        <v>691</v>
      </c>
      <c r="G30" s="689">
        <v>924</v>
      </c>
      <c r="H30" s="689">
        <v>13</v>
      </c>
      <c r="I30" s="689">
        <v>12</v>
      </c>
      <c r="J30" s="689">
        <v>1024</v>
      </c>
      <c r="K30" s="689">
        <v>7810</v>
      </c>
      <c r="L30" s="689">
        <v>5495</v>
      </c>
      <c r="M30" s="689">
        <v>1094.8767938052476</v>
      </c>
      <c r="N30" s="689">
        <v>10641</v>
      </c>
      <c r="O30" s="689">
        <v>955</v>
      </c>
      <c r="P30" s="707">
        <v>901</v>
      </c>
    </row>
    <row r="31" spans="1:16" ht="21" customHeight="1">
      <c r="A31" s="177"/>
      <c r="B31" s="386"/>
      <c r="C31" s="179" t="s">
        <v>451</v>
      </c>
      <c r="D31" s="689">
        <v>5325</v>
      </c>
      <c r="E31" s="689">
        <v>934</v>
      </c>
      <c r="F31" s="689">
        <v>46</v>
      </c>
      <c r="G31" s="689">
        <v>71</v>
      </c>
      <c r="H31" s="689">
        <v>0</v>
      </c>
      <c r="I31" s="689">
        <v>2</v>
      </c>
      <c r="J31" s="689">
        <v>260</v>
      </c>
      <c r="K31" s="689">
        <v>1053</v>
      </c>
      <c r="L31" s="689">
        <v>260</v>
      </c>
      <c r="M31" s="689">
        <v>743.4772569845302</v>
      </c>
      <c r="N31" s="689">
        <v>1116</v>
      </c>
      <c r="O31" s="689">
        <v>205</v>
      </c>
      <c r="P31" s="707">
        <v>81</v>
      </c>
    </row>
    <row r="32" spans="1:16" ht="21" customHeight="1">
      <c r="A32" s="177"/>
      <c r="B32" s="386"/>
      <c r="C32" s="179" t="s">
        <v>452</v>
      </c>
      <c r="D32" s="689">
        <v>8494</v>
      </c>
      <c r="E32" s="689">
        <v>1655</v>
      </c>
      <c r="F32" s="689">
        <v>75</v>
      </c>
      <c r="G32" s="689">
        <v>181</v>
      </c>
      <c r="H32" s="689">
        <v>1</v>
      </c>
      <c r="I32" s="689">
        <v>6</v>
      </c>
      <c r="J32" s="689">
        <v>307</v>
      </c>
      <c r="K32" s="689">
        <v>1918</v>
      </c>
      <c r="L32" s="689">
        <v>307</v>
      </c>
      <c r="M32" s="689">
        <v>715.7093210121964</v>
      </c>
      <c r="N32" s="689">
        <v>1925</v>
      </c>
      <c r="O32" s="689">
        <v>299</v>
      </c>
      <c r="P32" s="707">
        <v>190</v>
      </c>
    </row>
    <row r="33" spans="1:16" ht="21" customHeight="1">
      <c r="A33" s="177"/>
      <c r="B33" s="386"/>
      <c r="C33" s="179" t="s">
        <v>453</v>
      </c>
      <c r="D33" s="689">
        <v>5183</v>
      </c>
      <c r="E33" s="689">
        <v>1037</v>
      </c>
      <c r="F33" s="689">
        <v>36</v>
      </c>
      <c r="G33" s="689">
        <v>56</v>
      </c>
      <c r="H33" s="689">
        <v>6</v>
      </c>
      <c r="I33" s="689">
        <v>1</v>
      </c>
      <c r="J33" s="689">
        <v>311</v>
      </c>
      <c r="K33" s="689">
        <v>1136</v>
      </c>
      <c r="L33" s="689">
        <v>311</v>
      </c>
      <c r="M33" s="689">
        <v>762.7921884175779</v>
      </c>
      <c r="N33" s="689">
        <v>1270</v>
      </c>
      <c r="O33" s="689">
        <v>170</v>
      </c>
      <c r="P33" s="707">
        <v>62</v>
      </c>
    </row>
    <row r="34" spans="1:16" ht="21" customHeight="1">
      <c r="A34" s="177"/>
      <c r="B34" s="386"/>
      <c r="C34" s="179" t="s">
        <v>454</v>
      </c>
      <c r="D34" s="689">
        <v>7470</v>
      </c>
      <c r="E34" s="689">
        <v>1589</v>
      </c>
      <c r="F34" s="689">
        <v>60</v>
      </c>
      <c r="G34" s="689">
        <v>96</v>
      </c>
      <c r="H34" s="689">
        <v>0</v>
      </c>
      <c r="I34" s="689">
        <v>4</v>
      </c>
      <c r="J34" s="689">
        <v>252</v>
      </c>
      <c r="K34" s="689">
        <v>1749</v>
      </c>
      <c r="L34" s="689">
        <v>252</v>
      </c>
      <c r="M34" s="689">
        <v>776.5122420465103</v>
      </c>
      <c r="N34" s="689">
        <v>1779</v>
      </c>
      <c r="O34" s="689">
        <v>239</v>
      </c>
      <c r="P34" s="707">
        <v>99</v>
      </c>
    </row>
    <row r="35" spans="1:16" ht="21" customHeight="1">
      <c r="A35" s="177"/>
      <c r="B35" s="386"/>
      <c r="C35" s="179" t="s">
        <v>455</v>
      </c>
      <c r="D35" s="689">
        <v>3124</v>
      </c>
      <c r="E35" s="689">
        <v>631</v>
      </c>
      <c r="F35" s="689">
        <v>27</v>
      </c>
      <c r="G35" s="689">
        <v>70</v>
      </c>
      <c r="H35" s="689">
        <v>0</v>
      </c>
      <c r="I35" s="689">
        <v>0</v>
      </c>
      <c r="J35" s="689">
        <v>132</v>
      </c>
      <c r="K35" s="689">
        <v>728</v>
      </c>
      <c r="L35" s="689">
        <v>132</v>
      </c>
      <c r="M35" s="689">
        <v>760.0246286461941</v>
      </c>
      <c r="N35" s="689">
        <v>713</v>
      </c>
      <c r="O35" s="689">
        <v>96</v>
      </c>
      <c r="P35" s="707">
        <v>77</v>
      </c>
    </row>
    <row r="36" spans="1:16" ht="17.25" customHeight="1">
      <c r="A36" s="177"/>
      <c r="B36" s="386"/>
      <c r="C36" s="179" t="s">
        <v>456</v>
      </c>
      <c r="D36" s="689">
        <v>4168</v>
      </c>
      <c r="E36" s="689">
        <v>683</v>
      </c>
      <c r="F36" s="689">
        <v>29</v>
      </c>
      <c r="G36" s="689">
        <v>30</v>
      </c>
      <c r="H36" s="689">
        <v>0</v>
      </c>
      <c r="I36" s="689">
        <v>1</v>
      </c>
      <c r="J36" s="689">
        <v>219</v>
      </c>
      <c r="K36" s="689">
        <v>743</v>
      </c>
      <c r="L36" s="689">
        <v>219</v>
      </c>
      <c r="M36" s="689">
        <v>661.4276874023263</v>
      </c>
      <c r="N36" s="689">
        <v>856</v>
      </c>
      <c r="O36" s="689">
        <v>106</v>
      </c>
      <c r="P36" s="707">
        <v>35</v>
      </c>
    </row>
    <row r="37" spans="1:16" ht="21" customHeight="1">
      <c r="A37" s="177"/>
      <c r="B37" s="386"/>
      <c r="C37" s="179" t="s">
        <v>457</v>
      </c>
      <c r="D37" s="689">
        <v>4493</v>
      </c>
      <c r="E37" s="689">
        <v>821</v>
      </c>
      <c r="F37" s="689">
        <v>26</v>
      </c>
      <c r="G37" s="689">
        <v>43</v>
      </c>
      <c r="H37" s="689">
        <v>2</v>
      </c>
      <c r="I37" s="689">
        <v>1</v>
      </c>
      <c r="J37" s="689">
        <v>327</v>
      </c>
      <c r="K37" s="689">
        <v>893</v>
      </c>
      <c r="L37" s="689">
        <v>327</v>
      </c>
      <c r="M37" s="689">
        <v>741.8947993174568</v>
      </c>
      <c r="N37" s="689">
        <v>1096</v>
      </c>
      <c r="O37" s="689">
        <v>125</v>
      </c>
      <c r="P37" s="707">
        <v>48</v>
      </c>
    </row>
    <row r="38" spans="1:16" s="182" customFormat="1" ht="21" customHeight="1">
      <c r="A38" s="181"/>
      <c r="B38" s="460" t="s">
        <v>458</v>
      </c>
      <c r="C38" s="461"/>
      <c r="D38" s="705">
        <v>203389</v>
      </c>
      <c r="E38" s="705">
        <v>45929</v>
      </c>
      <c r="F38" s="705">
        <v>1585</v>
      </c>
      <c r="G38" s="705">
        <v>6213</v>
      </c>
      <c r="H38" s="681">
        <v>0</v>
      </c>
      <c r="I38" s="705">
        <v>141</v>
      </c>
      <c r="J38" s="681">
        <v>9050</v>
      </c>
      <c r="K38" s="681">
        <v>42192</v>
      </c>
      <c r="L38" s="681">
        <v>20726</v>
      </c>
      <c r="M38" s="701">
        <v>859.3589279924897</v>
      </c>
      <c r="N38" s="681">
        <v>54338</v>
      </c>
      <c r="O38" s="681">
        <v>6469</v>
      </c>
      <c r="P38" s="683">
        <v>6889</v>
      </c>
    </row>
    <row r="39" spans="1:16" ht="21" customHeight="1">
      <c r="A39" s="177"/>
      <c r="B39" s="386"/>
      <c r="C39" s="179" t="s">
        <v>459</v>
      </c>
      <c r="D39" s="689">
        <v>79351</v>
      </c>
      <c r="E39" s="689">
        <v>20728</v>
      </c>
      <c r="F39" s="689">
        <v>783</v>
      </c>
      <c r="G39" s="689">
        <v>2734</v>
      </c>
      <c r="H39" s="689">
        <v>0</v>
      </c>
      <c r="I39" s="689">
        <v>102</v>
      </c>
      <c r="J39" s="689">
        <v>2695</v>
      </c>
      <c r="K39" s="689">
        <v>16936</v>
      </c>
      <c r="L39" s="689">
        <v>10106</v>
      </c>
      <c r="M39" s="689">
        <v>931.1192789207362</v>
      </c>
      <c r="N39" s="689">
        <v>23309</v>
      </c>
      <c r="O39" s="689">
        <v>2184</v>
      </c>
      <c r="P39" s="707">
        <v>2992</v>
      </c>
    </row>
    <row r="40" spans="1:16" ht="21" customHeight="1">
      <c r="A40" s="177"/>
      <c r="B40" s="386"/>
      <c r="C40" s="179" t="s">
        <v>460</v>
      </c>
      <c r="D40" s="689">
        <v>26589</v>
      </c>
      <c r="E40" s="689">
        <v>5428</v>
      </c>
      <c r="F40" s="689">
        <v>153</v>
      </c>
      <c r="G40" s="689">
        <v>1169</v>
      </c>
      <c r="H40" s="689">
        <v>0</v>
      </c>
      <c r="I40" s="689">
        <v>12</v>
      </c>
      <c r="J40" s="689">
        <v>1592</v>
      </c>
      <c r="K40" s="689">
        <v>5851</v>
      </c>
      <c r="L40" s="689">
        <v>2503</v>
      </c>
      <c r="M40" s="689">
        <v>915.4736941834899</v>
      </c>
      <c r="N40" s="689">
        <v>6906</v>
      </c>
      <c r="O40" s="689">
        <v>1217</v>
      </c>
      <c r="P40" s="707">
        <v>1142</v>
      </c>
    </row>
    <row r="41" spans="1:16" ht="21" customHeight="1">
      <c r="A41" s="177"/>
      <c r="B41" s="386"/>
      <c r="C41" s="179" t="s">
        <v>883</v>
      </c>
      <c r="D41" s="689">
        <v>31242</v>
      </c>
      <c r="E41" s="689">
        <v>7546</v>
      </c>
      <c r="F41" s="689">
        <v>187</v>
      </c>
      <c r="G41" s="689">
        <v>661</v>
      </c>
      <c r="H41" s="689">
        <v>0</v>
      </c>
      <c r="I41" s="689">
        <v>9</v>
      </c>
      <c r="J41" s="689">
        <v>1652</v>
      </c>
      <c r="K41" s="689">
        <v>6613</v>
      </c>
      <c r="L41" s="689">
        <v>3442</v>
      </c>
      <c r="M41" s="689">
        <v>891.2445520479472</v>
      </c>
      <c r="N41" s="689">
        <v>8969</v>
      </c>
      <c r="O41" s="689">
        <v>1199</v>
      </c>
      <c r="P41" s="707">
        <v>787</v>
      </c>
    </row>
    <row r="42" spans="1:16" ht="21" customHeight="1">
      <c r="A42" s="177"/>
      <c r="B42" s="386"/>
      <c r="C42" s="179" t="s">
        <v>461</v>
      </c>
      <c r="D42" s="689">
        <v>23232</v>
      </c>
      <c r="E42" s="689">
        <v>4081</v>
      </c>
      <c r="F42" s="689">
        <v>121</v>
      </c>
      <c r="G42" s="689">
        <v>666</v>
      </c>
      <c r="H42" s="689">
        <v>0</v>
      </c>
      <c r="I42" s="689">
        <v>4</v>
      </c>
      <c r="J42" s="689">
        <v>1312</v>
      </c>
      <c r="K42" s="689">
        <v>4693</v>
      </c>
      <c r="L42" s="689">
        <v>1491</v>
      </c>
      <c r="M42" s="689">
        <v>751.0368212678198</v>
      </c>
      <c r="N42" s="689">
        <v>5275</v>
      </c>
      <c r="O42" s="689">
        <v>911</v>
      </c>
      <c r="P42" s="707">
        <v>627</v>
      </c>
    </row>
    <row r="43" spans="1:16" ht="21" customHeight="1">
      <c r="A43" s="177"/>
      <c r="B43" s="386"/>
      <c r="C43" s="179" t="s">
        <v>462</v>
      </c>
      <c r="D43" s="689">
        <v>15030</v>
      </c>
      <c r="E43" s="689">
        <v>3230</v>
      </c>
      <c r="F43" s="689">
        <v>127</v>
      </c>
      <c r="G43" s="689">
        <v>247</v>
      </c>
      <c r="H43" s="689">
        <v>0</v>
      </c>
      <c r="I43" s="689">
        <v>2</v>
      </c>
      <c r="J43" s="689">
        <v>708</v>
      </c>
      <c r="K43" s="689">
        <v>2676</v>
      </c>
      <c r="L43" s="689">
        <v>1638</v>
      </c>
      <c r="M43" s="689">
        <v>784.22390192293</v>
      </c>
      <c r="N43" s="689">
        <v>3934</v>
      </c>
      <c r="O43" s="689">
        <v>331</v>
      </c>
      <c r="P43" s="707">
        <v>300</v>
      </c>
    </row>
    <row r="44" spans="1:16" ht="21" customHeight="1">
      <c r="A44" s="177"/>
      <c r="B44" s="386"/>
      <c r="C44" s="179" t="s">
        <v>463</v>
      </c>
      <c r="D44" s="689">
        <v>7429</v>
      </c>
      <c r="E44" s="689">
        <v>1361</v>
      </c>
      <c r="F44" s="689">
        <v>73</v>
      </c>
      <c r="G44" s="689">
        <v>315</v>
      </c>
      <c r="H44" s="689">
        <v>0</v>
      </c>
      <c r="I44" s="689">
        <v>2</v>
      </c>
      <c r="J44" s="689">
        <v>251</v>
      </c>
      <c r="K44" s="689">
        <v>1668</v>
      </c>
      <c r="L44" s="689">
        <v>334</v>
      </c>
      <c r="M44" s="689">
        <v>736.2963191804089</v>
      </c>
      <c r="N44" s="689">
        <v>1600</v>
      </c>
      <c r="O44" s="689">
        <v>196</v>
      </c>
      <c r="P44" s="707">
        <v>339</v>
      </c>
    </row>
    <row r="45" spans="1:16" ht="17.25" customHeight="1">
      <c r="A45" s="177"/>
      <c r="B45" s="386"/>
      <c r="C45" s="179" t="s">
        <v>464</v>
      </c>
      <c r="D45" s="689">
        <v>13604</v>
      </c>
      <c r="E45" s="689">
        <v>2164</v>
      </c>
      <c r="F45" s="689">
        <v>99</v>
      </c>
      <c r="G45" s="689">
        <v>387</v>
      </c>
      <c r="H45" s="689">
        <v>0</v>
      </c>
      <c r="I45" s="689">
        <v>8</v>
      </c>
      <c r="J45" s="689">
        <v>568</v>
      </c>
      <c r="K45" s="689">
        <v>2629</v>
      </c>
      <c r="L45" s="689">
        <v>597</v>
      </c>
      <c r="M45" s="689">
        <v>680.0474948705219</v>
      </c>
      <c r="N45" s="689">
        <v>2700</v>
      </c>
      <c r="O45" s="689">
        <v>293</v>
      </c>
      <c r="P45" s="707">
        <v>435</v>
      </c>
    </row>
    <row r="46" spans="1:16" ht="21" customHeight="1">
      <c r="A46" s="177"/>
      <c r="B46" s="386"/>
      <c r="C46" s="179" t="s">
        <v>465</v>
      </c>
      <c r="D46" s="689">
        <v>6912</v>
      </c>
      <c r="E46" s="689">
        <v>1391</v>
      </c>
      <c r="F46" s="689">
        <v>42</v>
      </c>
      <c r="G46" s="689">
        <v>34</v>
      </c>
      <c r="H46" s="689">
        <v>0</v>
      </c>
      <c r="I46" s="689">
        <v>2</v>
      </c>
      <c r="J46" s="689">
        <v>272</v>
      </c>
      <c r="K46" s="689">
        <v>1126</v>
      </c>
      <c r="L46" s="689">
        <v>615</v>
      </c>
      <c r="M46" s="689">
        <v>688.1988716858936</v>
      </c>
      <c r="N46" s="689">
        <v>1645</v>
      </c>
      <c r="O46" s="689">
        <v>138</v>
      </c>
      <c r="P46" s="707">
        <v>267</v>
      </c>
    </row>
    <row r="47" spans="1:16" s="182" customFormat="1" ht="21" customHeight="1">
      <c r="A47" s="181"/>
      <c r="B47" s="460" t="s">
        <v>466</v>
      </c>
      <c r="C47" s="461"/>
      <c r="D47" s="705">
        <v>133131</v>
      </c>
      <c r="E47" s="705">
        <v>38413</v>
      </c>
      <c r="F47" s="705">
        <v>951</v>
      </c>
      <c r="G47" s="705">
        <v>2219</v>
      </c>
      <c r="H47" s="681">
        <v>0</v>
      </c>
      <c r="I47" s="705">
        <v>19</v>
      </c>
      <c r="J47" s="705">
        <v>2665</v>
      </c>
      <c r="K47" s="681">
        <v>31331</v>
      </c>
      <c r="L47" s="681">
        <v>12936</v>
      </c>
      <c r="M47" s="701">
        <v>976.7691324043253</v>
      </c>
      <c r="N47" s="681">
        <v>41403</v>
      </c>
      <c r="O47" s="681">
        <v>3291</v>
      </c>
      <c r="P47" s="683">
        <v>2156</v>
      </c>
    </row>
    <row r="48" spans="1:16" ht="17.25" customHeight="1">
      <c r="A48" s="177"/>
      <c r="B48" s="386"/>
      <c r="C48" s="179" t="s">
        <v>467</v>
      </c>
      <c r="D48" s="689">
        <v>125743</v>
      </c>
      <c r="E48" s="689">
        <v>35490</v>
      </c>
      <c r="F48" s="689">
        <v>815</v>
      </c>
      <c r="G48" s="689">
        <v>2134</v>
      </c>
      <c r="H48" s="689">
        <v>0</v>
      </c>
      <c r="I48" s="689">
        <v>0</v>
      </c>
      <c r="J48" s="689">
        <v>2485</v>
      </c>
      <c r="K48" s="689">
        <v>29567</v>
      </c>
      <c r="L48" s="689">
        <v>11357</v>
      </c>
      <c r="M48" s="689">
        <v>958.0213679832432</v>
      </c>
      <c r="N48" s="689">
        <v>38265</v>
      </c>
      <c r="O48" s="689">
        <v>3136</v>
      </c>
      <c r="P48" s="707">
        <v>2041</v>
      </c>
    </row>
    <row r="49" spans="1:16" ht="21" customHeight="1">
      <c r="A49" s="177"/>
      <c r="B49" s="386"/>
      <c r="C49" s="179" t="s">
        <v>884</v>
      </c>
      <c r="D49" s="689">
        <v>7388</v>
      </c>
      <c r="E49" s="689">
        <v>2923</v>
      </c>
      <c r="F49" s="689">
        <v>136</v>
      </c>
      <c r="G49" s="689">
        <v>85</v>
      </c>
      <c r="H49" s="689">
        <v>0</v>
      </c>
      <c r="I49" s="689">
        <v>19</v>
      </c>
      <c r="J49" s="689">
        <v>180</v>
      </c>
      <c r="K49" s="689">
        <v>1764</v>
      </c>
      <c r="L49" s="689">
        <v>1579</v>
      </c>
      <c r="M49" s="689">
        <v>1295.85415427765</v>
      </c>
      <c r="N49" s="689">
        <v>3138</v>
      </c>
      <c r="O49" s="689">
        <v>155</v>
      </c>
      <c r="P49" s="707">
        <v>115</v>
      </c>
    </row>
    <row r="50" spans="1:16" s="182" customFormat="1" ht="21" customHeight="1">
      <c r="A50" s="181"/>
      <c r="B50" s="460" t="s">
        <v>468</v>
      </c>
      <c r="C50" s="461"/>
      <c r="D50" s="705">
        <v>136402</v>
      </c>
      <c r="E50" s="705">
        <v>41743</v>
      </c>
      <c r="F50" s="705">
        <v>781</v>
      </c>
      <c r="G50" s="705">
        <v>3699</v>
      </c>
      <c r="H50" s="681">
        <v>0</v>
      </c>
      <c r="I50" s="705">
        <v>565</v>
      </c>
      <c r="J50" s="681">
        <v>4618</v>
      </c>
      <c r="K50" s="681">
        <v>36513</v>
      </c>
      <c r="L50" s="681">
        <v>14893</v>
      </c>
      <c r="M50" s="701">
        <v>1088.8739913192946</v>
      </c>
      <c r="N50" s="681">
        <v>46196</v>
      </c>
      <c r="O50" s="681">
        <v>5928</v>
      </c>
      <c r="P50" s="683">
        <v>5685</v>
      </c>
    </row>
    <row r="51" spans="1:16" ht="21" customHeight="1">
      <c r="A51" s="177"/>
      <c r="B51" s="386"/>
      <c r="C51" s="179" t="s">
        <v>885</v>
      </c>
      <c r="D51" s="689">
        <v>101627</v>
      </c>
      <c r="E51" s="689">
        <v>32399</v>
      </c>
      <c r="F51" s="689">
        <v>602</v>
      </c>
      <c r="G51" s="689">
        <v>2772</v>
      </c>
      <c r="H51" s="689">
        <v>0</v>
      </c>
      <c r="I51" s="689">
        <v>505</v>
      </c>
      <c r="J51" s="689">
        <v>3124</v>
      </c>
      <c r="K51" s="689">
        <v>26823</v>
      </c>
      <c r="L51" s="689">
        <v>12579</v>
      </c>
      <c r="M51" s="689">
        <v>1120.2435822716316</v>
      </c>
      <c r="N51" s="689">
        <v>35577</v>
      </c>
      <c r="O51" s="689">
        <v>4213</v>
      </c>
      <c r="P51" s="707">
        <v>4194</v>
      </c>
    </row>
    <row r="52" spans="1:16" ht="15.75" customHeight="1">
      <c r="A52" s="177"/>
      <c r="B52" s="386"/>
      <c r="C52" s="179" t="s">
        <v>469</v>
      </c>
      <c r="D52" s="689">
        <v>21056</v>
      </c>
      <c r="E52" s="689">
        <v>6014</v>
      </c>
      <c r="F52" s="689">
        <v>111</v>
      </c>
      <c r="G52" s="689">
        <v>353</v>
      </c>
      <c r="H52" s="689">
        <v>0</v>
      </c>
      <c r="I52" s="689">
        <v>34</v>
      </c>
      <c r="J52" s="689">
        <v>1212</v>
      </c>
      <c r="K52" s="689">
        <v>6354</v>
      </c>
      <c r="L52" s="689">
        <v>1370</v>
      </c>
      <c r="M52" s="689">
        <v>1083.7610244655937</v>
      </c>
      <c r="N52" s="689">
        <v>7014</v>
      </c>
      <c r="O52" s="689">
        <v>829</v>
      </c>
      <c r="P52" s="707">
        <v>798</v>
      </c>
    </row>
    <row r="53" spans="1:16" ht="12.75" thickBot="1">
      <c r="A53" s="177"/>
      <c r="B53" s="387"/>
      <c r="C53" s="388" t="s">
        <v>886</v>
      </c>
      <c r="D53" s="692">
        <v>13719</v>
      </c>
      <c r="E53" s="692">
        <v>3330</v>
      </c>
      <c r="F53" s="692">
        <v>68</v>
      </c>
      <c r="G53" s="692">
        <v>574</v>
      </c>
      <c r="H53" s="692">
        <v>0</v>
      </c>
      <c r="I53" s="692">
        <v>26</v>
      </c>
      <c r="J53" s="692">
        <v>282</v>
      </c>
      <c r="K53" s="692">
        <v>3336</v>
      </c>
      <c r="L53" s="692">
        <v>944</v>
      </c>
      <c r="M53" s="692">
        <v>864.3431370557445</v>
      </c>
      <c r="N53" s="692">
        <v>3605</v>
      </c>
      <c r="O53" s="692">
        <v>886</v>
      </c>
      <c r="P53" s="708">
        <v>693</v>
      </c>
    </row>
    <row r="54" spans="1:16" ht="12">
      <c r="A54" s="177"/>
      <c r="B54" s="22" t="s">
        <v>470</v>
      </c>
      <c r="C54" s="179"/>
      <c r="D54" s="177"/>
      <c r="E54" s="177"/>
      <c r="F54" s="177"/>
      <c r="G54" s="177"/>
      <c r="H54" s="177"/>
      <c r="I54" s="177"/>
      <c r="J54" s="177"/>
      <c r="K54" s="177"/>
      <c r="L54" s="177"/>
      <c r="M54" s="177"/>
      <c r="N54" s="177"/>
      <c r="O54" s="177"/>
      <c r="P54" s="177"/>
    </row>
    <row r="55" spans="2:16" ht="12">
      <c r="B55" s="183" t="s">
        <v>471</v>
      </c>
      <c r="C55" s="177"/>
      <c r="D55" s="184"/>
      <c r="E55" s="184"/>
      <c r="F55" s="184"/>
      <c r="G55" s="184"/>
      <c r="H55" s="184"/>
      <c r="I55" s="184"/>
      <c r="J55" s="184"/>
      <c r="K55" s="184"/>
      <c r="L55" s="184"/>
      <c r="M55" s="184"/>
      <c r="N55" s="184"/>
      <c r="O55" s="184"/>
      <c r="P55" s="184"/>
    </row>
    <row r="56" spans="4:16" ht="12">
      <c r="D56" s="185"/>
      <c r="E56" s="185"/>
      <c r="F56" s="185"/>
      <c r="G56" s="185"/>
      <c r="H56" s="185"/>
      <c r="I56" s="185"/>
      <c r="J56" s="185"/>
      <c r="K56" s="185"/>
      <c r="L56" s="185"/>
      <c r="M56" s="185"/>
      <c r="N56" s="185"/>
      <c r="O56" s="185"/>
      <c r="P56" s="185"/>
    </row>
    <row r="57" spans="4:16" ht="12">
      <c r="D57" s="185"/>
      <c r="E57" s="185"/>
      <c r="F57" s="185"/>
      <c r="G57" s="185"/>
      <c r="H57" s="185"/>
      <c r="I57" s="185"/>
      <c r="J57" s="185"/>
      <c r="K57" s="185"/>
      <c r="L57" s="185"/>
      <c r="M57" s="185"/>
      <c r="N57" s="185"/>
      <c r="O57" s="185"/>
      <c r="P57" s="185"/>
    </row>
    <row r="58" spans="4:16" ht="12">
      <c r="D58" s="185"/>
      <c r="E58" s="185"/>
      <c r="F58" s="185"/>
      <c r="G58" s="185"/>
      <c r="H58" s="185"/>
      <c r="I58" s="185"/>
      <c r="J58" s="185"/>
      <c r="K58" s="185"/>
      <c r="L58" s="185"/>
      <c r="M58" s="185"/>
      <c r="N58" s="185"/>
      <c r="O58" s="185"/>
      <c r="P58" s="185"/>
    </row>
    <row r="59" spans="4:16" ht="12">
      <c r="D59" s="185"/>
      <c r="E59" s="185"/>
      <c r="F59" s="185"/>
      <c r="G59" s="185"/>
      <c r="H59" s="185"/>
      <c r="I59" s="185"/>
      <c r="J59" s="185"/>
      <c r="K59" s="185"/>
      <c r="L59" s="185"/>
      <c r="M59" s="185"/>
      <c r="N59" s="185"/>
      <c r="O59" s="185"/>
      <c r="P59" s="185"/>
    </row>
  </sheetData>
  <sheetProtection/>
  <mergeCells count="26">
    <mergeCell ref="B38:C38"/>
    <mergeCell ref="B47:C47"/>
    <mergeCell ref="B50:C50"/>
    <mergeCell ref="B9:C9"/>
    <mergeCell ref="B11:C11"/>
    <mergeCell ref="B16:C16"/>
    <mergeCell ref="B21:C21"/>
    <mergeCell ref="B26:C26"/>
    <mergeCell ref="B29:C29"/>
    <mergeCell ref="P5:P7"/>
    <mergeCell ref="E6:E8"/>
    <mergeCell ref="F6:F8"/>
    <mergeCell ref="G6:G8"/>
    <mergeCell ref="H6:H8"/>
    <mergeCell ref="I6:I8"/>
    <mergeCell ref="J6:J8"/>
    <mergeCell ref="K6:K8"/>
    <mergeCell ref="L6:L8"/>
    <mergeCell ref="N6:N8"/>
    <mergeCell ref="B5:C8"/>
    <mergeCell ref="D5:D7"/>
    <mergeCell ref="E5:J5"/>
    <mergeCell ref="K5:L5"/>
    <mergeCell ref="M5:M7"/>
    <mergeCell ref="N5:O5"/>
    <mergeCell ref="O6:O8"/>
  </mergeCells>
  <printOptions/>
  <pageMargins left="0.3" right="0.17" top="0.71" bottom="0.57" header="0.43" footer="0.512"/>
  <pageSetup cellComments="asDisplayed" fitToHeight="1" fitToWidth="1" horizontalDpi="600" verticalDpi="600" orientation="portrait" paperSize="9" scale="67"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O142"/>
  <sheetViews>
    <sheetView zoomScalePageLayoutView="0" workbookViewId="0" topLeftCell="A1">
      <selection activeCell="A1" sqref="A1"/>
    </sheetView>
  </sheetViews>
  <sheetFormatPr defaultColWidth="9.00390625" defaultRowHeight="13.5"/>
  <cols>
    <col min="1" max="1" width="1.625" style="389" customWidth="1"/>
    <col min="2" max="2" width="10.625" style="308" customWidth="1"/>
    <col min="3" max="3" width="11.50390625" style="389" customWidth="1"/>
    <col min="4" max="4" width="12.00390625" style="389" customWidth="1"/>
    <col min="5" max="5" width="11.875" style="389" customWidth="1"/>
    <col min="6" max="6" width="11.125" style="389" customWidth="1"/>
    <col min="7" max="7" width="11.00390625" style="389" customWidth="1"/>
    <col min="8" max="8" width="8.50390625" style="389" customWidth="1"/>
    <col min="9" max="9" width="9.625" style="389" customWidth="1"/>
    <col min="10" max="10" width="8.50390625" style="389" customWidth="1"/>
    <col min="11" max="11" width="9.125" style="389" customWidth="1"/>
    <col min="12" max="12" width="9.625" style="389" customWidth="1"/>
    <col min="13" max="13" width="9.125" style="389" customWidth="1"/>
    <col min="14" max="14" width="9.25390625" style="389" customWidth="1"/>
    <col min="15" max="15" width="10.50390625" style="389" customWidth="1"/>
    <col min="16" max="16384" width="9.00390625" style="389" customWidth="1"/>
  </cols>
  <sheetData>
    <row r="2" spans="1:14" ht="21" customHeight="1">
      <c r="A2" s="186"/>
      <c r="B2" s="174" t="s">
        <v>916</v>
      </c>
      <c r="C2" s="186"/>
      <c r="D2" s="186"/>
      <c r="E2" s="186"/>
      <c r="F2" s="186"/>
      <c r="G2" s="186"/>
      <c r="H2" s="186"/>
      <c r="I2" s="186"/>
      <c r="J2" s="186"/>
      <c r="K2" s="186"/>
      <c r="L2" s="186"/>
      <c r="M2" s="186"/>
      <c r="N2" s="186"/>
    </row>
    <row r="3" spans="1:14" ht="18" customHeight="1" thickBot="1">
      <c r="A3" s="186"/>
      <c r="B3" s="177" t="s">
        <v>472</v>
      </c>
      <c r="C3" s="187"/>
      <c r="D3" s="187"/>
      <c r="E3" s="187"/>
      <c r="F3" s="187"/>
      <c r="G3" s="187"/>
      <c r="H3" s="187"/>
      <c r="I3" s="187"/>
      <c r="J3" s="187"/>
      <c r="K3" s="186"/>
      <c r="L3" s="187"/>
      <c r="M3" s="187"/>
      <c r="N3" s="178" t="s">
        <v>917</v>
      </c>
    </row>
    <row r="4" spans="1:14" ht="24.75" customHeight="1" thickTop="1">
      <c r="A4" s="187"/>
      <c r="B4" s="432" t="s">
        <v>417</v>
      </c>
      <c r="C4" s="464" t="s">
        <v>473</v>
      </c>
      <c r="D4" s="466" t="s">
        <v>474</v>
      </c>
      <c r="E4" s="466"/>
      <c r="F4" s="466"/>
      <c r="G4" s="466"/>
      <c r="H4" s="467" t="s">
        <v>475</v>
      </c>
      <c r="I4" s="469" t="s">
        <v>476</v>
      </c>
      <c r="J4" s="469"/>
      <c r="K4" s="469"/>
      <c r="L4" s="470" t="s">
        <v>477</v>
      </c>
      <c r="M4" s="471"/>
      <c r="N4" s="471"/>
    </row>
    <row r="5" spans="1:14" ht="15" customHeight="1">
      <c r="A5" s="187"/>
      <c r="B5" s="434"/>
      <c r="C5" s="465"/>
      <c r="D5" s="472" t="s">
        <v>478</v>
      </c>
      <c r="E5" s="475" t="s">
        <v>479</v>
      </c>
      <c r="F5" s="478" t="s">
        <v>480</v>
      </c>
      <c r="G5" s="451" t="s">
        <v>481</v>
      </c>
      <c r="H5" s="468"/>
      <c r="I5" s="481" t="s">
        <v>482</v>
      </c>
      <c r="J5" s="481" t="s">
        <v>483</v>
      </c>
      <c r="K5" s="451" t="s">
        <v>481</v>
      </c>
      <c r="L5" s="451" t="s">
        <v>484</v>
      </c>
      <c r="M5" s="481" t="s">
        <v>485</v>
      </c>
      <c r="N5" s="483" t="s">
        <v>481</v>
      </c>
    </row>
    <row r="6" spans="1:14" ht="15" customHeight="1">
      <c r="A6" s="187"/>
      <c r="B6" s="434"/>
      <c r="C6" s="465"/>
      <c r="D6" s="473"/>
      <c r="E6" s="476"/>
      <c r="F6" s="479"/>
      <c r="G6" s="452"/>
      <c r="H6" s="468"/>
      <c r="I6" s="468"/>
      <c r="J6" s="468"/>
      <c r="K6" s="452"/>
      <c r="L6" s="452"/>
      <c r="M6" s="468"/>
      <c r="N6" s="484"/>
    </row>
    <row r="7" spans="1:14" ht="15" customHeight="1">
      <c r="A7" s="187"/>
      <c r="B7" s="436"/>
      <c r="C7" s="180" t="s">
        <v>430</v>
      </c>
      <c r="D7" s="474"/>
      <c r="E7" s="477"/>
      <c r="F7" s="480"/>
      <c r="G7" s="453"/>
      <c r="H7" s="180" t="s">
        <v>301</v>
      </c>
      <c r="I7" s="482"/>
      <c r="J7" s="482"/>
      <c r="K7" s="453"/>
      <c r="L7" s="453"/>
      <c r="M7" s="482"/>
      <c r="N7" s="485"/>
    </row>
    <row r="8" spans="1:14" s="307" customFormat="1" ht="21" customHeight="1">
      <c r="A8" s="181"/>
      <c r="B8" s="188" t="s">
        <v>486</v>
      </c>
      <c r="C8" s="681">
        <v>1081076</v>
      </c>
      <c r="D8" s="681">
        <v>763795</v>
      </c>
      <c r="E8" s="681">
        <v>124529</v>
      </c>
      <c r="F8" s="681">
        <v>122843</v>
      </c>
      <c r="G8" s="681">
        <v>1011167</v>
      </c>
      <c r="H8" s="682">
        <v>93.5333871069194</v>
      </c>
      <c r="I8" s="681">
        <v>69909</v>
      </c>
      <c r="J8" s="681">
        <v>0</v>
      </c>
      <c r="K8" s="681">
        <v>69909</v>
      </c>
      <c r="L8" s="681">
        <v>49263</v>
      </c>
      <c r="M8" s="681">
        <v>145198</v>
      </c>
      <c r="N8" s="683">
        <v>194461</v>
      </c>
    </row>
    <row r="9" spans="1:14" s="307" customFormat="1" ht="17.25" customHeight="1">
      <c r="A9" s="181"/>
      <c r="B9" s="189"/>
      <c r="C9" s="681"/>
      <c r="D9" s="681"/>
      <c r="E9" s="681"/>
      <c r="F9" s="681"/>
      <c r="G9" s="681"/>
      <c r="H9" s="682"/>
      <c r="I9" s="681"/>
      <c r="J9" s="681"/>
      <c r="K9" s="681"/>
      <c r="L9" s="681"/>
      <c r="M9" s="681"/>
      <c r="N9" s="683"/>
    </row>
    <row r="10" spans="1:14" ht="21" customHeight="1">
      <c r="A10" s="177"/>
      <c r="B10" s="190" t="s">
        <v>487</v>
      </c>
      <c r="C10" s="395">
        <v>243864</v>
      </c>
      <c r="D10" s="684">
        <v>223380</v>
      </c>
      <c r="E10" s="685">
        <v>1785</v>
      </c>
      <c r="F10" s="685">
        <v>11122</v>
      </c>
      <c r="G10" s="686">
        <v>236287</v>
      </c>
      <c r="H10" s="687">
        <v>96.89294032739559</v>
      </c>
      <c r="I10" s="685">
        <v>7577</v>
      </c>
      <c r="J10" s="685">
        <v>0</v>
      </c>
      <c r="K10" s="685">
        <v>7577</v>
      </c>
      <c r="L10" s="685">
        <v>3473</v>
      </c>
      <c r="M10" s="685">
        <v>10751</v>
      </c>
      <c r="N10" s="688">
        <v>14224</v>
      </c>
    </row>
    <row r="11" spans="1:14" ht="21" customHeight="1">
      <c r="A11" s="177"/>
      <c r="B11" s="190" t="s">
        <v>488</v>
      </c>
      <c r="C11" s="395">
        <v>30120</v>
      </c>
      <c r="D11" s="684">
        <v>20490</v>
      </c>
      <c r="E11" s="685">
        <v>6256</v>
      </c>
      <c r="F11" s="685">
        <v>1571</v>
      </c>
      <c r="G11" s="686">
        <v>28317</v>
      </c>
      <c r="H11" s="687">
        <v>94.01394422310757</v>
      </c>
      <c r="I11" s="685">
        <v>1803</v>
      </c>
      <c r="J11" s="685">
        <v>0</v>
      </c>
      <c r="K11" s="685">
        <v>1803</v>
      </c>
      <c r="L11" s="685">
        <v>1016</v>
      </c>
      <c r="M11" s="685">
        <v>4467</v>
      </c>
      <c r="N11" s="688">
        <v>5483</v>
      </c>
    </row>
    <row r="12" spans="1:14" ht="21" customHeight="1">
      <c r="A12" s="177"/>
      <c r="B12" s="190" t="s">
        <v>489</v>
      </c>
      <c r="C12" s="395">
        <v>13840</v>
      </c>
      <c r="D12" s="684">
        <v>11770</v>
      </c>
      <c r="E12" s="685">
        <v>396</v>
      </c>
      <c r="F12" s="685">
        <v>1144</v>
      </c>
      <c r="G12" s="686">
        <v>13310</v>
      </c>
      <c r="H12" s="687">
        <v>96.17052023121387</v>
      </c>
      <c r="I12" s="685">
        <v>530</v>
      </c>
      <c r="J12" s="685">
        <v>0</v>
      </c>
      <c r="K12" s="685">
        <v>530</v>
      </c>
      <c r="L12" s="685">
        <v>303</v>
      </c>
      <c r="M12" s="685">
        <v>1067</v>
      </c>
      <c r="N12" s="688">
        <v>1370</v>
      </c>
    </row>
    <row r="13" spans="1:14" ht="21" customHeight="1">
      <c r="A13" s="177"/>
      <c r="B13" s="190" t="s">
        <v>490</v>
      </c>
      <c r="C13" s="395">
        <v>11200</v>
      </c>
      <c r="D13" s="684">
        <v>8663</v>
      </c>
      <c r="E13" s="685">
        <v>1335</v>
      </c>
      <c r="F13" s="685">
        <v>736</v>
      </c>
      <c r="G13" s="686">
        <v>10734</v>
      </c>
      <c r="H13" s="687">
        <v>95.83928571428572</v>
      </c>
      <c r="I13" s="685">
        <v>466</v>
      </c>
      <c r="J13" s="685">
        <v>0</v>
      </c>
      <c r="K13" s="685">
        <v>466</v>
      </c>
      <c r="L13" s="685">
        <v>227</v>
      </c>
      <c r="M13" s="685">
        <v>1471</v>
      </c>
      <c r="N13" s="688">
        <v>1698</v>
      </c>
    </row>
    <row r="14" spans="1:14" s="307" customFormat="1" ht="17.25" customHeight="1">
      <c r="A14" s="181"/>
      <c r="B14" s="191"/>
      <c r="C14" s="689"/>
      <c r="D14" s="690"/>
      <c r="E14" s="690"/>
      <c r="F14" s="690"/>
      <c r="G14" s="690"/>
      <c r="H14" s="687"/>
      <c r="I14" s="690"/>
      <c r="J14" s="690"/>
      <c r="K14" s="690"/>
      <c r="L14" s="690"/>
      <c r="M14" s="690"/>
      <c r="N14" s="691"/>
    </row>
    <row r="15" spans="1:14" ht="21" customHeight="1">
      <c r="A15" s="177"/>
      <c r="B15" s="190" t="s">
        <v>438</v>
      </c>
      <c r="C15" s="689">
        <v>40870</v>
      </c>
      <c r="D15" s="684">
        <v>28397</v>
      </c>
      <c r="E15" s="685">
        <v>5316</v>
      </c>
      <c r="F15" s="685">
        <v>4482</v>
      </c>
      <c r="G15" s="685">
        <v>38195</v>
      </c>
      <c r="H15" s="687">
        <v>93.45485686322486</v>
      </c>
      <c r="I15" s="685">
        <v>2675</v>
      </c>
      <c r="J15" s="685">
        <v>0</v>
      </c>
      <c r="K15" s="685">
        <v>2675</v>
      </c>
      <c r="L15" s="685">
        <v>1881</v>
      </c>
      <c r="M15" s="685">
        <v>7082</v>
      </c>
      <c r="N15" s="688">
        <v>8963</v>
      </c>
    </row>
    <row r="16" spans="1:14" ht="21" customHeight="1">
      <c r="A16" s="177"/>
      <c r="B16" s="190" t="s">
        <v>491</v>
      </c>
      <c r="C16" s="689">
        <v>5291</v>
      </c>
      <c r="D16" s="684">
        <v>2346</v>
      </c>
      <c r="E16" s="685">
        <v>1560</v>
      </c>
      <c r="F16" s="685">
        <v>928</v>
      </c>
      <c r="G16" s="685">
        <v>4834</v>
      </c>
      <c r="H16" s="687">
        <v>91.36269136269136</v>
      </c>
      <c r="I16" s="685">
        <v>457</v>
      </c>
      <c r="J16" s="685">
        <v>0</v>
      </c>
      <c r="K16" s="685">
        <v>457</v>
      </c>
      <c r="L16" s="685">
        <v>309</v>
      </c>
      <c r="M16" s="685">
        <v>2094</v>
      </c>
      <c r="N16" s="688">
        <v>2403</v>
      </c>
    </row>
    <row r="17" spans="1:14" ht="21" customHeight="1">
      <c r="A17" s="177"/>
      <c r="B17" s="190" t="s">
        <v>492</v>
      </c>
      <c r="C17" s="689">
        <v>6762</v>
      </c>
      <c r="D17" s="684">
        <v>0</v>
      </c>
      <c r="E17" s="685">
        <v>5431</v>
      </c>
      <c r="F17" s="685">
        <v>284</v>
      </c>
      <c r="G17" s="685">
        <v>5715</v>
      </c>
      <c r="H17" s="687">
        <v>84.51641526175688</v>
      </c>
      <c r="I17" s="685">
        <v>1047</v>
      </c>
      <c r="J17" s="685">
        <v>0</v>
      </c>
      <c r="K17" s="685">
        <v>1047</v>
      </c>
      <c r="L17" s="685">
        <v>709</v>
      </c>
      <c r="M17" s="685">
        <v>3127</v>
      </c>
      <c r="N17" s="688">
        <v>3836</v>
      </c>
    </row>
    <row r="18" spans="1:14" ht="21" customHeight="1">
      <c r="A18" s="177"/>
      <c r="B18" s="190" t="s">
        <v>493</v>
      </c>
      <c r="C18" s="689">
        <v>7951</v>
      </c>
      <c r="D18" s="684">
        <v>3320</v>
      </c>
      <c r="E18" s="685">
        <v>2250</v>
      </c>
      <c r="F18" s="685">
        <v>1319</v>
      </c>
      <c r="G18" s="685">
        <v>6889</v>
      </c>
      <c r="H18" s="687">
        <v>86.64318953590742</v>
      </c>
      <c r="I18" s="685">
        <v>1062</v>
      </c>
      <c r="J18" s="685">
        <v>0</v>
      </c>
      <c r="K18" s="685">
        <v>1062</v>
      </c>
      <c r="L18" s="685">
        <v>733</v>
      </c>
      <c r="M18" s="685">
        <v>2552</v>
      </c>
      <c r="N18" s="688">
        <v>3285</v>
      </c>
    </row>
    <row r="19" spans="1:15" s="307" customFormat="1" ht="17.25" customHeight="1">
      <c r="A19" s="181"/>
      <c r="B19" s="192"/>
      <c r="C19" s="689"/>
      <c r="D19" s="690"/>
      <c r="E19" s="690"/>
      <c r="F19" s="690"/>
      <c r="G19" s="690"/>
      <c r="H19" s="687"/>
      <c r="I19" s="690"/>
      <c r="J19" s="690"/>
      <c r="K19" s="690"/>
      <c r="L19" s="690"/>
      <c r="M19" s="690"/>
      <c r="N19" s="691"/>
      <c r="O19" s="389"/>
    </row>
    <row r="20" spans="1:14" ht="21" customHeight="1">
      <c r="A20" s="177"/>
      <c r="B20" s="190" t="s">
        <v>494</v>
      </c>
      <c r="C20" s="689">
        <v>23809</v>
      </c>
      <c r="D20" s="684">
        <v>16865</v>
      </c>
      <c r="E20" s="685">
        <v>1162</v>
      </c>
      <c r="F20" s="685">
        <v>3331</v>
      </c>
      <c r="G20" s="685">
        <v>21358</v>
      </c>
      <c r="H20" s="687">
        <v>89.7055735226175</v>
      </c>
      <c r="I20" s="685">
        <v>2451</v>
      </c>
      <c r="J20" s="685">
        <v>0</v>
      </c>
      <c r="K20" s="685">
        <v>2451</v>
      </c>
      <c r="L20" s="685">
        <v>921</v>
      </c>
      <c r="M20" s="685">
        <v>1851</v>
      </c>
      <c r="N20" s="688">
        <v>2772</v>
      </c>
    </row>
    <row r="21" spans="1:14" ht="21" customHeight="1">
      <c r="A21" s="177"/>
      <c r="B21" s="190" t="s">
        <v>495</v>
      </c>
      <c r="C21" s="689">
        <v>61920</v>
      </c>
      <c r="D21" s="684">
        <v>56921</v>
      </c>
      <c r="E21" s="685">
        <v>629</v>
      </c>
      <c r="F21" s="685">
        <v>2782</v>
      </c>
      <c r="G21" s="685">
        <v>60332</v>
      </c>
      <c r="H21" s="687">
        <v>97.43540051679587</v>
      </c>
      <c r="I21" s="685">
        <v>1588</v>
      </c>
      <c r="J21" s="685">
        <v>0</v>
      </c>
      <c r="K21" s="685">
        <v>1588</v>
      </c>
      <c r="L21" s="685">
        <v>946</v>
      </c>
      <c r="M21" s="685">
        <v>1903</v>
      </c>
      <c r="N21" s="688">
        <v>2849</v>
      </c>
    </row>
    <row r="22" spans="1:14" ht="21" customHeight="1">
      <c r="A22" s="177"/>
      <c r="B22" s="190" t="s">
        <v>496</v>
      </c>
      <c r="C22" s="689">
        <v>47954</v>
      </c>
      <c r="D22" s="684">
        <v>39217</v>
      </c>
      <c r="E22" s="685">
        <v>2170</v>
      </c>
      <c r="F22" s="685">
        <v>3305</v>
      </c>
      <c r="G22" s="685">
        <v>44692</v>
      </c>
      <c r="H22" s="687">
        <v>93.19764774575636</v>
      </c>
      <c r="I22" s="685">
        <v>3262</v>
      </c>
      <c r="J22" s="685">
        <v>0</v>
      </c>
      <c r="K22" s="685">
        <v>3262</v>
      </c>
      <c r="L22" s="685">
        <v>1376</v>
      </c>
      <c r="M22" s="685">
        <v>4384</v>
      </c>
      <c r="N22" s="688">
        <v>5760</v>
      </c>
    </row>
    <row r="23" spans="1:14" ht="21" customHeight="1">
      <c r="A23" s="177"/>
      <c r="B23" s="190" t="s">
        <v>497</v>
      </c>
      <c r="C23" s="689">
        <v>18412</v>
      </c>
      <c r="D23" s="684">
        <v>12296</v>
      </c>
      <c r="E23" s="685">
        <v>1952</v>
      </c>
      <c r="F23" s="685">
        <v>4023</v>
      </c>
      <c r="G23" s="685">
        <v>18271</v>
      </c>
      <c r="H23" s="687">
        <v>99.2341950901586</v>
      </c>
      <c r="I23" s="685">
        <v>141</v>
      </c>
      <c r="J23" s="685">
        <v>0</v>
      </c>
      <c r="K23" s="685">
        <v>141</v>
      </c>
      <c r="L23" s="685">
        <v>732</v>
      </c>
      <c r="M23" s="685">
        <v>1836</v>
      </c>
      <c r="N23" s="688">
        <v>2568</v>
      </c>
    </row>
    <row r="24" spans="1:15" s="307" customFormat="1" ht="17.25" customHeight="1">
      <c r="A24" s="181"/>
      <c r="B24" s="192"/>
      <c r="C24" s="689"/>
      <c r="D24" s="690"/>
      <c r="E24" s="690"/>
      <c r="F24" s="690"/>
      <c r="G24" s="690"/>
      <c r="H24" s="687"/>
      <c r="I24" s="690"/>
      <c r="J24" s="690"/>
      <c r="K24" s="690"/>
      <c r="L24" s="690"/>
      <c r="M24" s="690"/>
      <c r="N24" s="691"/>
      <c r="O24" s="389"/>
    </row>
    <row r="25" spans="1:14" ht="21" customHeight="1">
      <c r="A25" s="177"/>
      <c r="B25" s="190" t="s">
        <v>447</v>
      </c>
      <c r="C25" s="689">
        <v>15880</v>
      </c>
      <c r="D25" s="684">
        <v>4595</v>
      </c>
      <c r="E25" s="685">
        <v>7527</v>
      </c>
      <c r="F25" s="685">
        <v>2000</v>
      </c>
      <c r="G25" s="685">
        <v>14122</v>
      </c>
      <c r="H25" s="687">
        <v>88.92947103274558</v>
      </c>
      <c r="I25" s="685">
        <v>1758</v>
      </c>
      <c r="J25" s="685">
        <v>0</v>
      </c>
      <c r="K25" s="685">
        <v>1758</v>
      </c>
      <c r="L25" s="685">
        <v>866</v>
      </c>
      <c r="M25" s="685">
        <v>7358</v>
      </c>
      <c r="N25" s="688">
        <v>8224</v>
      </c>
    </row>
    <row r="26" spans="1:14" ht="21" customHeight="1">
      <c r="A26" s="177"/>
      <c r="B26" s="190" t="s">
        <v>448</v>
      </c>
      <c r="C26" s="689">
        <v>6985</v>
      </c>
      <c r="D26" s="684">
        <v>4679</v>
      </c>
      <c r="E26" s="685">
        <v>379</v>
      </c>
      <c r="F26" s="685">
        <v>1828</v>
      </c>
      <c r="G26" s="685">
        <v>6886</v>
      </c>
      <c r="H26" s="687">
        <v>98.58267716535433</v>
      </c>
      <c r="I26" s="685">
        <v>99</v>
      </c>
      <c r="J26" s="685">
        <v>0</v>
      </c>
      <c r="K26" s="685">
        <v>99</v>
      </c>
      <c r="L26" s="685">
        <v>245</v>
      </c>
      <c r="M26" s="685">
        <v>2104</v>
      </c>
      <c r="N26" s="688">
        <v>2349</v>
      </c>
    </row>
    <row r="27" spans="1:15" s="307" customFormat="1" ht="17.25" customHeight="1">
      <c r="A27" s="181"/>
      <c r="B27" s="191"/>
      <c r="C27" s="689"/>
      <c r="D27" s="690"/>
      <c r="E27" s="690"/>
      <c r="F27" s="690"/>
      <c r="G27" s="690"/>
      <c r="H27" s="687"/>
      <c r="I27" s="690"/>
      <c r="J27" s="690"/>
      <c r="K27" s="690"/>
      <c r="L27" s="690"/>
      <c r="M27" s="690"/>
      <c r="N27" s="691"/>
      <c r="O27" s="389"/>
    </row>
    <row r="28" spans="1:14" ht="21" customHeight="1">
      <c r="A28" s="177"/>
      <c r="B28" s="190" t="s">
        <v>498</v>
      </c>
      <c r="C28" s="689">
        <v>35039</v>
      </c>
      <c r="D28" s="684">
        <v>19142</v>
      </c>
      <c r="E28" s="685">
        <v>5234</v>
      </c>
      <c r="F28" s="685">
        <v>6970</v>
      </c>
      <c r="G28" s="685">
        <v>31346</v>
      </c>
      <c r="H28" s="687">
        <v>89.46031564827763</v>
      </c>
      <c r="I28" s="685">
        <v>3693</v>
      </c>
      <c r="J28" s="685">
        <v>0</v>
      </c>
      <c r="K28" s="685">
        <v>3693</v>
      </c>
      <c r="L28" s="685">
        <v>3380</v>
      </c>
      <c r="M28" s="685">
        <v>8302</v>
      </c>
      <c r="N28" s="688">
        <v>11682</v>
      </c>
    </row>
    <row r="29" spans="1:14" ht="21" customHeight="1">
      <c r="A29" s="177"/>
      <c r="B29" s="190" t="s">
        <v>499</v>
      </c>
      <c r="C29" s="689">
        <v>5325</v>
      </c>
      <c r="D29" s="684">
        <v>1810</v>
      </c>
      <c r="E29" s="685">
        <v>1487</v>
      </c>
      <c r="F29" s="685">
        <v>1028</v>
      </c>
      <c r="G29" s="685">
        <v>4325</v>
      </c>
      <c r="H29" s="687">
        <v>81.2206572769953</v>
      </c>
      <c r="I29" s="685">
        <v>1000</v>
      </c>
      <c r="J29" s="685">
        <v>0</v>
      </c>
      <c r="K29" s="685">
        <v>1000</v>
      </c>
      <c r="L29" s="685">
        <v>396</v>
      </c>
      <c r="M29" s="685">
        <v>1555</v>
      </c>
      <c r="N29" s="688">
        <v>1951</v>
      </c>
    </row>
    <row r="30" spans="1:14" ht="21" customHeight="1">
      <c r="A30" s="177"/>
      <c r="B30" s="190" t="s">
        <v>500</v>
      </c>
      <c r="C30" s="689">
        <v>8494</v>
      </c>
      <c r="D30" s="684">
        <v>2454</v>
      </c>
      <c r="E30" s="685">
        <v>2714</v>
      </c>
      <c r="F30" s="685">
        <v>890</v>
      </c>
      <c r="G30" s="685">
        <v>6058</v>
      </c>
      <c r="H30" s="687">
        <v>71.32093242288674</v>
      </c>
      <c r="I30" s="685">
        <v>2436</v>
      </c>
      <c r="J30" s="685">
        <v>0</v>
      </c>
      <c r="K30" s="685">
        <v>2436</v>
      </c>
      <c r="L30" s="685">
        <v>1076</v>
      </c>
      <c r="M30" s="685">
        <v>2156</v>
      </c>
      <c r="N30" s="688">
        <v>3232</v>
      </c>
    </row>
    <row r="31" spans="1:14" ht="21" customHeight="1">
      <c r="A31" s="177"/>
      <c r="B31" s="190" t="s">
        <v>501</v>
      </c>
      <c r="C31" s="689">
        <v>5183</v>
      </c>
      <c r="D31" s="684">
        <v>4340</v>
      </c>
      <c r="E31" s="685">
        <v>437</v>
      </c>
      <c r="F31" s="685">
        <v>0</v>
      </c>
      <c r="G31" s="685">
        <v>4777</v>
      </c>
      <c r="H31" s="687">
        <v>92.16669882307545</v>
      </c>
      <c r="I31" s="685">
        <v>406</v>
      </c>
      <c r="J31" s="685">
        <v>0</v>
      </c>
      <c r="K31" s="685">
        <v>406</v>
      </c>
      <c r="L31" s="685">
        <v>202</v>
      </c>
      <c r="M31" s="685">
        <v>508</v>
      </c>
      <c r="N31" s="688">
        <v>710</v>
      </c>
    </row>
    <row r="32" spans="1:14" ht="21" customHeight="1">
      <c r="A32" s="177"/>
      <c r="B32" s="190" t="s">
        <v>502</v>
      </c>
      <c r="C32" s="689">
        <v>7470</v>
      </c>
      <c r="D32" s="684">
        <v>1223</v>
      </c>
      <c r="E32" s="685">
        <v>3165</v>
      </c>
      <c r="F32" s="685">
        <v>608</v>
      </c>
      <c r="G32" s="685">
        <v>4996</v>
      </c>
      <c r="H32" s="687">
        <v>66.88085676037483</v>
      </c>
      <c r="I32" s="685">
        <v>2474</v>
      </c>
      <c r="J32" s="685">
        <v>0</v>
      </c>
      <c r="K32" s="685">
        <v>2474</v>
      </c>
      <c r="L32" s="685">
        <v>1310</v>
      </c>
      <c r="M32" s="685">
        <v>2887</v>
      </c>
      <c r="N32" s="688">
        <v>4197</v>
      </c>
    </row>
    <row r="33" spans="1:14" ht="21" customHeight="1">
      <c r="A33" s="177"/>
      <c r="B33" s="190" t="s">
        <v>503</v>
      </c>
      <c r="C33" s="689">
        <v>3124</v>
      </c>
      <c r="D33" s="684">
        <v>1504</v>
      </c>
      <c r="E33" s="685">
        <v>865</v>
      </c>
      <c r="F33" s="685">
        <v>418</v>
      </c>
      <c r="G33" s="685">
        <v>2787</v>
      </c>
      <c r="H33" s="687">
        <v>89.21254801536492</v>
      </c>
      <c r="I33" s="685">
        <v>337</v>
      </c>
      <c r="J33" s="685">
        <v>0</v>
      </c>
      <c r="K33" s="685">
        <v>337</v>
      </c>
      <c r="L33" s="685">
        <v>180</v>
      </c>
      <c r="M33" s="685">
        <v>313</v>
      </c>
      <c r="N33" s="688">
        <v>493</v>
      </c>
    </row>
    <row r="34" spans="1:14" ht="21" customHeight="1">
      <c r="A34" s="177"/>
      <c r="B34" s="190" t="s">
        <v>504</v>
      </c>
      <c r="C34" s="689">
        <v>4168</v>
      </c>
      <c r="D34" s="684">
        <v>0</v>
      </c>
      <c r="E34" s="685">
        <v>2476</v>
      </c>
      <c r="F34" s="685">
        <v>814</v>
      </c>
      <c r="G34" s="685">
        <v>3290</v>
      </c>
      <c r="H34" s="687">
        <v>78.93474088291747</v>
      </c>
      <c r="I34" s="685">
        <v>878</v>
      </c>
      <c r="J34" s="685">
        <v>0</v>
      </c>
      <c r="K34" s="685">
        <v>878</v>
      </c>
      <c r="L34" s="685">
        <v>472</v>
      </c>
      <c r="M34" s="685">
        <v>1213</v>
      </c>
      <c r="N34" s="688">
        <v>1685</v>
      </c>
    </row>
    <row r="35" spans="1:14" ht="21" customHeight="1">
      <c r="A35" s="177"/>
      <c r="B35" s="190" t="s">
        <v>505</v>
      </c>
      <c r="C35" s="689">
        <v>4493</v>
      </c>
      <c r="D35" s="684">
        <v>1887</v>
      </c>
      <c r="E35" s="685">
        <v>937</v>
      </c>
      <c r="F35" s="685">
        <v>573</v>
      </c>
      <c r="G35" s="685">
        <v>3397</v>
      </c>
      <c r="H35" s="687">
        <v>75.60649899844202</v>
      </c>
      <c r="I35" s="685">
        <v>1096</v>
      </c>
      <c r="J35" s="685">
        <v>0</v>
      </c>
      <c r="K35" s="685">
        <v>1096</v>
      </c>
      <c r="L35" s="685">
        <v>518</v>
      </c>
      <c r="M35" s="685">
        <v>1127</v>
      </c>
      <c r="N35" s="688">
        <v>1645</v>
      </c>
    </row>
    <row r="36" spans="1:15" s="307" customFormat="1" ht="17.25" customHeight="1">
      <c r="A36" s="181"/>
      <c r="B36" s="192"/>
      <c r="C36" s="689"/>
      <c r="D36" s="690"/>
      <c r="E36" s="690"/>
      <c r="F36" s="690"/>
      <c r="G36" s="690"/>
      <c r="H36" s="687"/>
      <c r="I36" s="690"/>
      <c r="J36" s="690"/>
      <c r="K36" s="690"/>
      <c r="L36" s="690"/>
      <c r="M36" s="690"/>
      <c r="N36" s="691"/>
      <c r="O36" s="389"/>
    </row>
    <row r="37" spans="1:14" ht="21" customHeight="1">
      <c r="A37" s="177"/>
      <c r="B37" s="190" t="s">
        <v>506</v>
      </c>
      <c r="C37" s="689">
        <v>79351</v>
      </c>
      <c r="D37" s="684">
        <v>45474</v>
      </c>
      <c r="E37" s="685">
        <v>17442</v>
      </c>
      <c r="F37" s="685">
        <v>5463</v>
      </c>
      <c r="G37" s="685">
        <v>68379</v>
      </c>
      <c r="H37" s="687">
        <v>86.17282705952036</v>
      </c>
      <c r="I37" s="685">
        <v>10972</v>
      </c>
      <c r="J37" s="685">
        <v>0</v>
      </c>
      <c r="K37" s="685">
        <v>10972</v>
      </c>
      <c r="L37" s="685">
        <v>10137</v>
      </c>
      <c r="M37" s="685">
        <v>10348</v>
      </c>
      <c r="N37" s="688">
        <v>20485</v>
      </c>
    </row>
    <row r="38" spans="1:14" ht="21" customHeight="1">
      <c r="A38" s="177"/>
      <c r="B38" s="190" t="s">
        <v>507</v>
      </c>
      <c r="C38" s="689">
        <v>26589</v>
      </c>
      <c r="D38" s="684">
        <v>13672</v>
      </c>
      <c r="E38" s="685">
        <v>7117</v>
      </c>
      <c r="F38" s="685">
        <v>3974</v>
      </c>
      <c r="G38" s="685">
        <v>24763</v>
      </c>
      <c r="H38" s="687">
        <v>93.13249840159465</v>
      </c>
      <c r="I38" s="685">
        <v>1826</v>
      </c>
      <c r="J38" s="685">
        <v>0</v>
      </c>
      <c r="K38" s="685">
        <v>1826</v>
      </c>
      <c r="L38" s="685">
        <v>2006</v>
      </c>
      <c r="M38" s="685">
        <v>6074</v>
      </c>
      <c r="N38" s="688">
        <v>8080</v>
      </c>
    </row>
    <row r="39" spans="1:14" ht="21" customHeight="1">
      <c r="A39" s="177"/>
      <c r="B39" s="190" t="s">
        <v>508</v>
      </c>
      <c r="C39" s="689">
        <v>31242</v>
      </c>
      <c r="D39" s="684">
        <v>17379</v>
      </c>
      <c r="E39" s="685">
        <v>6379</v>
      </c>
      <c r="F39" s="685">
        <v>3880</v>
      </c>
      <c r="G39" s="685">
        <v>27638</v>
      </c>
      <c r="H39" s="687">
        <v>88.46424684719288</v>
      </c>
      <c r="I39" s="685">
        <v>3604</v>
      </c>
      <c r="J39" s="685">
        <v>0</v>
      </c>
      <c r="K39" s="685">
        <v>3604</v>
      </c>
      <c r="L39" s="685">
        <v>2251</v>
      </c>
      <c r="M39" s="685">
        <v>6860</v>
      </c>
      <c r="N39" s="688">
        <v>9111</v>
      </c>
    </row>
    <row r="40" spans="1:14" ht="21" customHeight="1">
      <c r="A40" s="177"/>
      <c r="B40" s="190" t="s">
        <v>509</v>
      </c>
      <c r="C40" s="689">
        <v>23232</v>
      </c>
      <c r="D40" s="684">
        <v>15771</v>
      </c>
      <c r="E40" s="685">
        <v>3906</v>
      </c>
      <c r="F40" s="685">
        <v>1702</v>
      </c>
      <c r="G40" s="685">
        <v>21379</v>
      </c>
      <c r="H40" s="687">
        <v>92.02393250688705</v>
      </c>
      <c r="I40" s="685">
        <v>1853</v>
      </c>
      <c r="J40" s="685">
        <v>0</v>
      </c>
      <c r="K40" s="685">
        <v>1853</v>
      </c>
      <c r="L40" s="685">
        <v>1032</v>
      </c>
      <c r="M40" s="685">
        <v>3302</v>
      </c>
      <c r="N40" s="688">
        <v>4334</v>
      </c>
    </row>
    <row r="41" spans="1:14" ht="21" customHeight="1">
      <c r="A41" s="177"/>
      <c r="B41" s="190" t="s">
        <v>510</v>
      </c>
      <c r="C41" s="689">
        <v>15030</v>
      </c>
      <c r="D41" s="684">
        <v>4645</v>
      </c>
      <c r="E41" s="685">
        <v>5902</v>
      </c>
      <c r="F41" s="685">
        <v>1814</v>
      </c>
      <c r="G41" s="685">
        <v>12361</v>
      </c>
      <c r="H41" s="687">
        <v>82.24218230206255</v>
      </c>
      <c r="I41" s="685">
        <v>2669</v>
      </c>
      <c r="J41" s="685">
        <v>0</v>
      </c>
      <c r="K41" s="685">
        <v>2669</v>
      </c>
      <c r="L41" s="685">
        <v>1970</v>
      </c>
      <c r="M41" s="685">
        <v>4133</v>
      </c>
      <c r="N41" s="688">
        <v>6103</v>
      </c>
    </row>
    <row r="42" spans="1:14" ht="21" customHeight="1">
      <c r="A42" s="177"/>
      <c r="B42" s="190" t="s">
        <v>511</v>
      </c>
      <c r="C42" s="689">
        <v>7429</v>
      </c>
      <c r="D42" s="684">
        <v>4550</v>
      </c>
      <c r="E42" s="685">
        <v>1279</v>
      </c>
      <c r="F42" s="685">
        <v>972</v>
      </c>
      <c r="G42" s="685">
        <v>6801</v>
      </c>
      <c r="H42" s="687">
        <v>91.54664153991115</v>
      </c>
      <c r="I42" s="685">
        <v>628</v>
      </c>
      <c r="J42" s="685">
        <v>0</v>
      </c>
      <c r="K42" s="685">
        <v>628</v>
      </c>
      <c r="L42" s="685">
        <v>1475</v>
      </c>
      <c r="M42" s="685">
        <v>939</v>
      </c>
      <c r="N42" s="688">
        <v>2414</v>
      </c>
    </row>
    <row r="43" spans="1:14" ht="21" customHeight="1">
      <c r="A43" s="177"/>
      <c r="B43" s="190" t="s">
        <v>512</v>
      </c>
      <c r="C43" s="689">
        <v>13604</v>
      </c>
      <c r="D43" s="684">
        <v>7533</v>
      </c>
      <c r="E43" s="685">
        <v>3432</v>
      </c>
      <c r="F43" s="685">
        <v>854</v>
      </c>
      <c r="G43" s="685">
        <v>11819</v>
      </c>
      <c r="H43" s="687">
        <v>86.87885915907087</v>
      </c>
      <c r="I43" s="685">
        <v>1785</v>
      </c>
      <c r="J43" s="685">
        <v>0</v>
      </c>
      <c r="K43" s="685">
        <v>1785</v>
      </c>
      <c r="L43" s="685">
        <v>1253</v>
      </c>
      <c r="M43" s="685">
        <v>2256</v>
      </c>
      <c r="N43" s="688">
        <v>3509</v>
      </c>
    </row>
    <row r="44" spans="1:14" ht="21" customHeight="1">
      <c r="A44" s="177"/>
      <c r="B44" s="190" t="s">
        <v>513</v>
      </c>
      <c r="C44" s="689">
        <v>6912</v>
      </c>
      <c r="D44" s="684">
        <v>0</v>
      </c>
      <c r="E44" s="685">
        <v>5914</v>
      </c>
      <c r="F44" s="685">
        <v>231</v>
      </c>
      <c r="G44" s="685">
        <v>6145</v>
      </c>
      <c r="H44" s="687">
        <v>88.90335648148148</v>
      </c>
      <c r="I44" s="685">
        <v>767</v>
      </c>
      <c r="J44" s="685">
        <v>0</v>
      </c>
      <c r="K44" s="685">
        <v>767</v>
      </c>
      <c r="L44" s="685">
        <v>603</v>
      </c>
      <c r="M44" s="685">
        <v>2757</v>
      </c>
      <c r="N44" s="688">
        <v>3360</v>
      </c>
    </row>
    <row r="45" spans="1:15" s="307" customFormat="1" ht="17.25" customHeight="1">
      <c r="A45" s="181"/>
      <c r="B45" s="191"/>
      <c r="C45" s="689"/>
      <c r="D45" s="690"/>
      <c r="E45" s="690"/>
      <c r="F45" s="690"/>
      <c r="G45" s="690"/>
      <c r="H45" s="687"/>
      <c r="I45" s="690"/>
      <c r="J45" s="690"/>
      <c r="K45" s="690"/>
      <c r="L45" s="690"/>
      <c r="M45" s="690"/>
      <c r="N45" s="691"/>
      <c r="O45" s="389"/>
    </row>
    <row r="46" spans="1:14" ht="21" customHeight="1">
      <c r="A46" s="177"/>
      <c r="B46" s="190" t="s">
        <v>514</v>
      </c>
      <c r="C46" s="689">
        <v>125743</v>
      </c>
      <c r="D46" s="684">
        <v>90754</v>
      </c>
      <c r="E46" s="685">
        <v>3494</v>
      </c>
      <c r="F46" s="685">
        <v>25789</v>
      </c>
      <c r="G46" s="685">
        <v>120037</v>
      </c>
      <c r="H46" s="687">
        <v>95.46217284461163</v>
      </c>
      <c r="I46" s="685">
        <v>5706</v>
      </c>
      <c r="J46" s="685">
        <v>0</v>
      </c>
      <c r="K46" s="685">
        <v>5706</v>
      </c>
      <c r="L46" s="685">
        <v>2892</v>
      </c>
      <c r="M46" s="685">
        <v>21724</v>
      </c>
      <c r="N46" s="688">
        <v>24616</v>
      </c>
    </row>
    <row r="47" spans="1:14" ht="21" customHeight="1">
      <c r="A47" s="177"/>
      <c r="B47" s="190" t="s">
        <v>515</v>
      </c>
      <c r="C47" s="689">
        <v>7388</v>
      </c>
      <c r="D47" s="684">
        <v>4340</v>
      </c>
      <c r="E47" s="685">
        <v>2575</v>
      </c>
      <c r="F47" s="685">
        <v>274</v>
      </c>
      <c r="G47" s="685">
        <v>7189</v>
      </c>
      <c r="H47" s="687">
        <v>97.30644288034651</v>
      </c>
      <c r="I47" s="685">
        <v>199</v>
      </c>
      <c r="J47" s="685">
        <v>0</v>
      </c>
      <c r="K47" s="685">
        <v>199</v>
      </c>
      <c r="L47" s="685">
        <v>157</v>
      </c>
      <c r="M47" s="685">
        <v>1549</v>
      </c>
      <c r="N47" s="688">
        <v>1706</v>
      </c>
    </row>
    <row r="48" spans="1:15" s="307" customFormat="1" ht="17.25" customHeight="1">
      <c r="A48" s="181"/>
      <c r="B48" s="191"/>
      <c r="C48" s="690"/>
      <c r="D48" s="690"/>
      <c r="E48" s="690"/>
      <c r="F48" s="690"/>
      <c r="G48" s="690"/>
      <c r="H48" s="687"/>
      <c r="I48" s="690"/>
      <c r="J48" s="690"/>
      <c r="K48" s="690"/>
      <c r="L48" s="690"/>
      <c r="M48" s="690"/>
      <c r="N48" s="691"/>
      <c r="O48" s="389"/>
    </row>
    <row r="49" spans="1:14" ht="21" customHeight="1">
      <c r="A49" s="177"/>
      <c r="B49" s="190" t="s">
        <v>516</v>
      </c>
      <c r="C49" s="689">
        <v>101627</v>
      </c>
      <c r="D49" s="684">
        <v>71541</v>
      </c>
      <c r="E49" s="685">
        <v>5171</v>
      </c>
      <c r="F49" s="685">
        <v>24443</v>
      </c>
      <c r="G49" s="685">
        <v>101155</v>
      </c>
      <c r="H49" s="687">
        <v>99.53555649581311</v>
      </c>
      <c r="I49" s="685">
        <v>472</v>
      </c>
      <c r="J49" s="685">
        <v>0</v>
      </c>
      <c r="K49" s="685">
        <v>472</v>
      </c>
      <c r="L49" s="685">
        <v>2767</v>
      </c>
      <c r="M49" s="685">
        <v>12129</v>
      </c>
      <c r="N49" s="688">
        <v>14896</v>
      </c>
    </row>
    <row r="50" spans="1:14" ht="21" customHeight="1">
      <c r="A50" s="177"/>
      <c r="B50" s="190" t="s">
        <v>517</v>
      </c>
      <c r="C50" s="689">
        <v>21056</v>
      </c>
      <c r="D50" s="684">
        <v>14373</v>
      </c>
      <c r="E50" s="685">
        <v>4466</v>
      </c>
      <c r="F50" s="685">
        <v>1255</v>
      </c>
      <c r="G50" s="685">
        <v>20094</v>
      </c>
      <c r="H50" s="687">
        <v>95.43123100303951</v>
      </c>
      <c r="I50" s="685">
        <v>962</v>
      </c>
      <c r="J50" s="685">
        <v>0</v>
      </c>
      <c r="K50" s="685">
        <v>962</v>
      </c>
      <c r="L50" s="685">
        <v>609</v>
      </c>
      <c r="M50" s="685">
        <v>1398</v>
      </c>
      <c r="N50" s="688">
        <v>2007</v>
      </c>
    </row>
    <row r="51" spans="1:14" ht="21" customHeight="1" thickBot="1">
      <c r="A51" s="177"/>
      <c r="B51" s="390" t="s">
        <v>518</v>
      </c>
      <c r="C51" s="692">
        <v>13719</v>
      </c>
      <c r="D51" s="693">
        <v>8464</v>
      </c>
      <c r="E51" s="694">
        <v>1989</v>
      </c>
      <c r="F51" s="694">
        <v>2036</v>
      </c>
      <c r="G51" s="694">
        <v>12489</v>
      </c>
      <c r="H51" s="695">
        <v>91.03433194839275</v>
      </c>
      <c r="I51" s="694">
        <v>1230</v>
      </c>
      <c r="J51" s="694">
        <v>0</v>
      </c>
      <c r="K51" s="694">
        <v>1230</v>
      </c>
      <c r="L51" s="694">
        <v>840</v>
      </c>
      <c r="M51" s="694">
        <v>1621</v>
      </c>
      <c r="N51" s="696">
        <v>2461</v>
      </c>
    </row>
    <row r="52" spans="1:14" ht="15.75" customHeight="1">
      <c r="A52" s="172"/>
      <c r="B52" s="177"/>
      <c r="C52" s="177"/>
      <c r="D52" s="177"/>
      <c r="E52" s="177"/>
      <c r="F52" s="177"/>
      <c r="G52" s="177"/>
      <c r="H52" s="697"/>
      <c r="I52" s="177"/>
      <c r="J52" s="177"/>
      <c r="K52" s="177"/>
      <c r="L52" s="177"/>
      <c r="M52" s="177"/>
      <c r="N52" s="177"/>
    </row>
    <row r="53" spans="3:13" ht="13.5">
      <c r="C53" s="309"/>
      <c r="D53" s="309"/>
      <c r="E53" s="309"/>
      <c r="F53" s="309"/>
      <c r="G53" s="310"/>
      <c r="H53" s="311"/>
      <c r="I53" s="309"/>
      <c r="J53" s="309"/>
      <c r="K53" s="309"/>
      <c r="L53" s="309"/>
      <c r="M53" s="309"/>
    </row>
    <row r="54" spans="3:13" ht="13.5">
      <c r="C54" s="309"/>
      <c r="D54" s="309"/>
      <c r="E54" s="309"/>
      <c r="F54" s="309"/>
      <c r="G54" s="309"/>
      <c r="H54" s="311"/>
      <c r="I54" s="309"/>
      <c r="J54" s="309"/>
      <c r="K54" s="309"/>
      <c r="L54" s="309"/>
      <c r="M54" s="309"/>
    </row>
    <row r="55" spans="3:13" ht="13.5">
      <c r="C55" s="309"/>
      <c r="D55" s="309"/>
      <c r="E55" s="309"/>
      <c r="F55" s="309"/>
      <c r="G55" s="309"/>
      <c r="H55" s="309"/>
      <c r="I55" s="309"/>
      <c r="J55" s="309"/>
      <c r="K55" s="309"/>
      <c r="L55" s="309"/>
      <c r="M55" s="309"/>
    </row>
    <row r="56" spans="3:13" ht="13.5">
      <c r="C56" s="309"/>
      <c r="D56" s="309"/>
      <c r="E56" s="309"/>
      <c r="F56" s="309"/>
      <c r="G56" s="309"/>
      <c r="H56" s="309"/>
      <c r="I56" s="309"/>
      <c r="J56" s="309"/>
      <c r="K56" s="309"/>
      <c r="L56" s="309"/>
      <c r="M56" s="309"/>
    </row>
    <row r="57" spans="3:13" ht="13.5">
      <c r="C57" s="309"/>
      <c r="D57" s="309"/>
      <c r="E57" s="309"/>
      <c r="F57" s="309"/>
      <c r="G57" s="309"/>
      <c r="H57" s="309"/>
      <c r="I57" s="309"/>
      <c r="J57" s="309"/>
      <c r="K57" s="309"/>
      <c r="L57" s="309"/>
      <c r="M57" s="309"/>
    </row>
    <row r="58" spans="3:13" ht="13.5">
      <c r="C58" s="309"/>
      <c r="D58" s="309"/>
      <c r="E58" s="309"/>
      <c r="F58" s="309"/>
      <c r="G58" s="309"/>
      <c r="H58" s="309"/>
      <c r="I58" s="309"/>
      <c r="J58" s="309"/>
      <c r="K58" s="309"/>
      <c r="L58" s="309"/>
      <c r="M58" s="309"/>
    </row>
    <row r="59" spans="3:13" ht="13.5">
      <c r="C59" s="309"/>
      <c r="D59" s="309"/>
      <c r="E59" s="309"/>
      <c r="F59" s="309"/>
      <c r="G59" s="309"/>
      <c r="H59" s="309"/>
      <c r="I59" s="309"/>
      <c r="J59" s="309"/>
      <c r="K59" s="309"/>
      <c r="L59" s="309"/>
      <c r="M59" s="309"/>
    </row>
    <row r="60" spans="3:13" ht="13.5">
      <c r="C60" s="309"/>
      <c r="D60" s="309"/>
      <c r="E60" s="309"/>
      <c r="F60" s="309"/>
      <c r="G60" s="309"/>
      <c r="H60" s="309"/>
      <c r="I60" s="309"/>
      <c r="J60" s="309"/>
      <c r="K60" s="309"/>
      <c r="L60" s="309"/>
      <c r="M60" s="309"/>
    </row>
    <row r="61" spans="3:13" ht="13.5">
      <c r="C61" s="309"/>
      <c r="D61" s="309"/>
      <c r="E61" s="309"/>
      <c r="F61" s="309"/>
      <c r="G61" s="309"/>
      <c r="H61" s="309"/>
      <c r="I61" s="309"/>
      <c r="J61" s="309"/>
      <c r="K61" s="309"/>
      <c r="L61" s="309"/>
      <c r="M61" s="309"/>
    </row>
    <row r="62" spans="3:13" ht="13.5">
      <c r="C62" s="309"/>
      <c r="D62" s="309"/>
      <c r="E62" s="309"/>
      <c r="F62" s="309"/>
      <c r="G62" s="309"/>
      <c r="H62" s="309"/>
      <c r="I62" s="309"/>
      <c r="J62" s="309"/>
      <c r="K62" s="309"/>
      <c r="L62" s="309"/>
      <c r="M62" s="309"/>
    </row>
    <row r="63" spans="3:13" ht="13.5">
      <c r="C63" s="309"/>
      <c r="D63" s="309"/>
      <c r="E63" s="309"/>
      <c r="F63" s="309"/>
      <c r="G63" s="309"/>
      <c r="H63" s="309"/>
      <c r="I63" s="309"/>
      <c r="J63" s="309"/>
      <c r="K63" s="309"/>
      <c r="L63" s="309"/>
      <c r="M63" s="309"/>
    </row>
    <row r="64" spans="3:13" ht="13.5">
      <c r="C64" s="309"/>
      <c r="D64" s="309"/>
      <c r="E64" s="309"/>
      <c r="F64" s="309"/>
      <c r="G64" s="309"/>
      <c r="H64" s="309"/>
      <c r="I64" s="309"/>
      <c r="J64" s="309"/>
      <c r="K64" s="309"/>
      <c r="L64" s="309"/>
      <c r="M64" s="309"/>
    </row>
    <row r="65" spans="3:13" ht="13.5">
      <c r="C65" s="309"/>
      <c r="D65" s="309"/>
      <c r="E65" s="309"/>
      <c r="F65" s="309"/>
      <c r="G65" s="309"/>
      <c r="H65" s="309"/>
      <c r="I65" s="309"/>
      <c r="J65" s="309"/>
      <c r="K65" s="309"/>
      <c r="L65" s="309"/>
      <c r="M65" s="309"/>
    </row>
    <row r="66" spans="3:13" ht="13.5">
      <c r="C66" s="309"/>
      <c r="D66" s="309"/>
      <c r="E66" s="309"/>
      <c r="F66" s="309"/>
      <c r="G66" s="309"/>
      <c r="H66" s="309"/>
      <c r="I66" s="309"/>
      <c r="J66" s="309"/>
      <c r="K66" s="309"/>
      <c r="L66" s="309"/>
      <c r="M66" s="309"/>
    </row>
    <row r="67" spans="3:13" ht="13.5">
      <c r="C67" s="309"/>
      <c r="D67" s="309"/>
      <c r="E67" s="309"/>
      <c r="F67" s="309"/>
      <c r="G67" s="309"/>
      <c r="H67" s="309"/>
      <c r="I67" s="309"/>
      <c r="J67" s="309"/>
      <c r="K67" s="309"/>
      <c r="L67" s="309"/>
      <c r="M67" s="309"/>
    </row>
    <row r="68" spans="3:13" ht="13.5">
      <c r="C68" s="309"/>
      <c r="D68" s="309"/>
      <c r="E68" s="309"/>
      <c r="F68" s="309"/>
      <c r="G68" s="309"/>
      <c r="H68" s="309"/>
      <c r="I68" s="309"/>
      <c r="J68" s="309"/>
      <c r="K68" s="309"/>
      <c r="L68" s="309"/>
      <c r="M68" s="309"/>
    </row>
    <row r="69" spans="3:13" ht="13.5">
      <c r="C69" s="309"/>
      <c r="D69" s="309"/>
      <c r="E69" s="309"/>
      <c r="F69" s="309"/>
      <c r="G69" s="309"/>
      <c r="H69" s="309"/>
      <c r="I69" s="309"/>
      <c r="J69" s="309"/>
      <c r="K69" s="309"/>
      <c r="L69" s="309"/>
      <c r="M69" s="309"/>
    </row>
    <row r="70" spans="3:13" ht="13.5">
      <c r="C70" s="309"/>
      <c r="D70" s="309"/>
      <c r="E70" s="309"/>
      <c r="F70" s="309"/>
      <c r="G70" s="309"/>
      <c r="H70" s="309"/>
      <c r="I70" s="309"/>
      <c r="J70" s="309"/>
      <c r="K70" s="309"/>
      <c r="L70" s="309"/>
      <c r="M70" s="309"/>
    </row>
    <row r="71" spans="3:13" ht="13.5">
      <c r="C71" s="309"/>
      <c r="D71" s="309"/>
      <c r="E71" s="309"/>
      <c r="F71" s="309"/>
      <c r="G71" s="309"/>
      <c r="H71" s="309"/>
      <c r="I71" s="309"/>
      <c r="J71" s="309"/>
      <c r="K71" s="309"/>
      <c r="L71" s="309"/>
      <c r="M71" s="309"/>
    </row>
    <row r="72" spans="3:13" ht="13.5">
      <c r="C72" s="309"/>
      <c r="D72" s="309"/>
      <c r="E72" s="309"/>
      <c r="F72" s="309"/>
      <c r="G72" s="309"/>
      <c r="H72" s="309"/>
      <c r="I72" s="309"/>
      <c r="J72" s="309"/>
      <c r="K72" s="309"/>
      <c r="L72" s="309"/>
      <c r="M72" s="309"/>
    </row>
    <row r="73" spans="3:13" ht="13.5">
      <c r="C73" s="309"/>
      <c r="D73" s="309"/>
      <c r="E73" s="309"/>
      <c r="F73" s="309"/>
      <c r="G73" s="309"/>
      <c r="H73" s="309"/>
      <c r="I73" s="309"/>
      <c r="J73" s="309"/>
      <c r="K73" s="309"/>
      <c r="L73" s="309"/>
      <c r="M73" s="309"/>
    </row>
    <row r="74" spans="3:13" ht="13.5">
      <c r="C74" s="309"/>
      <c r="D74" s="309"/>
      <c r="E74" s="309"/>
      <c r="F74" s="309"/>
      <c r="G74" s="309"/>
      <c r="H74" s="309"/>
      <c r="I74" s="309"/>
      <c r="J74" s="309"/>
      <c r="K74" s="309"/>
      <c r="L74" s="309"/>
      <c r="M74" s="309"/>
    </row>
    <row r="75" spans="3:13" ht="13.5">
      <c r="C75" s="309"/>
      <c r="D75" s="309"/>
      <c r="E75" s="309"/>
      <c r="F75" s="309"/>
      <c r="G75" s="309"/>
      <c r="H75" s="309"/>
      <c r="I75" s="309"/>
      <c r="J75" s="309"/>
      <c r="K75" s="309"/>
      <c r="L75" s="309"/>
      <c r="M75" s="309"/>
    </row>
    <row r="76" spans="3:13" ht="13.5">
      <c r="C76" s="309"/>
      <c r="D76" s="309"/>
      <c r="E76" s="309"/>
      <c r="F76" s="309"/>
      <c r="G76" s="309"/>
      <c r="H76" s="309"/>
      <c r="I76" s="309"/>
      <c r="J76" s="309"/>
      <c r="K76" s="309"/>
      <c r="L76" s="309"/>
      <c r="M76" s="309"/>
    </row>
    <row r="77" spans="3:13" ht="13.5">
      <c r="C77" s="309"/>
      <c r="D77" s="309"/>
      <c r="E77" s="309"/>
      <c r="F77" s="309"/>
      <c r="G77" s="309"/>
      <c r="H77" s="309"/>
      <c r="I77" s="309"/>
      <c r="J77" s="309"/>
      <c r="K77" s="309"/>
      <c r="L77" s="309"/>
      <c r="M77" s="309"/>
    </row>
    <row r="78" spans="3:13" ht="13.5">
      <c r="C78" s="309"/>
      <c r="D78" s="309"/>
      <c r="E78" s="309"/>
      <c r="F78" s="309"/>
      <c r="G78" s="309"/>
      <c r="H78" s="309"/>
      <c r="I78" s="309"/>
      <c r="J78" s="309"/>
      <c r="K78" s="309"/>
      <c r="L78" s="309"/>
      <c r="M78" s="309"/>
    </row>
    <row r="79" spans="3:13" ht="13.5">
      <c r="C79" s="309"/>
      <c r="D79" s="309"/>
      <c r="E79" s="309"/>
      <c r="F79" s="309"/>
      <c r="G79" s="309"/>
      <c r="H79" s="309"/>
      <c r="I79" s="309"/>
      <c r="J79" s="309"/>
      <c r="K79" s="309"/>
      <c r="L79" s="309"/>
      <c r="M79" s="309"/>
    </row>
    <row r="80" spans="3:13" ht="13.5">
      <c r="C80" s="309"/>
      <c r="D80" s="309"/>
      <c r="E80" s="309"/>
      <c r="F80" s="309"/>
      <c r="G80" s="309"/>
      <c r="H80" s="309"/>
      <c r="I80" s="309"/>
      <c r="J80" s="309"/>
      <c r="K80" s="309"/>
      <c r="L80" s="309"/>
      <c r="M80" s="309"/>
    </row>
    <row r="81" spans="3:13" ht="13.5">
      <c r="C81" s="309"/>
      <c r="D81" s="309"/>
      <c r="E81" s="309"/>
      <c r="F81" s="309"/>
      <c r="G81" s="309"/>
      <c r="H81" s="309"/>
      <c r="I81" s="309"/>
      <c r="J81" s="309"/>
      <c r="K81" s="309"/>
      <c r="L81" s="309"/>
      <c r="M81" s="309"/>
    </row>
    <row r="82" spans="3:13" ht="13.5">
      <c r="C82" s="309"/>
      <c r="D82" s="309"/>
      <c r="E82" s="309"/>
      <c r="F82" s="309"/>
      <c r="G82" s="309"/>
      <c r="H82" s="309"/>
      <c r="I82" s="309"/>
      <c r="J82" s="309"/>
      <c r="K82" s="309"/>
      <c r="L82" s="309"/>
      <c r="M82" s="309"/>
    </row>
    <row r="83" spans="3:13" ht="13.5">
      <c r="C83" s="309"/>
      <c r="D83" s="309"/>
      <c r="E83" s="309"/>
      <c r="F83" s="309"/>
      <c r="G83" s="309"/>
      <c r="H83" s="309"/>
      <c r="I83" s="309"/>
      <c r="J83" s="309"/>
      <c r="K83" s="309"/>
      <c r="L83" s="309"/>
      <c r="M83" s="309"/>
    </row>
    <row r="84" spans="3:13" ht="13.5">
      <c r="C84" s="309"/>
      <c r="D84" s="309"/>
      <c r="E84" s="309"/>
      <c r="F84" s="309"/>
      <c r="G84" s="309"/>
      <c r="H84" s="309"/>
      <c r="I84" s="309"/>
      <c r="J84" s="309"/>
      <c r="K84" s="309"/>
      <c r="L84" s="309"/>
      <c r="M84" s="309"/>
    </row>
    <row r="85" spans="3:13" ht="13.5">
      <c r="C85" s="309"/>
      <c r="D85" s="309"/>
      <c r="E85" s="309"/>
      <c r="F85" s="309"/>
      <c r="G85" s="309"/>
      <c r="H85" s="309"/>
      <c r="I85" s="309"/>
      <c r="J85" s="309"/>
      <c r="K85" s="309"/>
      <c r="L85" s="309"/>
      <c r="M85" s="309"/>
    </row>
    <row r="86" spans="3:13" ht="13.5">
      <c r="C86" s="309"/>
      <c r="D86" s="309"/>
      <c r="E86" s="309"/>
      <c r="F86" s="309"/>
      <c r="G86" s="309"/>
      <c r="H86" s="309"/>
      <c r="I86" s="309"/>
      <c r="J86" s="309"/>
      <c r="K86" s="309"/>
      <c r="L86" s="309"/>
      <c r="M86" s="309"/>
    </row>
    <row r="87" spans="3:13" ht="13.5">
      <c r="C87" s="309"/>
      <c r="D87" s="309"/>
      <c r="E87" s="309"/>
      <c r="F87" s="309"/>
      <c r="G87" s="309"/>
      <c r="H87" s="309"/>
      <c r="I87" s="309"/>
      <c r="J87" s="309"/>
      <c r="K87" s="309"/>
      <c r="L87" s="309"/>
      <c r="M87" s="309"/>
    </row>
    <row r="88" spans="3:13" ht="13.5">
      <c r="C88" s="309"/>
      <c r="D88" s="309"/>
      <c r="E88" s="309"/>
      <c r="F88" s="309"/>
      <c r="G88" s="309"/>
      <c r="H88" s="309"/>
      <c r="I88" s="309"/>
      <c r="J88" s="309"/>
      <c r="K88" s="309"/>
      <c r="L88" s="309"/>
      <c r="M88" s="309"/>
    </row>
    <row r="89" spans="3:13" ht="13.5">
      <c r="C89" s="309"/>
      <c r="D89" s="309"/>
      <c r="E89" s="309"/>
      <c r="F89" s="309"/>
      <c r="G89" s="309"/>
      <c r="H89" s="309"/>
      <c r="I89" s="309"/>
      <c r="J89" s="309"/>
      <c r="K89" s="309"/>
      <c r="L89" s="309"/>
      <c r="M89" s="309"/>
    </row>
    <row r="90" spans="3:13" ht="13.5">
      <c r="C90" s="309"/>
      <c r="D90" s="309"/>
      <c r="E90" s="309"/>
      <c r="F90" s="309"/>
      <c r="G90" s="309"/>
      <c r="H90" s="309"/>
      <c r="I90" s="309"/>
      <c r="J90" s="309"/>
      <c r="K90" s="309"/>
      <c r="L90" s="309"/>
      <c r="M90" s="309"/>
    </row>
    <row r="91" spans="3:13" ht="13.5">
      <c r="C91" s="309"/>
      <c r="D91" s="309"/>
      <c r="E91" s="309"/>
      <c r="F91" s="309"/>
      <c r="G91" s="309"/>
      <c r="H91" s="309"/>
      <c r="I91" s="309"/>
      <c r="J91" s="309"/>
      <c r="K91" s="309"/>
      <c r="L91" s="309"/>
      <c r="M91" s="309"/>
    </row>
    <row r="92" spans="3:13" ht="13.5">
      <c r="C92" s="309"/>
      <c r="D92" s="309"/>
      <c r="E92" s="309"/>
      <c r="F92" s="309"/>
      <c r="G92" s="309"/>
      <c r="H92" s="309"/>
      <c r="I92" s="309"/>
      <c r="J92" s="309"/>
      <c r="K92" s="309"/>
      <c r="L92" s="309"/>
      <c r="M92" s="309"/>
    </row>
    <row r="93" spans="3:13" ht="13.5">
      <c r="C93" s="309"/>
      <c r="D93" s="309"/>
      <c r="E93" s="309"/>
      <c r="F93" s="309"/>
      <c r="G93" s="309"/>
      <c r="H93" s="309"/>
      <c r="I93" s="309"/>
      <c r="J93" s="309"/>
      <c r="K93" s="309"/>
      <c r="L93" s="309"/>
      <c r="M93" s="309"/>
    </row>
    <row r="94" spans="3:13" ht="13.5">
      <c r="C94" s="309"/>
      <c r="D94" s="309"/>
      <c r="E94" s="309"/>
      <c r="F94" s="309"/>
      <c r="G94" s="309"/>
      <c r="H94" s="309"/>
      <c r="I94" s="309"/>
      <c r="J94" s="309"/>
      <c r="K94" s="309"/>
      <c r="L94" s="309"/>
      <c r="M94" s="309"/>
    </row>
    <row r="95" spans="3:13" ht="13.5">
      <c r="C95" s="309"/>
      <c r="D95" s="309"/>
      <c r="E95" s="309"/>
      <c r="F95" s="309"/>
      <c r="G95" s="309"/>
      <c r="H95" s="309"/>
      <c r="I95" s="309"/>
      <c r="J95" s="309"/>
      <c r="K95" s="309"/>
      <c r="L95" s="309"/>
      <c r="M95" s="309"/>
    </row>
    <row r="96" spans="3:13" ht="13.5">
      <c r="C96" s="309"/>
      <c r="D96" s="309"/>
      <c r="E96" s="309"/>
      <c r="F96" s="309"/>
      <c r="G96" s="309"/>
      <c r="H96" s="309"/>
      <c r="I96" s="309"/>
      <c r="J96" s="309"/>
      <c r="K96" s="309"/>
      <c r="L96" s="309"/>
      <c r="M96" s="309"/>
    </row>
    <row r="97" spans="3:13" ht="13.5">
      <c r="C97" s="309"/>
      <c r="D97" s="309"/>
      <c r="E97" s="309"/>
      <c r="F97" s="309"/>
      <c r="G97" s="309"/>
      <c r="H97" s="309"/>
      <c r="I97" s="309"/>
      <c r="J97" s="309"/>
      <c r="K97" s="309"/>
      <c r="L97" s="309"/>
      <c r="M97" s="309"/>
    </row>
    <row r="98" spans="3:13" ht="13.5">
      <c r="C98" s="309"/>
      <c r="D98" s="309"/>
      <c r="E98" s="309"/>
      <c r="F98" s="309"/>
      <c r="G98" s="309"/>
      <c r="H98" s="309"/>
      <c r="I98" s="309"/>
      <c r="J98" s="309"/>
      <c r="K98" s="309"/>
      <c r="L98" s="309"/>
      <c r="M98" s="309"/>
    </row>
    <row r="99" spans="3:13" ht="13.5">
      <c r="C99" s="309"/>
      <c r="D99" s="309"/>
      <c r="E99" s="309"/>
      <c r="F99" s="309"/>
      <c r="G99" s="309"/>
      <c r="H99" s="309"/>
      <c r="I99" s="309"/>
      <c r="J99" s="309"/>
      <c r="K99" s="309"/>
      <c r="L99" s="309"/>
      <c r="M99" s="309"/>
    </row>
    <row r="100" spans="3:13" ht="13.5">
      <c r="C100" s="309"/>
      <c r="D100" s="309"/>
      <c r="E100" s="309"/>
      <c r="F100" s="309"/>
      <c r="G100" s="309"/>
      <c r="H100" s="309"/>
      <c r="I100" s="309"/>
      <c r="J100" s="309"/>
      <c r="K100" s="309"/>
      <c r="L100" s="309"/>
      <c r="M100" s="309"/>
    </row>
    <row r="101" spans="3:13" ht="13.5">
      <c r="C101" s="309"/>
      <c r="D101" s="309"/>
      <c r="E101" s="309"/>
      <c r="F101" s="309"/>
      <c r="G101" s="309"/>
      <c r="H101" s="309"/>
      <c r="I101" s="309"/>
      <c r="J101" s="309"/>
      <c r="K101" s="309"/>
      <c r="L101" s="309"/>
      <c r="M101" s="309"/>
    </row>
    <row r="102" spans="3:13" ht="13.5">
      <c r="C102" s="309"/>
      <c r="D102" s="309"/>
      <c r="E102" s="309"/>
      <c r="F102" s="309"/>
      <c r="G102" s="309"/>
      <c r="H102" s="309"/>
      <c r="I102" s="309"/>
      <c r="J102" s="309"/>
      <c r="K102" s="309"/>
      <c r="L102" s="309"/>
      <c r="M102" s="309"/>
    </row>
    <row r="103" spans="3:13" ht="13.5">
      <c r="C103" s="309"/>
      <c r="D103" s="309"/>
      <c r="E103" s="309"/>
      <c r="F103" s="309"/>
      <c r="G103" s="309"/>
      <c r="H103" s="309"/>
      <c r="I103" s="309"/>
      <c r="J103" s="309"/>
      <c r="K103" s="309"/>
      <c r="L103" s="309"/>
      <c r="M103" s="309"/>
    </row>
    <row r="104" spans="3:13" ht="13.5">
      <c r="C104" s="309"/>
      <c r="D104" s="309"/>
      <c r="E104" s="309"/>
      <c r="F104" s="309"/>
      <c r="G104" s="309"/>
      <c r="H104" s="309"/>
      <c r="I104" s="309"/>
      <c r="J104" s="309"/>
      <c r="K104" s="309"/>
      <c r="L104" s="309"/>
      <c r="M104" s="309"/>
    </row>
    <row r="105" spans="3:13" ht="13.5">
      <c r="C105" s="309"/>
      <c r="D105" s="309"/>
      <c r="E105" s="309"/>
      <c r="F105" s="309"/>
      <c r="G105" s="309"/>
      <c r="H105" s="309"/>
      <c r="I105" s="309"/>
      <c r="J105" s="309"/>
      <c r="K105" s="309"/>
      <c r="L105" s="309"/>
      <c r="M105" s="309"/>
    </row>
    <row r="106" spans="3:13" ht="13.5">
      <c r="C106" s="309"/>
      <c r="D106" s="309"/>
      <c r="E106" s="309"/>
      <c r="F106" s="309"/>
      <c r="G106" s="309"/>
      <c r="H106" s="309"/>
      <c r="I106" s="309"/>
      <c r="J106" s="309"/>
      <c r="K106" s="309"/>
      <c r="L106" s="309"/>
      <c r="M106" s="309"/>
    </row>
    <row r="107" spans="3:13" ht="13.5">
      <c r="C107" s="309"/>
      <c r="D107" s="309"/>
      <c r="E107" s="309"/>
      <c r="F107" s="309"/>
      <c r="G107" s="309"/>
      <c r="H107" s="309"/>
      <c r="I107" s="309"/>
      <c r="J107" s="309"/>
      <c r="K107" s="309"/>
      <c r="L107" s="309"/>
      <c r="M107" s="309"/>
    </row>
    <row r="108" spans="3:13" ht="13.5">
      <c r="C108" s="309"/>
      <c r="D108" s="309"/>
      <c r="E108" s="309"/>
      <c r="F108" s="309"/>
      <c r="G108" s="309"/>
      <c r="H108" s="309"/>
      <c r="I108" s="309"/>
      <c r="J108" s="309"/>
      <c r="K108" s="309"/>
      <c r="L108" s="309"/>
      <c r="M108" s="309"/>
    </row>
    <row r="109" spans="3:13" ht="13.5">
      <c r="C109" s="309"/>
      <c r="D109" s="309"/>
      <c r="E109" s="309"/>
      <c r="F109" s="309"/>
      <c r="G109" s="309"/>
      <c r="H109" s="309"/>
      <c r="I109" s="309"/>
      <c r="J109" s="309"/>
      <c r="K109" s="309"/>
      <c r="L109" s="309"/>
      <c r="M109" s="309"/>
    </row>
    <row r="110" spans="3:13" ht="13.5">
      <c r="C110" s="309"/>
      <c r="D110" s="309"/>
      <c r="E110" s="309"/>
      <c r="F110" s="309"/>
      <c r="G110" s="309"/>
      <c r="H110" s="309"/>
      <c r="I110" s="309"/>
      <c r="J110" s="309"/>
      <c r="K110" s="309"/>
      <c r="L110" s="309"/>
      <c r="M110" s="309"/>
    </row>
    <row r="111" spans="3:13" ht="13.5">
      <c r="C111" s="309"/>
      <c r="D111" s="309"/>
      <c r="E111" s="309"/>
      <c r="F111" s="309"/>
      <c r="G111" s="309"/>
      <c r="H111" s="309"/>
      <c r="I111" s="309"/>
      <c r="J111" s="309"/>
      <c r="K111" s="309"/>
      <c r="L111" s="309"/>
      <c r="M111" s="309"/>
    </row>
    <row r="112" spans="3:13" ht="13.5">
      <c r="C112" s="309"/>
      <c r="D112" s="309"/>
      <c r="E112" s="309"/>
      <c r="F112" s="309"/>
      <c r="G112" s="309"/>
      <c r="H112" s="309"/>
      <c r="I112" s="309"/>
      <c r="J112" s="309"/>
      <c r="K112" s="309"/>
      <c r="L112" s="309"/>
      <c r="M112" s="309"/>
    </row>
    <row r="113" spans="3:13" ht="13.5">
      <c r="C113" s="309"/>
      <c r="D113" s="309"/>
      <c r="E113" s="309"/>
      <c r="F113" s="309"/>
      <c r="G113" s="309"/>
      <c r="H113" s="309"/>
      <c r="I113" s="309"/>
      <c r="J113" s="309"/>
      <c r="K113" s="309"/>
      <c r="L113" s="309"/>
      <c r="M113" s="309"/>
    </row>
    <row r="114" spans="3:13" ht="13.5">
      <c r="C114" s="309"/>
      <c r="D114" s="309"/>
      <c r="E114" s="309"/>
      <c r="F114" s="309"/>
      <c r="G114" s="309"/>
      <c r="H114" s="309"/>
      <c r="I114" s="309"/>
      <c r="J114" s="309"/>
      <c r="K114" s="309"/>
      <c r="L114" s="309"/>
      <c r="M114" s="309"/>
    </row>
    <row r="115" spans="3:13" ht="13.5">
      <c r="C115" s="309"/>
      <c r="D115" s="309"/>
      <c r="E115" s="309"/>
      <c r="F115" s="309"/>
      <c r="G115" s="309"/>
      <c r="H115" s="309"/>
      <c r="I115" s="309"/>
      <c r="J115" s="309"/>
      <c r="K115" s="309"/>
      <c r="L115" s="309"/>
      <c r="M115" s="309"/>
    </row>
    <row r="116" spans="3:13" ht="13.5">
      <c r="C116" s="309"/>
      <c r="D116" s="309"/>
      <c r="E116" s="309"/>
      <c r="F116" s="309"/>
      <c r="G116" s="309"/>
      <c r="H116" s="309"/>
      <c r="I116" s="309"/>
      <c r="J116" s="309"/>
      <c r="K116" s="309"/>
      <c r="L116" s="309"/>
      <c r="M116" s="309"/>
    </row>
    <row r="117" spans="3:13" ht="13.5">
      <c r="C117" s="309"/>
      <c r="D117" s="309"/>
      <c r="E117" s="309"/>
      <c r="F117" s="309"/>
      <c r="G117" s="309"/>
      <c r="H117" s="309"/>
      <c r="I117" s="309"/>
      <c r="J117" s="309"/>
      <c r="K117" s="309"/>
      <c r="L117" s="309"/>
      <c r="M117" s="309"/>
    </row>
    <row r="118" spans="3:13" ht="13.5">
      <c r="C118" s="309"/>
      <c r="D118" s="309"/>
      <c r="E118" s="309"/>
      <c r="F118" s="309"/>
      <c r="G118" s="309"/>
      <c r="H118" s="309"/>
      <c r="I118" s="309"/>
      <c r="J118" s="309"/>
      <c r="K118" s="309"/>
      <c r="L118" s="309"/>
      <c r="M118" s="309"/>
    </row>
    <row r="119" spans="3:13" ht="13.5">
      <c r="C119" s="309"/>
      <c r="D119" s="309"/>
      <c r="E119" s="309"/>
      <c r="F119" s="309"/>
      <c r="G119" s="309"/>
      <c r="H119" s="309"/>
      <c r="I119" s="309"/>
      <c r="J119" s="309"/>
      <c r="K119" s="309"/>
      <c r="L119" s="309"/>
      <c r="M119" s="309"/>
    </row>
    <row r="120" spans="3:13" ht="13.5">
      <c r="C120" s="309"/>
      <c r="D120" s="309"/>
      <c r="E120" s="309"/>
      <c r="F120" s="309"/>
      <c r="G120" s="309"/>
      <c r="H120" s="309"/>
      <c r="I120" s="309"/>
      <c r="J120" s="309"/>
      <c r="K120" s="309"/>
      <c r="L120" s="309"/>
      <c r="M120" s="309"/>
    </row>
    <row r="121" spans="3:13" ht="13.5">
      <c r="C121" s="309"/>
      <c r="D121" s="309"/>
      <c r="E121" s="309"/>
      <c r="F121" s="309"/>
      <c r="G121" s="309"/>
      <c r="H121" s="309"/>
      <c r="I121" s="309"/>
      <c r="J121" s="309"/>
      <c r="K121" s="309"/>
      <c r="L121" s="309"/>
      <c r="M121" s="309"/>
    </row>
    <row r="122" spans="3:13" ht="13.5">
      <c r="C122" s="309"/>
      <c r="D122" s="309"/>
      <c r="E122" s="309"/>
      <c r="F122" s="309"/>
      <c r="G122" s="309"/>
      <c r="H122" s="309"/>
      <c r="I122" s="309"/>
      <c r="J122" s="309"/>
      <c r="K122" s="309"/>
      <c r="L122" s="309"/>
      <c r="M122" s="309"/>
    </row>
    <row r="123" spans="3:13" ht="13.5">
      <c r="C123" s="309"/>
      <c r="D123" s="309"/>
      <c r="E123" s="309"/>
      <c r="F123" s="309"/>
      <c r="G123" s="309"/>
      <c r="H123" s="309"/>
      <c r="I123" s="309"/>
      <c r="J123" s="309"/>
      <c r="K123" s="309"/>
      <c r="L123" s="309"/>
      <c r="M123" s="309"/>
    </row>
    <row r="124" spans="3:13" ht="13.5">
      <c r="C124" s="309"/>
      <c r="D124" s="309"/>
      <c r="E124" s="309"/>
      <c r="F124" s="309"/>
      <c r="G124" s="309"/>
      <c r="H124" s="309"/>
      <c r="I124" s="309"/>
      <c r="J124" s="309"/>
      <c r="K124" s="309"/>
      <c r="L124" s="309"/>
      <c r="M124" s="309"/>
    </row>
    <row r="125" spans="3:13" ht="13.5">
      <c r="C125" s="309"/>
      <c r="D125" s="309"/>
      <c r="E125" s="309"/>
      <c r="F125" s="309"/>
      <c r="G125" s="309"/>
      <c r="H125" s="309"/>
      <c r="I125" s="309"/>
      <c r="J125" s="309"/>
      <c r="K125" s="309"/>
      <c r="L125" s="309"/>
      <c r="M125" s="309"/>
    </row>
    <row r="126" spans="3:13" ht="13.5">
      <c r="C126" s="309"/>
      <c r="D126" s="309"/>
      <c r="E126" s="309"/>
      <c r="F126" s="309"/>
      <c r="G126" s="309"/>
      <c r="H126" s="309"/>
      <c r="I126" s="309"/>
      <c r="J126" s="309"/>
      <c r="K126" s="309"/>
      <c r="L126" s="309"/>
      <c r="M126" s="309"/>
    </row>
    <row r="127" spans="3:13" ht="13.5">
      <c r="C127" s="309"/>
      <c r="D127" s="309"/>
      <c r="E127" s="309"/>
      <c r="F127" s="309"/>
      <c r="G127" s="309"/>
      <c r="H127" s="309"/>
      <c r="I127" s="309"/>
      <c r="J127" s="309"/>
      <c r="K127" s="309"/>
      <c r="L127" s="309"/>
      <c r="M127" s="309"/>
    </row>
    <row r="128" spans="3:13" ht="13.5">
      <c r="C128" s="309"/>
      <c r="D128" s="309"/>
      <c r="E128" s="309"/>
      <c r="F128" s="309"/>
      <c r="G128" s="309"/>
      <c r="H128" s="309"/>
      <c r="I128" s="309"/>
      <c r="J128" s="309"/>
      <c r="K128" s="309"/>
      <c r="L128" s="309"/>
      <c r="M128" s="309"/>
    </row>
    <row r="129" spans="3:13" ht="13.5">
      <c r="C129" s="309"/>
      <c r="D129" s="309"/>
      <c r="E129" s="309"/>
      <c r="F129" s="309"/>
      <c r="G129" s="309"/>
      <c r="H129" s="309"/>
      <c r="I129" s="309"/>
      <c r="J129" s="309"/>
      <c r="K129" s="309"/>
      <c r="L129" s="309"/>
      <c r="M129" s="309"/>
    </row>
    <row r="130" spans="3:13" ht="13.5">
      <c r="C130" s="309"/>
      <c r="D130" s="309"/>
      <c r="E130" s="309"/>
      <c r="F130" s="309"/>
      <c r="G130" s="309"/>
      <c r="H130" s="309"/>
      <c r="I130" s="309"/>
      <c r="J130" s="309"/>
      <c r="K130" s="309"/>
      <c r="L130" s="309"/>
      <c r="M130" s="309"/>
    </row>
    <row r="131" spans="3:13" ht="13.5">
      <c r="C131" s="309"/>
      <c r="D131" s="309"/>
      <c r="E131" s="309"/>
      <c r="F131" s="309"/>
      <c r="G131" s="309"/>
      <c r="H131" s="309"/>
      <c r="I131" s="309"/>
      <c r="J131" s="309"/>
      <c r="K131" s="309"/>
      <c r="L131" s="309"/>
      <c r="M131" s="309"/>
    </row>
    <row r="132" spans="3:13" ht="13.5">
      <c r="C132" s="309"/>
      <c r="D132" s="309"/>
      <c r="E132" s="309"/>
      <c r="F132" s="309"/>
      <c r="G132" s="309"/>
      <c r="H132" s="309"/>
      <c r="I132" s="309"/>
      <c r="J132" s="309"/>
      <c r="K132" s="309"/>
      <c r="L132" s="309"/>
      <c r="M132" s="309"/>
    </row>
    <row r="133" spans="3:13" ht="13.5">
      <c r="C133" s="309"/>
      <c r="D133" s="309"/>
      <c r="E133" s="309"/>
      <c r="F133" s="309"/>
      <c r="G133" s="309"/>
      <c r="H133" s="309"/>
      <c r="I133" s="309"/>
      <c r="J133" s="309"/>
      <c r="K133" s="309"/>
      <c r="L133" s="309"/>
      <c r="M133" s="309"/>
    </row>
    <row r="134" spans="3:13" ht="13.5">
      <c r="C134" s="309"/>
      <c r="D134" s="309"/>
      <c r="E134" s="309"/>
      <c r="F134" s="309"/>
      <c r="G134" s="309"/>
      <c r="H134" s="309"/>
      <c r="I134" s="309"/>
      <c r="J134" s="309"/>
      <c r="K134" s="309"/>
      <c r="L134" s="309"/>
      <c r="M134" s="309"/>
    </row>
    <row r="135" spans="3:13" ht="13.5">
      <c r="C135" s="309"/>
      <c r="D135" s="309"/>
      <c r="E135" s="309"/>
      <c r="F135" s="309"/>
      <c r="G135" s="309"/>
      <c r="H135" s="309"/>
      <c r="I135" s="309"/>
      <c r="J135" s="309"/>
      <c r="K135" s="309"/>
      <c r="L135" s="309"/>
      <c r="M135" s="309"/>
    </row>
    <row r="136" spans="3:13" ht="13.5">
      <c r="C136" s="309"/>
      <c r="D136" s="309"/>
      <c r="E136" s="309"/>
      <c r="F136" s="309"/>
      <c r="G136" s="309"/>
      <c r="H136" s="309"/>
      <c r="I136" s="309"/>
      <c r="J136" s="309"/>
      <c r="K136" s="309"/>
      <c r="L136" s="309"/>
      <c r="M136" s="309"/>
    </row>
    <row r="137" spans="3:13" ht="13.5">
      <c r="C137" s="309"/>
      <c r="D137" s="309"/>
      <c r="E137" s="309"/>
      <c r="F137" s="309"/>
      <c r="G137" s="309"/>
      <c r="H137" s="309"/>
      <c r="I137" s="309"/>
      <c r="J137" s="309"/>
      <c r="K137" s="309"/>
      <c r="L137" s="309"/>
      <c r="M137" s="309"/>
    </row>
    <row r="138" spans="3:13" ht="13.5">
      <c r="C138" s="309"/>
      <c r="D138" s="309"/>
      <c r="E138" s="309"/>
      <c r="F138" s="309"/>
      <c r="G138" s="309"/>
      <c r="H138" s="309"/>
      <c r="I138" s="309"/>
      <c r="J138" s="309"/>
      <c r="K138" s="309"/>
      <c r="L138" s="309"/>
      <c r="M138" s="309"/>
    </row>
    <row r="139" spans="3:13" ht="13.5">
      <c r="C139" s="309"/>
      <c r="D139" s="309"/>
      <c r="E139" s="309"/>
      <c r="F139" s="309"/>
      <c r="G139" s="309"/>
      <c r="H139" s="309"/>
      <c r="I139" s="309"/>
      <c r="J139" s="309"/>
      <c r="K139" s="309"/>
      <c r="L139" s="309"/>
      <c r="M139" s="309"/>
    </row>
    <row r="140" spans="3:13" ht="13.5">
      <c r="C140" s="309"/>
      <c r="D140" s="309"/>
      <c r="E140" s="309"/>
      <c r="F140" s="309"/>
      <c r="G140" s="309"/>
      <c r="H140" s="309"/>
      <c r="I140" s="309"/>
      <c r="J140" s="309"/>
      <c r="K140" s="309"/>
      <c r="L140" s="309"/>
      <c r="M140" s="309"/>
    </row>
    <row r="141" spans="3:13" ht="13.5">
      <c r="C141" s="309"/>
      <c r="D141" s="309"/>
      <c r="E141" s="309"/>
      <c r="F141" s="309"/>
      <c r="G141" s="309"/>
      <c r="H141" s="309"/>
      <c r="I141" s="309"/>
      <c r="J141" s="309"/>
      <c r="K141" s="309"/>
      <c r="L141" s="309"/>
      <c r="M141" s="309"/>
    </row>
    <row r="142" spans="3:13" ht="13.5">
      <c r="C142" s="309"/>
      <c r="D142" s="309"/>
      <c r="E142" s="309"/>
      <c r="F142" s="309"/>
      <c r="G142" s="309"/>
      <c r="H142" s="309"/>
      <c r="I142" s="309"/>
      <c r="J142" s="309"/>
      <c r="K142" s="309"/>
      <c r="L142" s="309"/>
      <c r="M142" s="309"/>
    </row>
  </sheetData>
  <sheetProtection/>
  <mergeCells count="16">
    <mergeCell ref="I5:I7"/>
    <mergeCell ref="J5:J7"/>
    <mergeCell ref="K5:K7"/>
    <mergeCell ref="L5:L7"/>
    <mergeCell ref="M5:M7"/>
    <mergeCell ref="N5:N7"/>
    <mergeCell ref="B4:B7"/>
    <mergeCell ref="C4:C6"/>
    <mergeCell ref="D4:G4"/>
    <mergeCell ref="H4:H6"/>
    <mergeCell ref="I4:K4"/>
    <mergeCell ref="L4:N4"/>
    <mergeCell ref="D5:D7"/>
    <mergeCell ref="E5:E7"/>
    <mergeCell ref="F5:F7"/>
    <mergeCell ref="G5:G7"/>
  </mergeCells>
  <printOptions/>
  <pageMargins left="0.15748031496062992" right="0.15748031496062992" top="0.6299212598425197" bottom="0.5905511811023623" header="0.11811023622047245" footer="0.5118110236220472"/>
  <pageSetup fitToHeight="1" fitToWidth="1" horizontalDpi="600" verticalDpi="600" orientation="portrait" paperSize="9" scale="76"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dimension ref="A1:R65"/>
  <sheetViews>
    <sheetView zoomScaleSheetLayoutView="100" zoomScalePageLayoutView="0" workbookViewId="0" topLeftCell="A46">
      <selection activeCell="A1" sqref="A1"/>
    </sheetView>
  </sheetViews>
  <sheetFormatPr defaultColWidth="9.00390625" defaultRowHeight="13.5"/>
  <cols>
    <col min="1" max="1" width="2.125" style="676" customWidth="1"/>
    <col min="2" max="2" width="17.125" style="676" customWidth="1"/>
    <col min="3" max="8" width="11.125" style="676" customWidth="1"/>
    <col min="9" max="16384" width="9.00390625" style="676" customWidth="1"/>
  </cols>
  <sheetData>
    <row r="1" ht="13.5">
      <c r="H1" s="529"/>
    </row>
    <row r="2" spans="2:18" ht="18" customHeight="1">
      <c r="B2" s="2" t="s">
        <v>914</v>
      </c>
      <c r="C2" s="2"/>
      <c r="D2" s="21"/>
      <c r="E2" s="21"/>
      <c r="F2" s="21"/>
      <c r="G2" s="21"/>
      <c r="H2" s="21"/>
      <c r="I2" s="21"/>
      <c r="J2" s="21"/>
      <c r="K2" s="21"/>
      <c r="L2" s="21"/>
      <c r="M2" s="21"/>
      <c r="N2" s="21"/>
      <c r="O2" s="21"/>
      <c r="P2" s="21"/>
      <c r="Q2" s="21"/>
      <c r="R2" s="21"/>
    </row>
    <row r="3" spans="2:18" s="677" customFormat="1" ht="7.5" customHeight="1">
      <c r="B3" s="3"/>
      <c r="C3" s="3"/>
      <c r="D3" s="3"/>
      <c r="E3" s="3"/>
      <c r="F3" s="3"/>
      <c r="G3" s="3"/>
      <c r="H3" s="3"/>
      <c r="I3" s="3"/>
      <c r="J3" s="3"/>
      <c r="K3" s="3"/>
      <c r="L3" s="3"/>
      <c r="M3" s="3"/>
      <c r="N3" s="3"/>
      <c r="O3" s="3"/>
      <c r="P3" s="3"/>
      <c r="Q3" s="3"/>
      <c r="R3" s="3"/>
    </row>
    <row r="4" spans="2:18" ht="16.5" customHeight="1" thickBot="1">
      <c r="B4" s="530" t="s">
        <v>519</v>
      </c>
      <c r="C4" s="3"/>
      <c r="D4" s="3"/>
      <c r="E4" s="3"/>
      <c r="F4" s="3"/>
      <c r="G4" s="3"/>
      <c r="H4" s="4" t="s">
        <v>520</v>
      </c>
      <c r="I4" s="3"/>
      <c r="J4" s="3"/>
      <c r="K4" s="3"/>
      <c r="L4" s="3"/>
      <c r="M4" s="3"/>
      <c r="N4" s="3"/>
      <c r="O4" s="21"/>
      <c r="P4" s="21"/>
      <c r="Q4" s="21"/>
      <c r="R4" s="4"/>
    </row>
    <row r="5" spans="1:18" ht="12" customHeight="1" thickTop="1">
      <c r="A5" s="21"/>
      <c r="B5" s="531" t="s">
        <v>521</v>
      </c>
      <c r="C5" s="532" t="s">
        <v>522</v>
      </c>
      <c r="D5" s="347"/>
      <c r="E5" s="347"/>
      <c r="F5" s="347"/>
      <c r="G5" s="346"/>
      <c r="H5" s="532" t="s">
        <v>523</v>
      </c>
      <c r="I5" s="21"/>
      <c r="J5" s="21"/>
      <c r="K5" s="21"/>
      <c r="L5" s="21"/>
      <c r="M5" s="21"/>
      <c r="N5" s="21"/>
      <c r="O5" s="21"/>
      <c r="P5" s="21"/>
      <c r="Q5" s="21"/>
      <c r="R5" s="21"/>
    </row>
    <row r="6" spans="1:18" ht="11.25" customHeight="1">
      <c r="A6" s="21"/>
      <c r="B6" s="533"/>
      <c r="C6" s="534"/>
      <c r="D6" s="535" t="s">
        <v>524</v>
      </c>
      <c r="E6" s="536" t="s">
        <v>525</v>
      </c>
      <c r="F6" s="535" t="s">
        <v>526</v>
      </c>
      <c r="G6" s="534" t="s">
        <v>527</v>
      </c>
      <c r="H6" s="537"/>
      <c r="I6" s="21"/>
      <c r="J6" s="21"/>
      <c r="K6" s="21"/>
      <c r="L6" s="21"/>
      <c r="M6" s="21"/>
      <c r="N6" s="21"/>
      <c r="O6" s="21"/>
      <c r="P6" s="21"/>
      <c r="Q6" s="21"/>
      <c r="R6" s="21"/>
    </row>
    <row r="7" spans="1:18" ht="11.25" customHeight="1">
      <c r="A7" s="21"/>
      <c r="B7" s="538"/>
      <c r="C7" s="539"/>
      <c r="D7" s="539"/>
      <c r="E7" s="540"/>
      <c r="F7" s="539"/>
      <c r="G7" s="539"/>
      <c r="H7" s="541"/>
      <c r="I7" s="21"/>
      <c r="J7" s="21"/>
      <c r="K7" s="21"/>
      <c r="L7" s="21"/>
      <c r="M7" s="21"/>
      <c r="N7" s="21"/>
      <c r="O7" s="21"/>
      <c r="P7" s="21"/>
      <c r="Q7" s="21"/>
      <c r="R7" s="21"/>
    </row>
    <row r="8" spans="1:18" ht="7.5" customHeight="1">
      <c r="A8" s="21"/>
      <c r="B8" s="3"/>
      <c r="C8" s="203"/>
      <c r="D8" s="203"/>
      <c r="E8" s="203"/>
      <c r="F8" s="203"/>
      <c r="G8" s="203"/>
      <c r="H8" s="542"/>
      <c r="I8" s="21"/>
      <c r="J8" s="21"/>
      <c r="K8" s="21"/>
      <c r="L8" s="21"/>
      <c r="M8" s="21"/>
      <c r="N8" s="21"/>
      <c r="O8" s="21"/>
      <c r="P8" s="21"/>
      <c r="Q8" s="21"/>
      <c r="R8" s="21"/>
    </row>
    <row r="9" spans="1:18" ht="16.5" customHeight="1">
      <c r="A9" s="21"/>
      <c r="B9" s="543" t="s">
        <v>528</v>
      </c>
      <c r="C9" s="201">
        <v>3805</v>
      </c>
      <c r="D9" s="201">
        <v>2279</v>
      </c>
      <c r="E9" s="588">
        <v>136</v>
      </c>
      <c r="F9" s="588">
        <v>1385</v>
      </c>
      <c r="G9" s="588">
        <v>4</v>
      </c>
      <c r="H9" s="589">
        <v>1855</v>
      </c>
      <c r="I9" s="21"/>
      <c r="J9" s="21"/>
      <c r="K9" s="21"/>
      <c r="L9" s="21"/>
      <c r="M9" s="21"/>
      <c r="N9" s="21"/>
      <c r="O9" s="21"/>
      <c r="P9" s="21"/>
      <c r="Q9" s="21"/>
      <c r="R9" s="21"/>
    </row>
    <row r="10" spans="1:18" ht="7.5" customHeight="1">
      <c r="A10" s="21"/>
      <c r="B10" s="544"/>
      <c r="C10" s="203"/>
      <c r="D10" s="203"/>
      <c r="E10" s="587"/>
      <c r="F10" s="587"/>
      <c r="G10" s="587"/>
      <c r="H10" s="586"/>
      <c r="I10" s="21"/>
      <c r="J10" s="21"/>
      <c r="K10" s="21"/>
      <c r="L10" s="21"/>
      <c r="M10" s="21"/>
      <c r="N10" s="21"/>
      <c r="O10" s="21"/>
      <c r="P10" s="21"/>
      <c r="Q10" s="21"/>
      <c r="R10" s="21"/>
    </row>
    <row r="11" spans="1:18" ht="15" customHeight="1">
      <c r="A11" s="21"/>
      <c r="B11" s="544" t="s">
        <v>529</v>
      </c>
      <c r="C11" s="203">
        <v>10</v>
      </c>
      <c r="D11" s="203">
        <v>1</v>
      </c>
      <c r="E11" s="587">
        <v>9</v>
      </c>
      <c r="F11" s="587" t="s">
        <v>100</v>
      </c>
      <c r="G11" s="587" t="s">
        <v>100</v>
      </c>
      <c r="H11" s="586">
        <v>11</v>
      </c>
      <c r="I11" s="21"/>
      <c r="J11" s="21"/>
      <c r="K11" s="21"/>
      <c r="L11" s="21"/>
      <c r="M11" s="21"/>
      <c r="N11" s="21"/>
      <c r="O11" s="21"/>
      <c r="P11" s="21"/>
      <c r="Q11" s="21"/>
      <c r="R11" s="21"/>
    </row>
    <row r="12" spans="1:18" ht="15" customHeight="1">
      <c r="A12" s="21"/>
      <c r="B12" s="544" t="s">
        <v>530</v>
      </c>
      <c r="C12" s="203">
        <v>1161</v>
      </c>
      <c r="D12" s="203">
        <v>82</v>
      </c>
      <c r="E12" s="587">
        <v>26</v>
      </c>
      <c r="F12" s="587">
        <v>1052</v>
      </c>
      <c r="G12" s="587">
        <v>0</v>
      </c>
      <c r="H12" s="586">
        <v>255</v>
      </c>
      <c r="I12" s="21"/>
      <c r="J12" s="21"/>
      <c r="K12" s="21"/>
      <c r="L12" s="21"/>
      <c r="M12" s="21"/>
      <c r="N12" s="21"/>
      <c r="O12" s="21"/>
      <c r="P12" s="21"/>
      <c r="Q12" s="21"/>
      <c r="R12" s="21"/>
    </row>
    <row r="13" spans="1:18" ht="15" customHeight="1">
      <c r="A13" s="21"/>
      <c r="B13" s="544" t="s">
        <v>531</v>
      </c>
      <c r="C13" s="203">
        <v>25</v>
      </c>
      <c r="D13" s="203">
        <v>6</v>
      </c>
      <c r="E13" s="587">
        <v>0</v>
      </c>
      <c r="F13" s="587">
        <v>19</v>
      </c>
      <c r="G13" s="587">
        <v>0</v>
      </c>
      <c r="H13" s="586">
        <v>25</v>
      </c>
      <c r="I13" s="21"/>
      <c r="J13" s="21"/>
      <c r="K13" s="21"/>
      <c r="L13" s="21"/>
      <c r="M13" s="21"/>
      <c r="N13" s="21"/>
      <c r="O13" s="21"/>
      <c r="P13" s="21"/>
      <c r="Q13" s="21"/>
      <c r="R13" s="21"/>
    </row>
    <row r="14" spans="1:18" ht="15" customHeight="1">
      <c r="A14" s="21"/>
      <c r="B14" s="544" t="s">
        <v>532</v>
      </c>
      <c r="C14" s="203">
        <v>19</v>
      </c>
      <c r="D14" s="203">
        <v>4</v>
      </c>
      <c r="E14" s="587">
        <v>0</v>
      </c>
      <c r="F14" s="587">
        <v>15</v>
      </c>
      <c r="G14" s="587">
        <v>0</v>
      </c>
      <c r="H14" s="586">
        <v>19</v>
      </c>
      <c r="I14" s="21"/>
      <c r="J14" s="21"/>
      <c r="K14" s="21"/>
      <c r="L14" s="21"/>
      <c r="M14" s="21"/>
      <c r="N14" s="21"/>
      <c r="O14" s="21"/>
      <c r="P14" s="21"/>
      <c r="Q14" s="21"/>
      <c r="R14" s="21"/>
    </row>
    <row r="15" spans="1:18" ht="15" customHeight="1">
      <c r="A15" s="21"/>
      <c r="B15" s="544" t="s">
        <v>533</v>
      </c>
      <c r="C15" s="203">
        <v>31</v>
      </c>
      <c r="D15" s="203">
        <v>2</v>
      </c>
      <c r="E15" s="587">
        <v>0</v>
      </c>
      <c r="F15" s="587">
        <v>28</v>
      </c>
      <c r="G15" s="587">
        <v>1</v>
      </c>
      <c r="H15" s="586">
        <v>17</v>
      </c>
      <c r="I15" s="21"/>
      <c r="J15" s="21"/>
      <c r="K15" s="21"/>
      <c r="L15" s="21"/>
      <c r="M15" s="21"/>
      <c r="N15" s="21"/>
      <c r="O15" s="21"/>
      <c r="P15" s="21"/>
      <c r="Q15" s="21"/>
      <c r="R15" s="21"/>
    </row>
    <row r="16" spans="1:18" ht="15" customHeight="1">
      <c r="A16" s="21"/>
      <c r="B16" s="544" t="s">
        <v>534</v>
      </c>
      <c r="C16" s="203">
        <v>79</v>
      </c>
      <c r="D16" s="203">
        <v>45</v>
      </c>
      <c r="E16" s="587">
        <v>13</v>
      </c>
      <c r="F16" s="587">
        <v>20</v>
      </c>
      <c r="G16" s="587">
        <v>1</v>
      </c>
      <c r="H16" s="586">
        <v>75</v>
      </c>
      <c r="I16" s="21"/>
      <c r="J16" s="21"/>
      <c r="K16" s="21"/>
      <c r="L16" s="21"/>
      <c r="M16" s="21"/>
      <c r="N16" s="21"/>
      <c r="O16" s="21"/>
      <c r="P16" s="21"/>
      <c r="Q16" s="21"/>
      <c r="R16" s="21"/>
    </row>
    <row r="17" spans="1:18" ht="15" customHeight="1">
      <c r="A17" s="21"/>
      <c r="B17" s="544" t="s">
        <v>535</v>
      </c>
      <c r="C17" s="203">
        <v>24</v>
      </c>
      <c r="D17" s="203">
        <v>22</v>
      </c>
      <c r="E17" s="587">
        <v>0</v>
      </c>
      <c r="F17" s="587">
        <v>2</v>
      </c>
      <c r="G17" s="587" t="s">
        <v>100</v>
      </c>
      <c r="H17" s="586">
        <v>24</v>
      </c>
      <c r="I17" s="21"/>
      <c r="J17" s="21"/>
      <c r="K17" s="21"/>
      <c r="L17" s="21"/>
      <c r="M17" s="21"/>
      <c r="N17" s="21"/>
      <c r="O17" s="21"/>
      <c r="P17" s="21"/>
      <c r="Q17" s="21"/>
      <c r="R17" s="21"/>
    </row>
    <row r="18" spans="1:18" ht="15" customHeight="1">
      <c r="A18" s="21"/>
      <c r="B18" s="544" t="s">
        <v>536</v>
      </c>
      <c r="C18" s="203">
        <v>99</v>
      </c>
      <c r="D18" s="203">
        <v>73</v>
      </c>
      <c r="E18" s="587">
        <v>1</v>
      </c>
      <c r="F18" s="587">
        <v>25</v>
      </c>
      <c r="G18" s="587">
        <v>0</v>
      </c>
      <c r="H18" s="586">
        <v>69</v>
      </c>
      <c r="I18" s="21"/>
      <c r="J18" s="21"/>
      <c r="K18" s="21"/>
      <c r="L18" s="21"/>
      <c r="M18" s="21"/>
      <c r="N18" s="21"/>
      <c r="O18" s="21"/>
      <c r="P18" s="21"/>
      <c r="Q18" s="21"/>
      <c r="R18" s="21"/>
    </row>
    <row r="19" spans="1:18" ht="15" customHeight="1">
      <c r="A19" s="21"/>
      <c r="B19" s="544" t="s">
        <v>537</v>
      </c>
      <c r="C19" s="203">
        <v>1</v>
      </c>
      <c r="D19" s="203">
        <v>1</v>
      </c>
      <c r="E19" s="587">
        <v>0</v>
      </c>
      <c r="F19" s="587">
        <v>0</v>
      </c>
      <c r="G19" s="587" t="s">
        <v>100</v>
      </c>
      <c r="H19" s="586">
        <v>1</v>
      </c>
      <c r="I19" s="21"/>
      <c r="J19" s="21"/>
      <c r="K19" s="21"/>
      <c r="L19" s="21"/>
      <c r="M19" s="21"/>
      <c r="N19" s="21"/>
      <c r="O19" s="21"/>
      <c r="P19" s="21"/>
      <c r="Q19" s="21"/>
      <c r="R19" s="21"/>
    </row>
    <row r="20" spans="1:18" ht="15" customHeight="1">
      <c r="A20" s="21"/>
      <c r="B20" s="544" t="s">
        <v>538</v>
      </c>
      <c r="C20" s="203">
        <v>33</v>
      </c>
      <c r="D20" s="203">
        <v>15</v>
      </c>
      <c r="E20" s="587">
        <v>2</v>
      </c>
      <c r="F20" s="587">
        <v>14</v>
      </c>
      <c r="G20" s="587">
        <v>1</v>
      </c>
      <c r="H20" s="586">
        <v>32</v>
      </c>
      <c r="I20" s="21"/>
      <c r="J20" s="21"/>
      <c r="K20" s="21"/>
      <c r="L20" s="21"/>
      <c r="M20" s="21"/>
      <c r="N20" s="21"/>
      <c r="O20" s="21"/>
      <c r="P20" s="21"/>
      <c r="Q20" s="21"/>
      <c r="R20" s="21"/>
    </row>
    <row r="21" spans="1:18" ht="15" customHeight="1">
      <c r="A21" s="21"/>
      <c r="B21" s="545" t="s">
        <v>539</v>
      </c>
      <c r="C21" s="203">
        <v>0</v>
      </c>
      <c r="D21" s="203">
        <v>0</v>
      </c>
      <c r="E21" s="587" t="s">
        <v>100</v>
      </c>
      <c r="F21" s="587" t="s">
        <v>100</v>
      </c>
      <c r="G21" s="587" t="s">
        <v>100</v>
      </c>
      <c r="H21" s="586">
        <v>0</v>
      </c>
      <c r="I21" s="21"/>
      <c r="J21" s="21"/>
      <c r="K21" s="21"/>
      <c r="L21" s="21"/>
      <c r="M21" s="21"/>
      <c r="N21" s="21"/>
      <c r="O21" s="21"/>
      <c r="P21" s="21"/>
      <c r="Q21" s="21"/>
      <c r="R21" s="21"/>
    </row>
    <row r="22" spans="1:18" ht="15" customHeight="1">
      <c r="A22" s="21"/>
      <c r="B22" s="544" t="s">
        <v>540</v>
      </c>
      <c r="C22" s="203">
        <v>0</v>
      </c>
      <c r="D22" s="203">
        <v>0</v>
      </c>
      <c r="E22" s="587" t="s">
        <v>100</v>
      </c>
      <c r="F22" s="587">
        <v>0</v>
      </c>
      <c r="G22" s="587">
        <v>0</v>
      </c>
      <c r="H22" s="586">
        <v>0</v>
      </c>
      <c r="I22" s="21"/>
      <c r="J22" s="21"/>
      <c r="K22" s="21"/>
      <c r="L22" s="21"/>
      <c r="M22" s="21"/>
      <c r="N22" s="21"/>
      <c r="O22" s="21"/>
      <c r="P22" s="21"/>
      <c r="Q22" s="21"/>
      <c r="R22" s="21"/>
    </row>
    <row r="23" spans="1:18" ht="15" customHeight="1">
      <c r="A23" s="21"/>
      <c r="B23" s="544" t="s">
        <v>541</v>
      </c>
      <c r="C23" s="203">
        <v>42</v>
      </c>
      <c r="D23" s="203">
        <v>41</v>
      </c>
      <c r="E23" s="587">
        <v>1</v>
      </c>
      <c r="F23" s="587" t="s">
        <v>100</v>
      </c>
      <c r="G23" s="587">
        <v>0</v>
      </c>
      <c r="H23" s="586">
        <v>42</v>
      </c>
      <c r="I23" s="21"/>
      <c r="J23" s="21"/>
      <c r="K23" s="21"/>
      <c r="L23" s="21"/>
      <c r="M23" s="21"/>
      <c r="N23" s="21"/>
      <c r="O23" s="21"/>
      <c r="P23" s="21"/>
      <c r="Q23" s="21"/>
      <c r="R23" s="21"/>
    </row>
    <row r="24" spans="1:18" ht="21">
      <c r="A24" s="21"/>
      <c r="B24" s="546" t="s">
        <v>542</v>
      </c>
      <c r="C24" s="203">
        <v>56</v>
      </c>
      <c r="D24" s="203">
        <v>28</v>
      </c>
      <c r="E24" s="587">
        <v>28</v>
      </c>
      <c r="F24" s="587">
        <v>0</v>
      </c>
      <c r="G24" s="587">
        <v>0</v>
      </c>
      <c r="H24" s="586">
        <v>53</v>
      </c>
      <c r="I24" s="21"/>
      <c r="J24" s="21"/>
      <c r="K24" s="21"/>
      <c r="L24" s="21"/>
      <c r="M24" s="21"/>
      <c r="N24" s="21"/>
      <c r="O24" s="21"/>
      <c r="P24" s="21"/>
      <c r="Q24" s="21"/>
      <c r="R24" s="21"/>
    </row>
    <row r="25" spans="1:18" ht="15" customHeight="1">
      <c r="A25" s="21"/>
      <c r="B25" s="544" t="s">
        <v>543</v>
      </c>
      <c r="C25" s="203">
        <v>31</v>
      </c>
      <c r="D25" s="203">
        <v>16</v>
      </c>
      <c r="E25" s="587">
        <v>15</v>
      </c>
      <c r="F25" s="587" t="s">
        <v>100</v>
      </c>
      <c r="G25" s="587" t="s">
        <v>100</v>
      </c>
      <c r="H25" s="586">
        <v>31</v>
      </c>
      <c r="I25" s="21"/>
      <c r="J25" s="21"/>
      <c r="K25" s="21"/>
      <c r="L25" s="21"/>
      <c r="M25" s="21"/>
      <c r="N25" s="21"/>
      <c r="O25" s="21"/>
      <c r="P25" s="21"/>
      <c r="Q25" s="21"/>
      <c r="R25" s="21"/>
    </row>
    <row r="26" spans="1:18" ht="15" customHeight="1">
      <c r="A26" s="21"/>
      <c r="B26" s="544" t="s">
        <v>544</v>
      </c>
      <c r="C26" s="203">
        <v>1013</v>
      </c>
      <c r="D26" s="203">
        <v>987</v>
      </c>
      <c r="E26" s="587">
        <v>16</v>
      </c>
      <c r="F26" s="587">
        <v>10</v>
      </c>
      <c r="G26" s="587">
        <v>0</v>
      </c>
      <c r="H26" s="586">
        <v>898</v>
      </c>
      <c r="I26" s="21"/>
      <c r="J26" s="21"/>
      <c r="K26" s="21"/>
      <c r="L26" s="21"/>
      <c r="M26" s="21"/>
      <c r="N26" s="21"/>
      <c r="O26" s="21"/>
      <c r="P26" s="21"/>
      <c r="Q26" s="21"/>
      <c r="R26" s="21"/>
    </row>
    <row r="27" spans="1:18" ht="15" customHeight="1">
      <c r="A27" s="21"/>
      <c r="B27" s="544" t="s">
        <v>545</v>
      </c>
      <c r="C27" s="203">
        <v>904</v>
      </c>
      <c r="D27" s="203">
        <v>708</v>
      </c>
      <c r="E27" s="587" t="s">
        <v>100</v>
      </c>
      <c r="F27" s="587">
        <v>196</v>
      </c>
      <c r="G27" s="587" t="s">
        <v>100</v>
      </c>
      <c r="H27" s="586">
        <v>26</v>
      </c>
      <c r="I27" s="21"/>
      <c r="J27" s="21"/>
      <c r="K27" s="21"/>
      <c r="L27" s="21"/>
      <c r="M27" s="21"/>
      <c r="N27" s="21"/>
      <c r="O27" s="21"/>
      <c r="P27" s="21"/>
      <c r="Q27" s="21"/>
      <c r="R27" s="21"/>
    </row>
    <row r="28" spans="1:18" ht="15" customHeight="1">
      <c r="A28" s="21"/>
      <c r="B28" s="544" t="s">
        <v>546</v>
      </c>
      <c r="C28" s="203">
        <v>1</v>
      </c>
      <c r="D28" s="203">
        <v>1</v>
      </c>
      <c r="E28" s="587" t="s">
        <v>100</v>
      </c>
      <c r="F28" s="587" t="s">
        <v>100</v>
      </c>
      <c r="G28" s="587" t="s">
        <v>100</v>
      </c>
      <c r="H28" s="586">
        <v>1</v>
      </c>
      <c r="I28" s="21"/>
      <c r="J28" s="21"/>
      <c r="K28" s="21"/>
      <c r="L28" s="21"/>
      <c r="M28" s="21"/>
      <c r="N28" s="21"/>
      <c r="O28" s="21"/>
      <c r="P28" s="21"/>
      <c r="Q28" s="21"/>
      <c r="R28" s="21"/>
    </row>
    <row r="29" spans="1:18" ht="15" customHeight="1">
      <c r="A29" s="21"/>
      <c r="B29" s="544" t="s">
        <v>547</v>
      </c>
      <c r="C29" s="203">
        <v>257</v>
      </c>
      <c r="D29" s="203">
        <v>238</v>
      </c>
      <c r="E29" s="587">
        <v>19</v>
      </c>
      <c r="F29" s="587" t="s">
        <v>100</v>
      </c>
      <c r="G29" s="587" t="s">
        <v>100</v>
      </c>
      <c r="H29" s="586">
        <v>257</v>
      </c>
      <c r="I29" s="21"/>
      <c r="J29" s="21"/>
      <c r="K29" s="21"/>
      <c r="L29" s="21"/>
      <c r="M29" s="21"/>
      <c r="N29" s="21"/>
      <c r="O29" s="21"/>
      <c r="P29" s="21"/>
      <c r="Q29" s="21"/>
      <c r="R29" s="21"/>
    </row>
    <row r="30" spans="1:18" ht="15" customHeight="1">
      <c r="A30" s="21"/>
      <c r="B30" s="545" t="s">
        <v>548</v>
      </c>
      <c r="C30" s="203">
        <v>18</v>
      </c>
      <c r="D30" s="203">
        <v>9</v>
      </c>
      <c r="E30" s="587">
        <v>6</v>
      </c>
      <c r="F30" s="587">
        <v>3</v>
      </c>
      <c r="G30" s="587">
        <v>0</v>
      </c>
      <c r="H30" s="586">
        <v>18</v>
      </c>
      <c r="I30" s="21"/>
      <c r="J30" s="21"/>
      <c r="K30" s="21"/>
      <c r="L30" s="21"/>
      <c r="M30" s="21"/>
      <c r="N30" s="21"/>
      <c r="O30" s="21"/>
      <c r="P30" s="21"/>
      <c r="Q30" s="21"/>
      <c r="R30" s="21"/>
    </row>
    <row r="31" spans="1:18" ht="7.5" customHeight="1" thickBot="1">
      <c r="A31" s="21"/>
      <c r="B31" s="547"/>
      <c r="C31" s="205"/>
      <c r="D31" s="205"/>
      <c r="E31" s="205"/>
      <c r="F31" s="205"/>
      <c r="G31" s="205"/>
      <c r="H31" s="548"/>
      <c r="I31" s="21"/>
      <c r="J31" s="21"/>
      <c r="K31" s="21"/>
      <c r="L31" s="21"/>
      <c r="M31" s="21"/>
      <c r="N31" s="21"/>
      <c r="O31" s="21"/>
      <c r="P31" s="21"/>
      <c r="Q31" s="21"/>
      <c r="R31" s="21"/>
    </row>
    <row r="32" spans="1:18" ht="15" customHeight="1">
      <c r="A32" s="549"/>
      <c r="B32" s="21" t="s">
        <v>915</v>
      </c>
      <c r="C32" s="549"/>
      <c r="D32" s="549"/>
      <c r="E32" s="549"/>
      <c r="F32" s="549"/>
      <c r="G32" s="549"/>
      <c r="H32" s="549"/>
      <c r="I32" s="549"/>
      <c r="J32" s="549"/>
      <c r="K32" s="549"/>
      <c r="L32" s="549"/>
      <c r="M32" s="549"/>
      <c r="N32" s="549"/>
      <c r="O32" s="549"/>
      <c r="P32" s="549"/>
      <c r="Q32" s="549"/>
      <c r="R32" s="549"/>
    </row>
    <row r="33" spans="1:18" ht="13.5">
      <c r="A33" s="678"/>
      <c r="B33" s="678"/>
      <c r="C33" s="678"/>
      <c r="D33" s="678"/>
      <c r="E33" s="678"/>
      <c r="F33" s="678"/>
      <c r="G33" s="678"/>
      <c r="H33" s="678"/>
      <c r="I33" s="678"/>
      <c r="J33" s="678"/>
      <c r="K33" s="678"/>
      <c r="L33" s="678"/>
      <c r="M33" s="678"/>
      <c r="N33" s="678"/>
      <c r="O33" s="678"/>
      <c r="P33" s="678"/>
      <c r="Q33" s="678"/>
      <c r="R33" s="678"/>
    </row>
    <row r="34" spans="2:18" ht="18" customHeight="1" thickBot="1">
      <c r="B34" s="530" t="s">
        <v>549</v>
      </c>
      <c r="C34" s="3"/>
      <c r="D34" s="3"/>
      <c r="E34" s="3"/>
      <c r="F34" s="3"/>
      <c r="G34" s="3"/>
      <c r="H34" s="4" t="s">
        <v>520</v>
      </c>
      <c r="I34" s="3"/>
      <c r="J34" s="3"/>
      <c r="K34" s="3"/>
      <c r="L34" s="3"/>
      <c r="M34" s="3"/>
      <c r="N34" s="3"/>
      <c r="O34" s="21"/>
      <c r="P34" s="21"/>
      <c r="Q34" s="21"/>
      <c r="R34" s="4"/>
    </row>
    <row r="35" spans="1:18" ht="12" customHeight="1" thickTop="1">
      <c r="A35" s="21"/>
      <c r="B35" s="531" t="s">
        <v>550</v>
      </c>
      <c r="C35" s="532" t="s">
        <v>551</v>
      </c>
      <c r="D35" s="347"/>
      <c r="E35" s="347"/>
      <c r="F35" s="347"/>
      <c r="G35" s="346"/>
      <c r="H35" s="532" t="s">
        <v>523</v>
      </c>
      <c r="I35" s="21"/>
      <c r="J35" s="21"/>
      <c r="K35" s="21"/>
      <c r="L35" s="21"/>
      <c r="M35" s="21"/>
      <c r="N35" s="21"/>
      <c r="O35" s="21"/>
      <c r="P35" s="21"/>
      <c r="Q35" s="21"/>
      <c r="R35" s="21"/>
    </row>
    <row r="36" spans="1:18" ht="11.25" customHeight="1">
      <c r="A36" s="21"/>
      <c r="B36" s="533"/>
      <c r="C36" s="534"/>
      <c r="D36" s="534" t="s">
        <v>524</v>
      </c>
      <c r="E36" s="536" t="s">
        <v>525</v>
      </c>
      <c r="F36" s="535" t="s">
        <v>526</v>
      </c>
      <c r="G36" s="534" t="s">
        <v>527</v>
      </c>
      <c r="H36" s="537"/>
      <c r="I36" s="21"/>
      <c r="J36" s="21"/>
      <c r="K36" s="21"/>
      <c r="L36" s="21"/>
      <c r="M36" s="21"/>
      <c r="N36" s="21"/>
      <c r="O36" s="21"/>
      <c r="P36" s="21"/>
      <c r="Q36" s="21"/>
      <c r="R36" s="21"/>
    </row>
    <row r="37" spans="1:18" ht="11.25" customHeight="1">
      <c r="A37" s="21"/>
      <c r="B37" s="538"/>
      <c r="C37" s="539"/>
      <c r="D37" s="539"/>
      <c r="E37" s="540"/>
      <c r="F37" s="539"/>
      <c r="G37" s="539"/>
      <c r="H37" s="541"/>
      <c r="I37" s="21"/>
      <c r="J37" s="21"/>
      <c r="K37" s="21"/>
      <c r="L37" s="21"/>
      <c r="M37" s="21"/>
      <c r="N37" s="21"/>
      <c r="O37" s="21"/>
      <c r="P37" s="21"/>
      <c r="Q37" s="21"/>
      <c r="R37" s="21"/>
    </row>
    <row r="38" spans="1:18" ht="7.5" customHeight="1">
      <c r="A38" s="21"/>
      <c r="B38" s="3"/>
      <c r="C38" s="203"/>
      <c r="D38" s="203"/>
      <c r="E38" s="203"/>
      <c r="F38" s="203"/>
      <c r="G38" s="203"/>
      <c r="H38" s="542"/>
      <c r="I38" s="21"/>
      <c r="J38" s="21"/>
      <c r="K38" s="21"/>
      <c r="L38" s="21"/>
      <c r="M38" s="21"/>
      <c r="N38" s="21"/>
      <c r="O38" s="21"/>
      <c r="P38" s="21"/>
      <c r="Q38" s="21"/>
      <c r="R38" s="21"/>
    </row>
    <row r="39" spans="1:18" ht="16.5" customHeight="1">
      <c r="A39" s="21"/>
      <c r="B39" s="543" t="s">
        <v>528</v>
      </c>
      <c r="C39" s="588">
        <v>3805</v>
      </c>
      <c r="D39" s="588">
        <v>2279</v>
      </c>
      <c r="E39" s="588">
        <v>136</v>
      </c>
      <c r="F39" s="588">
        <v>1385</v>
      </c>
      <c r="G39" s="588">
        <v>4</v>
      </c>
      <c r="H39" s="679">
        <v>1855</v>
      </c>
      <c r="I39" s="21"/>
      <c r="J39" s="21"/>
      <c r="K39" s="21"/>
      <c r="L39" s="21"/>
      <c r="M39" s="21"/>
      <c r="N39" s="21"/>
      <c r="O39" s="21"/>
      <c r="P39" s="21"/>
      <c r="Q39" s="21"/>
      <c r="R39" s="21"/>
    </row>
    <row r="40" spans="1:18" ht="7.5" customHeight="1">
      <c r="A40" s="21"/>
      <c r="B40" s="544"/>
      <c r="C40" s="587"/>
      <c r="D40" s="587"/>
      <c r="E40" s="587"/>
      <c r="F40" s="587"/>
      <c r="G40" s="587"/>
      <c r="H40" s="680"/>
      <c r="I40" s="21"/>
      <c r="J40" s="21"/>
      <c r="K40" s="21"/>
      <c r="L40" s="21"/>
      <c r="M40" s="21"/>
      <c r="N40" s="21"/>
      <c r="O40" s="21"/>
      <c r="P40" s="21"/>
      <c r="Q40" s="21"/>
      <c r="R40" s="21"/>
    </row>
    <row r="41" spans="1:18" ht="15" customHeight="1">
      <c r="A41" s="21"/>
      <c r="B41" s="544" t="s">
        <v>552</v>
      </c>
      <c r="C41" s="587">
        <v>907</v>
      </c>
      <c r="D41" s="587">
        <v>710</v>
      </c>
      <c r="E41" s="587">
        <v>1</v>
      </c>
      <c r="F41" s="587">
        <v>196</v>
      </c>
      <c r="G41" s="587" t="s">
        <v>59</v>
      </c>
      <c r="H41" s="680">
        <v>28</v>
      </c>
      <c r="I41" s="21"/>
      <c r="J41" s="21"/>
      <c r="K41" s="21"/>
      <c r="L41" s="21"/>
      <c r="M41" s="21"/>
      <c r="N41" s="21"/>
      <c r="O41" s="21"/>
      <c r="P41" s="21"/>
      <c r="Q41" s="21"/>
      <c r="R41" s="21"/>
    </row>
    <row r="42" spans="1:18" ht="15" customHeight="1">
      <c r="A42" s="21"/>
      <c r="B42" s="544" t="s">
        <v>553</v>
      </c>
      <c r="C42" s="587">
        <v>9</v>
      </c>
      <c r="D42" s="587">
        <v>8</v>
      </c>
      <c r="E42" s="587" t="s">
        <v>59</v>
      </c>
      <c r="F42" s="587">
        <v>1</v>
      </c>
      <c r="G42" s="587" t="s">
        <v>59</v>
      </c>
      <c r="H42" s="680">
        <v>0</v>
      </c>
      <c r="I42" s="21"/>
      <c r="J42" s="21"/>
      <c r="K42" s="21"/>
      <c r="L42" s="21"/>
      <c r="M42" s="21"/>
      <c r="N42" s="21"/>
      <c r="O42" s="21"/>
      <c r="P42" s="21"/>
      <c r="Q42" s="21"/>
      <c r="R42" s="21"/>
    </row>
    <row r="43" spans="1:18" ht="15" customHeight="1">
      <c r="A43" s="21"/>
      <c r="B43" s="544" t="s">
        <v>554</v>
      </c>
      <c r="C43" s="587">
        <v>1185</v>
      </c>
      <c r="D43" s="587">
        <v>1076</v>
      </c>
      <c r="E43" s="587">
        <v>50</v>
      </c>
      <c r="F43" s="587">
        <v>60</v>
      </c>
      <c r="G43" s="587">
        <v>0</v>
      </c>
      <c r="H43" s="680">
        <v>1064</v>
      </c>
      <c r="I43" s="21"/>
      <c r="J43" s="21"/>
      <c r="K43" s="21"/>
      <c r="L43" s="21"/>
      <c r="M43" s="21"/>
      <c r="N43" s="21"/>
      <c r="O43" s="21"/>
      <c r="P43" s="21"/>
      <c r="Q43" s="21"/>
      <c r="R43" s="21"/>
    </row>
    <row r="44" spans="1:18" ht="15" customHeight="1">
      <c r="A44" s="21"/>
      <c r="B44" s="544" t="s">
        <v>555</v>
      </c>
      <c r="C44" s="587">
        <v>519</v>
      </c>
      <c r="D44" s="587">
        <v>160</v>
      </c>
      <c r="E44" s="587">
        <v>40</v>
      </c>
      <c r="F44" s="587">
        <v>316</v>
      </c>
      <c r="G44" s="587">
        <v>4</v>
      </c>
      <c r="H44" s="680">
        <v>322</v>
      </c>
      <c r="I44" s="21"/>
      <c r="J44" s="21"/>
      <c r="K44" s="21"/>
      <c r="L44" s="21"/>
      <c r="M44" s="21"/>
      <c r="N44" s="21"/>
      <c r="O44" s="21"/>
      <c r="P44" s="21"/>
      <c r="Q44" s="21"/>
      <c r="R44" s="21"/>
    </row>
    <row r="45" spans="1:18" ht="15" customHeight="1">
      <c r="A45" s="21"/>
      <c r="B45" s="544" t="s">
        <v>556</v>
      </c>
      <c r="C45" s="587">
        <v>1096</v>
      </c>
      <c r="D45" s="587">
        <v>272</v>
      </c>
      <c r="E45" s="587">
        <v>42</v>
      </c>
      <c r="F45" s="587">
        <v>782</v>
      </c>
      <c r="G45" s="587">
        <v>0</v>
      </c>
      <c r="H45" s="680">
        <v>367</v>
      </c>
      <c r="I45" s="21"/>
      <c r="J45" s="21"/>
      <c r="K45" s="21"/>
      <c r="L45" s="21"/>
      <c r="M45" s="21"/>
      <c r="N45" s="21"/>
      <c r="O45" s="21"/>
      <c r="P45" s="21"/>
      <c r="Q45" s="21"/>
      <c r="R45" s="21"/>
    </row>
    <row r="46" spans="1:18" ht="15" customHeight="1">
      <c r="A46" s="21"/>
      <c r="B46" s="544" t="s">
        <v>557</v>
      </c>
      <c r="C46" s="587">
        <v>2</v>
      </c>
      <c r="D46" s="587">
        <v>2</v>
      </c>
      <c r="E46" s="587">
        <v>0</v>
      </c>
      <c r="F46" s="587">
        <v>0</v>
      </c>
      <c r="G46" s="587">
        <v>0</v>
      </c>
      <c r="H46" s="680">
        <v>2</v>
      </c>
      <c r="I46" s="21"/>
      <c r="J46" s="21"/>
      <c r="K46" s="21"/>
      <c r="L46" s="21"/>
      <c r="M46" s="21"/>
      <c r="N46" s="21"/>
      <c r="O46" s="21"/>
      <c r="P46" s="21"/>
      <c r="Q46" s="21"/>
      <c r="R46" s="21"/>
    </row>
    <row r="47" spans="1:18" ht="15" customHeight="1">
      <c r="A47" s="21"/>
      <c r="B47" s="544" t="s">
        <v>558</v>
      </c>
      <c r="C47" s="587">
        <v>12</v>
      </c>
      <c r="D47" s="587">
        <v>6</v>
      </c>
      <c r="E47" s="587">
        <v>2</v>
      </c>
      <c r="F47" s="587">
        <v>5</v>
      </c>
      <c r="G47" s="587" t="s">
        <v>59</v>
      </c>
      <c r="H47" s="680">
        <v>12</v>
      </c>
      <c r="I47" s="21"/>
      <c r="J47" s="21"/>
      <c r="K47" s="21"/>
      <c r="L47" s="21"/>
      <c r="M47" s="21"/>
      <c r="N47" s="21"/>
      <c r="O47" s="21"/>
      <c r="P47" s="21"/>
      <c r="Q47" s="21"/>
      <c r="R47" s="21"/>
    </row>
    <row r="48" spans="1:18" ht="15" customHeight="1">
      <c r="A48" s="21"/>
      <c r="B48" s="544" t="s">
        <v>559</v>
      </c>
      <c r="C48" s="587">
        <v>11</v>
      </c>
      <c r="D48" s="587">
        <v>1</v>
      </c>
      <c r="E48" s="587">
        <v>1</v>
      </c>
      <c r="F48" s="587">
        <v>9</v>
      </c>
      <c r="G48" s="587">
        <v>0</v>
      </c>
      <c r="H48" s="680">
        <v>11</v>
      </c>
      <c r="I48" s="21"/>
      <c r="J48" s="21"/>
      <c r="K48" s="21"/>
      <c r="L48" s="21"/>
      <c r="M48" s="21"/>
      <c r="N48" s="21"/>
      <c r="O48" s="21"/>
      <c r="P48" s="21"/>
      <c r="Q48" s="21"/>
      <c r="R48" s="21"/>
    </row>
    <row r="49" spans="1:18" ht="15" customHeight="1">
      <c r="A49" s="21"/>
      <c r="B49" s="544" t="s">
        <v>560</v>
      </c>
      <c r="C49" s="587">
        <v>18</v>
      </c>
      <c r="D49" s="587">
        <v>3</v>
      </c>
      <c r="E49" s="587">
        <v>1</v>
      </c>
      <c r="F49" s="587">
        <v>15</v>
      </c>
      <c r="G49" s="587" t="s">
        <v>59</v>
      </c>
      <c r="H49" s="680">
        <v>4</v>
      </c>
      <c r="I49" s="21"/>
      <c r="J49" s="21"/>
      <c r="K49" s="21"/>
      <c r="L49" s="21"/>
      <c r="M49" s="21"/>
      <c r="N49" s="21"/>
      <c r="O49" s="21"/>
      <c r="P49" s="21"/>
      <c r="Q49" s="21"/>
      <c r="R49" s="21"/>
    </row>
    <row r="50" spans="1:18" ht="15" customHeight="1">
      <c r="A50" s="21"/>
      <c r="B50" s="544" t="s">
        <v>561</v>
      </c>
      <c r="C50" s="587">
        <v>44</v>
      </c>
      <c r="D50" s="587">
        <v>42</v>
      </c>
      <c r="E50" s="587">
        <v>0</v>
      </c>
      <c r="F50" s="587">
        <v>1</v>
      </c>
      <c r="G50" s="587">
        <v>0</v>
      </c>
      <c r="H50" s="680">
        <v>44</v>
      </c>
      <c r="I50" s="21"/>
      <c r="J50" s="21"/>
      <c r="K50" s="21"/>
      <c r="L50" s="21"/>
      <c r="M50" s="21"/>
      <c r="N50" s="21"/>
      <c r="O50" s="21"/>
      <c r="P50" s="21"/>
      <c r="Q50" s="21"/>
      <c r="R50" s="21"/>
    </row>
    <row r="51" spans="1:18" ht="7.5" customHeight="1" thickBot="1">
      <c r="A51" s="21"/>
      <c r="B51" s="547"/>
      <c r="C51" s="205"/>
      <c r="D51" s="205"/>
      <c r="E51" s="205"/>
      <c r="F51" s="205"/>
      <c r="G51" s="205"/>
      <c r="H51" s="548"/>
      <c r="I51" s="21"/>
      <c r="J51" s="21"/>
      <c r="K51" s="21"/>
      <c r="L51" s="21"/>
      <c r="M51" s="21"/>
      <c r="N51" s="21"/>
      <c r="O51" s="21"/>
      <c r="P51" s="21"/>
      <c r="Q51" s="21"/>
      <c r="R51" s="21"/>
    </row>
    <row r="52" spans="1:18" ht="13.5">
      <c r="A52" s="21"/>
      <c r="B52" s="21"/>
      <c r="C52" s="21"/>
      <c r="D52" s="21"/>
      <c r="E52" s="21"/>
      <c r="F52" s="21"/>
      <c r="G52" s="21"/>
      <c r="H52" s="21"/>
      <c r="I52" s="21"/>
      <c r="J52" s="21"/>
      <c r="K52" s="21"/>
      <c r="L52" s="21"/>
      <c r="M52" s="21"/>
      <c r="N52" s="21"/>
      <c r="O52" s="21"/>
      <c r="P52" s="21"/>
      <c r="Q52" s="21"/>
      <c r="R52" s="21"/>
    </row>
    <row r="53" spans="1:18" ht="18" customHeight="1" thickBot="1">
      <c r="A53" s="550" t="s">
        <v>562</v>
      </c>
      <c r="B53" s="3"/>
      <c r="C53" s="3"/>
      <c r="D53" s="3"/>
      <c r="E53" s="3"/>
      <c r="F53" s="3"/>
      <c r="G53" s="3"/>
      <c r="H53" s="4" t="s">
        <v>520</v>
      </c>
      <c r="I53" s="3"/>
      <c r="J53" s="3"/>
      <c r="K53" s="3"/>
      <c r="L53" s="3"/>
      <c r="M53" s="3"/>
      <c r="N53" s="3"/>
      <c r="O53" s="21"/>
      <c r="P53" s="21"/>
      <c r="Q53" s="21"/>
      <c r="R53" s="4"/>
    </row>
    <row r="54" spans="1:18" ht="12" customHeight="1" thickTop="1">
      <c r="A54" s="21"/>
      <c r="B54" s="531" t="s">
        <v>563</v>
      </c>
      <c r="C54" s="532" t="s">
        <v>551</v>
      </c>
      <c r="D54" s="347"/>
      <c r="E54" s="347"/>
      <c r="F54" s="347"/>
      <c r="G54" s="346"/>
      <c r="H54" s="532" t="s">
        <v>523</v>
      </c>
      <c r="I54" s="21"/>
      <c r="J54" s="21"/>
      <c r="K54" s="21"/>
      <c r="L54" s="21"/>
      <c r="M54" s="21"/>
      <c r="N54" s="21"/>
      <c r="O54" s="21"/>
      <c r="P54" s="21"/>
      <c r="Q54" s="21"/>
      <c r="R54" s="21"/>
    </row>
    <row r="55" spans="1:18" ht="11.25" customHeight="1">
      <c r="A55" s="21"/>
      <c r="B55" s="533"/>
      <c r="C55" s="534"/>
      <c r="D55" s="535" t="s">
        <v>524</v>
      </c>
      <c r="E55" s="551" t="s">
        <v>525</v>
      </c>
      <c r="F55" s="535" t="s">
        <v>526</v>
      </c>
      <c r="G55" s="535" t="s">
        <v>527</v>
      </c>
      <c r="H55" s="537"/>
      <c r="I55" s="21"/>
      <c r="J55" s="21"/>
      <c r="K55" s="21"/>
      <c r="L55" s="21"/>
      <c r="M55" s="21"/>
      <c r="N55" s="21"/>
      <c r="O55" s="21"/>
      <c r="P55" s="21"/>
      <c r="Q55" s="21"/>
      <c r="R55" s="21"/>
    </row>
    <row r="56" spans="1:18" ht="11.25" customHeight="1">
      <c r="A56" s="21"/>
      <c r="B56" s="538"/>
      <c r="C56" s="539"/>
      <c r="D56" s="539"/>
      <c r="E56" s="540"/>
      <c r="F56" s="539"/>
      <c r="G56" s="539"/>
      <c r="H56" s="541"/>
      <c r="I56" s="21"/>
      <c r="J56" s="21"/>
      <c r="K56" s="21"/>
      <c r="L56" s="21"/>
      <c r="M56" s="21"/>
      <c r="N56" s="21"/>
      <c r="O56" s="21"/>
      <c r="P56" s="21"/>
      <c r="Q56" s="21"/>
      <c r="R56" s="21"/>
    </row>
    <row r="57" spans="1:18" ht="7.5" customHeight="1">
      <c r="A57" s="678"/>
      <c r="B57" s="552"/>
      <c r="C57" s="203"/>
      <c r="D57" s="203"/>
      <c r="E57" s="203"/>
      <c r="F57" s="203"/>
      <c r="G57" s="203"/>
      <c r="H57" s="542"/>
      <c r="I57" s="678"/>
      <c r="J57" s="678"/>
      <c r="K57" s="678"/>
      <c r="L57" s="678"/>
      <c r="M57" s="678"/>
      <c r="N57" s="678"/>
      <c r="O57" s="678"/>
      <c r="P57" s="678"/>
      <c r="Q57" s="678"/>
      <c r="R57" s="678"/>
    </row>
    <row r="58" spans="1:18" ht="16.5" customHeight="1">
      <c r="A58" s="678"/>
      <c r="B58" s="553" t="s">
        <v>528</v>
      </c>
      <c r="C58" s="201">
        <v>3805</v>
      </c>
      <c r="D58" s="201">
        <v>2279</v>
      </c>
      <c r="E58" s="201">
        <v>136</v>
      </c>
      <c r="F58" s="201">
        <v>1385</v>
      </c>
      <c r="G58" s="201">
        <v>4</v>
      </c>
      <c r="H58" s="589">
        <v>1855</v>
      </c>
      <c r="I58" s="678"/>
      <c r="J58" s="678"/>
      <c r="K58" s="678"/>
      <c r="L58" s="678"/>
      <c r="M58" s="678"/>
      <c r="N58" s="678"/>
      <c r="O58" s="678"/>
      <c r="P58" s="678"/>
      <c r="Q58" s="678"/>
      <c r="R58" s="678"/>
    </row>
    <row r="59" spans="1:18" ht="7.5" customHeight="1">
      <c r="A59" s="678"/>
      <c r="B59" s="313"/>
      <c r="C59" s="203"/>
      <c r="D59" s="203"/>
      <c r="E59" s="203"/>
      <c r="F59" s="203"/>
      <c r="G59" s="203"/>
      <c r="H59" s="586"/>
      <c r="I59" s="678"/>
      <c r="J59" s="678"/>
      <c r="K59" s="678"/>
      <c r="L59" s="678"/>
      <c r="M59" s="678"/>
      <c r="N59" s="678"/>
      <c r="O59" s="678"/>
      <c r="P59" s="678"/>
      <c r="Q59" s="678"/>
      <c r="R59" s="678"/>
    </row>
    <row r="60" spans="1:18" ht="15" customHeight="1">
      <c r="A60" s="678"/>
      <c r="B60" s="313" t="s">
        <v>0</v>
      </c>
      <c r="C60" s="203">
        <v>1565</v>
      </c>
      <c r="D60" s="203">
        <v>870</v>
      </c>
      <c r="E60" s="203">
        <v>52</v>
      </c>
      <c r="F60" s="203">
        <v>639</v>
      </c>
      <c r="G60" s="203">
        <v>4</v>
      </c>
      <c r="H60" s="586">
        <v>781</v>
      </c>
      <c r="I60" s="678"/>
      <c r="J60" s="678"/>
      <c r="K60" s="678"/>
      <c r="L60" s="678"/>
      <c r="M60" s="678"/>
      <c r="N60" s="678"/>
      <c r="O60" s="678"/>
      <c r="P60" s="678"/>
      <c r="Q60" s="678"/>
      <c r="R60" s="678"/>
    </row>
    <row r="61" spans="1:18" ht="15" customHeight="1">
      <c r="A61" s="678"/>
      <c r="B61" s="313" t="s">
        <v>1</v>
      </c>
      <c r="C61" s="203">
        <v>303</v>
      </c>
      <c r="D61" s="203">
        <v>195</v>
      </c>
      <c r="E61" s="203">
        <v>6</v>
      </c>
      <c r="F61" s="203">
        <v>102</v>
      </c>
      <c r="G61" s="203">
        <v>0</v>
      </c>
      <c r="H61" s="586">
        <v>105</v>
      </c>
      <c r="I61" s="678"/>
      <c r="J61" s="678"/>
      <c r="K61" s="678"/>
      <c r="L61" s="678"/>
      <c r="M61" s="678"/>
      <c r="N61" s="678"/>
      <c r="O61" s="678"/>
      <c r="P61" s="678"/>
      <c r="Q61" s="678"/>
      <c r="R61" s="678"/>
    </row>
    <row r="62" spans="1:18" ht="15" customHeight="1">
      <c r="A62" s="678"/>
      <c r="B62" s="313" t="s">
        <v>2</v>
      </c>
      <c r="C62" s="203">
        <v>719</v>
      </c>
      <c r="D62" s="203">
        <v>446</v>
      </c>
      <c r="E62" s="203">
        <v>14</v>
      </c>
      <c r="F62" s="203">
        <v>258</v>
      </c>
      <c r="G62" s="203">
        <v>0</v>
      </c>
      <c r="H62" s="586">
        <v>282</v>
      </c>
      <c r="I62" s="678"/>
      <c r="J62" s="678"/>
      <c r="K62" s="678"/>
      <c r="L62" s="678"/>
      <c r="M62" s="678"/>
      <c r="N62" s="678"/>
      <c r="O62" s="678"/>
      <c r="P62" s="678"/>
      <c r="Q62" s="678"/>
      <c r="R62" s="678"/>
    </row>
    <row r="63" spans="1:18" ht="15" customHeight="1">
      <c r="A63" s="678"/>
      <c r="B63" s="313" t="s">
        <v>3</v>
      </c>
      <c r="C63" s="203">
        <v>1219</v>
      </c>
      <c r="D63" s="203">
        <v>768</v>
      </c>
      <c r="E63" s="203">
        <v>64</v>
      </c>
      <c r="F63" s="203">
        <v>386</v>
      </c>
      <c r="G63" s="203">
        <v>0</v>
      </c>
      <c r="H63" s="586">
        <v>687</v>
      </c>
      <c r="I63" s="678"/>
      <c r="J63" s="678"/>
      <c r="K63" s="678"/>
      <c r="L63" s="678"/>
      <c r="M63" s="678"/>
      <c r="N63" s="678"/>
      <c r="O63" s="678"/>
      <c r="P63" s="678"/>
      <c r="Q63" s="678"/>
      <c r="R63" s="678"/>
    </row>
    <row r="64" spans="1:18" ht="7.5" customHeight="1" thickBot="1">
      <c r="A64" s="678"/>
      <c r="B64" s="554"/>
      <c r="C64" s="205"/>
      <c r="D64" s="205"/>
      <c r="E64" s="205"/>
      <c r="F64" s="205"/>
      <c r="G64" s="205"/>
      <c r="H64" s="548"/>
      <c r="I64" s="678"/>
      <c r="J64" s="678"/>
      <c r="K64" s="678"/>
      <c r="L64" s="678"/>
      <c r="M64" s="678"/>
      <c r="N64" s="678"/>
      <c r="O64" s="678"/>
      <c r="P64" s="678"/>
      <c r="Q64" s="678"/>
      <c r="R64" s="678"/>
    </row>
    <row r="65" spans="1:18" ht="13.5">
      <c r="A65" s="678"/>
      <c r="B65" s="549"/>
      <c r="C65" s="21"/>
      <c r="D65" s="21"/>
      <c r="E65" s="21"/>
      <c r="F65" s="21"/>
      <c r="G65" s="21"/>
      <c r="H65" s="21"/>
      <c r="I65" s="678"/>
      <c r="J65" s="678"/>
      <c r="K65" s="678"/>
      <c r="L65" s="678"/>
      <c r="M65" s="678"/>
      <c r="N65" s="678"/>
      <c r="O65" s="678"/>
      <c r="P65" s="678"/>
      <c r="Q65" s="678"/>
      <c r="R65" s="678"/>
    </row>
  </sheetData>
  <sheetProtection/>
  <mergeCells count="21">
    <mergeCell ref="B54:B56"/>
    <mergeCell ref="C54:C56"/>
    <mergeCell ref="H54:H56"/>
    <mergeCell ref="D55:D56"/>
    <mergeCell ref="E55:E56"/>
    <mergeCell ref="F55:F56"/>
    <mergeCell ref="G55:G56"/>
    <mergeCell ref="B35:B37"/>
    <mergeCell ref="C35:C37"/>
    <mergeCell ref="H35:H37"/>
    <mergeCell ref="D36:D37"/>
    <mergeCell ref="E36:E37"/>
    <mergeCell ref="F36:F37"/>
    <mergeCell ref="G36:G37"/>
    <mergeCell ref="B5:B7"/>
    <mergeCell ref="C5:C7"/>
    <mergeCell ref="H5:H7"/>
    <mergeCell ref="D6:D7"/>
    <mergeCell ref="E6:E7"/>
    <mergeCell ref="F6:F7"/>
    <mergeCell ref="G6:G7"/>
  </mergeCells>
  <printOptions/>
  <pageMargins left="0.5905511811023623" right="0.31496062992125984" top="0.3937007874015748" bottom="0.3937007874015748" header="0.5118110236220472" footer="0.5118110236220472"/>
  <pageSetup cellComments="asDisplayed"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P14"/>
  <sheetViews>
    <sheetView zoomScalePageLayoutView="0" workbookViewId="0" topLeftCell="A1">
      <selection activeCell="A1" sqref="A1"/>
    </sheetView>
  </sheetViews>
  <sheetFormatPr defaultColWidth="9.00390625" defaultRowHeight="13.5"/>
  <cols>
    <col min="1" max="1" width="9.625" style="782" customWidth="1"/>
    <col min="2" max="13" width="8.375" style="782" customWidth="1"/>
    <col min="14" max="15" width="9.00390625" style="782" customWidth="1"/>
    <col min="16" max="16" width="9.50390625" style="782" bestFit="1" customWidth="1"/>
    <col min="17" max="16384" width="9.00390625" style="782" customWidth="1"/>
  </cols>
  <sheetData>
    <row r="1" spans="1:13" ht="18" customHeight="1">
      <c r="A1" s="2" t="s">
        <v>28</v>
      </c>
      <c r="B1" s="1"/>
      <c r="C1" s="1"/>
      <c r="D1" s="1"/>
      <c r="E1" s="1"/>
      <c r="F1" s="1"/>
      <c r="G1" s="1"/>
      <c r="H1" s="1"/>
      <c r="I1" s="1"/>
      <c r="J1" s="1"/>
      <c r="K1" s="1"/>
      <c r="L1" s="1"/>
      <c r="M1" s="1"/>
    </row>
    <row r="2" spans="1:13" s="22" customFormat="1" ht="15" customHeight="1" thickBot="1">
      <c r="A2" s="3" t="s">
        <v>791</v>
      </c>
      <c r="B2" s="3"/>
      <c r="C2" s="3"/>
      <c r="D2" s="3"/>
      <c r="E2" s="3"/>
      <c r="F2" s="3"/>
      <c r="G2" s="3"/>
      <c r="H2" s="3"/>
      <c r="I2" s="3"/>
      <c r="J2" s="3"/>
      <c r="K2" s="3"/>
      <c r="L2" s="3"/>
      <c r="M2" s="4" t="s">
        <v>33</v>
      </c>
    </row>
    <row r="3" spans="1:13" s="18" customFormat="1" ht="15" customHeight="1" thickTop="1">
      <c r="A3" s="312" t="s">
        <v>31</v>
      </c>
      <c r="B3" s="343" t="s">
        <v>34</v>
      </c>
      <c r="C3" s="347"/>
      <c r="D3" s="347"/>
      <c r="E3" s="346"/>
      <c r="F3" s="343" t="s">
        <v>35</v>
      </c>
      <c r="G3" s="347"/>
      <c r="H3" s="347"/>
      <c r="I3" s="346"/>
      <c r="J3" s="343" t="s">
        <v>36</v>
      </c>
      <c r="K3" s="347"/>
      <c r="L3" s="347"/>
      <c r="M3" s="347"/>
    </row>
    <row r="4" spans="1:13" s="18" customFormat="1" ht="15" customHeight="1">
      <c r="A4" s="313"/>
      <c r="B4" s="16" t="s">
        <v>37</v>
      </c>
      <c r="C4" s="348"/>
      <c r="D4" s="344" t="s">
        <v>38</v>
      </c>
      <c r="E4" s="344"/>
      <c r="F4" s="345" t="s">
        <v>37</v>
      </c>
      <c r="G4" s="349"/>
      <c r="H4" s="344" t="s">
        <v>38</v>
      </c>
      <c r="I4" s="344"/>
      <c r="J4" s="345" t="s">
        <v>37</v>
      </c>
      <c r="K4" s="349"/>
      <c r="L4" s="344" t="s">
        <v>38</v>
      </c>
      <c r="M4" s="345"/>
    </row>
    <row r="5" spans="1:13" s="18" customFormat="1" ht="15" customHeight="1">
      <c r="A5" s="314"/>
      <c r="B5" s="15" t="s">
        <v>97</v>
      </c>
      <c r="C5" s="15" t="s">
        <v>792</v>
      </c>
      <c r="D5" s="15" t="s">
        <v>97</v>
      </c>
      <c r="E5" s="15" t="s">
        <v>792</v>
      </c>
      <c r="F5" s="15" t="s">
        <v>97</v>
      </c>
      <c r="G5" s="15" t="s">
        <v>792</v>
      </c>
      <c r="H5" s="15" t="s">
        <v>97</v>
      </c>
      <c r="I5" s="15" t="s">
        <v>792</v>
      </c>
      <c r="J5" s="15" t="s">
        <v>97</v>
      </c>
      <c r="K5" s="15" t="s">
        <v>792</v>
      </c>
      <c r="L5" s="15" t="s">
        <v>97</v>
      </c>
      <c r="M5" s="16" t="s">
        <v>792</v>
      </c>
    </row>
    <row r="6" spans="1:13" s="19" customFormat="1" ht="21" customHeight="1">
      <c r="A6" s="8" t="s">
        <v>10</v>
      </c>
      <c r="B6" s="9">
        <v>2597</v>
      </c>
      <c r="C6" s="9">
        <v>2614</v>
      </c>
      <c r="D6" s="10">
        <v>233.3</v>
      </c>
      <c r="E6" s="10">
        <v>239.8</v>
      </c>
      <c r="F6" s="9">
        <v>689</v>
      </c>
      <c r="G6" s="9">
        <v>683</v>
      </c>
      <c r="H6" s="10">
        <v>61.9</v>
      </c>
      <c r="I6" s="10">
        <v>62.7</v>
      </c>
      <c r="J6" s="9">
        <v>2035</v>
      </c>
      <c r="K6" s="9">
        <v>2109</v>
      </c>
      <c r="L6" s="10">
        <v>182.8</v>
      </c>
      <c r="M6" s="232">
        <v>193.5</v>
      </c>
    </row>
    <row r="7" spans="1:16" s="19" customFormat="1" ht="22.5" customHeight="1">
      <c r="A7" s="5" t="s">
        <v>0</v>
      </c>
      <c r="B7" s="11">
        <v>1574</v>
      </c>
      <c r="C7" s="11">
        <v>1577</v>
      </c>
      <c r="D7" s="12">
        <v>287.017822822111</v>
      </c>
      <c r="E7" s="12">
        <v>291.76904176904173</v>
      </c>
      <c r="F7" s="11">
        <v>367</v>
      </c>
      <c r="G7" s="11">
        <v>361</v>
      </c>
      <c r="H7" s="12">
        <v>66.92219884098775</v>
      </c>
      <c r="I7" s="12">
        <v>66.79050353749149</v>
      </c>
      <c r="J7" s="11">
        <v>1151</v>
      </c>
      <c r="K7" s="11">
        <v>1201</v>
      </c>
      <c r="L7" s="12">
        <v>209.88406230511418</v>
      </c>
      <c r="M7" s="233">
        <v>222.20330955270714</v>
      </c>
      <c r="P7" s="235"/>
    </row>
    <row r="8" spans="1:16" s="19" customFormat="1" ht="21" customHeight="1">
      <c r="A8" s="5" t="s">
        <v>1</v>
      </c>
      <c r="B8" s="11">
        <v>105</v>
      </c>
      <c r="C8" s="11">
        <v>104</v>
      </c>
      <c r="D8" s="12">
        <v>137.49034294019825</v>
      </c>
      <c r="E8" s="12">
        <v>141.38118542686243</v>
      </c>
      <c r="F8" s="11">
        <v>39</v>
      </c>
      <c r="G8" s="11">
        <v>37</v>
      </c>
      <c r="H8" s="12">
        <v>51.0678416635022</v>
      </c>
      <c r="I8" s="12">
        <v>50.299075584556824</v>
      </c>
      <c r="J8" s="11">
        <v>101</v>
      </c>
      <c r="K8" s="11">
        <v>104</v>
      </c>
      <c r="L8" s="12">
        <v>132.25261559009544</v>
      </c>
      <c r="M8" s="233">
        <v>141.38118542686243</v>
      </c>
      <c r="P8" s="235"/>
    </row>
    <row r="9" spans="1:16" s="19" customFormat="1" ht="21" customHeight="1">
      <c r="A9" s="5" t="s">
        <v>2</v>
      </c>
      <c r="B9" s="11">
        <v>382</v>
      </c>
      <c r="C9" s="11">
        <v>390</v>
      </c>
      <c r="D9" s="12">
        <v>180.14279381666935</v>
      </c>
      <c r="E9" s="12">
        <v>188.95257290420105</v>
      </c>
      <c r="F9" s="11">
        <v>115</v>
      </c>
      <c r="G9" s="11">
        <v>118</v>
      </c>
      <c r="H9" s="12">
        <v>54.23146934271459</v>
      </c>
      <c r="I9" s="12">
        <v>57.17026564793775</v>
      </c>
      <c r="J9" s="11">
        <v>339</v>
      </c>
      <c r="K9" s="11">
        <v>343</v>
      </c>
      <c r="L9" s="12">
        <v>159.86494006243694</v>
      </c>
      <c r="M9" s="233">
        <v>166.18136540036144</v>
      </c>
      <c r="P9" s="235"/>
    </row>
    <row r="10" spans="1:16" s="19" customFormat="1" ht="21" customHeight="1" thickBot="1">
      <c r="A10" s="6" t="s">
        <v>3</v>
      </c>
      <c r="B10" s="13">
        <v>536</v>
      </c>
      <c r="C10" s="13">
        <v>543</v>
      </c>
      <c r="D10" s="14">
        <v>194.0566529571917</v>
      </c>
      <c r="E10" s="14">
        <v>201.5979327858384</v>
      </c>
      <c r="F10" s="13">
        <v>168</v>
      </c>
      <c r="G10" s="13">
        <v>167</v>
      </c>
      <c r="H10" s="14">
        <v>60.823727046283956</v>
      </c>
      <c r="I10" s="14">
        <v>62.001574171703524</v>
      </c>
      <c r="J10" s="13">
        <v>444</v>
      </c>
      <c r="K10" s="13">
        <v>461</v>
      </c>
      <c r="L10" s="14">
        <v>160.74842147946475</v>
      </c>
      <c r="M10" s="234">
        <v>171.15404606679834</v>
      </c>
      <c r="P10" s="235"/>
    </row>
    <row r="11" spans="1:13" s="19" customFormat="1" ht="15" customHeight="1">
      <c r="A11" s="7" t="s">
        <v>49</v>
      </c>
      <c r="B11" s="7"/>
      <c r="C11" s="7"/>
      <c r="D11" s="7"/>
      <c r="E11" s="7"/>
      <c r="F11" s="7"/>
      <c r="G11" s="7"/>
      <c r="H11" s="7"/>
      <c r="I11" s="7"/>
      <c r="J11" s="7"/>
      <c r="K11" s="7"/>
      <c r="L11" s="7"/>
      <c r="M11" s="7"/>
    </row>
    <row r="12" spans="1:13" s="19" customFormat="1" ht="15" customHeight="1">
      <c r="A12" s="7" t="s">
        <v>50</v>
      </c>
      <c r="B12" s="7"/>
      <c r="C12" s="7"/>
      <c r="D12" s="7"/>
      <c r="E12" s="7"/>
      <c r="F12" s="7"/>
      <c r="G12" s="7"/>
      <c r="H12" s="7"/>
      <c r="I12" s="7"/>
      <c r="J12" s="7"/>
      <c r="K12" s="7"/>
      <c r="L12" s="7"/>
      <c r="M12" s="7"/>
    </row>
    <row r="13" spans="1:13" s="19" customFormat="1" ht="15" customHeight="1">
      <c r="A13" s="7" t="s">
        <v>4</v>
      </c>
      <c r="B13" s="7"/>
      <c r="C13" s="7"/>
      <c r="D13" s="7"/>
      <c r="E13" s="7"/>
      <c r="F13" s="7"/>
      <c r="G13" s="7"/>
      <c r="H13" s="7"/>
      <c r="I13" s="7"/>
      <c r="J13" s="7"/>
      <c r="K13" s="7"/>
      <c r="L13" s="7"/>
      <c r="M13" s="7"/>
    </row>
    <row r="14" ht="13.5">
      <c r="A14" s="17" t="s">
        <v>18</v>
      </c>
    </row>
  </sheetData>
  <sheetProtection/>
  <printOptions/>
  <pageMargins left="0.3937007874015748" right="0.1968503937007874" top="0.984251968503937" bottom="0.984251968503937" header="0.5118110236220472" footer="0.5118110236220472"/>
  <pageSetup fitToHeight="1" fitToWidth="1" horizontalDpi="600" verticalDpi="600" orientation="portrait" paperSize="9" scale="8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B1:O15"/>
  <sheetViews>
    <sheetView zoomScaleSheetLayoutView="100" zoomScalePageLayoutView="0" workbookViewId="0" topLeftCell="A1">
      <selection activeCell="A1" sqref="A1"/>
    </sheetView>
  </sheetViews>
  <sheetFormatPr defaultColWidth="9.00390625" defaultRowHeight="13.5"/>
  <cols>
    <col min="1" max="1" width="1.625" style="22" customWidth="1"/>
    <col min="2" max="2" width="11.50390625" style="22" customWidth="1"/>
    <col min="3" max="3" width="7.875" style="22" customWidth="1"/>
    <col min="4" max="4" width="8.50390625" style="22" bestFit="1" customWidth="1"/>
    <col min="5" max="6" width="6.75390625" style="22" customWidth="1"/>
    <col min="7" max="7" width="7.125" style="22" customWidth="1"/>
    <col min="8" max="9" width="8.50390625" style="22" bestFit="1" customWidth="1"/>
    <col min="10" max="10" width="7.625" style="22" customWidth="1"/>
    <col min="11" max="13" width="6.375" style="22" customWidth="1"/>
    <col min="14" max="14" width="8.50390625" style="22" bestFit="1" customWidth="1"/>
    <col min="15" max="15" width="6.375" style="22" customWidth="1"/>
    <col min="16" max="16384" width="9.00390625" style="22" customWidth="1"/>
  </cols>
  <sheetData>
    <row r="1" ht="15" customHeight="1">
      <c r="O1" s="523"/>
    </row>
    <row r="2" ht="21.75" customHeight="1">
      <c r="B2" s="61" t="s">
        <v>912</v>
      </c>
    </row>
    <row r="3" ht="12" customHeight="1">
      <c r="B3" s="61"/>
    </row>
    <row r="4" spans="2:15" ht="21.75" customHeight="1" thickBot="1">
      <c r="B4" s="33" t="s">
        <v>564</v>
      </c>
      <c r="C4" s="33"/>
      <c r="D4" s="33"/>
      <c r="E4" s="33"/>
      <c r="F4" s="33"/>
      <c r="G4" s="33"/>
      <c r="H4" s="33"/>
      <c r="I4" s="33"/>
      <c r="J4" s="33"/>
      <c r="K4" s="33"/>
      <c r="L4" s="33"/>
      <c r="M4" s="33"/>
      <c r="N4" s="33"/>
      <c r="O4" s="33"/>
    </row>
    <row r="5" spans="2:15" ht="21.75" customHeight="1" thickTop="1">
      <c r="B5" s="422" t="s">
        <v>565</v>
      </c>
      <c r="C5" s="503" t="s">
        <v>566</v>
      </c>
      <c r="D5" s="503"/>
      <c r="E5" s="503"/>
      <c r="F5" s="503"/>
      <c r="G5" s="503"/>
      <c r="H5" s="503"/>
      <c r="I5" s="524" t="s">
        <v>567</v>
      </c>
      <c r="J5" s="524"/>
      <c r="K5" s="524"/>
      <c r="L5" s="524"/>
      <c r="M5" s="524"/>
      <c r="N5" s="524"/>
      <c r="O5" s="524"/>
    </row>
    <row r="6" spans="2:15" ht="21.75" customHeight="1" thickBot="1">
      <c r="B6" s="515"/>
      <c r="C6" s="525" t="s">
        <v>568</v>
      </c>
      <c r="D6" s="526" t="s">
        <v>887</v>
      </c>
      <c r="E6" s="525" t="s">
        <v>569</v>
      </c>
      <c r="F6" s="525"/>
      <c r="G6" s="525"/>
      <c r="H6" s="526" t="s">
        <v>888</v>
      </c>
      <c r="I6" s="525" t="s">
        <v>568</v>
      </c>
      <c r="J6" s="526" t="s">
        <v>889</v>
      </c>
      <c r="K6" s="525" t="s">
        <v>570</v>
      </c>
      <c r="L6" s="525"/>
      <c r="M6" s="525"/>
      <c r="N6" s="526" t="s">
        <v>571</v>
      </c>
      <c r="O6" s="527" t="s">
        <v>9</v>
      </c>
    </row>
    <row r="7" spans="2:15" ht="21.75" customHeight="1" thickBot="1" thickTop="1">
      <c r="B7" s="422"/>
      <c r="C7" s="525"/>
      <c r="D7" s="525"/>
      <c r="E7" s="525" t="s">
        <v>568</v>
      </c>
      <c r="F7" s="526" t="s">
        <v>572</v>
      </c>
      <c r="G7" s="528" t="s">
        <v>573</v>
      </c>
      <c r="H7" s="526"/>
      <c r="I7" s="526"/>
      <c r="J7" s="526"/>
      <c r="K7" s="525" t="s">
        <v>568</v>
      </c>
      <c r="L7" s="525" t="s">
        <v>574</v>
      </c>
      <c r="M7" s="526" t="s">
        <v>575</v>
      </c>
      <c r="N7" s="526"/>
      <c r="O7" s="527"/>
    </row>
    <row r="8" spans="2:15" ht="21.75" customHeight="1" thickTop="1">
      <c r="B8" s="422"/>
      <c r="C8" s="525"/>
      <c r="D8" s="525"/>
      <c r="E8" s="525"/>
      <c r="F8" s="525"/>
      <c r="G8" s="528"/>
      <c r="H8" s="526"/>
      <c r="I8" s="526"/>
      <c r="J8" s="526"/>
      <c r="K8" s="526"/>
      <c r="L8" s="526"/>
      <c r="M8" s="526"/>
      <c r="N8" s="526"/>
      <c r="O8" s="527"/>
    </row>
    <row r="9" spans="2:15" ht="24" customHeight="1">
      <c r="B9" s="396" t="s">
        <v>861</v>
      </c>
      <c r="C9" s="193">
        <v>463</v>
      </c>
      <c r="D9" s="193">
        <v>461</v>
      </c>
      <c r="E9" s="194">
        <v>0</v>
      </c>
      <c r="F9" s="194">
        <v>0</v>
      </c>
      <c r="G9" s="194">
        <v>0</v>
      </c>
      <c r="H9" s="193">
        <v>2</v>
      </c>
      <c r="I9" s="193">
        <v>461</v>
      </c>
      <c r="J9" s="193">
        <v>417</v>
      </c>
      <c r="K9" s="193">
        <v>1</v>
      </c>
      <c r="L9" s="194">
        <v>0</v>
      </c>
      <c r="M9" s="194">
        <v>1</v>
      </c>
      <c r="N9" s="193">
        <v>1</v>
      </c>
      <c r="O9" s="501">
        <v>42</v>
      </c>
    </row>
    <row r="10" spans="2:15" ht="24" customHeight="1">
      <c r="B10" s="396" t="s">
        <v>843</v>
      </c>
      <c r="C10" s="193">
        <v>523</v>
      </c>
      <c r="D10" s="193">
        <v>522</v>
      </c>
      <c r="E10" s="194" t="s">
        <v>100</v>
      </c>
      <c r="F10" s="194" t="s">
        <v>100</v>
      </c>
      <c r="G10" s="194" t="s">
        <v>100</v>
      </c>
      <c r="H10" s="193">
        <v>1</v>
      </c>
      <c r="I10" s="193">
        <v>523</v>
      </c>
      <c r="J10" s="193">
        <v>433</v>
      </c>
      <c r="K10" s="193">
        <v>34</v>
      </c>
      <c r="L10" s="193">
        <v>0</v>
      </c>
      <c r="M10" s="193">
        <v>0</v>
      </c>
      <c r="N10" s="193">
        <v>3</v>
      </c>
      <c r="O10" s="501">
        <v>53</v>
      </c>
    </row>
    <row r="11" spans="2:15" s="62" customFormat="1" ht="24" customHeight="1">
      <c r="B11" s="657" t="s">
        <v>872</v>
      </c>
      <c r="C11" s="658">
        <v>619</v>
      </c>
      <c r="D11" s="658">
        <v>616</v>
      </c>
      <c r="E11" s="659" t="s">
        <v>59</v>
      </c>
      <c r="F11" s="659" t="s">
        <v>59</v>
      </c>
      <c r="G11" s="659" t="s">
        <v>59</v>
      </c>
      <c r="H11" s="659">
        <v>3</v>
      </c>
      <c r="I11" s="658">
        <v>619</v>
      </c>
      <c r="J11" s="658">
        <v>569</v>
      </c>
      <c r="K11" s="658">
        <v>15</v>
      </c>
      <c r="L11" s="659" t="s">
        <v>59</v>
      </c>
      <c r="M11" s="659" t="s">
        <v>59</v>
      </c>
      <c r="N11" s="658">
        <v>5</v>
      </c>
      <c r="O11" s="660">
        <v>30</v>
      </c>
    </row>
    <row r="12" ht="21.75" customHeight="1">
      <c r="B12" s="22" t="s">
        <v>576</v>
      </c>
    </row>
    <row r="13" spans="2:9" ht="21" customHeight="1">
      <c r="B13" s="22" t="s">
        <v>913</v>
      </c>
      <c r="D13" s="197"/>
      <c r="I13" s="197"/>
    </row>
    <row r="14" spans="4:9" ht="12">
      <c r="D14" s="197"/>
      <c r="I14" s="197"/>
    </row>
    <row r="15" spans="4:9" ht="12">
      <c r="D15" s="197"/>
      <c r="I15" s="197"/>
    </row>
  </sheetData>
  <sheetProtection selectLockedCells="1" selectUnlockedCells="1"/>
  <mergeCells count="18">
    <mergeCell ref="N6:N8"/>
    <mergeCell ref="O6:O8"/>
    <mergeCell ref="E7:E8"/>
    <mergeCell ref="F7:F8"/>
    <mergeCell ref="G7:G8"/>
    <mergeCell ref="K7:K8"/>
    <mergeCell ref="L7:L8"/>
    <mergeCell ref="M7:M8"/>
    <mergeCell ref="B5:B8"/>
    <mergeCell ref="C5:H5"/>
    <mergeCell ref="I5:O5"/>
    <mergeCell ref="C6:C8"/>
    <mergeCell ref="D6:D8"/>
    <mergeCell ref="E6:G6"/>
    <mergeCell ref="H6:H8"/>
    <mergeCell ref="I6:I8"/>
    <mergeCell ref="J6:J8"/>
    <mergeCell ref="K6:M6"/>
  </mergeCells>
  <printOptions/>
  <pageMargins left="0.1968503937007874" right="0.31496062992125984" top="0.984251968503937" bottom="0.984251968503937" header="0.5118110236220472" footer="0.5118110236220472"/>
  <pageSetup firstPageNumber="0" useFirstPageNumber="1" horizontalDpi="300" verticalDpi="300" orientation="portrait" paperSize="9" scale="77" r:id="rId1"/>
  <headerFooter alignWithMargins="0">
    <oddHeader>&amp;R&amp;D  &amp;T</oddHeader>
  </headerFooter>
</worksheet>
</file>

<file path=xl/worksheets/sheet21.xml><?xml version="1.0" encoding="utf-8"?>
<worksheet xmlns="http://schemas.openxmlformats.org/spreadsheetml/2006/main" xmlns:r="http://schemas.openxmlformats.org/officeDocument/2006/relationships">
  <dimension ref="A2:P27"/>
  <sheetViews>
    <sheetView zoomScaleSheetLayoutView="100" zoomScalePageLayoutView="0" workbookViewId="0" topLeftCell="A1">
      <selection activeCell="A1" sqref="A1"/>
    </sheetView>
  </sheetViews>
  <sheetFormatPr defaultColWidth="9.00390625" defaultRowHeight="15" customHeight="1"/>
  <cols>
    <col min="1" max="2" width="2.625" style="22" customWidth="1"/>
    <col min="3" max="3" width="14.375" style="22" customWidth="1"/>
    <col min="4" max="4" width="9.125" style="22" customWidth="1"/>
    <col min="5" max="12" width="8.125" style="22" customWidth="1"/>
    <col min="13" max="13" width="10.50390625" style="22" customWidth="1"/>
    <col min="14" max="16384" width="9.00390625" style="22" customWidth="1"/>
  </cols>
  <sheetData>
    <row r="2" spans="1:13" ht="18" customHeight="1" thickBot="1">
      <c r="A2" s="33"/>
      <c r="B2" s="33" t="s">
        <v>890</v>
      </c>
      <c r="C2" s="33"/>
      <c r="D2" s="33"/>
      <c r="E2" s="33"/>
      <c r="F2" s="33"/>
      <c r="G2" s="33"/>
      <c r="H2" s="33"/>
      <c r="I2" s="33"/>
      <c r="J2" s="33"/>
      <c r="K2" s="33"/>
      <c r="L2" s="33"/>
      <c r="M2" s="33"/>
    </row>
    <row r="3" spans="2:13" ht="21" customHeight="1" thickTop="1">
      <c r="B3" s="510" t="s">
        <v>577</v>
      </c>
      <c r="C3" s="511"/>
      <c r="D3" s="503" t="s">
        <v>578</v>
      </c>
      <c r="E3" s="512" t="s">
        <v>579</v>
      </c>
      <c r="F3" s="421"/>
      <c r="G3" s="421"/>
      <c r="H3" s="421"/>
      <c r="I3" s="421"/>
      <c r="J3" s="421"/>
      <c r="K3" s="421"/>
      <c r="L3" s="422"/>
      <c r="M3" s="513" t="s">
        <v>580</v>
      </c>
    </row>
    <row r="4" spans="2:13" ht="21" customHeight="1">
      <c r="B4" s="514"/>
      <c r="C4" s="515"/>
      <c r="D4" s="516"/>
      <c r="E4" s="505" t="s">
        <v>581</v>
      </c>
      <c r="F4" s="517" t="s">
        <v>582</v>
      </c>
      <c r="G4" s="506" t="s">
        <v>583</v>
      </c>
      <c r="H4" s="506" t="s">
        <v>584</v>
      </c>
      <c r="I4" s="505" t="s">
        <v>585</v>
      </c>
      <c r="J4" s="505" t="s">
        <v>586</v>
      </c>
      <c r="K4" s="506" t="s">
        <v>587</v>
      </c>
      <c r="L4" s="505" t="s">
        <v>588</v>
      </c>
      <c r="M4" s="518"/>
    </row>
    <row r="5" spans="2:16" ht="21" customHeight="1">
      <c r="B5" s="663" t="s">
        <v>862</v>
      </c>
      <c r="C5" s="664"/>
      <c r="D5" s="193">
        <v>461</v>
      </c>
      <c r="E5" s="193">
        <v>296</v>
      </c>
      <c r="F5" s="193">
        <v>44</v>
      </c>
      <c r="G5" s="193">
        <v>88</v>
      </c>
      <c r="H5" s="194">
        <v>1</v>
      </c>
      <c r="I5" s="193">
        <v>75</v>
      </c>
      <c r="J5" s="193">
        <v>3</v>
      </c>
      <c r="K5" s="194">
        <v>0</v>
      </c>
      <c r="L5" s="193">
        <v>85</v>
      </c>
      <c r="M5" s="501">
        <v>165</v>
      </c>
      <c r="O5" s="197"/>
      <c r="P5" s="197"/>
    </row>
    <row r="6" spans="2:16" ht="21" customHeight="1">
      <c r="B6" s="665" t="s">
        <v>863</v>
      </c>
      <c r="C6" s="666"/>
      <c r="D6" s="193">
        <v>522</v>
      </c>
      <c r="E6" s="193">
        <v>279</v>
      </c>
      <c r="F6" s="193">
        <v>33</v>
      </c>
      <c r="G6" s="193">
        <v>78</v>
      </c>
      <c r="H6" s="194">
        <v>1</v>
      </c>
      <c r="I6" s="193">
        <v>65</v>
      </c>
      <c r="J6" s="193">
        <v>3</v>
      </c>
      <c r="K6" s="194">
        <v>0</v>
      </c>
      <c r="L6" s="193">
        <v>100</v>
      </c>
      <c r="M6" s="501">
        <v>243</v>
      </c>
      <c r="N6" s="197"/>
      <c r="O6" s="197"/>
      <c r="P6" s="197"/>
    </row>
    <row r="7" spans="2:15" s="62" customFormat="1" ht="21" customHeight="1">
      <c r="B7" s="667" t="s">
        <v>891</v>
      </c>
      <c r="C7" s="668"/>
      <c r="D7" s="669">
        <v>616</v>
      </c>
      <c r="E7" s="669">
        <v>373</v>
      </c>
      <c r="F7" s="669">
        <v>60</v>
      </c>
      <c r="G7" s="669">
        <v>111</v>
      </c>
      <c r="H7" s="669">
        <v>4</v>
      </c>
      <c r="I7" s="669">
        <v>108</v>
      </c>
      <c r="J7" s="669">
        <v>4</v>
      </c>
      <c r="K7" s="670" t="s">
        <v>892</v>
      </c>
      <c r="L7" s="669">
        <v>86</v>
      </c>
      <c r="M7" s="671">
        <v>243</v>
      </c>
      <c r="N7" s="519"/>
      <c r="O7" s="519"/>
    </row>
    <row r="8" spans="1:15" ht="21" customHeight="1">
      <c r="A8" s="33"/>
      <c r="B8" s="195"/>
      <c r="C8" s="486" t="s">
        <v>589</v>
      </c>
      <c r="D8" s="487"/>
      <c r="E8" s="672">
        <f>SUM(F8:L8)</f>
        <v>11</v>
      </c>
      <c r="F8" s="672">
        <v>6</v>
      </c>
      <c r="G8" s="673">
        <v>0</v>
      </c>
      <c r="H8" s="194">
        <v>0</v>
      </c>
      <c r="I8" s="194">
        <v>0</v>
      </c>
      <c r="J8" s="673">
        <v>0</v>
      </c>
      <c r="K8" s="673">
        <v>0</v>
      </c>
      <c r="L8" s="673">
        <v>5</v>
      </c>
      <c r="M8" s="520"/>
      <c r="N8" s="197"/>
      <c r="O8" s="197"/>
    </row>
    <row r="9" spans="1:15" ht="21" customHeight="1">
      <c r="A9" s="33"/>
      <c r="B9" s="33"/>
      <c r="C9" s="488" t="s">
        <v>590</v>
      </c>
      <c r="D9" s="489"/>
      <c r="E9" s="193">
        <f aca="true" t="shared" si="0" ref="E9:E25">SUM(F9:L9)</f>
        <v>34</v>
      </c>
      <c r="F9" s="193">
        <v>2</v>
      </c>
      <c r="G9" s="194">
        <v>0</v>
      </c>
      <c r="H9" s="194">
        <v>0</v>
      </c>
      <c r="I9" s="194">
        <v>29</v>
      </c>
      <c r="J9" s="194">
        <v>0</v>
      </c>
      <c r="K9" s="194">
        <v>0</v>
      </c>
      <c r="L9" s="194">
        <v>3</v>
      </c>
      <c r="M9" s="521"/>
      <c r="N9" s="197"/>
      <c r="O9" s="197"/>
    </row>
    <row r="10" spans="1:15" ht="21" customHeight="1">
      <c r="A10" s="33"/>
      <c r="B10" s="33"/>
      <c r="C10" s="488" t="s">
        <v>591</v>
      </c>
      <c r="D10" s="489"/>
      <c r="E10" s="193">
        <f t="shared" si="0"/>
        <v>8</v>
      </c>
      <c r="F10" s="193">
        <v>0</v>
      </c>
      <c r="G10" s="194">
        <v>7</v>
      </c>
      <c r="H10" s="194">
        <v>0</v>
      </c>
      <c r="I10" s="194">
        <v>0</v>
      </c>
      <c r="J10" s="194">
        <v>0</v>
      </c>
      <c r="K10" s="194">
        <v>0</v>
      </c>
      <c r="L10" s="194">
        <v>1</v>
      </c>
      <c r="M10" s="521"/>
      <c r="N10" s="197"/>
      <c r="O10" s="197"/>
    </row>
    <row r="11" spans="1:15" ht="21" customHeight="1">
      <c r="A11" s="33"/>
      <c r="B11" s="33"/>
      <c r="C11" s="488" t="s">
        <v>592</v>
      </c>
      <c r="D11" s="489"/>
      <c r="E11" s="193">
        <f t="shared" si="0"/>
        <v>87</v>
      </c>
      <c r="F11" s="193">
        <v>1</v>
      </c>
      <c r="G11" s="194">
        <v>75</v>
      </c>
      <c r="H11" s="194">
        <v>4</v>
      </c>
      <c r="I11" s="194">
        <v>0</v>
      </c>
      <c r="J11" s="194">
        <v>0</v>
      </c>
      <c r="K11" s="194">
        <v>0</v>
      </c>
      <c r="L11" s="194">
        <v>7</v>
      </c>
      <c r="M11" s="521"/>
      <c r="N11" s="197"/>
      <c r="O11" s="197"/>
    </row>
    <row r="12" spans="1:15" ht="21" customHeight="1">
      <c r="A12" s="33"/>
      <c r="B12" s="33"/>
      <c r="C12" s="488" t="s">
        <v>593</v>
      </c>
      <c r="D12" s="489"/>
      <c r="E12" s="193">
        <f t="shared" si="0"/>
        <v>31</v>
      </c>
      <c r="F12" s="193">
        <v>5</v>
      </c>
      <c r="G12" s="194">
        <v>0</v>
      </c>
      <c r="H12" s="194">
        <v>0</v>
      </c>
      <c r="I12" s="194">
        <v>21</v>
      </c>
      <c r="J12" s="194">
        <v>4</v>
      </c>
      <c r="K12" s="194">
        <v>0</v>
      </c>
      <c r="L12" s="194">
        <v>1</v>
      </c>
      <c r="M12" s="521"/>
      <c r="N12" s="197"/>
      <c r="O12" s="197"/>
    </row>
    <row r="13" spans="1:15" ht="21" customHeight="1">
      <c r="A13" s="33"/>
      <c r="B13" s="33"/>
      <c r="C13" s="488" t="s">
        <v>594</v>
      </c>
      <c r="D13" s="489"/>
      <c r="E13" s="193">
        <f t="shared" si="0"/>
        <v>10</v>
      </c>
      <c r="F13" s="193">
        <v>0</v>
      </c>
      <c r="G13" s="194">
        <v>3</v>
      </c>
      <c r="H13" s="194">
        <v>0</v>
      </c>
      <c r="I13" s="194">
        <v>4</v>
      </c>
      <c r="J13" s="194">
        <v>0</v>
      </c>
      <c r="K13" s="194">
        <v>0</v>
      </c>
      <c r="L13" s="194">
        <v>3</v>
      </c>
      <c r="M13" s="521"/>
      <c r="N13" s="197"/>
      <c r="O13" s="197"/>
    </row>
    <row r="14" spans="1:15" ht="21" customHeight="1">
      <c r="A14" s="33"/>
      <c r="B14" s="33"/>
      <c r="C14" s="488" t="s">
        <v>595</v>
      </c>
      <c r="D14" s="489"/>
      <c r="E14" s="193">
        <f t="shared" si="0"/>
        <v>1</v>
      </c>
      <c r="F14" s="193">
        <v>0</v>
      </c>
      <c r="G14" s="194">
        <v>0</v>
      </c>
      <c r="H14" s="194">
        <v>0</v>
      </c>
      <c r="I14" s="194">
        <v>1</v>
      </c>
      <c r="J14" s="194">
        <v>0</v>
      </c>
      <c r="K14" s="194">
        <v>0</v>
      </c>
      <c r="L14" s="194">
        <v>0</v>
      </c>
      <c r="M14" s="521"/>
      <c r="N14" s="197"/>
      <c r="O14" s="197"/>
    </row>
    <row r="15" spans="1:15" ht="21" customHeight="1">
      <c r="A15" s="33"/>
      <c r="B15" s="33"/>
      <c r="C15" s="488" t="s">
        <v>596</v>
      </c>
      <c r="D15" s="489"/>
      <c r="E15" s="193">
        <f t="shared" si="0"/>
        <v>6</v>
      </c>
      <c r="F15" s="193">
        <v>1</v>
      </c>
      <c r="G15" s="194">
        <v>2</v>
      </c>
      <c r="H15" s="194">
        <v>0</v>
      </c>
      <c r="I15" s="194">
        <v>3</v>
      </c>
      <c r="J15" s="194">
        <v>0</v>
      </c>
      <c r="K15" s="194">
        <v>0</v>
      </c>
      <c r="L15" s="194">
        <v>0</v>
      </c>
      <c r="M15" s="521"/>
      <c r="N15" s="197"/>
      <c r="O15" s="197"/>
    </row>
    <row r="16" spans="1:15" ht="21" customHeight="1">
      <c r="A16" s="33"/>
      <c r="B16" s="33"/>
      <c r="C16" s="488" t="s">
        <v>597</v>
      </c>
      <c r="D16" s="489"/>
      <c r="E16" s="194">
        <f t="shared" si="0"/>
        <v>0</v>
      </c>
      <c r="F16" s="194">
        <v>0</v>
      </c>
      <c r="G16" s="194">
        <v>0</v>
      </c>
      <c r="H16" s="194">
        <v>0</v>
      </c>
      <c r="I16" s="194">
        <v>0</v>
      </c>
      <c r="J16" s="194">
        <v>0</v>
      </c>
      <c r="K16" s="194">
        <v>0</v>
      </c>
      <c r="L16" s="194">
        <v>0</v>
      </c>
      <c r="M16" s="521"/>
      <c r="N16" s="197"/>
      <c r="O16" s="197"/>
    </row>
    <row r="17" spans="1:15" ht="21" customHeight="1">
      <c r="A17" s="33"/>
      <c r="B17" s="33"/>
      <c r="C17" s="488" t="s">
        <v>598</v>
      </c>
      <c r="D17" s="489"/>
      <c r="E17" s="194">
        <f t="shared" si="0"/>
        <v>1</v>
      </c>
      <c r="F17" s="194">
        <v>0</v>
      </c>
      <c r="G17" s="194">
        <v>0</v>
      </c>
      <c r="H17" s="194">
        <v>0</v>
      </c>
      <c r="I17" s="194">
        <v>1</v>
      </c>
      <c r="J17" s="194">
        <v>0</v>
      </c>
      <c r="K17" s="194">
        <v>0</v>
      </c>
      <c r="L17" s="194">
        <v>0</v>
      </c>
      <c r="M17" s="521"/>
      <c r="N17" s="197"/>
      <c r="O17" s="197"/>
    </row>
    <row r="18" spans="1:15" ht="21" customHeight="1">
      <c r="A18" s="33"/>
      <c r="B18" s="33"/>
      <c r="C18" s="488" t="s">
        <v>599</v>
      </c>
      <c r="D18" s="489"/>
      <c r="E18" s="193">
        <f t="shared" si="0"/>
        <v>2</v>
      </c>
      <c r="F18" s="193">
        <v>0</v>
      </c>
      <c r="G18" s="194">
        <v>0</v>
      </c>
      <c r="H18" s="194">
        <v>0</v>
      </c>
      <c r="I18" s="194">
        <v>0</v>
      </c>
      <c r="J18" s="194">
        <v>0</v>
      </c>
      <c r="K18" s="194">
        <v>0</v>
      </c>
      <c r="L18" s="194">
        <v>2</v>
      </c>
      <c r="M18" s="521"/>
      <c r="N18" s="197"/>
      <c r="O18" s="197"/>
    </row>
    <row r="19" spans="1:15" ht="21" customHeight="1">
      <c r="A19" s="33"/>
      <c r="B19" s="33"/>
      <c r="C19" s="488" t="s">
        <v>600</v>
      </c>
      <c r="D19" s="489"/>
      <c r="E19" s="193">
        <f t="shared" si="0"/>
        <v>14</v>
      </c>
      <c r="F19" s="193">
        <v>1</v>
      </c>
      <c r="G19" s="194">
        <v>0</v>
      </c>
      <c r="H19" s="194">
        <v>0</v>
      </c>
      <c r="I19" s="194">
        <v>9</v>
      </c>
      <c r="J19" s="194">
        <v>0</v>
      </c>
      <c r="K19" s="194">
        <v>0</v>
      </c>
      <c r="L19" s="194">
        <v>4</v>
      </c>
      <c r="M19" s="521"/>
      <c r="N19" s="197"/>
      <c r="O19" s="197"/>
    </row>
    <row r="20" spans="1:15" ht="21" customHeight="1">
      <c r="A20" s="33"/>
      <c r="B20" s="33"/>
      <c r="C20" s="488" t="s">
        <v>601</v>
      </c>
      <c r="D20" s="489"/>
      <c r="E20" s="193">
        <f t="shared" si="0"/>
        <v>6</v>
      </c>
      <c r="F20" s="193">
        <v>0</v>
      </c>
      <c r="G20" s="194">
        <v>0</v>
      </c>
      <c r="H20" s="194">
        <v>0</v>
      </c>
      <c r="I20" s="194">
        <v>6</v>
      </c>
      <c r="J20" s="194">
        <v>0</v>
      </c>
      <c r="K20" s="194">
        <v>0</v>
      </c>
      <c r="L20" s="194">
        <v>0</v>
      </c>
      <c r="M20" s="521"/>
      <c r="N20" s="197"/>
      <c r="O20" s="197"/>
    </row>
    <row r="21" spans="1:15" ht="21" customHeight="1">
      <c r="A21" s="33"/>
      <c r="B21" s="33"/>
      <c r="C21" s="488" t="s">
        <v>602</v>
      </c>
      <c r="D21" s="489"/>
      <c r="E21" s="193">
        <f t="shared" si="0"/>
        <v>40</v>
      </c>
      <c r="F21" s="193">
        <v>1</v>
      </c>
      <c r="G21" s="194">
        <v>8</v>
      </c>
      <c r="H21" s="194">
        <v>0</v>
      </c>
      <c r="I21" s="194">
        <v>9</v>
      </c>
      <c r="J21" s="194">
        <v>0</v>
      </c>
      <c r="K21" s="194">
        <v>0</v>
      </c>
      <c r="L21" s="194">
        <v>22</v>
      </c>
      <c r="M21" s="521"/>
      <c r="N21" s="197"/>
      <c r="O21" s="197"/>
    </row>
    <row r="22" spans="1:15" ht="21" customHeight="1">
      <c r="A22" s="33"/>
      <c r="B22" s="33"/>
      <c r="C22" s="488" t="s">
        <v>603</v>
      </c>
      <c r="D22" s="489"/>
      <c r="E22" s="193">
        <f t="shared" si="0"/>
        <v>53</v>
      </c>
      <c r="F22" s="193">
        <v>40</v>
      </c>
      <c r="G22" s="194">
        <v>0</v>
      </c>
      <c r="H22" s="194">
        <v>0</v>
      </c>
      <c r="I22" s="194">
        <v>0</v>
      </c>
      <c r="J22" s="194">
        <v>0</v>
      </c>
      <c r="K22" s="194">
        <v>0</v>
      </c>
      <c r="L22" s="194">
        <v>13</v>
      </c>
      <c r="M22" s="521"/>
      <c r="N22" s="197"/>
      <c r="O22" s="197"/>
    </row>
    <row r="23" spans="1:15" ht="21" customHeight="1">
      <c r="A23" s="33"/>
      <c r="B23" s="33"/>
      <c r="C23" s="488" t="s">
        <v>604</v>
      </c>
      <c r="D23" s="489"/>
      <c r="E23" s="193">
        <f t="shared" si="0"/>
        <v>2</v>
      </c>
      <c r="F23" s="193">
        <v>0</v>
      </c>
      <c r="G23" s="194">
        <v>1</v>
      </c>
      <c r="H23" s="194">
        <v>0</v>
      </c>
      <c r="I23" s="194">
        <v>0</v>
      </c>
      <c r="J23" s="194">
        <v>0</v>
      </c>
      <c r="K23" s="194">
        <v>0</v>
      </c>
      <c r="L23" s="194">
        <v>1</v>
      </c>
      <c r="M23" s="521"/>
      <c r="N23" s="197"/>
      <c r="O23" s="197"/>
    </row>
    <row r="24" spans="1:15" ht="21" customHeight="1">
      <c r="A24" s="33"/>
      <c r="B24" s="33"/>
      <c r="C24" s="488" t="s">
        <v>9</v>
      </c>
      <c r="D24" s="489"/>
      <c r="E24" s="193">
        <f t="shared" si="0"/>
        <v>40</v>
      </c>
      <c r="F24" s="193">
        <v>3</v>
      </c>
      <c r="G24" s="194">
        <v>2</v>
      </c>
      <c r="H24" s="194">
        <v>0</v>
      </c>
      <c r="I24" s="194">
        <v>22</v>
      </c>
      <c r="J24" s="194">
        <v>0</v>
      </c>
      <c r="K24" s="194">
        <v>0</v>
      </c>
      <c r="L24" s="194">
        <v>13</v>
      </c>
      <c r="M24" s="521"/>
      <c r="N24" s="197"/>
      <c r="O24" s="197"/>
    </row>
    <row r="25" spans="1:15" ht="21" customHeight="1" thickBot="1">
      <c r="A25" s="33"/>
      <c r="B25" s="196"/>
      <c r="C25" s="490" t="s">
        <v>605</v>
      </c>
      <c r="D25" s="491"/>
      <c r="E25" s="674">
        <f t="shared" si="0"/>
        <v>27</v>
      </c>
      <c r="F25" s="674">
        <v>0</v>
      </c>
      <c r="G25" s="675">
        <v>13</v>
      </c>
      <c r="H25" s="675">
        <v>0</v>
      </c>
      <c r="I25" s="675">
        <v>3</v>
      </c>
      <c r="J25" s="675">
        <v>0</v>
      </c>
      <c r="K25" s="675">
        <v>0</v>
      </c>
      <c r="L25" s="675">
        <v>11</v>
      </c>
      <c r="M25" s="522"/>
      <c r="N25" s="197"/>
      <c r="O25" s="197"/>
    </row>
    <row r="26" spans="5:12" ht="15" customHeight="1">
      <c r="E26" s="197"/>
      <c r="F26" s="197"/>
      <c r="G26" s="197"/>
      <c r="H26" s="197"/>
      <c r="I26" s="197"/>
      <c r="J26" s="197"/>
      <c r="K26" s="197"/>
      <c r="L26" s="197"/>
    </row>
    <row r="27" spans="5:12" ht="15" customHeight="1">
      <c r="E27" s="197"/>
      <c r="F27" s="197"/>
      <c r="G27" s="197"/>
      <c r="H27" s="197"/>
      <c r="I27" s="197"/>
      <c r="J27" s="197"/>
      <c r="K27" s="197"/>
      <c r="L27" s="197"/>
    </row>
  </sheetData>
  <sheetProtection selectLockedCells="1" selectUnlockedCells="1"/>
  <mergeCells count="26">
    <mergeCell ref="C22:D22"/>
    <mergeCell ref="C23:D23"/>
    <mergeCell ref="C24:D24"/>
    <mergeCell ref="C25:D25"/>
    <mergeCell ref="C16:D16"/>
    <mergeCell ref="C17:D17"/>
    <mergeCell ref="C18:D18"/>
    <mergeCell ref="C19:D19"/>
    <mergeCell ref="C20:D20"/>
    <mergeCell ref="C21:D21"/>
    <mergeCell ref="B7:C7"/>
    <mergeCell ref="C8:D8"/>
    <mergeCell ref="M8:M25"/>
    <mergeCell ref="C9:D9"/>
    <mergeCell ref="C10:D10"/>
    <mergeCell ref="C11:D11"/>
    <mergeCell ref="C12:D12"/>
    <mergeCell ref="C13:D13"/>
    <mergeCell ref="C14:D14"/>
    <mergeCell ref="C15:D15"/>
    <mergeCell ref="B3:C4"/>
    <mergeCell ref="D3:D4"/>
    <mergeCell ref="E3:L3"/>
    <mergeCell ref="M3:M4"/>
    <mergeCell ref="B5:C5"/>
    <mergeCell ref="B6:C6"/>
  </mergeCells>
  <printOptions/>
  <pageMargins left="0.2701388888888889" right="0.2798611111111111" top="0.9840277777777777" bottom="0.9840277777777777" header="0.5118055555555555" footer="0.5118055555555555"/>
  <pageSetup firstPageNumber="0" useFirstPageNumber="1" horizontalDpi="300" verticalDpi="300" orientation="portrait" paperSize="9" scale="95"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dimension ref="B2:N13"/>
  <sheetViews>
    <sheetView zoomScaleSheetLayoutView="100" zoomScalePageLayoutView="0" workbookViewId="0" topLeftCell="A1">
      <selection activeCell="A1" sqref="A1"/>
    </sheetView>
  </sheetViews>
  <sheetFormatPr defaultColWidth="9.00390625" defaultRowHeight="15" customHeight="1"/>
  <cols>
    <col min="1" max="1" width="1.37890625" style="370" customWidth="1"/>
    <col min="2" max="2" width="10.75390625" style="370" customWidth="1"/>
    <col min="3" max="4" width="8.125" style="370" customWidth="1"/>
    <col min="5" max="7" width="7.625" style="370" customWidth="1"/>
    <col min="8" max="8" width="9.125" style="370" customWidth="1"/>
    <col min="9" max="11" width="7.625" style="370" customWidth="1"/>
    <col min="12" max="12" width="7.125" style="370" customWidth="1"/>
    <col min="13" max="13" width="9.125" style="370" customWidth="1"/>
    <col min="14" max="16384" width="9.00390625" style="370" customWidth="1"/>
  </cols>
  <sheetData>
    <row r="2" spans="2:13" ht="24" customHeight="1" thickBot="1">
      <c r="B2" s="371" t="s">
        <v>893</v>
      </c>
      <c r="C2" s="371"/>
      <c r="D2" s="371"/>
      <c r="E2" s="371"/>
      <c r="F2" s="371"/>
      <c r="G2" s="371"/>
      <c r="H2" s="371"/>
      <c r="I2" s="371"/>
      <c r="J2" s="371"/>
      <c r="K2" s="371"/>
      <c r="L2" s="371"/>
      <c r="M2" s="371"/>
    </row>
    <row r="3" spans="2:13" ht="24" customHeight="1" thickBot="1" thickTop="1">
      <c r="B3" s="422" t="s">
        <v>894</v>
      </c>
      <c r="C3" s="502" t="s">
        <v>568</v>
      </c>
      <c r="D3" s="503" t="s">
        <v>606</v>
      </c>
      <c r="E3" s="503"/>
      <c r="F3" s="503"/>
      <c r="G3" s="503"/>
      <c r="H3" s="503"/>
      <c r="I3" s="503"/>
      <c r="J3" s="503"/>
      <c r="K3" s="503"/>
      <c r="L3" s="503"/>
      <c r="M3" s="504" t="s">
        <v>895</v>
      </c>
    </row>
    <row r="4" spans="2:13" ht="30" customHeight="1" thickTop="1">
      <c r="B4" s="422"/>
      <c r="C4" s="502"/>
      <c r="D4" s="505" t="s">
        <v>581</v>
      </c>
      <c r="E4" s="506" t="s">
        <v>607</v>
      </c>
      <c r="F4" s="507" t="s">
        <v>608</v>
      </c>
      <c r="G4" s="506" t="s">
        <v>609</v>
      </c>
      <c r="H4" s="508" t="s">
        <v>610</v>
      </c>
      <c r="I4" s="506" t="s">
        <v>611</v>
      </c>
      <c r="J4" s="507" t="s">
        <v>612</v>
      </c>
      <c r="K4" s="507" t="s">
        <v>613</v>
      </c>
      <c r="L4" s="505" t="s">
        <v>9</v>
      </c>
      <c r="M4" s="504"/>
    </row>
    <row r="5" spans="2:13" ht="24" customHeight="1">
      <c r="B5" s="396" t="s">
        <v>861</v>
      </c>
      <c r="C5" s="193">
        <v>461</v>
      </c>
      <c r="D5" s="193">
        <v>404</v>
      </c>
      <c r="E5" s="193">
        <v>278</v>
      </c>
      <c r="F5" s="193">
        <v>4</v>
      </c>
      <c r="G5" s="193">
        <v>18</v>
      </c>
      <c r="H5" s="193">
        <v>27</v>
      </c>
      <c r="I5" s="193">
        <v>9</v>
      </c>
      <c r="J5" s="193">
        <v>4</v>
      </c>
      <c r="K5" s="193">
        <v>23</v>
      </c>
      <c r="L5" s="193">
        <v>41</v>
      </c>
      <c r="M5" s="501">
        <v>57</v>
      </c>
    </row>
    <row r="6" spans="2:13" ht="24" customHeight="1">
      <c r="B6" s="396" t="s">
        <v>843</v>
      </c>
      <c r="C6" s="661">
        <v>522</v>
      </c>
      <c r="D6" s="193">
        <v>425</v>
      </c>
      <c r="E6" s="193">
        <v>193</v>
      </c>
      <c r="F6" s="193">
        <v>8</v>
      </c>
      <c r="G6" s="193">
        <v>21</v>
      </c>
      <c r="H6" s="193">
        <v>31</v>
      </c>
      <c r="I6" s="193">
        <v>10</v>
      </c>
      <c r="J6" s="193">
        <v>4</v>
      </c>
      <c r="K6" s="193">
        <v>91</v>
      </c>
      <c r="L6" s="193">
        <v>67</v>
      </c>
      <c r="M6" s="501">
        <v>97</v>
      </c>
    </row>
    <row r="7" spans="2:14" s="382" customFormat="1" ht="24" customHeight="1">
      <c r="B7" s="657" t="s">
        <v>872</v>
      </c>
      <c r="C7" s="662">
        <v>616</v>
      </c>
      <c r="D7" s="662">
        <v>508</v>
      </c>
      <c r="E7" s="658">
        <v>258</v>
      </c>
      <c r="F7" s="658">
        <v>8</v>
      </c>
      <c r="G7" s="658">
        <v>35</v>
      </c>
      <c r="H7" s="658">
        <v>36</v>
      </c>
      <c r="I7" s="658">
        <v>14</v>
      </c>
      <c r="J7" s="658">
        <v>5</v>
      </c>
      <c r="K7" s="658">
        <v>101</v>
      </c>
      <c r="L7" s="658">
        <v>51</v>
      </c>
      <c r="M7" s="660">
        <v>108</v>
      </c>
      <c r="N7" s="509"/>
    </row>
    <row r="8" ht="15" customHeight="1">
      <c r="D8" s="391"/>
    </row>
    <row r="9" ht="15" customHeight="1">
      <c r="E9" s="391"/>
    </row>
    <row r="13" ht="15" customHeight="1">
      <c r="L13" s="391"/>
    </row>
  </sheetData>
  <sheetProtection selectLockedCells="1" selectUnlockedCells="1"/>
  <mergeCells count="4">
    <mergeCell ref="B3:B4"/>
    <mergeCell ref="C3:C4"/>
    <mergeCell ref="D3:L3"/>
    <mergeCell ref="M3:M4"/>
  </mergeCells>
  <printOptions/>
  <pageMargins left="0.4201388888888889" right="0.2701388888888889" top="0.9840277777777777" bottom="0.9840277777777777" header="0.5118055555555555" footer="0.5118055555555555"/>
  <pageSetup firstPageNumber="0" useFirstPageNumber="1" horizontalDpi="300" verticalDpi="300" orientation="portrait" paperSize="9" scale="97"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dimension ref="B2:I7"/>
  <sheetViews>
    <sheetView zoomScaleSheetLayoutView="100" zoomScalePageLayoutView="0" workbookViewId="0" topLeftCell="A1">
      <selection activeCell="A1" sqref="A1"/>
    </sheetView>
  </sheetViews>
  <sheetFormatPr defaultColWidth="9.00390625" defaultRowHeight="15" customHeight="1"/>
  <cols>
    <col min="1" max="1" width="2.625" style="22" customWidth="1"/>
    <col min="2" max="2" width="11.625" style="22" customWidth="1"/>
    <col min="3" max="8" width="13.125" style="22" customWidth="1"/>
    <col min="9" max="16384" width="9.00390625" style="22" customWidth="1"/>
  </cols>
  <sheetData>
    <row r="2" spans="2:8" ht="24" customHeight="1" thickBot="1">
      <c r="B2" s="33" t="s">
        <v>864</v>
      </c>
      <c r="C2" s="33"/>
      <c r="D2" s="33"/>
      <c r="E2" s="33"/>
      <c r="F2" s="33"/>
      <c r="G2" s="33"/>
      <c r="H2" s="33"/>
    </row>
    <row r="3" spans="2:8" ht="24" customHeight="1" thickTop="1">
      <c r="B3" s="394" t="s">
        <v>614</v>
      </c>
      <c r="C3" s="498" t="s">
        <v>193</v>
      </c>
      <c r="D3" s="498" t="s">
        <v>615</v>
      </c>
      <c r="E3" s="498" t="s">
        <v>616</v>
      </c>
      <c r="F3" s="498" t="s">
        <v>617</v>
      </c>
      <c r="G3" s="499" t="s">
        <v>618</v>
      </c>
      <c r="H3" s="500" t="s">
        <v>619</v>
      </c>
    </row>
    <row r="4" spans="2:9" ht="24" customHeight="1">
      <c r="B4" s="396" t="s">
        <v>861</v>
      </c>
      <c r="C4" s="193">
        <v>461</v>
      </c>
      <c r="D4" s="193">
        <v>42</v>
      </c>
      <c r="E4" s="193">
        <v>3</v>
      </c>
      <c r="F4" s="193">
        <v>94</v>
      </c>
      <c r="G4" s="193">
        <v>195</v>
      </c>
      <c r="H4" s="501">
        <v>127</v>
      </c>
      <c r="I4" s="197"/>
    </row>
    <row r="5" spans="2:9" ht="24" customHeight="1">
      <c r="B5" s="396" t="s">
        <v>843</v>
      </c>
      <c r="C5" s="193">
        <v>522</v>
      </c>
      <c r="D5" s="193">
        <v>30</v>
      </c>
      <c r="E5" s="193">
        <v>12</v>
      </c>
      <c r="F5" s="193">
        <v>0</v>
      </c>
      <c r="G5" s="193">
        <v>312</v>
      </c>
      <c r="H5" s="501">
        <v>168</v>
      </c>
      <c r="I5" s="197"/>
    </row>
    <row r="6" spans="2:9" s="62" customFormat="1" ht="24" customHeight="1">
      <c r="B6" s="657" t="s">
        <v>872</v>
      </c>
      <c r="C6" s="658">
        <v>616</v>
      </c>
      <c r="D6" s="658">
        <v>29</v>
      </c>
      <c r="E6" s="658">
        <v>16</v>
      </c>
      <c r="F6" s="659" t="s">
        <v>59</v>
      </c>
      <c r="G6" s="658">
        <v>350</v>
      </c>
      <c r="H6" s="660">
        <v>221</v>
      </c>
      <c r="I6" s="197"/>
    </row>
    <row r="7" ht="15" customHeight="1">
      <c r="H7" s="197"/>
    </row>
  </sheetData>
  <sheetProtection selectLockedCells="1" selectUnlockedCells="1"/>
  <printOptions/>
  <pageMargins left="0.4201388888888889" right="0.19027777777777777" top="0.9840277777777777" bottom="0.9840277777777777" header="0.5118055555555555" footer="0.5118055555555555"/>
  <pageSetup firstPageNumber="0" useFirstPageNumber="1" horizontalDpi="300" verticalDpi="300" orientation="portrait"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H22"/>
  <sheetViews>
    <sheetView zoomScaleSheetLayoutView="100" zoomScalePageLayoutView="0" workbookViewId="0" topLeftCell="A1">
      <selection activeCell="A1" sqref="A1"/>
    </sheetView>
  </sheetViews>
  <sheetFormatPr defaultColWidth="9.00390625" defaultRowHeight="13.5"/>
  <cols>
    <col min="1" max="1" width="2.625" style="7" customWidth="1"/>
    <col min="2" max="2" width="16.625" style="7" customWidth="1"/>
    <col min="3" max="7" width="10.75390625" style="7" customWidth="1"/>
    <col min="8" max="16384" width="9.00390625" style="7" customWidth="1"/>
  </cols>
  <sheetData>
    <row r="1" ht="12" customHeight="1">
      <c r="G1" s="497"/>
    </row>
    <row r="2" ht="21" customHeight="1">
      <c r="B2" s="144" t="s">
        <v>911</v>
      </c>
    </row>
    <row r="3" ht="12" customHeight="1">
      <c r="B3" s="144"/>
    </row>
    <row r="4" spans="2:7" ht="16.5" customHeight="1" thickBot="1">
      <c r="B4" s="32"/>
      <c r="C4" s="32"/>
      <c r="D4" s="32"/>
      <c r="E4" s="32"/>
      <c r="F4" s="32"/>
      <c r="G4" s="495" t="s">
        <v>620</v>
      </c>
    </row>
    <row r="5" spans="2:8" s="21" customFormat="1" ht="21" customHeight="1" thickTop="1">
      <c r="B5" s="198" t="s">
        <v>621</v>
      </c>
      <c r="C5" s="69" t="s">
        <v>622</v>
      </c>
      <c r="D5" s="69" t="s">
        <v>623</v>
      </c>
      <c r="E5" s="69" t="s">
        <v>624</v>
      </c>
      <c r="F5" s="69" t="s">
        <v>865</v>
      </c>
      <c r="G5" s="563" t="s">
        <v>896</v>
      </c>
      <c r="H5" s="3"/>
    </row>
    <row r="6" spans="2:8" ht="12">
      <c r="B6" s="74"/>
      <c r="C6" s="199"/>
      <c r="D6" s="199"/>
      <c r="E6" s="199"/>
      <c r="F6" s="199"/>
      <c r="G6" s="392"/>
      <c r="H6" s="32"/>
    </row>
    <row r="7" spans="2:8" s="21" customFormat="1" ht="19.5" customHeight="1">
      <c r="B7" s="200" t="s">
        <v>625</v>
      </c>
      <c r="C7" s="201">
        <v>7900</v>
      </c>
      <c r="D7" s="201">
        <v>7786</v>
      </c>
      <c r="E7" s="201">
        <v>7653</v>
      </c>
      <c r="F7" s="201">
        <v>7530</v>
      </c>
      <c r="G7" s="589">
        <v>7413</v>
      </c>
      <c r="H7" s="3"/>
    </row>
    <row r="8" spans="2:8" s="21" customFormat="1" ht="12">
      <c r="B8" s="202"/>
      <c r="C8" s="203"/>
      <c r="D8" s="203"/>
      <c r="E8" s="203"/>
      <c r="F8" s="203"/>
      <c r="G8" s="586"/>
      <c r="H8" s="3"/>
    </row>
    <row r="9" spans="2:8" s="21" customFormat="1" ht="19.5" customHeight="1">
      <c r="B9" s="202" t="s">
        <v>626</v>
      </c>
      <c r="C9" s="203">
        <v>2421</v>
      </c>
      <c r="D9" s="203">
        <v>2381</v>
      </c>
      <c r="E9" s="203">
        <v>2382</v>
      </c>
      <c r="F9" s="203">
        <v>2321</v>
      </c>
      <c r="G9" s="586">
        <v>2293</v>
      </c>
      <c r="H9" s="3"/>
    </row>
    <row r="10" spans="2:8" s="21" customFormat="1" ht="12">
      <c r="B10" s="202"/>
      <c r="C10" s="203"/>
      <c r="D10" s="203"/>
      <c r="E10" s="203"/>
      <c r="F10" s="203"/>
      <c r="G10" s="586"/>
      <c r="H10" s="3"/>
    </row>
    <row r="11" spans="2:8" s="21" customFormat="1" ht="19.5" customHeight="1">
      <c r="B11" s="202" t="s">
        <v>627</v>
      </c>
      <c r="C11" s="203">
        <v>3173</v>
      </c>
      <c r="D11" s="203">
        <v>3189</v>
      </c>
      <c r="E11" s="203">
        <v>3177</v>
      </c>
      <c r="F11" s="203">
        <v>3184</v>
      </c>
      <c r="G11" s="586">
        <v>3189</v>
      </c>
      <c r="H11" s="3"/>
    </row>
    <row r="12" spans="2:8" s="21" customFormat="1" ht="12">
      <c r="B12" s="202"/>
      <c r="C12" s="203"/>
      <c r="D12" s="203"/>
      <c r="E12" s="203"/>
      <c r="F12" s="203"/>
      <c r="G12" s="586"/>
      <c r="H12" s="3"/>
    </row>
    <row r="13" spans="2:8" s="21" customFormat="1" ht="19.5" customHeight="1">
      <c r="B13" s="202" t="s">
        <v>628</v>
      </c>
      <c r="C13" s="203">
        <v>956</v>
      </c>
      <c r="D13" s="203">
        <v>857</v>
      </c>
      <c r="E13" s="203">
        <v>763</v>
      </c>
      <c r="F13" s="203">
        <v>713</v>
      </c>
      <c r="G13" s="586">
        <v>641</v>
      </c>
      <c r="H13" s="3"/>
    </row>
    <row r="14" spans="2:8" s="21" customFormat="1" ht="12">
      <c r="B14" s="202"/>
      <c r="C14" s="203"/>
      <c r="D14" s="203"/>
      <c r="E14" s="203"/>
      <c r="F14" s="203"/>
      <c r="G14" s="586"/>
      <c r="H14" s="3"/>
    </row>
    <row r="15" spans="2:8" s="21" customFormat="1" ht="19.5" customHeight="1">
      <c r="B15" s="202" t="s">
        <v>629</v>
      </c>
      <c r="C15" s="203">
        <v>41</v>
      </c>
      <c r="D15" s="203">
        <v>42</v>
      </c>
      <c r="E15" s="203">
        <v>42</v>
      </c>
      <c r="F15" s="203">
        <v>43</v>
      </c>
      <c r="G15" s="586">
        <v>40</v>
      </c>
      <c r="H15" s="3"/>
    </row>
    <row r="16" spans="2:8" s="21" customFormat="1" ht="12">
      <c r="B16" s="202"/>
      <c r="C16" s="203"/>
      <c r="D16" s="203"/>
      <c r="E16" s="203"/>
      <c r="F16" s="203"/>
      <c r="G16" s="586"/>
      <c r="H16" s="3"/>
    </row>
    <row r="17" spans="2:8" s="21" customFormat="1" ht="19.5" customHeight="1">
      <c r="B17" s="202" t="s">
        <v>630</v>
      </c>
      <c r="C17" s="203">
        <v>1060</v>
      </c>
      <c r="D17" s="203">
        <v>1066</v>
      </c>
      <c r="E17" s="203">
        <v>1044</v>
      </c>
      <c r="F17" s="203">
        <v>1033</v>
      </c>
      <c r="G17" s="586">
        <v>1018</v>
      </c>
      <c r="H17" s="3"/>
    </row>
    <row r="18" spans="2:8" s="21" customFormat="1" ht="12">
      <c r="B18" s="202"/>
      <c r="C18" s="203"/>
      <c r="D18" s="203"/>
      <c r="E18" s="203"/>
      <c r="F18" s="203"/>
      <c r="G18" s="586"/>
      <c r="H18" s="3"/>
    </row>
    <row r="19" spans="2:8" s="21" customFormat="1" ht="19.5" customHeight="1" thickBot="1">
      <c r="B19" s="204" t="s">
        <v>631</v>
      </c>
      <c r="C19" s="205">
        <v>249</v>
      </c>
      <c r="D19" s="205">
        <v>251</v>
      </c>
      <c r="E19" s="205">
        <v>245</v>
      </c>
      <c r="F19" s="205">
        <v>236</v>
      </c>
      <c r="G19" s="548">
        <v>232</v>
      </c>
      <c r="H19" s="3"/>
    </row>
    <row r="20" ht="15" customHeight="1">
      <c r="B20" s="7" t="s">
        <v>632</v>
      </c>
    </row>
    <row r="21" ht="15" customHeight="1">
      <c r="B21" s="7" t="s">
        <v>897</v>
      </c>
    </row>
    <row r="22" ht="15" customHeight="1">
      <c r="B22" s="7" t="s">
        <v>633</v>
      </c>
    </row>
  </sheetData>
  <sheetProtection/>
  <printOptions/>
  <pageMargins left="0.5511811023622047" right="0.35433070866141736" top="0.984251968503937" bottom="0.984251968503937" header="0.5118110236220472" footer="0.5118110236220472"/>
  <pageSetup fitToHeight="1" fitToWidth="1" horizontalDpi="600" verticalDpi="600" orientation="portrait"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2:H16"/>
  <sheetViews>
    <sheetView zoomScaleSheetLayoutView="100" zoomScalePageLayoutView="0" workbookViewId="0" topLeftCell="A1">
      <selection activeCell="A1" sqref="A1"/>
    </sheetView>
  </sheetViews>
  <sheetFormatPr defaultColWidth="9.00390625" defaultRowHeight="13.5"/>
  <cols>
    <col min="1" max="1" width="2.625" style="7" customWidth="1"/>
    <col min="2" max="2" width="16.875" style="7" customWidth="1"/>
    <col min="3" max="7" width="10.75390625" style="7" customWidth="1"/>
    <col min="8" max="16384" width="9.00390625" style="7" customWidth="1"/>
  </cols>
  <sheetData>
    <row r="2" ht="21" customHeight="1">
      <c r="B2" s="144" t="s">
        <v>910</v>
      </c>
    </row>
    <row r="3" ht="12" customHeight="1">
      <c r="B3" s="144"/>
    </row>
    <row r="4" spans="2:7" ht="16.5" customHeight="1" thickBot="1">
      <c r="B4" s="32"/>
      <c r="C4" s="32"/>
      <c r="D4" s="32"/>
      <c r="E4" s="32"/>
      <c r="F4" s="494"/>
      <c r="G4" s="495" t="s">
        <v>620</v>
      </c>
    </row>
    <row r="5" spans="2:8" s="21" customFormat="1" ht="21" customHeight="1" thickTop="1">
      <c r="B5" s="198" t="s">
        <v>634</v>
      </c>
      <c r="C5" s="69" t="s">
        <v>635</v>
      </c>
      <c r="D5" s="69" t="s">
        <v>636</v>
      </c>
      <c r="E5" s="69" t="s">
        <v>637</v>
      </c>
      <c r="F5" s="69" t="s">
        <v>866</v>
      </c>
      <c r="G5" s="563" t="s">
        <v>898</v>
      </c>
      <c r="H5" s="3"/>
    </row>
    <row r="6" spans="2:8" ht="12">
      <c r="B6" s="74"/>
      <c r="C6" s="199"/>
      <c r="D6" s="199"/>
      <c r="E6" s="199"/>
      <c r="F6" s="199"/>
      <c r="G6" s="392"/>
      <c r="H6" s="32"/>
    </row>
    <row r="7" spans="2:8" s="21" customFormat="1" ht="21" customHeight="1">
      <c r="B7" s="206" t="s">
        <v>625</v>
      </c>
      <c r="C7" s="201">
        <v>9999</v>
      </c>
      <c r="D7" s="201">
        <v>9772</v>
      </c>
      <c r="E7" s="201">
        <v>9630</v>
      </c>
      <c r="F7" s="201">
        <v>9427</v>
      </c>
      <c r="G7" s="589">
        <v>9353</v>
      </c>
      <c r="H7" s="3"/>
    </row>
    <row r="8" spans="2:8" ht="12">
      <c r="B8" s="74"/>
      <c r="C8" s="11"/>
      <c r="D8" s="11"/>
      <c r="E8" s="11"/>
      <c r="F8" s="11"/>
      <c r="G8" s="245"/>
      <c r="H8" s="32"/>
    </row>
    <row r="9" spans="2:8" s="21" customFormat="1" ht="21" customHeight="1">
      <c r="B9" s="202" t="s">
        <v>638</v>
      </c>
      <c r="C9" s="203">
        <v>4110</v>
      </c>
      <c r="D9" s="203">
        <v>4032</v>
      </c>
      <c r="E9" s="203">
        <v>4057</v>
      </c>
      <c r="F9" s="203">
        <v>3822</v>
      </c>
      <c r="G9" s="586">
        <v>3755</v>
      </c>
      <c r="H9" s="3"/>
    </row>
    <row r="10" spans="2:8" ht="12">
      <c r="B10" s="74"/>
      <c r="C10" s="11"/>
      <c r="D10" s="11"/>
      <c r="E10" s="11"/>
      <c r="F10" s="11"/>
      <c r="G10" s="245"/>
      <c r="H10" s="32"/>
    </row>
    <row r="11" spans="2:8" s="21" customFormat="1" ht="21" customHeight="1">
      <c r="B11" s="202" t="s">
        <v>639</v>
      </c>
      <c r="C11" s="203">
        <v>5421</v>
      </c>
      <c r="D11" s="203">
        <v>5278</v>
      </c>
      <c r="E11" s="203">
        <v>5136</v>
      </c>
      <c r="F11" s="203">
        <v>5180</v>
      </c>
      <c r="G11" s="586">
        <v>5190</v>
      </c>
      <c r="H11" s="3"/>
    </row>
    <row r="12" spans="2:8" ht="12">
      <c r="B12" s="74"/>
      <c r="C12" s="11"/>
      <c r="D12" s="11"/>
      <c r="E12" s="11"/>
      <c r="F12" s="11"/>
      <c r="G12" s="245"/>
      <c r="H12" s="32"/>
    </row>
    <row r="13" spans="2:8" s="21" customFormat="1" ht="21" customHeight="1">
      <c r="B13" s="202" t="s">
        <v>640</v>
      </c>
      <c r="C13" s="203">
        <v>468</v>
      </c>
      <c r="D13" s="203">
        <v>462</v>
      </c>
      <c r="E13" s="203">
        <v>437</v>
      </c>
      <c r="F13" s="203">
        <v>425</v>
      </c>
      <c r="G13" s="586">
        <v>408</v>
      </c>
      <c r="H13" s="3"/>
    </row>
    <row r="14" spans="2:8" ht="12.75" thickBot="1">
      <c r="B14" s="75"/>
      <c r="C14" s="13"/>
      <c r="D14" s="13"/>
      <c r="E14" s="13"/>
      <c r="F14" s="13"/>
      <c r="G14" s="496"/>
      <c r="H14" s="32"/>
    </row>
    <row r="15" ht="15" customHeight="1">
      <c r="B15" s="7" t="s">
        <v>641</v>
      </c>
    </row>
    <row r="16" ht="15" customHeight="1">
      <c r="B16" s="7" t="s">
        <v>642</v>
      </c>
    </row>
  </sheetData>
  <sheetProtection/>
  <printOptions/>
  <pageMargins left="0.7874015748031497" right="0.2755905511811024" top="0.984251968503937" bottom="0.984251968503937" header="0.5118110236220472" footer="0.5118110236220472"/>
  <pageSetup fitToHeight="1" fitToWidth="1" horizontalDpi="600" verticalDpi="600" orientation="portrait" paperSize="9"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15"/>
  <sheetViews>
    <sheetView zoomScaleSheetLayoutView="100" zoomScalePageLayoutView="0" workbookViewId="0" topLeftCell="A1">
      <selection activeCell="A1" sqref="A1"/>
    </sheetView>
  </sheetViews>
  <sheetFormatPr defaultColWidth="9.00390625" defaultRowHeight="13.5"/>
  <cols>
    <col min="1" max="1" width="9.00390625" style="782" customWidth="1"/>
    <col min="2" max="4" width="6.625" style="782" customWidth="1"/>
    <col min="5" max="5" width="7.125" style="782" customWidth="1"/>
    <col min="6" max="9" width="6.625" style="782" customWidth="1"/>
    <col min="10" max="10" width="7.125" style="782" customWidth="1"/>
    <col min="11" max="11" width="5.75390625" style="782" customWidth="1"/>
    <col min="12" max="13" width="8.875" style="782" customWidth="1"/>
    <col min="14" max="14" width="6.625" style="782" customWidth="1"/>
    <col min="15" max="15" width="9.125" style="782" customWidth="1"/>
    <col min="16" max="17" width="7.625" style="782" customWidth="1"/>
    <col min="18" max="16384" width="9.00390625" style="782" customWidth="1"/>
  </cols>
  <sheetData>
    <row r="1" spans="1:17" ht="18" customHeight="1">
      <c r="A1" s="785"/>
      <c r="B1" s="785"/>
      <c r="C1" s="785"/>
      <c r="D1" s="785"/>
      <c r="E1" s="785"/>
      <c r="F1" s="785"/>
      <c r="G1" s="785"/>
      <c r="H1" s="785"/>
      <c r="I1" s="785"/>
      <c r="J1" s="785"/>
      <c r="K1" s="785"/>
      <c r="L1" s="785"/>
      <c r="M1" s="785"/>
      <c r="N1" s="785"/>
      <c r="O1" s="785"/>
      <c r="P1" s="785"/>
      <c r="Q1" s="785"/>
    </row>
    <row r="2" spans="1:17" s="22" customFormat="1" ht="15" customHeight="1" thickBot="1">
      <c r="A2" s="3" t="s">
        <v>793</v>
      </c>
      <c r="B2" s="3"/>
      <c r="C2" s="3"/>
      <c r="D2" s="3"/>
      <c r="E2" s="3"/>
      <c r="F2" s="3"/>
      <c r="G2" s="3"/>
      <c r="H2" s="3"/>
      <c r="I2" s="3"/>
      <c r="J2" s="3"/>
      <c r="K2" s="3"/>
      <c r="L2" s="3"/>
      <c r="M2" s="3"/>
      <c r="N2" s="3"/>
      <c r="O2" s="3"/>
      <c r="P2" s="3"/>
      <c r="Q2" s="4" t="s">
        <v>33</v>
      </c>
    </row>
    <row r="3" spans="1:17" s="22" customFormat="1" ht="15" customHeight="1" thickTop="1">
      <c r="A3" s="312" t="s">
        <v>39</v>
      </c>
      <c r="B3" s="343" t="s">
        <v>11</v>
      </c>
      <c r="C3" s="347"/>
      <c r="D3" s="347"/>
      <c r="E3" s="346"/>
      <c r="F3" s="343" t="s">
        <v>40</v>
      </c>
      <c r="G3" s="347"/>
      <c r="H3" s="347"/>
      <c r="I3" s="347"/>
      <c r="J3" s="346"/>
      <c r="K3" s="613"/>
      <c r="L3" s="353" t="s">
        <v>46</v>
      </c>
      <c r="M3" s="350"/>
      <c r="N3" s="350"/>
      <c r="O3" s="614"/>
      <c r="P3" s="327" t="s">
        <v>41</v>
      </c>
      <c r="Q3" s="326"/>
    </row>
    <row r="4" spans="1:17" s="22" customFormat="1" ht="15" customHeight="1">
      <c r="A4" s="313"/>
      <c r="B4" s="615"/>
      <c r="C4" s="615"/>
      <c r="D4" s="615"/>
      <c r="E4" s="616"/>
      <c r="F4" s="345" t="s">
        <v>16</v>
      </c>
      <c r="G4" s="349"/>
      <c r="H4" s="345" t="s">
        <v>17</v>
      </c>
      <c r="I4" s="349"/>
      <c r="J4" s="617"/>
      <c r="K4" s="618"/>
      <c r="L4" s="619" t="s">
        <v>47</v>
      </c>
      <c r="M4" s="620"/>
      <c r="N4" s="620"/>
      <c r="O4" s="621"/>
      <c r="P4" s="622"/>
      <c r="Q4" s="623"/>
    </row>
    <row r="5" spans="1:17" s="22" customFormat="1" ht="40.5" customHeight="1">
      <c r="A5" s="313"/>
      <c r="B5" s="624" t="s">
        <v>302</v>
      </c>
      <c r="C5" s="624" t="s">
        <v>8</v>
      </c>
      <c r="D5" s="624" t="s">
        <v>5</v>
      </c>
      <c r="E5" s="625" t="s">
        <v>44</v>
      </c>
      <c r="F5" s="15" t="s">
        <v>8</v>
      </c>
      <c r="G5" s="15" t="s">
        <v>5</v>
      </c>
      <c r="H5" s="15" t="s">
        <v>8</v>
      </c>
      <c r="I5" s="15" t="s">
        <v>5</v>
      </c>
      <c r="J5" s="626" t="s">
        <v>57</v>
      </c>
      <c r="K5" s="627" t="s">
        <v>12</v>
      </c>
      <c r="L5" s="628" t="s">
        <v>54</v>
      </c>
      <c r="M5" s="628" t="s">
        <v>60</v>
      </c>
      <c r="N5" s="629" t="s">
        <v>45</v>
      </c>
      <c r="O5" s="628" t="s">
        <v>61</v>
      </c>
      <c r="P5" s="630" t="s">
        <v>6</v>
      </c>
      <c r="Q5" s="631" t="s">
        <v>7</v>
      </c>
    </row>
    <row r="6" spans="1:17" s="22" customFormat="1" ht="21" customHeight="1">
      <c r="A6" s="632" t="s">
        <v>42</v>
      </c>
      <c r="B6" s="203"/>
      <c r="C6" s="203"/>
      <c r="D6" s="203"/>
      <c r="E6" s="203"/>
      <c r="F6" s="203"/>
      <c r="G6" s="203"/>
      <c r="H6" s="203"/>
      <c r="I6" s="203"/>
      <c r="J6" s="203"/>
      <c r="K6" s="203"/>
      <c r="L6" s="203"/>
      <c r="M6" s="203"/>
      <c r="N6" s="203"/>
      <c r="O6" s="203"/>
      <c r="P6" s="203"/>
      <c r="Q6" s="586"/>
    </row>
    <row r="7" spans="1:17" s="636" customFormat="1" ht="21" customHeight="1">
      <c r="A7" s="633" t="s">
        <v>56</v>
      </c>
      <c r="B7" s="634">
        <v>2597</v>
      </c>
      <c r="C7" s="634">
        <v>1603</v>
      </c>
      <c r="D7" s="634">
        <v>840</v>
      </c>
      <c r="E7" s="634">
        <v>154</v>
      </c>
      <c r="F7" s="634">
        <v>31</v>
      </c>
      <c r="G7" s="634">
        <v>664</v>
      </c>
      <c r="H7" s="634">
        <v>1196</v>
      </c>
      <c r="I7" s="634">
        <v>176</v>
      </c>
      <c r="J7" s="634">
        <v>376</v>
      </c>
      <c r="K7" s="634">
        <v>39</v>
      </c>
      <c r="L7" s="634">
        <v>5</v>
      </c>
      <c r="M7" s="634">
        <v>14</v>
      </c>
      <c r="N7" s="634">
        <v>1</v>
      </c>
      <c r="O7" s="634">
        <v>44</v>
      </c>
      <c r="P7" s="634">
        <v>1</v>
      </c>
      <c r="Q7" s="635">
        <v>50</v>
      </c>
    </row>
    <row r="8" spans="1:17" s="636" customFormat="1" ht="21" customHeight="1">
      <c r="A8" s="637" t="s">
        <v>98</v>
      </c>
      <c r="B8" s="638">
        <v>2614</v>
      </c>
      <c r="C8" s="638">
        <v>1622</v>
      </c>
      <c r="D8" s="638">
        <v>841</v>
      </c>
      <c r="E8" s="638">
        <v>151</v>
      </c>
      <c r="F8" s="638">
        <v>36</v>
      </c>
      <c r="G8" s="638">
        <v>654</v>
      </c>
      <c r="H8" s="638">
        <v>1201</v>
      </c>
      <c r="I8" s="638">
        <v>187</v>
      </c>
      <c r="J8" s="638">
        <v>385</v>
      </c>
      <c r="K8" s="638">
        <v>35</v>
      </c>
      <c r="L8" s="638">
        <v>8</v>
      </c>
      <c r="M8" s="638">
        <v>16</v>
      </c>
      <c r="N8" s="638">
        <v>4</v>
      </c>
      <c r="O8" s="638">
        <v>41</v>
      </c>
      <c r="P8" s="638">
        <v>6</v>
      </c>
      <c r="Q8" s="639">
        <v>41</v>
      </c>
    </row>
    <row r="9" spans="1:17" s="636" customFormat="1" ht="21" customHeight="1">
      <c r="A9" s="632" t="s">
        <v>35</v>
      </c>
      <c r="B9" s="634"/>
      <c r="C9" s="634"/>
      <c r="D9" s="634"/>
      <c r="E9" s="634"/>
      <c r="F9" s="634"/>
      <c r="G9" s="634"/>
      <c r="H9" s="634"/>
      <c r="I9" s="634"/>
      <c r="J9" s="634"/>
      <c r="K9" s="634"/>
      <c r="L9" s="634"/>
      <c r="M9" s="634"/>
      <c r="N9" s="634"/>
      <c r="O9" s="634"/>
      <c r="P9" s="634"/>
      <c r="Q9" s="635"/>
    </row>
    <row r="10" spans="1:17" s="636" customFormat="1" ht="21" customHeight="1">
      <c r="A10" s="633" t="s">
        <v>99</v>
      </c>
      <c r="B10" s="634">
        <v>689</v>
      </c>
      <c r="C10" s="634">
        <v>44</v>
      </c>
      <c r="D10" s="634">
        <v>626</v>
      </c>
      <c r="E10" s="634">
        <v>19</v>
      </c>
      <c r="F10" s="634" t="s">
        <v>100</v>
      </c>
      <c r="G10" s="634">
        <v>448</v>
      </c>
      <c r="H10" s="634">
        <v>31</v>
      </c>
      <c r="I10" s="634">
        <v>178</v>
      </c>
      <c r="J10" s="634">
        <v>13</v>
      </c>
      <c r="K10" s="634">
        <v>0</v>
      </c>
      <c r="L10" s="634">
        <v>0</v>
      </c>
      <c r="M10" s="634">
        <v>0</v>
      </c>
      <c r="N10" s="634">
        <v>0</v>
      </c>
      <c r="O10" s="634">
        <v>2</v>
      </c>
      <c r="P10" s="634">
        <v>0</v>
      </c>
      <c r="Q10" s="635">
        <v>17</v>
      </c>
    </row>
    <row r="11" spans="1:17" s="636" customFormat="1" ht="21" customHeight="1" thickBot="1">
      <c r="A11" s="640" t="s">
        <v>101</v>
      </c>
      <c r="B11" s="641">
        <v>683</v>
      </c>
      <c r="C11" s="641">
        <v>43</v>
      </c>
      <c r="D11" s="641">
        <v>624</v>
      </c>
      <c r="E11" s="641">
        <v>16</v>
      </c>
      <c r="F11" s="641" t="s">
        <v>102</v>
      </c>
      <c r="G11" s="641">
        <v>446</v>
      </c>
      <c r="H11" s="641">
        <v>33</v>
      </c>
      <c r="I11" s="641">
        <v>178</v>
      </c>
      <c r="J11" s="641">
        <v>10</v>
      </c>
      <c r="K11" s="641" t="s">
        <v>103</v>
      </c>
      <c r="L11" s="641" t="s">
        <v>102</v>
      </c>
      <c r="M11" s="641" t="s">
        <v>102</v>
      </c>
      <c r="N11" s="641" t="s">
        <v>102</v>
      </c>
      <c r="O11" s="641">
        <v>2</v>
      </c>
      <c r="P11" s="641" t="s">
        <v>102</v>
      </c>
      <c r="Q11" s="642">
        <v>14</v>
      </c>
    </row>
    <row r="12" spans="1:17" s="22" customFormat="1" ht="15" customHeight="1">
      <c r="A12" s="643" t="s">
        <v>32</v>
      </c>
      <c r="B12" s="644"/>
      <c r="C12" s="644"/>
      <c r="D12" s="644"/>
      <c r="E12" s="644"/>
      <c r="F12" s="644"/>
      <c r="G12" s="644"/>
      <c r="H12" s="644"/>
      <c r="I12" s="644"/>
      <c r="J12" s="644"/>
      <c r="K12" s="644"/>
      <c r="L12" s="644"/>
      <c r="M12" s="644"/>
      <c r="N12" s="644"/>
      <c r="O12" s="644"/>
      <c r="P12" s="644"/>
      <c r="Q12" s="644"/>
    </row>
    <row r="15" spans="5:6" ht="13.5">
      <c r="E15" s="786"/>
      <c r="F15" s="786"/>
    </row>
  </sheetData>
  <sheetProtection/>
  <printOptions/>
  <pageMargins left="0.3937007874015748" right="0.1968503937007874" top="0.984251968503937" bottom="0.984251968503937" header="0.5118110236220472" footer="0.5118110236220472"/>
  <pageSetup fitToHeight="1" fitToWidth="1" horizontalDpi="600" verticalDpi="600" orientation="portrait" paperSize="9" scale="81"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18"/>
  <sheetViews>
    <sheetView zoomScaleSheetLayoutView="100" zoomScalePageLayoutView="0" workbookViewId="0" topLeftCell="A1">
      <selection activeCell="A1" sqref="A1"/>
    </sheetView>
  </sheetViews>
  <sheetFormatPr defaultColWidth="9.00390625" defaultRowHeight="13.5"/>
  <cols>
    <col min="1" max="1" width="1.37890625" style="782" customWidth="1"/>
    <col min="2" max="2" width="13.375" style="782" customWidth="1"/>
    <col min="3" max="3" width="8.50390625" style="782" customWidth="1"/>
    <col min="4" max="4" width="13.375" style="782" customWidth="1"/>
    <col min="5" max="5" width="8.50390625" style="782" customWidth="1"/>
    <col min="6" max="6" width="13.375" style="782" customWidth="1"/>
    <col min="7" max="7" width="8.50390625" style="782" customWidth="1"/>
    <col min="8" max="8" width="13.375" style="782" customWidth="1"/>
    <col min="9" max="9" width="8.50390625" style="782" customWidth="1"/>
    <col min="10" max="10" width="13.375" style="782" customWidth="1"/>
    <col min="11" max="11" width="8.50390625" style="782" customWidth="1"/>
    <col min="12" max="19" width="5.875" style="782" customWidth="1"/>
    <col min="20" max="16384" width="9.00390625" style="782" customWidth="1"/>
  </cols>
  <sheetData>
    <row r="1" spans="1:19" s="22" customFormat="1" ht="18" customHeight="1">
      <c r="A1" s="596"/>
      <c r="B1" s="596"/>
      <c r="C1" s="596"/>
      <c r="D1" s="596"/>
      <c r="E1" s="596"/>
      <c r="F1" s="596"/>
      <c r="G1" s="596"/>
      <c r="H1" s="596"/>
      <c r="I1" s="596"/>
      <c r="J1" s="596"/>
      <c r="K1" s="596"/>
      <c r="L1" s="596"/>
      <c r="M1" s="596"/>
      <c r="N1" s="596"/>
      <c r="O1" s="596"/>
      <c r="P1" s="596"/>
      <c r="Q1" s="33"/>
      <c r="R1" s="33"/>
      <c r="S1" s="33"/>
    </row>
    <row r="2" spans="1:15" s="22" customFormat="1" ht="15" customHeight="1">
      <c r="A2" s="3" t="s">
        <v>794</v>
      </c>
      <c r="B2" s="3"/>
      <c r="C2" s="3"/>
      <c r="D2" s="3"/>
      <c r="E2" s="3"/>
      <c r="F2" s="3"/>
      <c r="G2" s="3"/>
      <c r="H2" s="3"/>
      <c r="I2" s="3"/>
      <c r="J2" s="3"/>
      <c r="K2" s="3"/>
      <c r="L2" s="3"/>
      <c r="M2" s="3"/>
      <c r="N2" s="3"/>
      <c r="O2" s="3"/>
    </row>
    <row r="3" spans="1:17" s="22" customFormat="1" ht="15" customHeight="1" thickBot="1">
      <c r="A3" s="3"/>
      <c r="B3" s="597"/>
      <c r="C3" s="597"/>
      <c r="D3" s="597"/>
      <c r="E3" s="597"/>
      <c r="F3" s="597"/>
      <c r="G3" s="597"/>
      <c r="H3" s="597"/>
      <c r="I3" s="597"/>
      <c r="J3" s="597"/>
      <c r="K3" s="598" t="s">
        <v>58</v>
      </c>
      <c r="L3" s="3"/>
      <c r="M3" s="3"/>
      <c r="N3" s="3"/>
      <c r="O3" s="3"/>
      <c r="Q3" s="4"/>
    </row>
    <row r="4" spans="1:19" s="22" customFormat="1" ht="30" customHeight="1" thickTop="1">
      <c r="A4" s="33"/>
      <c r="B4" s="599" t="s">
        <v>64</v>
      </c>
      <c r="C4" s="600" t="s">
        <v>96</v>
      </c>
      <c r="D4" s="599" t="s">
        <v>64</v>
      </c>
      <c r="E4" s="600" t="s">
        <v>96</v>
      </c>
      <c r="F4" s="599" t="s">
        <v>64</v>
      </c>
      <c r="G4" s="600" t="s">
        <v>96</v>
      </c>
      <c r="H4" s="599" t="s">
        <v>64</v>
      </c>
      <c r="I4" s="600" t="s">
        <v>96</v>
      </c>
      <c r="J4" s="599" t="s">
        <v>64</v>
      </c>
      <c r="K4" s="601" t="s">
        <v>96</v>
      </c>
      <c r="L4" s="3"/>
      <c r="M4" s="3"/>
      <c r="N4" s="3"/>
      <c r="O4" s="3"/>
      <c r="Q4" s="33"/>
      <c r="R4" s="33"/>
      <c r="S4" s="4"/>
    </row>
    <row r="5" spans="1:19" s="22" customFormat="1" ht="16.5" customHeight="1">
      <c r="A5" s="33"/>
      <c r="B5" s="602" t="s">
        <v>95</v>
      </c>
      <c r="C5" s="603">
        <v>2463</v>
      </c>
      <c r="D5" s="552"/>
      <c r="E5" s="604"/>
      <c r="F5" s="552"/>
      <c r="G5" s="604"/>
      <c r="H5" s="552"/>
      <c r="I5" s="604"/>
      <c r="J5" s="552"/>
      <c r="K5" s="586"/>
      <c r="L5" s="3"/>
      <c r="M5" s="3"/>
      <c r="N5" s="3"/>
      <c r="O5" s="3"/>
      <c r="Q5" s="33"/>
      <c r="R5" s="33"/>
      <c r="S5" s="4"/>
    </row>
    <row r="6" spans="1:19" s="22" customFormat="1" ht="16.5" customHeight="1">
      <c r="A6" s="3" t="s">
        <v>65</v>
      </c>
      <c r="B6" s="313" t="s">
        <v>66</v>
      </c>
      <c r="C6" s="605">
        <v>441</v>
      </c>
      <c r="D6" s="313" t="s">
        <v>20</v>
      </c>
      <c r="E6" s="605">
        <v>141</v>
      </c>
      <c r="F6" s="313" t="s">
        <v>77</v>
      </c>
      <c r="G6" s="605">
        <v>3</v>
      </c>
      <c r="H6" s="313" t="s">
        <v>24</v>
      </c>
      <c r="I6" s="605">
        <v>2</v>
      </c>
      <c r="J6" s="313" t="s">
        <v>27</v>
      </c>
      <c r="K6" s="606">
        <v>0</v>
      </c>
      <c r="L6" s="3"/>
      <c r="M6" s="3"/>
      <c r="N6" s="3"/>
      <c r="O6" s="3"/>
      <c r="Q6" s="33"/>
      <c r="R6" s="33"/>
      <c r="S6" s="4"/>
    </row>
    <row r="7" spans="1:19" s="22" customFormat="1" ht="16.5" customHeight="1">
      <c r="A7" s="3"/>
      <c r="B7" s="313" t="s">
        <v>67</v>
      </c>
      <c r="C7" s="605">
        <v>52</v>
      </c>
      <c r="D7" s="313" t="s">
        <v>21</v>
      </c>
      <c r="E7" s="605">
        <v>151</v>
      </c>
      <c r="F7" s="313" t="s">
        <v>78</v>
      </c>
      <c r="G7" s="605">
        <v>57</v>
      </c>
      <c r="H7" s="313" t="s">
        <v>25</v>
      </c>
      <c r="I7" s="605">
        <v>11</v>
      </c>
      <c r="J7" s="313" t="s">
        <v>90</v>
      </c>
      <c r="K7" s="606">
        <v>15</v>
      </c>
      <c r="L7" s="3"/>
      <c r="M7" s="3"/>
      <c r="N7" s="3"/>
      <c r="O7" s="3"/>
      <c r="Q7" s="33"/>
      <c r="R7" s="33"/>
      <c r="S7" s="4"/>
    </row>
    <row r="8" spans="1:19" s="22" customFormat="1" ht="16.5" customHeight="1">
      <c r="A8" s="3"/>
      <c r="B8" s="63" t="s">
        <v>92</v>
      </c>
      <c r="C8" s="605">
        <v>96</v>
      </c>
      <c r="D8" s="63" t="s">
        <v>94</v>
      </c>
      <c r="E8" s="605">
        <v>8</v>
      </c>
      <c r="F8" s="313" t="s">
        <v>79</v>
      </c>
      <c r="G8" s="605">
        <v>209</v>
      </c>
      <c r="H8" s="607" t="s">
        <v>85</v>
      </c>
      <c r="I8" s="605">
        <v>14</v>
      </c>
      <c r="J8" s="608" t="s">
        <v>91</v>
      </c>
      <c r="K8" s="606">
        <v>9</v>
      </c>
      <c r="L8" s="3"/>
      <c r="M8" s="3"/>
      <c r="N8" s="3"/>
      <c r="O8" s="3"/>
      <c r="Q8" s="33"/>
      <c r="R8" s="33"/>
      <c r="S8" s="4"/>
    </row>
    <row r="9" spans="1:19" s="22" customFormat="1" ht="16.5" customHeight="1">
      <c r="A9" s="3"/>
      <c r="B9" s="63" t="s">
        <v>93</v>
      </c>
      <c r="C9" s="605">
        <v>134</v>
      </c>
      <c r="D9" s="313" t="s">
        <v>22</v>
      </c>
      <c r="E9" s="605">
        <v>144</v>
      </c>
      <c r="F9" s="313" t="s">
        <v>80</v>
      </c>
      <c r="G9" s="605">
        <v>15</v>
      </c>
      <c r="H9" s="313" t="s">
        <v>86</v>
      </c>
      <c r="I9" s="605">
        <v>55</v>
      </c>
      <c r="J9" s="313" t="s">
        <v>51</v>
      </c>
      <c r="K9" s="606">
        <v>1</v>
      </c>
      <c r="L9" s="3"/>
      <c r="M9" s="3"/>
      <c r="N9" s="3"/>
      <c r="O9" s="3"/>
      <c r="Q9" s="33"/>
      <c r="R9" s="33"/>
      <c r="S9" s="4"/>
    </row>
    <row r="10" spans="1:19" s="22" customFormat="1" ht="16.5" customHeight="1">
      <c r="A10" s="3"/>
      <c r="B10" s="313" t="s">
        <v>68</v>
      </c>
      <c r="C10" s="605">
        <v>31</v>
      </c>
      <c r="D10" s="313" t="s">
        <v>72</v>
      </c>
      <c r="E10" s="605">
        <v>14</v>
      </c>
      <c r="F10" s="313" t="s">
        <v>81</v>
      </c>
      <c r="G10" s="605">
        <v>0</v>
      </c>
      <c r="H10" s="313" t="s">
        <v>87</v>
      </c>
      <c r="I10" s="605">
        <v>63</v>
      </c>
      <c r="J10" s="313" t="s">
        <v>52</v>
      </c>
      <c r="K10" s="606">
        <v>2</v>
      </c>
      <c r="L10" s="3"/>
      <c r="M10" s="3"/>
      <c r="N10" s="3"/>
      <c r="O10" s="3"/>
      <c r="Q10" s="33"/>
      <c r="R10" s="33"/>
      <c r="S10" s="4"/>
    </row>
    <row r="11" spans="1:19" s="22" customFormat="1" ht="16.5" customHeight="1">
      <c r="A11" s="3"/>
      <c r="B11" s="313" t="s">
        <v>69</v>
      </c>
      <c r="C11" s="605">
        <v>41</v>
      </c>
      <c r="D11" s="313" t="s">
        <v>73</v>
      </c>
      <c r="E11" s="605">
        <v>25</v>
      </c>
      <c r="F11" s="313" t="s">
        <v>23</v>
      </c>
      <c r="G11" s="605">
        <v>102</v>
      </c>
      <c r="H11" s="313" t="s">
        <v>88</v>
      </c>
      <c r="I11" s="605">
        <v>17</v>
      </c>
      <c r="J11" s="313" t="s">
        <v>53</v>
      </c>
      <c r="K11" s="606">
        <v>0</v>
      </c>
      <c r="L11" s="3"/>
      <c r="M11" s="3"/>
      <c r="N11" s="3"/>
      <c r="O11" s="3"/>
      <c r="Q11" s="33"/>
      <c r="R11" s="33"/>
      <c r="S11" s="4"/>
    </row>
    <row r="12" spans="1:19" s="22" customFormat="1" ht="16.5" customHeight="1">
      <c r="A12" s="3"/>
      <c r="B12" s="313" t="s">
        <v>70</v>
      </c>
      <c r="C12" s="605">
        <v>34</v>
      </c>
      <c r="D12" s="313" t="s">
        <v>74</v>
      </c>
      <c r="E12" s="605">
        <v>13</v>
      </c>
      <c r="F12" s="609" t="s">
        <v>82</v>
      </c>
      <c r="G12" s="605">
        <v>85</v>
      </c>
      <c r="H12" s="313" t="s">
        <v>43</v>
      </c>
      <c r="I12" s="605">
        <v>4</v>
      </c>
      <c r="J12" s="313" t="s">
        <v>55</v>
      </c>
      <c r="K12" s="606">
        <v>1</v>
      </c>
      <c r="L12" s="3"/>
      <c r="M12" s="3"/>
      <c r="N12" s="3"/>
      <c r="O12" s="3"/>
      <c r="Q12" s="33"/>
      <c r="R12" s="33"/>
      <c r="S12" s="4"/>
    </row>
    <row r="13" spans="1:19" s="22" customFormat="1" ht="16.5" customHeight="1">
      <c r="A13" s="3"/>
      <c r="B13" s="313" t="s">
        <v>71</v>
      </c>
      <c r="C13" s="605">
        <v>21</v>
      </c>
      <c r="D13" s="313" t="s">
        <v>75</v>
      </c>
      <c r="E13" s="605">
        <v>20</v>
      </c>
      <c r="F13" s="313" t="s">
        <v>83</v>
      </c>
      <c r="G13" s="605">
        <v>5</v>
      </c>
      <c r="H13" s="313" t="s">
        <v>26</v>
      </c>
      <c r="I13" s="605">
        <v>23</v>
      </c>
      <c r="J13" s="313" t="s">
        <v>104</v>
      </c>
      <c r="K13" s="606">
        <v>16</v>
      </c>
      <c r="L13" s="3"/>
      <c r="M13" s="3"/>
      <c r="N13" s="3"/>
      <c r="O13" s="3"/>
      <c r="Q13" s="33"/>
      <c r="R13" s="33"/>
      <c r="S13" s="4"/>
    </row>
    <row r="14" spans="1:19" s="22" customFormat="1" ht="16.5" customHeight="1" thickBot="1">
      <c r="A14" s="3"/>
      <c r="B14" s="554" t="s">
        <v>19</v>
      </c>
      <c r="C14" s="610">
        <v>72</v>
      </c>
      <c r="D14" s="554" t="s">
        <v>76</v>
      </c>
      <c r="E14" s="610">
        <v>77</v>
      </c>
      <c r="F14" s="554" t="s">
        <v>84</v>
      </c>
      <c r="G14" s="610">
        <v>89</v>
      </c>
      <c r="H14" s="554" t="s">
        <v>89</v>
      </c>
      <c r="I14" s="610">
        <v>150</v>
      </c>
      <c r="J14" s="611"/>
      <c r="K14" s="612"/>
      <c r="L14" s="3"/>
      <c r="M14" s="3"/>
      <c r="N14" s="3"/>
      <c r="O14" s="3"/>
      <c r="Q14" s="33"/>
      <c r="R14" s="33"/>
      <c r="S14" s="4"/>
    </row>
    <row r="15" spans="1:19" s="22" customFormat="1" ht="15" customHeight="1">
      <c r="A15" s="3"/>
      <c r="J15" s="3"/>
      <c r="K15" s="606"/>
      <c r="L15" s="3"/>
      <c r="M15" s="3"/>
      <c r="N15" s="3"/>
      <c r="O15" s="3"/>
      <c r="Q15" s="33"/>
      <c r="R15" s="33"/>
      <c r="S15" s="4"/>
    </row>
    <row r="16" spans="1:19" s="22" customFormat="1" ht="15" customHeight="1">
      <c r="A16" s="3"/>
      <c r="J16" s="3"/>
      <c r="K16" s="3"/>
      <c r="L16" s="3"/>
      <c r="M16" s="3"/>
      <c r="N16" s="3"/>
      <c r="O16" s="3"/>
      <c r="Q16" s="33"/>
      <c r="R16" s="33"/>
      <c r="S16" s="4"/>
    </row>
    <row r="17" spans="1:19" s="22" customFormat="1" ht="15" customHeight="1">
      <c r="A17" s="3"/>
      <c r="C17" s="3"/>
      <c r="J17" s="3"/>
      <c r="K17" s="3"/>
      <c r="L17" s="3"/>
      <c r="M17" s="3"/>
      <c r="N17" s="3"/>
      <c r="O17" s="3"/>
      <c r="Q17" s="33"/>
      <c r="R17" s="33"/>
      <c r="S17" s="4"/>
    </row>
    <row r="18" spans="1:19" s="22" customFormat="1" ht="15" customHeight="1">
      <c r="A18" s="3"/>
      <c r="C18" s="3"/>
      <c r="J18" s="3"/>
      <c r="K18" s="3"/>
      <c r="L18" s="3"/>
      <c r="M18" s="3"/>
      <c r="N18" s="3"/>
      <c r="O18" s="3"/>
      <c r="Q18" s="33"/>
      <c r="R18" s="33"/>
      <c r="S18" s="4"/>
    </row>
  </sheetData>
  <sheetProtection/>
  <printOptions/>
  <pageMargins left="0.3937007874015748" right="0.1968503937007874" top="0.984251968503937" bottom="0.984251968503937" header="0.5118110236220472" footer="0.5118110236220472"/>
  <pageSetup cellComments="asDisplayed" fitToHeight="1" fitToWidth="1" horizontalDpi="600" verticalDpi="600" orientation="portrait" paperSize="9" scale="89"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A1" sqref="A1"/>
    </sheetView>
  </sheetViews>
  <sheetFormatPr defaultColWidth="9.00390625" defaultRowHeight="13.5"/>
  <cols>
    <col min="1" max="1" width="9.625" style="22" customWidth="1"/>
    <col min="2" max="4" width="7.625" style="22" customWidth="1"/>
    <col min="5" max="5" width="8.625" style="22" customWidth="1"/>
    <col min="6" max="6" width="12.625" style="22" customWidth="1"/>
    <col min="7" max="7" width="11.125" style="22" customWidth="1"/>
    <col min="8" max="8" width="17.125" style="22" customWidth="1"/>
    <col min="9" max="9" width="13.125" style="22" customWidth="1"/>
    <col min="10" max="10" width="7.625" style="22" customWidth="1"/>
    <col min="11" max="16384" width="9.00390625" style="22" customWidth="1"/>
  </cols>
  <sheetData>
    <row r="1" spans="1:10" ht="18" customHeight="1">
      <c r="A1" s="21"/>
      <c r="B1" s="21"/>
      <c r="C1" s="21"/>
      <c r="D1" s="21"/>
      <c r="E1" s="21"/>
      <c r="F1" s="21"/>
      <c r="G1" s="21"/>
      <c r="H1" s="21"/>
      <c r="I1" s="21"/>
      <c r="J1" s="21"/>
    </row>
    <row r="2" spans="1:10" ht="15" customHeight="1" thickBot="1">
      <c r="A2" s="3" t="s">
        <v>795</v>
      </c>
      <c r="B2" s="3"/>
      <c r="C2" s="3"/>
      <c r="D2" s="3"/>
      <c r="E2" s="3"/>
      <c r="F2" s="3"/>
      <c r="G2" s="3"/>
      <c r="H2" s="3"/>
      <c r="I2" s="3"/>
      <c r="J2" s="4" t="s">
        <v>33</v>
      </c>
    </row>
    <row r="3" spans="1:10" s="585" customFormat="1" ht="34.5" customHeight="1" thickTop="1">
      <c r="A3" s="581" t="s">
        <v>13</v>
      </c>
      <c r="B3" s="582" t="s">
        <v>11</v>
      </c>
      <c r="C3" s="583" t="s">
        <v>14</v>
      </c>
      <c r="D3" s="583" t="s">
        <v>29</v>
      </c>
      <c r="E3" s="583" t="s">
        <v>30</v>
      </c>
      <c r="F3" s="583" t="s">
        <v>62</v>
      </c>
      <c r="G3" s="583" t="s">
        <v>15</v>
      </c>
      <c r="H3" s="51" t="s">
        <v>63</v>
      </c>
      <c r="I3" s="51" t="s">
        <v>48</v>
      </c>
      <c r="J3" s="584" t="s">
        <v>9</v>
      </c>
    </row>
    <row r="4" spans="1:10" ht="6" customHeight="1">
      <c r="A4" s="202"/>
      <c r="B4" s="203"/>
      <c r="C4" s="203"/>
      <c r="D4" s="203"/>
      <c r="E4" s="203"/>
      <c r="F4" s="203"/>
      <c r="G4" s="203"/>
      <c r="H4" s="203"/>
      <c r="I4" s="203"/>
      <c r="J4" s="586"/>
    </row>
    <row r="5" spans="1:10" ht="15" customHeight="1">
      <c r="A5" s="313" t="s">
        <v>56</v>
      </c>
      <c r="B5" s="203">
        <v>2035</v>
      </c>
      <c r="C5" s="203">
        <v>183</v>
      </c>
      <c r="D5" s="203">
        <v>1064</v>
      </c>
      <c r="E5" s="203">
        <v>420</v>
      </c>
      <c r="F5" s="203">
        <v>6</v>
      </c>
      <c r="G5" s="203">
        <v>55</v>
      </c>
      <c r="H5" s="203">
        <v>96</v>
      </c>
      <c r="I5" s="587">
        <v>95</v>
      </c>
      <c r="J5" s="586">
        <v>116</v>
      </c>
    </row>
    <row r="6" spans="1:10" ht="6" customHeight="1">
      <c r="A6" s="313"/>
      <c r="B6" s="203"/>
      <c r="C6" s="203"/>
      <c r="D6" s="203"/>
      <c r="E6" s="203"/>
      <c r="F6" s="203"/>
      <c r="G6" s="203"/>
      <c r="H6" s="203"/>
      <c r="I6" s="587"/>
      <c r="J6" s="586"/>
    </row>
    <row r="7" spans="1:10" ht="15" customHeight="1">
      <c r="A7" s="553" t="s">
        <v>98</v>
      </c>
      <c r="B7" s="201">
        <v>2109</v>
      </c>
      <c r="C7" s="201">
        <v>176</v>
      </c>
      <c r="D7" s="201">
        <v>1133</v>
      </c>
      <c r="E7" s="201">
        <v>436</v>
      </c>
      <c r="F7" s="201">
        <v>6</v>
      </c>
      <c r="G7" s="201">
        <v>61</v>
      </c>
      <c r="H7" s="201">
        <v>85</v>
      </c>
      <c r="I7" s="588">
        <v>89</v>
      </c>
      <c r="J7" s="589">
        <v>123</v>
      </c>
    </row>
    <row r="8" spans="1:10" ht="6" customHeight="1" thickBot="1">
      <c r="A8" s="590"/>
      <c r="B8" s="591"/>
      <c r="C8" s="591"/>
      <c r="D8" s="591"/>
      <c r="E8" s="591"/>
      <c r="F8" s="591"/>
      <c r="G8" s="591"/>
      <c r="H8" s="591"/>
      <c r="I8" s="592"/>
      <c r="J8" s="593"/>
    </row>
    <row r="9" spans="1:10" s="595" customFormat="1" ht="15" customHeight="1">
      <c r="A9" s="594"/>
      <c r="B9" s="594"/>
      <c r="C9" s="594"/>
      <c r="D9" s="594"/>
      <c r="E9" s="594"/>
      <c r="F9" s="594"/>
      <c r="G9" s="594"/>
      <c r="H9" s="594"/>
      <c r="I9" s="594"/>
      <c r="J9" s="594"/>
    </row>
    <row r="10" spans="1:10" ht="12">
      <c r="A10" s="21"/>
      <c r="B10" s="21"/>
      <c r="C10" s="21"/>
      <c r="D10" s="21"/>
      <c r="E10" s="21"/>
      <c r="F10" s="21"/>
      <c r="G10" s="21"/>
      <c r="H10" s="21"/>
      <c r="I10" s="21"/>
      <c r="J10" s="21"/>
    </row>
  </sheetData>
  <sheetProtection/>
  <printOptions/>
  <pageMargins left="0.3937007874015748" right="0.1968503937007874" top="0.984251968503937" bottom="0.984251968503937" header="0.5118110236220472" footer="0.5118110236220472"/>
  <pageSetup fitToHeight="1" fitToWidth="1" horizontalDpi="600" verticalDpi="600" orientation="portrait" paperSize="9" scale="96"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1:Y48"/>
  <sheetViews>
    <sheetView zoomScalePageLayoutView="0" workbookViewId="0" topLeftCell="A1">
      <selection activeCell="A1" sqref="A1"/>
    </sheetView>
  </sheetViews>
  <sheetFormatPr defaultColWidth="9.00390625" defaultRowHeight="13.5"/>
  <cols>
    <col min="1" max="1" width="1.625" style="22" customWidth="1"/>
    <col min="2" max="2" width="9.00390625" style="22" customWidth="1"/>
    <col min="3" max="4" width="7.125" style="22" customWidth="1"/>
    <col min="5" max="6" width="5.125" style="22" customWidth="1"/>
    <col min="7" max="7" width="7.125" style="22" customWidth="1"/>
    <col min="8" max="8" width="5.125" style="22" customWidth="1"/>
    <col min="9" max="9" width="7.50390625" style="22" customWidth="1"/>
    <col min="10" max="10" width="5.125" style="22" customWidth="1"/>
    <col min="11" max="11" width="7.625" style="22" customWidth="1"/>
    <col min="12" max="19" width="5.125" style="22" customWidth="1"/>
    <col min="20" max="20" width="7.50390625" style="22" customWidth="1"/>
    <col min="21" max="21" width="7.625" style="22" customWidth="1"/>
    <col min="22" max="22" width="5.125" style="22" customWidth="1"/>
    <col min="23" max="23" width="5.125" style="33" customWidth="1"/>
    <col min="24" max="16384" width="9.00390625" style="22" customWidth="1"/>
  </cols>
  <sheetData>
    <row r="1" spans="1:23" ht="18" customHeight="1">
      <c r="A1" s="2" t="s">
        <v>796</v>
      </c>
      <c r="B1" s="21"/>
      <c r="C1" s="21"/>
      <c r="D1" s="21"/>
      <c r="E1" s="21"/>
      <c r="F1" s="21"/>
      <c r="G1" s="21"/>
      <c r="H1" s="21"/>
      <c r="I1" s="21"/>
      <c r="J1" s="21"/>
      <c r="K1" s="21"/>
      <c r="L1" s="21"/>
      <c r="M1" s="21"/>
      <c r="N1" s="21"/>
      <c r="O1" s="21"/>
      <c r="P1" s="21"/>
      <c r="Q1" s="21"/>
      <c r="R1" s="21"/>
      <c r="S1" s="21"/>
      <c r="T1" s="21"/>
      <c r="U1" s="21"/>
      <c r="V1" s="21"/>
      <c r="W1" s="3"/>
    </row>
    <row r="2" spans="1:23" ht="15" customHeight="1" thickBot="1">
      <c r="A2" s="3"/>
      <c r="B2" s="3"/>
      <c r="C2" s="3"/>
      <c r="D2" s="3"/>
      <c r="E2" s="3"/>
      <c r="F2" s="3"/>
      <c r="G2" s="3"/>
      <c r="H2" s="3"/>
      <c r="I2" s="3"/>
      <c r="J2" s="3"/>
      <c r="K2" s="3"/>
      <c r="L2" s="3"/>
      <c r="M2" s="3"/>
      <c r="N2" s="3"/>
      <c r="O2" s="3"/>
      <c r="P2" s="3"/>
      <c r="Q2" s="3"/>
      <c r="R2" s="3"/>
      <c r="S2" s="3"/>
      <c r="T2" s="3"/>
      <c r="U2" s="3"/>
      <c r="V2" s="21"/>
      <c r="W2" s="4" t="s">
        <v>105</v>
      </c>
    </row>
    <row r="3" spans="1:23" s="18" customFormat="1" ht="15" customHeight="1" thickTop="1">
      <c r="A3" s="350" t="s">
        <v>31</v>
      </c>
      <c r="B3" s="312"/>
      <c r="C3" s="327" t="s">
        <v>106</v>
      </c>
      <c r="D3" s="326"/>
      <c r="E3" s="326"/>
      <c r="F3" s="326"/>
      <c r="G3" s="326"/>
      <c r="H3" s="326"/>
      <c r="I3" s="326"/>
      <c r="J3" s="326"/>
      <c r="K3" s="326"/>
      <c r="L3" s="326"/>
      <c r="M3" s="312"/>
      <c r="N3" s="353" t="s">
        <v>107</v>
      </c>
      <c r="O3" s="350"/>
      <c r="P3" s="350"/>
      <c r="Q3" s="350"/>
      <c r="R3" s="350"/>
      <c r="S3" s="350"/>
      <c r="T3" s="350"/>
      <c r="U3" s="350"/>
      <c r="V3" s="350"/>
      <c r="W3" s="350"/>
    </row>
    <row r="4" spans="1:23" s="18" customFormat="1" ht="15" customHeight="1">
      <c r="A4" s="3" t="s">
        <v>417</v>
      </c>
      <c r="B4" s="313"/>
      <c r="C4" s="328"/>
      <c r="D4" s="345" t="s">
        <v>109</v>
      </c>
      <c r="E4" s="354"/>
      <c r="F4" s="354"/>
      <c r="G4" s="354"/>
      <c r="H4" s="354"/>
      <c r="I4" s="348"/>
      <c r="J4" s="325"/>
      <c r="K4" s="324"/>
      <c r="L4" s="344" t="s">
        <v>112</v>
      </c>
      <c r="M4" s="344"/>
      <c r="N4" s="328"/>
      <c r="O4" s="345" t="s">
        <v>109</v>
      </c>
      <c r="P4" s="354"/>
      <c r="Q4" s="354"/>
      <c r="R4" s="354"/>
      <c r="S4" s="354"/>
      <c r="T4" s="348"/>
      <c r="U4" s="324"/>
      <c r="V4" s="344" t="s">
        <v>112</v>
      </c>
      <c r="W4" s="16"/>
    </row>
    <row r="5" spans="1:23" s="18" customFormat="1" ht="113.25" customHeight="1">
      <c r="A5" s="3"/>
      <c r="B5" s="313"/>
      <c r="C5" s="330" t="s">
        <v>108</v>
      </c>
      <c r="D5" s="320" t="s">
        <v>108</v>
      </c>
      <c r="E5" s="321" t="s">
        <v>113</v>
      </c>
      <c r="F5" s="316" t="s">
        <v>114</v>
      </c>
      <c r="G5" s="316" t="s">
        <v>115</v>
      </c>
      <c r="H5" s="316" t="s">
        <v>116</v>
      </c>
      <c r="I5" s="323" t="s">
        <v>117</v>
      </c>
      <c r="J5" s="355" t="s">
        <v>110</v>
      </c>
      <c r="K5" s="356" t="s">
        <v>111</v>
      </c>
      <c r="L5" s="325" t="s">
        <v>118</v>
      </c>
      <c r="M5" s="322" t="s">
        <v>119</v>
      </c>
      <c r="N5" s="329" t="s">
        <v>108</v>
      </c>
      <c r="O5" s="320" t="s">
        <v>108</v>
      </c>
      <c r="P5" s="321" t="s">
        <v>113</v>
      </c>
      <c r="Q5" s="316" t="s">
        <v>114</v>
      </c>
      <c r="R5" s="316" t="s">
        <v>115</v>
      </c>
      <c r="S5" s="316" t="s">
        <v>116</v>
      </c>
      <c r="T5" s="323" t="s">
        <v>117</v>
      </c>
      <c r="U5" s="356" t="s">
        <v>111</v>
      </c>
      <c r="V5" s="316" t="s">
        <v>118</v>
      </c>
      <c r="W5" s="317" t="s">
        <v>7</v>
      </c>
    </row>
    <row r="6" spans="1:23" s="19" customFormat="1" ht="15" customHeight="1">
      <c r="A6" s="351" t="s">
        <v>120</v>
      </c>
      <c r="B6" s="318"/>
      <c r="C6" s="23">
        <v>2597</v>
      </c>
      <c r="D6" s="23">
        <v>2443</v>
      </c>
      <c r="E6" s="23">
        <v>31</v>
      </c>
      <c r="F6" s="23">
        <v>664</v>
      </c>
      <c r="G6" s="23">
        <v>1196</v>
      </c>
      <c r="H6" s="23">
        <v>176</v>
      </c>
      <c r="I6" s="23">
        <v>376</v>
      </c>
      <c r="J6" s="23">
        <v>39</v>
      </c>
      <c r="K6" s="23">
        <v>64</v>
      </c>
      <c r="L6" s="23">
        <v>1</v>
      </c>
      <c r="M6" s="23">
        <v>50</v>
      </c>
      <c r="N6" s="23">
        <v>689</v>
      </c>
      <c r="O6" s="23">
        <v>670</v>
      </c>
      <c r="P6" s="23">
        <v>0</v>
      </c>
      <c r="Q6" s="23">
        <v>448</v>
      </c>
      <c r="R6" s="23">
        <v>31</v>
      </c>
      <c r="S6" s="23">
        <v>178</v>
      </c>
      <c r="T6" s="23">
        <v>13</v>
      </c>
      <c r="U6" s="23">
        <v>2</v>
      </c>
      <c r="V6" s="23">
        <v>0</v>
      </c>
      <c r="W6" s="24">
        <v>17</v>
      </c>
    </row>
    <row r="7" spans="1:23" s="25" customFormat="1" ht="22.5" customHeight="1">
      <c r="A7" s="352" t="s">
        <v>797</v>
      </c>
      <c r="B7" s="319"/>
      <c r="C7" s="236">
        <v>2614</v>
      </c>
      <c r="D7" s="236">
        <v>2463</v>
      </c>
      <c r="E7" s="236">
        <v>36</v>
      </c>
      <c r="F7" s="236">
        <v>654</v>
      </c>
      <c r="G7" s="236">
        <v>1201</v>
      </c>
      <c r="H7" s="236">
        <v>187</v>
      </c>
      <c r="I7" s="236">
        <v>385</v>
      </c>
      <c r="J7" s="236">
        <v>35</v>
      </c>
      <c r="K7" s="236">
        <v>69</v>
      </c>
      <c r="L7" s="236">
        <v>6</v>
      </c>
      <c r="M7" s="236">
        <v>41</v>
      </c>
      <c r="N7" s="236">
        <v>683</v>
      </c>
      <c r="O7" s="236">
        <v>667</v>
      </c>
      <c r="P7" s="236">
        <v>0</v>
      </c>
      <c r="Q7" s="236">
        <v>446</v>
      </c>
      <c r="R7" s="236">
        <v>33</v>
      </c>
      <c r="S7" s="236">
        <v>178</v>
      </c>
      <c r="T7" s="236">
        <v>10</v>
      </c>
      <c r="U7" s="236">
        <v>2</v>
      </c>
      <c r="V7" s="236">
        <v>0</v>
      </c>
      <c r="W7" s="237">
        <v>14</v>
      </c>
    </row>
    <row r="8" spans="1:23" s="25" customFormat="1" ht="22.5" customHeight="1">
      <c r="A8" s="26" t="s">
        <v>0</v>
      </c>
      <c r="B8" s="27"/>
      <c r="C8" s="236">
        <v>1577</v>
      </c>
      <c r="D8" s="236">
        <v>1480</v>
      </c>
      <c r="E8" s="236">
        <v>21</v>
      </c>
      <c r="F8" s="236">
        <v>354</v>
      </c>
      <c r="G8" s="236">
        <v>615</v>
      </c>
      <c r="H8" s="236">
        <v>105</v>
      </c>
      <c r="I8" s="236">
        <v>385</v>
      </c>
      <c r="J8" s="236">
        <v>9</v>
      </c>
      <c r="K8" s="236">
        <v>63</v>
      </c>
      <c r="L8" s="236">
        <v>5</v>
      </c>
      <c r="M8" s="236">
        <v>20</v>
      </c>
      <c r="N8" s="236">
        <v>361</v>
      </c>
      <c r="O8" s="236">
        <v>354</v>
      </c>
      <c r="P8" s="236">
        <v>0</v>
      </c>
      <c r="Q8" s="236">
        <v>237</v>
      </c>
      <c r="R8" s="236">
        <v>15</v>
      </c>
      <c r="S8" s="236">
        <v>92</v>
      </c>
      <c r="T8" s="236">
        <v>10</v>
      </c>
      <c r="U8" s="236">
        <v>1</v>
      </c>
      <c r="V8" s="236">
        <v>0</v>
      </c>
      <c r="W8" s="237">
        <v>6</v>
      </c>
    </row>
    <row r="9" spans="1:25" s="19" customFormat="1" ht="15" customHeight="1">
      <c r="A9" s="28"/>
      <c r="B9" s="5" t="s">
        <v>121</v>
      </c>
      <c r="C9" s="238">
        <v>1203</v>
      </c>
      <c r="D9" s="238">
        <v>1120</v>
      </c>
      <c r="E9" s="238">
        <v>13</v>
      </c>
      <c r="F9" s="238">
        <v>193</v>
      </c>
      <c r="G9" s="238">
        <v>475</v>
      </c>
      <c r="H9" s="238">
        <v>54</v>
      </c>
      <c r="I9" s="238">
        <v>385</v>
      </c>
      <c r="J9" s="238">
        <v>1</v>
      </c>
      <c r="K9" s="238">
        <v>62</v>
      </c>
      <c r="L9" s="238">
        <v>3</v>
      </c>
      <c r="M9" s="238">
        <v>17</v>
      </c>
      <c r="N9" s="238">
        <v>205</v>
      </c>
      <c r="O9" s="238">
        <v>202</v>
      </c>
      <c r="P9" s="238" t="s">
        <v>100</v>
      </c>
      <c r="Q9" s="238">
        <v>126</v>
      </c>
      <c r="R9" s="238">
        <v>9</v>
      </c>
      <c r="S9" s="238">
        <v>57</v>
      </c>
      <c r="T9" s="238">
        <v>10</v>
      </c>
      <c r="U9" s="238">
        <v>1</v>
      </c>
      <c r="V9" s="238" t="s">
        <v>100</v>
      </c>
      <c r="W9" s="239">
        <v>2</v>
      </c>
      <c r="X9" s="29"/>
      <c r="Y9" s="29"/>
    </row>
    <row r="10" spans="1:25" s="19" customFormat="1" ht="15" customHeight="1">
      <c r="A10" s="28"/>
      <c r="B10" s="5" t="s">
        <v>122</v>
      </c>
      <c r="C10" s="238">
        <v>52</v>
      </c>
      <c r="D10" s="238">
        <v>50</v>
      </c>
      <c r="E10" s="238">
        <v>2</v>
      </c>
      <c r="F10" s="238">
        <v>27</v>
      </c>
      <c r="G10" s="238">
        <v>12</v>
      </c>
      <c r="H10" s="238">
        <v>9</v>
      </c>
      <c r="I10" s="238">
        <v>0</v>
      </c>
      <c r="J10" s="238">
        <v>1</v>
      </c>
      <c r="K10" s="238">
        <v>0</v>
      </c>
      <c r="L10" s="238">
        <v>1</v>
      </c>
      <c r="M10" s="238">
        <v>0</v>
      </c>
      <c r="N10" s="238">
        <v>24</v>
      </c>
      <c r="O10" s="238">
        <v>23</v>
      </c>
      <c r="P10" s="238" t="s">
        <v>100</v>
      </c>
      <c r="Q10" s="238">
        <v>19</v>
      </c>
      <c r="R10" s="238" t="s">
        <v>100</v>
      </c>
      <c r="S10" s="238">
        <v>4</v>
      </c>
      <c r="T10" s="238" t="s">
        <v>100</v>
      </c>
      <c r="U10" s="238" t="s">
        <v>100</v>
      </c>
      <c r="V10" s="238" t="s">
        <v>100</v>
      </c>
      <c r="W10" s="239">
        <v>1</v>
      </c>
      <c r="X10" s="29"/>
      <c r="Y10" s="29"/>
    </row>
    <row r="11" spans="1:25" s="19" customFormat="1" ht="15" customHeight="1">
      <c r="A11" s="28"/>
      <c r="B11" s="5" t="s">
        <v>123</v>
      </c>
      <c r="C11" s="238">
        <v>59</v>
      </c>
      <c r="D11" s="238">
        <v>55</v>
      </c>
      <c r="E11" s="238">
        <v>3</v>
      </c>
      <c r="F11" s="238">
        <v>17</v>
      </c>
      <c r="G11" s="238">
        <v>29</v>
      </c>
      <c r="H11" s="238">
        <v>6</v>
      </c>
      <c r="I11" s="238">
        <v>0</v>
      </c>
      <c r="J11" s="238">
        <v>2</v>
      </c>
      <c r="K11" s="238">
        <v>0</v>
      </c>
      <c r="L11" s="238">
        <v>1</v>
      </c>
      <c r="M11" s="238">
        <v>1</v>
      </c>
      <c r="N11" s="238">
        <v>20</v>
      </c>
      <c r="O11" s="238">
        <v>19</v>
      </c>
      <c r="P11" s="238" t="s">
        <v>100</v>
      </c>
      <c r="Q11" s="238">
        <v>10</v>
      </c>
      <c r="R11" s="238">
        <v>4</v>
      </c>
      <c r="S11" s="238">
        <v>5</v>
      </c>
      <c r="T11" s="238" t="s">
        <v>100</v>
      </c>
      <c r="U11" s="238" t="s">
        <v>100</v>
      </c>
      <c r="V11" s="238" t="s">
        <v>100</v>
      </c>
      <c r="W11" s="239">
        <v>1</v>
      </c>
      <c r="X11" s="29"/>
      <c r="Y11" s="29"/>
    </row>
    <row r="12" spans="1:25" s="19" customFormat="1" ht="15" customHeight="1">
      <c r="A12" s="28"/>
      <c r="B12" s="5" t="s">
        <v>124</v>
      </c>
      <c r="C12" s="238">
        <v>19</v>
      </c>
      <c r="D12" s="238">
        <v>19</v>
      </c>
      <c r="E12" s="238">
        <v>0</v>
      </c>
      <c r="F12" s="238">
        <v>15</v>
      </c>
      <c r="G12" s="238">
        <v>0</v>
      </c>
      <c r="H12" s="238">
        <v>4</v>
      </c>
      <c r="I12" s="238">
        <v>0</v>
      </c>
      <c r="J12" s="238">
        <v>0</v>
      </c>
      <c r="K12" s="238">
        <v>0</v>
      </c>
      <c r="L12" s="238">
        <v>0</v>
      </c>
      <c r="M12" s="238">
        <v>0</v>
      </c>
      <c r="N12" s="238">
        <v>13</v>
      </c>
      <c r="O12" s="238">
        <v>13</v>
      </c>
      <c r="P12" s="238" t="s">
        <v>100</v>
      </c>
      <c r="Q12" s="238">
        <v>9</v>
      </c>
      <c r="R12" s="238" t="s">
        <v>100</v>
      </c>
      <c r="S12" s="238">
        <v>4</v>
      </c>
      <c r="T12" s="238" t="s">
        <v>100</v>
      </c>
      <c r="U12" s="238" t="s">
        <v>100</v>
      </c>
      <c r="V12" s="238" t="s">
        <v>100</v>
      </c>
      <c r="W12" s="239" t="s">
        <v>100</v>
      </c>
      <c r="X12" s="29"/>
      <c r="Y12" s="29"/>
    </row>
    <row r="13" spans="1:25" s="19" customFormat="1" ht="15" customHeight="1">
      <c r="A13" s="28"/>
      <c r="B13" s="5" t="s">
        <v>125</v>
      </c>
      <c r="C13" s="238">
        <v>86</v>
      </c>
      <c r="D13" s="238">
        <v>82</v>
      </c>
      <c r="E13" s="238">
        <v>1</v>
      </c>
      <c r="F13" s="238">
        <v>39</v>
      </c>
      <c r="G13" s="238">
        <v>29</v>
      </c>
      <c r="H13" s="238">
        <v>13</v>
      </c>
      <c r="I13" s="238">
        <v>0</v>
      </c>
      <c r="J13" s="238">
        <v>2</v>
      </c>
      <c r="K13" s="238">
        <v>0</v>
      </c>
      <c r="L13" s="238">
        <v>0</v>
      </c>
      <c r="M13" s="238">
        <v>2</v>
      </c>
      <c r="N13" s="238">
        <v>36</v>
      </c>
      <c r="O13" s="238">
        <v>36</v>
      </c>
      <c r="P13" s="238" t="s">
        <v>100</v>
      </c>
      <c r="Q13" s="238">
        <v>26</v>
      </c>
      <c r="R13" s="238">
        <v>2</v>
      </c>
      <c r="S13" s="238">
        <v>8</v>
      </c>
      <c r="T13" s="238" t="s">
        <v>100</v>
      </c>
      <c r="U13" s="238" t="s">
        <v>100</v>
      </c>
      <c r="V13" s="238" t="s">
        <v>100</v>
      </c>
      <c r="W13" s="239" t="s">
        <v>100</v>
      </c>
      <c r="X13" s="29"/>
      <c r="Y13" s="29"/>
    </row>
    <row r="14" spans="1:25" s="19" customFormat="1" ht="15" customHeight="1">
      <c r="A14" s="28"/>
      <c r="B14" s="5" t="s">
        <v>126</v>
      </c>
      <c r="C14" s="238">
        <v>63</v>
      </c>
      <c r="D14" s="238">
        <v>62</v>
      </c>
      <c r="E14" s="238">
        <v>0</v>
      </c>
      <c r="F14" s="238">
        <v>26</v>
      </c>
      <c r="G14" s="238">
        <v>32</v>
      </c>
      <c r="H14" s="238">
        <v>4</v>
      </c>
      <c r="I14" s="238">
        <v>0</v>
      </c>
      <c r="J14" s="238">
        <v>0</v>
      </c>
      <c r="K14" s="238">
        <v>1</v>
      </c>
      <c r="L14" s="238">
        <v>0</v>
      </c>
      <c r="M14" s="238">
        <v>0</v>
      </c>
      <c r="N14" s="238">
        <v>25</v>
      </c>
      <c r="O14" s="238">
        <v>25</v>
      </c>
      <c r="P14" s="238" t="s">
        <v>100</v>
      </c>
      <c r="Q14" s="238">
        <v>18</v>
      </c>
      <c r="R14" s="238" t="s">
        <v>100</v>
      </c>
      <c r="S14" s="238">
        <v>7</v>
      </c>
      <c r="T14" s="238" t="s">
        <v>100</v>
      </c>
      <c r="U14" s="238" t="s">
        <v>100</v>
      </c>
      <c r="V14" s="238" t="s">
        <v>100</v>
      </c>
      <c r="W14" s="239" t="s">
        <v>100</v>
      </c>
      <c r="X14" s="29"/>
      <c r="Y14" s="29"/>
    </row>
    <row r="15" spans="1:25" s="19" customFormat="1" ht="15" customHeight="1">
      <c r="A15" s="28"/>
      <c r="B15" s="5" t="s">
        <v>127</v>
      </c>
      <c r="C15" s="238">
        <v>12</v>
      </c>
      <c r="D15" s="238">
        <v>12</v>
      </c>
      <c r="E15" s="238">
        <v>1</v>
      </c>
      <c r="F15" s="238">
        <v>6</v>
      </c>
      <c r="G15" s="238">
        <v>2</v>
      </c>
      <c r="H15" s="238">
        <v>3</v>
      </c>
      <c r="I15" s="238">
        <v>0</v>
      </c>
      <c r="J15" s="238">
        <v>0</v>
      </c>
      <c r="K15" s="238">
        <v>0</v>
      </c>
      <c r="L15" s="238">
        <v>0</v>
      </c>
      <c r="M15" s="238">
        <v>0</v>
      </c>
      <c r="N15" s="238">
        <v>3</v>
      </c>
      <c r="O15" s="238">
        <v>3</v>
      </c>
      <c r="P15" s="238" t="s">
        <v>100</v>
      </c>
      <c r="Q15" s="238">
        <v>3</v>
      </c>
      <c r="R15" s="238" t="s">
        <v>100</v>
      </c>
      <c r="S15" s="238" t="s">
        <v>100</v>
      </c>
      <c r="T15" s="238" t="s">
        <v>100</v>
      </c>
      <c r="U15" s="238" t="s">
        <v>100</v>
      </c>
      <c r="V15" s="238" t="s">
        <v>100</v>
      </c>
      <c r="W15" s="239" t="s">
        <v>100</v>
      </c>
      <c r="X15" s="29"/>
      <c r="Y15" s="29"/>
    </row>
    <row r="16" spans="1:25" s="19" customFormat="1" ht="15" customHeight="1">
      <c r="A16" s="28"/>
      <c r="B16" s="5" t="s">
        <v>128</v>
      </c>
      <c r="C16" s="238">
        <v>11</v>
      </c>
      <c r="D16" s="238">
        <v>10</v>
      </c>
      <c r="E16" s="238">
        <v>0</v>
      </c>
      <c r="F16" s="238">
        <v>8</v>
      </c>
      <c r="G16" s="238">
        <v>0</v>
      </c>
      <c r="H16" s="238">
        <v>2</v>
      </c>
      <c r="I16" s="238">
        <v>0</v>
      </c>
      <c r="J16" s="238">
        <v>1</v>
      </c>
      <c r="K16" s="238">
        <v>0</v>
      </c>
      <c r="L16" s="238">
        <v>0</v>
      </c>
      <c r="M16" s="238">
        <v>0</v>
      </c>
      <c r="N16" s="238">
        <v>7</v>
      </c>
      <c r="O16" s="238">
        <v>7</v>
      </c>
      <c r="P16" s="238" t="s">
        <v>100</v>
      </c>
      <c r="Q16" s="238">
        <v>6</v>
      </c>
      <c r="R16" s="238" t="s">
        <v>100</v>
      </c>
      <c r="S16" s="238">
        <v>1</v>
      </c>
      <c r="T16" s="238" t="s">
        <v>100</v>
      </c>
      <c r="U16" s="238" t="s">
        <v>100</v>
      </c>
      <c r="V16" s="238" t="s">
        <v>100</v>
      </c>
      <c r="W16" s="239" t="s">
        <v>100</v>
      </c>
      <c r="X16" s="29"/>
      <c r="Y16" s="29"/>
    </row>
    <row r="17" spans="1:25" s="19" customFormat="1" ht="15" customHeight="1">
      <c r="A17" s="28"/>
      <c r="B17" s="5" t="s">
        <v>129</v>
      </c>
      <c r="C17" s="238">
        <v>4</v>
      </c>
      <c r="D17" s="238">
        <v>4</v>
      </c>
      <c r="E17" s="238">
        <v>0</v>
      </c>
      <c r="F17" s="238">
        <v>3</v>
      </c>
      <c r="G17" s="238">
        <v>0</v>
      </c>
      <c r="H17" s="238">
        <v>1</v>
      </c>
      <c r="I17" s="238">
        <v>0</v>
      </c>
      <c r="J17" s="238">
        <v>0</v>
      </c>
      <c r="K17" s="238">
        <v>0</v>
      </c>
      <c r="L17" s="238">
        <v>0</v>
      </c>
      <c r="M17" s="238">
        <v>0</v>
      </c>
      <c r="N17" s="238">
        <v>4</v>
      </c>
      <c r="O17" s="238">
        <v>3</v>
      </c>
      <c r="P17" s="238" t="s">
        <v>100</v>
      </c>
      <c r="Q17" s="238">
        <v>2</v>
      </c>
      <c r="R17" s="238" t="s">
        <v>100</v>
      </c>
      <c r="S17" s="238">
        <v>1</v>
      </c>
      <c r="T17" s="238" t="s">
        <v>100</v>
      </c>
      <c r="U17" s="238" t="s">
        <v>100</v>
      </c>
      <c r="V17" s="238" t="s">
        <v>100</v>
      </c>
      <c r="W17" s="239">
        <v>1</v>
      </c>
      <c r="X17" s="29"/>
      <c r="Y17" s="29"/>
    </row>
    <row r="18" spans="1:25" s="19" customFormat="1" ht="15" customHeight="1">
      <c r="A18" s="28"/>
      <c r="B18" s="5" t="s">
        <v>130</v>
      </c>
      <c r="C18" s="238">
        <v>53</v>
      </c>
      <c r="D18" s="238">
        <v>52</v>
      </c>
      <c r="E18" s="238">
        <v>1</v>
      </c>
      <c r="F18" s="238">
        <v>15</v>
      </c>
      <c r="G18" s="238">
        <v>29</v>
      </c>
      <c r="H18" s="238">
        <v>7</v>
      </c>
      <c r="I18" s="238">
        <v>0</v>
      </c>
      <c r="J18" s="238">
        <v>1</v>
      </c>
      <c r="K18" s="238">
        <v>0</v>
      </c>
      <c r="L18" s="238">
        <v>0</v>
      </c>
      <c r="M18" s="238">
        <v>0</v>
      </c>
      <c r="N18" s="238">
        <v>10</v>
      </c>
      <c r="O18" s="238">
        <v>9</v>
      </c>
      <c r="P18" s="238" t="s">
        <v>100</v>
      </c>
      <c r="Q18" s="238">
        <v>7</v>
      </c>
      <c r="R18" s="238" t="s">
        <v>100</v>
      </c>
      <c r="S18" s="238">
        <v>2</v>
      </c>
      <c r="T18" s="238" t="s">
        <v>100</v>
      </c>
      <c r="U18" s="238" t="s">
        <v>100</v>
      </c>
      <c r="V18" s="238" t="s">
        <v>100</v>
      </c>
      <c r="W18" s="239">
        <v>1</v>
      </c>
      <c r="X18" s="29"/>
      <c r="Y18" s="29"/>
    </row>
    <row r="19" spans="1:25" s="19" customFormat="1" ht="15" customHeight="1">
      <c r="A19" s="28"/>
      <c r="B19" s="5" t="s">
        <v>131</v>
      </c>
      <c r="C19" s="238">
        <v>4</v>
      </c>
      <c r="D19" s="238">
        <v>4</v>
      </c>
      <c r="E19" s="238">
        <v>0</v>
      </c>
      <c r="F19" s="238">
        <v>0</v>
      </c>
      <c r="G19" s="238">
        <v>4</v>
      </c>
      <c r="H19" s="238">
        <v>0</v>
      </c>
      <c r="I19" s="238">
        <v>0</v>
      </c>
      <c r="J19" s="238">
        <v>0</v>
      </c>
      <c r="K19" s="238">
        <v>0</v>
      </c>
      <c r="L19" s="238">
        <v>0</v>
      </c>
      <c r="M19" s="238">
        <v>0</v>
      </c>
      <c r="N19" s="238">
        <v>2</v>
      </c>
      <c r="O19" s="238">
        <v>2</v>
      </c>
      <c r="P19" s="238" t="s">
        <v>100</v>
      </c>
      <c r="Q19" s="238">
        <v>2</v>
      </c>
      <c r="R19" s="238" t="s">
        <v>100</v>
      </c>
      <c r="S19" s="238" t="s">
        <v>100</v>
      </c>
      <c r="T19" s="238" t="s">
        <v>100</v>
      </c>
      <c r="U19" s="238" t="s">
        <v>100</v>
      </c>
      <c r="V19" s="238" t="s">
        <v>100</v>
      </c>
      <c r="W19" s="239" t="s">
        <v>100</v>
      </c>
      <c r="X19" s="29"/>
      <c r="Y19" s="29"/>
    </row>
    <row r="20" spans="1:25" s="19" customFormat="1" ht="15" customHeight="1">
      <c r="A20" s="28"/>
      <c r="B20" s="5" t="s">
        <v>132</v>
      </c>
      <c r="C20" s="238">
        <v>5</v>
      </c>
      <c r="D20" s="238">
        <v>5</v>
      </c>
      <c r="E20" s="238">
        <v>0</v>
      </c>
      <c r="F20" s="238">
        <v>2</v>
      </c>
      <c r="G20" s="238">
        <v>3</v>
      </c>
      <c r="H20" s="238">
        <v>0</v>
      </c>
      <c r="I20" s="238">
        <v>0</v>
      </c>
      <c r="J20" s="238">
        <v>0</v>
      </c>
      <c r="K20" s="238">
        <v>0</v>
      </c>
      <c r="L20" s="238">
        <v>0</v>
      </c>
      <c r="M20" s="238">
        <v>0</v>
      </c>
      <c r="N20" s="238">
        <v>2</v>
      </c>
      <c r="O20" s="238">
        <v>2</v>
      </c>
      <c r="P20" s="238" t="s">
        <v>100</v>
      </c>
      <c r="Q20" s="238">
        <v>2</v>
      </c>
      <c r="R20" s="238" t="s">
        <v>100</v>
      </c>
      <c r="S20" s="238" t="s">
        <v>100</v>
      </c>
      <c r="T20" s="238" t="s">
        <v>100</v>
      </c>
      <c r="U20" s="238" t="s">
        <v>100</v>
      </c>
      <c r="V20" s="238" t="s">
        <v>100</v>
      </c>
      <c r="W20" s="239" t="s">
        <v>100</v>
      </c>
      <c r="X20" s="29"/>
      <c r="Y20" s="29"/>
    </row>
    <row r="21" spans="1:25" s="19" customFormat="1" ht="15" customHeight="1">
      <c r="A21" s="28"/>
      <c r="B21" s="5" t="s">
        <v>133</v>
      </c>
      <c r="C21" s="238">
        <v>3</v>
      </c>
      <c r="D21" s="238">
        <v>2</v>
      </c>
      <c r="E21" s="238">
        <v>0</v>
      </c>
      <c r="F21" s="238">
        <v>0</v>
      </c>
      <c r="G21" s="238">
        <v>0</v>
      </c>
      <c r="H21" s="238">
        <v>2</v>
      </c>
      <c r="I21" s="238">
        <v>0</v>
      </c>
      <c r="J21" s="238">
        <v>1</v>
      </c>
      <c r="K21" s="238">
        <v>0</v>
      </c>
      <c r="L21" s="238">
        <v>0</v>
      </c>
      <c r="M21" s="238">
        <v>0</v>
      </c>
      <c r="N21" s="238">
        <v>5</v>
      </c>
      <c r="O21" s="238">
        <v>5</v>
      </c>
      <c r="P21" s="238" t="s">
        <v>100</v>
      </c>
      <c r="Q21" s="238">
        <v>3</v>
      </c>
      <c r="R21" s="238" t="s">
        <v>100</v>
      </c>
      <c r="S21" s="238">
        <v>2</v>
      </c>
      <c r="T21" s="238" t="s">
        <v>100</v>
      </c>
      <c r="U21" s="238" t="s">
        <v>100</v>
      </c>
      <c r="V21" s="238" t="s">
        <v>100</v>
      </c>
      <c r="W21" s="239" t="s">
        <v>100</v>
      </c>
      <c r="X21" s="29"/>
      <c r="Y21" s="29"/>
    </row>
    <row r="22" spans="1:25" s="19" customFormat="1" ht="15" customHeight="1">
      <c r="A22" s="28"/>
      <c r="B22" s="5" t="s">
        <v>134</v>
      </c>
      <c r="C22" s="238">
        <v>3</v>
      </c>
      <c r="D22" s="238">
        <v>3</v>
      </c>
      <c r="E22" s="238">
        <v>0</v>
      </c>
      <c r="F22" s="238">
        <v>3</v>
      </c>
      <c r="G22" s="238">
        <v>0</v>
      </c>
      <c r="H22" s="238">
        <v>0</v>
      </c>
      <c r="I22" s="238">
        <v>0</v>
      </c>
      <c r="J22" s="238">
        <v>0</v>
      </c>
      <c r="K22" s="238">
        <v>0</v>
      </c>
      <c r="L22" s="238">
        <v>0</v>
      </c>
      <c r="M22" s="238">
        <v>0</v>
      </c>
      <c r="N22" s="238">
        <v>5</v>
      </c>
      <c r="O22" s="238">
        <v>5</v>
      </c>
      <c r="P22" s="238" t="s">
        <v>100</v>
      </c>
      <c r="Q22" s="238">
        <v>4</v>
      </c>
      <c r="R22" s="238" t="s">
        <v>100</v>
      </c>
      <c r="S22" s="238">
        <v>1</v>
      </c>
      <c r="T22" s="238" t="s">
        <v>100</v>
      </c>
      <c r="U22" s="238" t="s">
        <v>100</v>
      </c>
      <c r="V22" s="238" t="s">
        <v>100</v>
      </c>
      <c r="W22" s="239" t="s">
        <v>100</v>
      </c>
      <c r="X22" s="29"/>
      <c r="Y22" s="29"/>
    </row>
    <row r="23" spans="1:25" s="25" customFormat="1" ht="22.5" customHeight="1">
      <c r="A23" s="26" t="s">
        <v>1</v>
      </c>
      <c r="B23" s="27"/>
      <c r="C23" s="236">
        <v>104</v>
      </c>
      <c r="D23" s="236">
        <v>99</v>
      </c>
      <c r="E23" s="236">
        <v>0</v>
      </c>
      <c r="F23" s="236">
        <v>26</v>
      </c>
      <c r="G23" s="236">
        <v>61</v>
      </c>
      <c r="H23" s="236">
        <v>12</v>
      </c>
      <c r="I23" s="236">
        <v>0</v>
      </c>
      <c r="J23" s="236">
        <v>3</v>
      </c>
      <c r="K23" s="236">
        <v>1</v>
      </c>
      <c r="L23" s="236">
        <v>0</v>
      </c>
      <c r="M23" s="236">
        <v>1</v>
      </c>
      <c r="N23" s="236">
        <v>37</v>
      </c>
      <c r="O23" s="236">
        <v>36</v>
      </c>
      <c r="P23" s="236">
        <v>0</v>
      </c>
      <c r="Q23" s="236">
        <v>27</v>
      </c>
      <c r="R23" s="236">
        <v>2</v>
      </c>
      <c r="S23" s="236">
        <v>7</v>
      </c>
      <c r="T23" s="236">
        <v>0</v>
      </c>
      <c r="U23" s="236">
        <v>0</v>
      </c>
      <c r="V23" s="236">
        <v>0</v>
      </c>
      <c r="W23" s="237">
        <v>1</v>
      </c>
      <c r="X23" s="30"/>
      <c r="Y23" s="30"/>
    </row>
    <row r="24" spans="1:25" s="19" customFormat="1" ht="15" customHeight="1">
      <c r="A24" s="28"/>
      <c r="B24" s="5" t="s">
        <v>135</v>
      </c>
      <c r="C24" s="238">
        <v>82</v>
      </c>
      <c r="D24" s="238">
        <v>79</v>
      </c>
      <c r="E24" s="238">
        <v>0</v>
      </c>
      <c r="F24" s="238">
        <v>21</v>
      </c>
      <c r="G24" s="238">
        <v>53</v>
      </c>
      <c r="H24" s="238">
        <v>5</v>
      </c>
      <c r="I24" s="238">
        <v>0</v>
      </c>
      <c r="J24" s="238">
        <v>1</v>
      </c>
      <c r="K24" s="238">
        <v>1</v>
      </c>
      <c r="L24" s="238">
        <v>0</v>
      </c>
      <c r="M24" s="238">
        <v>1</v>
      </c>
      <c r="N24" s="238">
        <v>26</v>
      </c>
      <c r="O24" s="238">
        <v>25</v>
      </c>
      <c r="P24" s="238" t="s">
        <v>100</v>
      </c>
      <c r="Q24" s="238">
        <v>20</v>
      </c>
      <c r="R24" s="238">
        <v>2</v>
      </c>
      <c r="S24" s="238">
        <v>3</v>
      </c>
      <c r="T24" s="238" t="s">
        <v>100</v>
      </c>
      <c r="U24" s="238" t="s">
        <v>100</v>
      </c>
      <c r="V24" s="238" t="s">
        <v>100</v>
      </c>
      <c r="W24" s="239">
        <v>1</v>
      </c>
      <c r="X24" s="29"/>
      <c r="Y24" s="29"/>
    </row>
    <row r="25" spans="1:25" s="19" customFormat="1" ht="15" customHeight="1">
      <c r="A25" s="28"/>
      <c r="B25" s="5" t="s">
        <v>136</v>
      </c>
      <c r="C25" s="238">
        <v>4</v>
      </c>
      <c r="D25" s="238">
        <v>4</v>
      </c>
      <c r="E25" s="238">
        <v>0</v>
      </c>
      <c r="F25" s="238">
        <v>1</v>
      </c>
      <c r="G25" s="238">
        <v>0</v>
      </c>
      <c r="H25" s="238">
        <v>3</v>
      </c>
      <c r="I25" s="238">
        <v>0</v>
      </c>
      <c r="J25" s="238">
        <v>0</v>
      </c>
      <c r="K25" s="238">
        <v>0</v>
      </c>
      <c r="L25" s="238">
        <v>0</v>
      </c>
      <c r="M25" s="238">
        <v>0</v>
      </c>
      <c r="N25" s="238">
        <v>2</v>
      </c>
      <c r="O25" s="238">
        <v>2</v>
      </c>
      <c r="P25" s="238" t="s">
        <v>100</v>
      </c>
      <c r="Q25" s="238">
        <v>2</v>
      </c>
      <c r="R25" s="238" t="s">
        <v>100</v>
      </c>
      <c r="S25" s="238" t="s">
        <v>100</v>
      </c>
      <c r="T25" s="238" t="s">
        <v>100</v>
      </c>
      <c r="U25" s="238" t="s">
        <v>100</v>
      </c>
      <c r="V25" s="238" t="s">
        <v>100</v>
      </c>
      <c r="W25" s="239" t="s">
        <v>100</v>
      </c>
      <c r="X25" s="29"/>
      <c r="Y25" s="29"/>
    </row>
    <row r="26" spans="1:25" s="19" customFormat="1" ht="15" customHeight="1">
      <c r="A26" s="28"/>
      <c r="B26" s="5" t="s">
        <v>137</v>
      </c>
      <c r="C26" s="238">
        <v>5</v>
      </c>
      <c r="D26" s="238">
        <v>5</v>
      </c>
      <c r="E26" s="238">
        <v>0</v>
      </c>
      <c r="F26" s="238">
        <v>1</v>
      </c>
      <c r="G26" s="238">
        <v>4</v>
      </c>
      <c r="H26" s="238">
        <v>0</v>
      </c>
      <c r="I26" s="238">
        <v>0</v>
      </c>
      <c r="J26" s="238">
        <v>0</v>
      </c>
      <c r="K26" s="238">
        <v>0</v>
      </c>
      <c r="L26" s="238">
        <v>0</v>
      </c>
      <c r="M26" s="238">
        <v>0</v>
      </c>
      <c r="N26" s="238">
        <v>3</v>
      </c>
      <c r="O26" s="238">
        <v>3</v>
      </c>
      <c r="P26" s="238" t="s">
        <v>100</v>
      </c>
      <c r="Q26" s="238">
        <v>1</v>
      </c>
      <c r="R26" s="238" t="s">
        <v>100</v>
      </c>
      <c r="S26" s="238">
        <v>2</v>
      </c>
      <c r="T26" s="238" t="s">
        <v>100</v>
      </c>
      <c r="U26" s="238" t="s">
        <v>100</v>
      </c>
      <c r="V26" s="238" t="s">
        <v>100</v>
      </c>
      <c r="W26" s="239" t="s">
        <v>100</v>
      </c>
      <c r="X26" s="29"/>
      <c r="Y26" s="29"/>
    </row>
    <row r="27" spans="1:25" s="19" customFormat="1" ht="15" customHeight="1">
      <c r="A27" s="28"/>
      <c r="B27" s="5" t="s">
        <v>138</v>
      </c>
      <c r="C27" s="238">
        <v>1</v>
      </c>
      <c r="D27" s="238">
        <v>0</v>
      </c>
      <c r="E27" s="238">
        <v>0</v>
      </c>
      <c r="F27" s="238">
        <v>0</v>
      </c>
      <c r="G27" s="238">
        <v>0</v>
      </c>
      <c r="H27" s="238">
        <v>0</v>
      </c>
      <c r="I27" s="238">
        <v>0</v>
      </c>
      <c r="J27" s="238">
        <v>1</v>
      </c>
      <c r="K27" s="238">
        <v>0</v>
      </c>
      <c r="L27" s="238">
        <v>0</v>
      </c>
      <c r="M27" s="238">
        <v>0</v>
      </c>
      <c r="N27" s="238">
        <v>1</v>
      </c>
      <c r="O27" s="238">
        <v>1</v>
      </c>
      <c r="P27" s="238" t="s">
        <v>100</v>
      </c>
      <c r="Q27" s="238">
        <v>1</v>
      </c>
      <c r="R27" s="238" t="s">
        <v>100</v>
      </c>
      <c r="S27" s="238" t="s">
        <v>100</v>
      </c>
      <c r="T27" s="238" t="s">
        <v>100</v>
      </c>
      <c r="U27" s="238" t="s">
        <v>100</v>
      </c>
      <c r="V27" s="238" t="s">
        <v>100</v>
      </c>
      <c r="W27" s="239" t="s">
        <v>100</v>
      </c>
      <c r="X27" s="29"/>
      <c r="Y27" s="29"/>
    </row>
    <row r="28" spans="1:25" s="19" customFormat="1" ht="15" customHeight="1">
      <c r="A28" s="28"/>
      <c r="B28" s="5" t="s">
        <v>139</v>
      </c>
      <c r="C28" s="238">
        <v>7</v>
      </c>
      <c r="D28" s="238">
        <v>6</v>
      </c>
      <c r="E28" s="238">
        <v>0</v>
      </c>
      <c r="F28" s="238">
        <v>2</v>
      </c>
      <c r="G28" s="238">
        <v>4</v>
      </c>
      <c r="H28" s="238">
        <v>0</v>
      </c>
      <c r="I28" s="238">
        <v>0</v>
      </c>
      <c r="J28" s="238">
        <v>1</v>
      </c>
      <c r="K28" s="238">
        <v>0</v>
      </c>
      <c r="L28" s="238">
        <v>0</v>
      </c>
      <c r="M28" s="238">
        <v>0</v>
      </c>
      <c r="N28" s="238">
        <v>3</v>
      </c>
      <c r="O28" s="238">
        <v>3</v>
      </c>
      <c r="P28" s="238" t="s">
        <v>100</v>
      </c>
      <c r="Q28" s="238">
        <v>2</v>
      </c>
      <c r="R28" s="238" t="s">
        <v>100</v>
      </c>
      <c r="S28" s="238">
        <v>1</v>
      </c>
      <c r="T28" s="238" t="s">
        <v>100</v>
      </c>
      <c r="U28" s="238" t="s">
        <v>100</v>
      </c>
      <c r="V28" s="238" t="s">
        <v>100</v>
      </c>
      <c r="W28" s="239" t="s">
        <v>100</v>
      </c>
      <c r="X28" s="29"/>
      <c r="Y28" s="29"/>
    </row>
    <row r="29" spans="1:25" s="19" customFormat="1" ht="15" customHeight="1">
      <c r="A29" s="28"/>
      <c r="B29" s="5" t="s">
        <v>140</v>
      </c>
      <c r="C29" s="238">
        <v>2</v>
      </c>
      <c r="D29" s="238">
        <v>2</v>
      </c>
      <c r="E29" s="238">
        <v>0</v>
      </c>
      <c r="F29" s="238">
        <v>0</v>
      </c>
      <c r="G29" s="238">
        <v>0</v>
      </c>
      <c r="H29" s="238">
        <v>2</v>
      </c>
      <c r="I29" s="238">
        <v>0</v>
      </c>
      <c r="J29" s="238">
        <v>0</v>
      </c>
      <c r="K29" s="238">
        <v>0</v>
      </c>
      <c r="L29" s="238">
        <v>0</v>
      </c>
      <c r="M29" s="238">
        <v>0</v>
      </c>
      <c r="N29" s="238">
        <v>1</v>
      </c>
      <c r="O29" s="238">
        <v>1</v>
      </c>
      <c r="P29" s="238" t="s">
        <v>100</v>
      </c>
      <c r="Q29" s="238" t="s">
        <v>100</v>
      </c>
      <c r="R29" s="238" t="s">
        <v>100</v>
      </c>
      <c r="S29" s="238">
        <v>1</v>
      </c>
      <c r="T29" s="238" t="s">
        <v>100</v>
      </c>
      <c r="U29" s="238" t="s">
        <v>100</v>
      </c>
      <c r="V29" s="238" t="s">
        <v>100</v>
      </c>
      <c r="W29" s="239" t="s">
        <v>100</v>
      </c>
      <c r="X29" s="29"/>
      <c r="Y29" s="29"/>
    </row>
    <row r="30" spans="1:25" s="19" customFormat="1" ht="15" customHeight="1">
      <c r="A30" s="28"/>
      <c r="B30" s="5" t="s">
        <v>141</v>
      </c>
      <c r="C30" s="238">
        <v>2</v>
      </c>
      <c r="D30" s="238">
        <v>2</v>
      </c>
      <c r="E30" s="238">
        <v>0</v>
      </c>
      <c r="F30" s="238">
        <v>1</v>
      </c>
      <c r="G30" s="238">
        <v>0</v>
      </c>
      <c r="H30" s="238">
        <v>1</v>
      </c>
      <c r="I30" s="238">
        <v>0</v>
      </c>
      <c r="J30" s="238">
        <v>0</v>
      </c>
      <c r="K30" s="238">
        <v>0</v>
      </c>
      <c r="L30" s="238">
        <v>0</v>
      </c>
      <c r="M30" s="238">
        <v>0</v>
      </c>
      <c r="N30" s="238">
        <v>1</v>
      </c>
      <c r="O30" s="238">
        <v>1</v>
      </c>
      <c r="P30" s="238" t="s">
        <v>100</v>
      </c>
      <c r="Q30" s="238">
        <v>1</v>
      </c>
      <c r="R30" s="238" t="s">
        <v>100</v>
      </c>
      <c r="S30" s="238" t="s">
        <v>100</v>
      </c>
      <c r="T30" s="238" t="s">
        <v>100</v>
      </c>
      <c r="U30" s="238" t="s">
        <v>100</v>
      </c>
      <c r="V30" s="238" t="s">
        <v>100</v>
      </c>
      <c r="W30" s="239" t="s">
        <v>100</v>
      </c>
      <c r="X30" s="29"/>
      <c r="Y30" s="29"/>
    </row>
    <row r="31" spans="1:25" s="19" customFormat="1" ht="15" customHeight="1">
      <c r="A31" s="28"/>
      <c r="B31" s="5" t="s">
        <v>142</v>
      </c>
      <c r="C31" s="238">
        <v>1</v>
      </c>
      <c r="D31" s="238">
        <v>1</v>
      </c>
      <c r="E31" s="238">
        <v>0</v>
      </c>
      <c r="F31" s="238">
        <v>0</v>
      </c>
      <c r="G31" s="238">
        <v>0</v>
      </c>
      <c r="H31" s="238">
        <v>1</v>
      </c>
      <c r="I31" s="238">
        <v>0</v>
      </c>
      <c r="J31" s="238">
        <v>0</v>
      </c>
      <c r="K31" s="238">
        <v>0</v>
      </c>
      <c r="L31" s="238">
        <v>0</v>
      </c>
      <c r="M31" s="238">
        <v>0</v>
      </c>
      <c r="N31" s="238" t="s">
        <v>100</v>
      </c>
      <c r="O31" s="238" t="s">
        <v>100</v>
      </c>
      <c r="P31" s="238" t="s">
        <v>100</v>
      </c>
      <c r="Q31" s="238" t="s">
        <v>100</v>
      </c>
      <c r="R31" s="238" t="s">
        <v>100</v>
      </c>
      <c r="S31" s="238" t="s">
        <v>100</v>
      </c>
      <c r="T31" s="238" t="s">
        <v>100</v>
      </c>
      <c r="U31" s="238" t="s">
        <v>100</v>
      </c>
      <c r="V31" s="238" t="s">
        <v>100</v>
      </c>
      <c r="W31" s="239" t="s">
        <v>100</v>
      </c>
      <c r="X31" s="29"/>
      <c r="Y31" s="29"/>
    </row>
    <row r="32" spans="1:25" s="25" customFormat="1" ht="22.5" customHeight="1">
      <c r="A32" s="26" t="s">
        <v>2</v>
      </c>
      <c r="B32" s="27"/>
      <c r="C32" s="236">
        <v>390</v>
      </c>
      <c r="D32" s="236">
        <v>372</v>
      </c>
      <c r="E32" s="236">
        <v>6</v>
      </c>
      <c r="F32" s="236">
        <v>108</v>
      </c>
      <c r="G32" s="236">
        <v>236</v>
      </c>
      <c r="H32" s="236">
        <v>22</v>
      </c>
      <c r="I32" s="236">
        <v>0</v>
      </c>
      <c r="J32" s="236">
        <v>10</v>
      </c>
      <c r="K32" s="236">
        <v>3</v>
      </c>
      <c r="L32" s="236">
        <v>0</v>
      </c>
      <c r="M32" s="236">
        <v>5</v>
      </c>
      <c r="N32" s="236">
        <v>118</v>
      </c>
      <c r="O32" s="236">
        <v>114</v>
      </c>
      <c r="P32" s="236">
        <v>0</v>
      </c>
      <c r="Q32" s="236">
        <v>77</v>
      </c>
      <c r="R32" s="236">
        <v>6</v>
      </c>
      <c r="S32" s="236">
        <v>31</v>
      </c>
      <c r="T32" s="236">
        <v>0</v>
      </c>
      <c r="U32" s="236">
        <v>1</v>
      </c>
      <c r="V32" s="236">
        <v>0</v>
      </c>
      <c r="W32" s="237">
        <v>3</v>
      </c>
      <c r="X32" s="30"/>
      <c r="Y32" s="30"/>
    </row>
    <row r="33" spans="1:25" s="19" customFormat="1" ht="15" customHeight="1">
      <c r="A33" s="28"/>
      <c r="B33" s="5" t="s">
        <v>143</v>
      </c>
      <c r="C33" s="238">
        <v>166</v>
      </c>
      <c r="D33" s="238">
        <v>158</v>
      </c>
      <c r="E33" s="238">
        <v>3</v>
      </c>
      <c r="F33" s="238">
        <v>52</v>
      </c>
      <c r="G33" s="238">
        <v>91</v>
      </c>
      <c r="H33" s="238">
        <v>12</v>
      </c>
      <c r="I33" s="238">
        <v>0</v>
      </c>
      <c r="J33" s="238">
        <v>3</v>
      </c>
      <c r="K33" s="238">
        <v>3</v>
      </c>
      <c r="L33" s="238">
        <v>0</v>
      </c>
      <c r="M33" s="238">
        <v>2</v>
      </c>
      <c r="N33" s="238">
        <v>49</v>
      </c>
      <c r="O33" s="238">
        <v>49</v>
      </c>
      <c r="P33" s="238" t="s">
        <v>100</v>
      </c>
      <c r="Q33" s="238">
        <v>35</v>
      </c>
      <c r="R33" s="238">
        <v>1</v>
      </c>
      <c r="S33" s="238">
        <v>13</v>
      </c>
      <c r="T33" s="238" t="s">
        <v>100</v>
      </c>
      <c r="U33" s="238" t="s">
        <v>100</v>
      </c>
      <c r="V33" s="238" t="s">
        <v>100</v>
      </c>
      <c r="W33" s="239" t="s">
        <v>100</v>
      </c>
      <c r="X33" s="29"/>
      <c r="Y33" s="29"/>
    </row>
    <row r="34" spans="1:25" s="19" customFormat="1" ht="15" customHeight="1">
      <c r="A34" s="28"/>
      <c r="B34" s="5" t="s">
        <v>144</v>
      </c>
      <c r="C34" s="238">
        <v>29</v>
      </c>
      <c r="D34" s="238">
        <v>28</v>
      </c>
      <c r="E34" s="238">
        <v>2</v>
      </c>
      <c r="F34" s="238">
        <v>16</v>
      </c>
      <c r="G34" s="238">
        <v>9</v>
      </c>
      <c r="H34" s="238">
        <v>1</v>
      </c>
      <c r="I34" s="238">
        <v>0</v>
      </c>
      <c r="J34" s="238">
        <v>1</v>
      </c>
      <c r="K34" s="238">
        <v>0</v>
      </c>
      <c r="L34" s="238">
        <v>0</v>
      </c>
      <c r="M34" s="238">
        <v>0</v>
      </c>
      <c r="N34" s="238">
        <v>17</v>
      </c>
      <c r="O34" s="238">
        <v>17</v>
      </c>
      <c r="P34" s="238" t="s">
        <v>100</v>
      </c>
      <c r="Q34" s="238">
        <v>12</v>
      </c>
      <c r="R34" s="238" t="s">
        <v>100</v>
      </c>
      <c r="S34" s="238">
        <v>5</v>
      </c>
      <c r="T34" s="238" t="s">
        <v>100</v>
      </c>
      <c r="U34" s="238" t="s">
        <v>100</v>
      </c>
      <c r="V34" s="238" t="s">
        <v>100</v>
      </c>
      <c r="W34" s="239" t="s">
        <v>100</v>
      </c>
      <c r="X34" s="29"/>
      <c r="Y34" s="29"/>
    </row>
    <row r="35" spans="1:25" s="19" customFormat="1" ht="15" customHeight="1">
      <c r="A35" s="28"/>
      <c r="B35" s="5" t="s">
        <v>145</v>
      </c>
      <c r="C35" s="238">
        <v>41</v>
      </c>
      <c r="D35" s="238">
        <v>37</v>
      </c>
      <c r="E35" s="238">
        <v>0</v>
      </c>
      <c r="F35" s="238">
        <v>20</v>
      </c>
      <c r="G35" s="238">
        <v>13</v>
      </c>
      <c r="H35" s="238">
        <v>4</v>
      </c>
      <c r="I35" s="238">
        <v>0</v>
      </c>
      <c r="J35" s="238">
        <v>2</v>
      </c>
      <c r="K35" s="238">
        <v>0</v>
      </c>
      <c r="L35" s="238">
        <v>0</v>
      </c>
      <c r="M35" s="238">
        <v>2</v>
      </c>
      <c r="N35" s="238">
        <v>18</v>
      </c>
      <c r="O35" s="238">
        <v>17</v>
      </c>
      <c r="P35" s="238" t="s">
        <v>100</v>
      </c>
      <c r="Q35" s="238">
        <v>13</v>
      </c>
      <c r="R35" s="238" t="s">
        <v>100</v>
      </c>
      <c r="S35" s="238">
        <v>4</v>
      </c>
      <c r="T35" s="238" t="s">
        <v>100</v>
      </c>
      <c r="U35" s="238" t="s">
        <v>100</v>
      </c>
      <c r="V35" s="238" t="s">
        <v>100</v>
      </c>
      <c r="W35" s="239">
        <v>1</v>
      </c>
      <c r="X35" s="29"/>
      <c r="Y35" s="29"/>
    </row>
    <row r="36" spans="1:25" s="19" customFormat="1" ht="15" customHeight="1">
      <c r="A36" s="28"/>
      <c r="B36" s="5" t="s">
        <v>146</v>
      </c>
      <c r="C36" s="238">
        <v>21</v>
      </c>
      <c r="D36" s="238">
        <v>20</v>
      </c>
      <c r="E36" s="238">
        <v>0</v>
      </c>
      <c r="F36" s="238">
        <v>9</v>
      </c>
      <c r="G36" s="238">
        <v>10</v>
      </c>
      <c r="H36" s="238">
        <v>1</v>
      </c>
      <c r="I36" s="238">
        <v>0</v>
      </c>
      <c r="J36" s="238">
        <v>0</v>
      </c>
      <c r="K36" s="238">
        <v>0</v>
      </c>
      <c r="L36" s="238">
        <v>0</v>
      </c>
      <c r="M36" s="238">
        <v>1</v>
      </c>
      <c r="N36" s="238">
        <v>16</v>
      </c>
      <c r="O36" s="238">
        <v>15</v>
      </c>
      <c r="P36" s="238" t="s">
        <v>100</v>
      </c>
      <c r="Q36" s="238">
        <v>9</v>
      </c>
      <c r="R36" s="238" t="s">
        <v>100</v>
      </c>
      <c r="S36" s="238">
        <v>6</v>
      </c>
      <c r="T36" s="238" t="s">
        <v>100</v>
      </c>
      <c r="U36" s="238" t="s">
        <v>100</v>
      </c>
      <c r="V36" s="238" t="s">
        <v>100</v>
      </c>
      <c r="W36" s="239">
        <v>1</v>
      </c>
      <c r="X36" s="29"/>
      <c r="Y36" s="29"/>
    </row>
    <row r="37" spans="1:25" s="19" customFormat="1" ht="15" customHeight="1">
      <c r="A37" s="28"/>
      <c r="B37" s="5" t="s">
        <v>147</v>
      </c>
      <c r="C37" s="238">
        <v>114</v>
      </c>
      <c r="D37" s="238">
        <v>112</v>
      </c>
      <c r="E37" s="238">
        <v>0</v>
      </c>
      <c r="F37" s="238">
        <v>3</v>
      </c>
      <c r="G37" s="238">
        <v>107</v>
      </c>
      <c r="H37" s="238">
        <v>2</v>
      </c>
      <c r="I37" s="238">
        <v>0</v>
      </c>
      <c r="J37" s="238">
        <v>2</v>
      </c>
      <c r="K37" s="238">
        <v>0</v>
      </c>
      <c r="L37" s="238">
        <v>0</v>
      </c>
      <c r="M37" s="238">
        <v>0</v>
      </c>
      <c r="N37" s="238">
        <v>11</v>
      </c>
      <c r="O37" s="238">
        <v>10</v>
      </c>
      <c r="P37" s="238" t="s">
        <v>100</v>
      </c>
      <c r="Q37" s="238">
        <v>4</v>
      </c>
      <c r="R37" s="238">
        <v>4</v>
      </c>
      <c r="S37" s="238">
        <v>2</v>
      </c>
      <c r="T37" s="238" t="s">
        <v>100</v>
      </c>
      <c r="U37" s="238" t="s">
        <v>100</v>
      </c>
      <c r="V37" s="238" t="s">
        <v>100</v>
      </c>
      <c r="W37" s="239">
        <v>1</v>
      </c>
      <c r="X37" s="29"/>
      <c r="Y37" s="29"/>
    </row>
    <row r="38" spans="1:25" s="19" customFormat="1" ht="15" customHeight="1">
      <c r="A38" s="28"/>
      <c r="B38" s="5" t="s">
        <v>148</v>
      </c>
      <c r="C38" s="238">
        <v>5</v>
      </c>
      <c r="D38" s="238">
        <v>5</v>
      </c>
      <c r="E38" s="238">
        <v>1</v>
      </c>
      <c r="F38" s="238">
        <v>2</v>
      </c>
      <c r="G38" s="238">
        <v>2</v>
      </c>
      <c r="H38" s="238">
        <v>0</v>
      </c>
      <c r="I38" s="238">
        <v>0</v>
      </c>
      <c r="J38" s="238">
        <v>0</v>
      </c>
      <c r="K38" s="238">
        <v>0</v>
      </c>
      <c r="L38" s="238">
        <v>0</v>
      </c>
      <c r="M38" s="238">
        <v>0</v>
      </c>
      <c r="N38" s="238">
        <v>3</v>
      </c>
      <c r="O38" s="238">
        <v>2</v>
      </c>
      <c r="P38" s="238" t="s">
        <v>100</v>
      </c>
      <c r="Q38" s="238">
        <v>1</v>
      </c>
      <c r="R38" s="238">
        <v>1</v>
      </c>
      <c r="S38" s="238" t="s">
        <v>100</v>
      </c>
      <c r="T38" s="238" t="s">
        <v>100</v>
      </c>
      <c r="U38" s="238">
        <v>1</v>
      </c>
      <c r="V38" s="238" t="s">
        <v>100</v>
      </c>
      <c r="W38" s="239" t="s">
        <v>100</v>
      </c>
      <c r="X38" s="29"/>
      <c r="Y38" s="29"/>
    </row>
    <row r="39" spans="1:25" s="19" customFormat="1" ht="15" customHeight="1">
      <c r="A39" s="28"/>
      <c r="B39" s="5" t="s">
        <v>149</v>
      </c>
      <c r="C39" s="238">
        <v>11</v>
      </c>
      <c r="D39" s="238">
        <v>9</v>
      </c>
      <c r="E39" s="238">
        <v>0</v>
      </c>
      <c r="F39" s="238">
        <v>5</v>
      </c>
      <c r="G39" s="238">
        <v>4</v>
      </c>
      <c r="H39" s="238">
        <v>0</v>
      </c>
      <c r="I39" s="238">
        <v>0</v>
      </c>
      <c r="J39" s="238">
        <v>2</v>
      </c>
      <c r="K39" s="238">
        <v>0</v>
      </c>
      <c r="L39" s="238">
        <v>0</v>
      </c>
      <c r="M39" s="238">
        <v>0</v>
      </c>
      <c r="N39" s="238">
        <v>3</v>
      </c>
      <c r="O39" s="238">
        <v>3</v>
      </c>
      <c r="P39" s="238" t="s">
        <v>100</v>
      </c>
      <c r="Q39" s="238">
        <v>3</v>
      </c>
      <c r="R39" s="238" t="s">
        <v>100</v>
      </c>
      <c r="S39" s="238" t="s">
        <v>100</v>
      </c>
      <c r="T39" s="238" t="s">
        <v>100</v>
      </c>
      <c r="U39" s="238" t="s">
        <v>100</v>
      </c>
      <c r="V39" s="238" t="s">
        <v>100</v>
      </c>
      <c r="W39" s="239" t="s">
        <v>100</v>
      </c>
      <c r="X39" s="29"/>
      <c r="Y39" s="29"/>
    </row>
    <row r="40" spans="1:25" s="19" customFormat="1" ht="15" customHeight="1">
      <c r="A40" s="28"/>
      <c r="B40" s="5" t="s">
        <v>150</v>
      </c>
      <c r="C40" s="238">
        <v>3</v>
      </c>
      <c r="D40" s="238">
        <v>3</v>
      </c>
      <c r="E40" s="238">
        <v>0</v>
      </c>
      <c r="F40" s="238">
        <v>1</v>
      </c>
      <c r="G40" s="238">
        <v>0</v>
      </c>
      <c r="H40" s="238">
        <v>2</v>
      </c>
      <c r="I40" s="238">
        <v>0</v>
      </c>
      <c r="J40" s="238">
        <v>0</v>
      </c>
      <c r="K40" s="238">
        <v>0</v>
      </c>
      <c r="L40" s="238">
        <v>0</v>
      </c>
      <c r="M40" s="238">
        <v>0</v>
      </c>
      <c r="N40" s="238">
        <v>1</v>
      </c>
      <c r="O40" s="238">
        <v>1</v>
      </c>
      <c r="P40" s="238" t="s">
        <v>100</v>
      </c>
      <c r="Q40" s="238" t="s">
        <v>100</v>
      </c>
      <c r="R40" s="238" t="s">
        <v>100</v>
      </c>
      <c r="S40" s="238">
        <v>1</v>
      </c>
      <c r="T40" s="238" t="s">
        <v>100</v>
      </c>
      <c r="U40" s="238" t="s">
        <v>100</v>
      </c>
      <c r="V40" s="238" t="s">
        <v>100</v>
      </c>
      <c r="W40" s="239" t="s">
        <v>100</v>
      </c>
      <c r="X40" s="29"/>
      <c r="Y40" s="29"/>
    </row>
    <row r="41" spans="1:25" s="25" customFormat="1" ht="22.5" customHeight="1">
      <c r="A41" s="26" t="s">
        <v>3</v>
      </c>
      <c r="B41" s="27"/>
      <c r="C41" s="236">
        <v>543</v>
      </c>
      <c r="D41" s="236">
        <v>512</v>
      </c>
      <c r="E41" s="236">
        <v>9</v>
      </c>
      <c r="F41" s="236">
        <v>166</v>
      </c>
      <c r="G41" s="236">
        <v>289</v>
      </c>
      <c r="H41" s="236">
        <v>48</v>
      </c>
      <c r="I41" s="236">
        <v>0</v>
      </c>
      <c r="J41" s="236">
        <v>13</v>
      </c>
      <c r="K41" s="236">
        <v>2</v>
      </c>
      <c r="L41" s="236">
        <v>1</v>
      </c>
      <c r="M41" s="236">
        <v>15</v>
      </c>
      <c r="N41" s="236">
        <v>167</v>
      </c>
      <c r="O41" s="236">
        <v>163</v>
      </c>
      <c r="P41" s="236">
        <v>0</v>
      </c>
      <c r="Q41" s="236">
        <v>105</v>
      </c>
      <c r="R41" s="236">
        <v>10</v>
      </c>
      <c r="S41" s="236">
        <v>48</v>
      </c>
      <c r="T41" s="236">
        <v>0</v>
      </c>
      <c r="U41" s="236">
        <v>0</v>
      </c>
      <c r="V41" s="236">
        <v>0</v>
      </c>
      <c r="W41" s="237">
        <v>4</v>
      </c>
      <c r="X41" s="30"/>
      <c r="Y41" s="30"/>
    </row>
    <row r="42" spans="1:25" s="19" customFormat="1" ht="15" customHeight="1">
      <c r="A42" s="28"/>
      <c r="B42" s="5" t="s">
        <v>151</v>
      </c>
      <c r="C42" s="238">
        <v>228</v>
      </c>
      <c r="D42" s="238">
        <v>215</v>
      </c>
      <c r="E42" s="238">
        <v>3</v>
      </c>
      <c r="F42" s="238">
        <v>78</v>
      </c>
      <c r="G42" s="238">
        <v>106</v>
      </c>
      <c r="H42" s="238">
        <v>28</v>
      </c>
      <c r="I42" s="238">
        <v>0</v>
      </c>
      <c r="J42" s="238">
        <v>4</v>
      </c>
      <c r="K42" s="238">
        <v>1</v>
      </c>
      <c r="L42" s="238">
        <v>1</v>
      </c>
      <c r="M42" s="238">
        <v>7</v>
      </c>
      <c r="N42" s="238">
        <v>73</v>
      </c>
      <c r="O42" s="238">
        <v>71</v>
      </c>
      <c r="P42" s="238" t="s">
        <v>100</v>
      </c>
      <c r="Q42" s="238">
        <v>45</v>
      </c>
      <c r="R42" s="238">
        <v>3</v>
      </c>
      <c r="S42" s="238">
        <v>23</v>
      </c>
      <c r="T42" s="238" t="s">
        <v>100</v>
      </c>
      <c r="U42" s="238" t="s">
        <v>100</v>
      </c>
      <c r="V42" s="238" t="s">
        <v>100</v>
      </c>
      <c r="W42" s="239">
        <v>2</v>
      </c>
      <c r="X42" s="29"/>
      <c r="Y42" s="29"/>
    </row>
    <row r="43" spans="1:25" s="19" customFormat="1" ht="15" customHeight="1">
      <c r="A43" s="28"/>
      <c r="B43" s="5" t="s">
        <v>152</v>
      </c>
      <c r="C43" s="238">
        <v>272</v>
      </c>
      <c r="D43" s="238">
        <v>258</v>
      </c>
      <c r="E43" s="238">
        <v>4</v>
      </c>
      <c r="F43" s="238">
        <v>74</v>
      </c>
      <c r="G43" s="238">
        <v>163</v>
      </c>
      <c r="H43" s="238">
        <v>17</v>
      </c>
      <c r="I43" s="238">
        <v>0</v>
      </c>
      <c r="J43" s="238">
        <v>6</v>
      </c>
      <c r="K43" s="238">
        <v>0</v>
      </c>
      <c r="L43" s="238">
        <v>0</v>
      </c>
      <c r="M43" s="238">
        <v>8</v>
      </c>
      <c r="N43" s="238">
        <v>71</v>
      </c>
      <c r="O43" s="238">
        <v>69</v>
      </c>
      <c r="P43" s="238" t="s">
        <v>100</v>
      </c>
      <c r="Q43" s="238">
        <v>46</v>
      </c>
      <c r="R43" s="238">
        <v>5</v>
      </c>
      <c r="S43" s="238">
        <v>18</v>
      </c>
      <c r="T43" s="238" t="s">
        <v>100</v>
      </c>
      <c r="U43" s="238" t="s">
        <v>100</v>
      </c>
      <c r="V43" s="238" t="s">
        <v>100</v>
      </c>
      <c r="W43" s="239">
        <v>2</v>
      </c>
      <c r="X43" s="29"/>
      <c r="Y43" s="29"/>
    </row>
    <row r="44" spans="1:25" s="19" customFormat="1" ht="15" customHeight="1">
      <c r="A44" s="28"/>
      <c r="B44" s="5" t="s">
        <v>153</v>
      </c>
      <c r="C44" s="238">
        <v>9</v>
      </c>
      <c r="D44" s="238">
        <v>7</v>
      </c>
      <c r="E44" s="238">
        <v>1</v>
      </c>
      <c r="F44" s="238">
        <v>1</v>
      </c>
      <c r="G44" s="238">
        <v>4</v>
      </c>
      <c r="H44" s="238">
        <v>1</v>
      </c>
      <c r="I44" s="238">
        <v>0</v>
      </c>
      <c r="J44" s="238">
        <v>1</v>
      </c>
      <c r="K44" s="238">
        <v>1</v>
      </c>
      <c r="L44" s="238">
        <v>0</v>
      </c>
      <c r="M44" s="238">
        <v>0</v>
      </c>
      <c r="N44" s="238">
        <v>3</v>
      </c>
      <c r="O44" s="238">
        <v>3</v>
      </c>
      <c r="P44" s="238" t="s">
        <v>100</v>
      </c>
      <c r="Q44" s="238">
        <v>3</v>
      </c>
      <c r="R44" s="238" t="s">
        <v>100</v>
      </c>
      <c r="S44" s="238" t="s">
        <v>100</v>
      </c>
      <c r="T44" s="238" t="s">
        <v>100</v>
      </c>
      <c r="U44" s="238" t="s">
        <v>100</v>
      </c>
      <c r="V44" s="238" t="s">
        <v>100</v>
      </c>
      <c r="W44" s="239" t="s">
        <v>100</v>
      </c>
      <c r="X44" s="29"/>
      <c r="Y44" s="29"/>
    </row>
    <row r="45" spans="1:23" s="19" customFormat="1" ht="15" customHeight="1">
      <c r="A45" s="28"/>
      <c r="B45" s="5" t="s">
        <v>154</v>
      </c>
      <c r="C45" s="238">
        <v>25</v>
      </c>
      <c r="D45" s="238">
        <v>23</v>
      </c>
      <c r="E45" s="238">
        <v>0</v>
      </c>
      <c r="F45" s="238">
        <v>9</v>
      </c>
      <c r="G45" s="238">
        <v>13</v>
      </c>
      <c r="H45" s="238">
        <v>1</v>
      </c>
      <c r="I45" s="238">
        <v>0</v>
      </c>
      <c r="J45" s="238">
        <v>2</v>
      </c>
      <c r="K45" s="238">
        <v>0</v>
      </c>
      <c r="L45" s="238">
        <v>0</v>
      </c>
      <c r="M45" s="238">
        <v>0</v>
      </c>
      <c r="N45" s="238">
        <v>12</v>
      </c>
      <c r="O45" s="238">
        <v>12</v>
      </c>
      <c r="P45" s="238" t="s">
        <v>100</v>
      </c>
      <c r="Q45" s="238">
        <v>6</v>
      </c>
      <c r="R45" s="238">
        <v>2</v>
      </c>
      <c r="S45" s="238">
        <v>4</v>
      </c>
      <c r="T45" s="238" t="s">
        <v>100</v>
      </c>
      <c r="U45" s="238" t="s">
        <v>100</v>
      </c>
      <c r="V45" s="238" t="s">
        <v>100</v>
      </c>
      <c r="W45" s="239" t="s">
        <v>100</v>
      </c>
    </row>
    <row r="46" spans="1:23" s="19" customFormat="1" ht="15" customHeight="1" thickBot="1">
      <c r="A46" s="31"/>
      <c r="B46" s="6" t="s">
        <v>155</v>
      </c>
      <c r="C46" s="240">
        <v>9</v>
      </c>
      <c r="D46" s="240">
        <v>9</v>
      </c>
      <c r="E46" s="240">
        <v>1</v>
      </c>
      <c r="F46" s="240">
        <v>4</v>
      </c>
      <c r="G46" s="240">
        <v>3</v>
      </c>
      <c r="H46" s="240">
        <v>1</v>
      </c>
      <c r="I46" s="240">
        <v>0</v>
      </c>
      <c r="J46" s="240">
        <v>0</v>
      </c>
      <c r="K46" s="240">
        <v>0</v>
      </c>
      <c r="L46" s="240">
        <v>0</v>
      </c>
      <c r="M46" s="240">
        <v>0</v>
      </c>
      <c r="N46" s="240">
        <v>8</v>
      </c>
      <c r="O46" s="240">
        <v>8</v>
      </c>
      <c r="P46" s="240" t="s">
        <v>100</v>
      </c>
      <c r="Q46" s="240">
        <v>5</v>
      </c>
      <c r="R46" s="240" t="s">
        <v>100</v>
      </c>
      <c r="S46" s="240">
        <v>3</v>
      </c>
      <c r="T46" s="240" t="s">
        <v>100</v>
      </c>
      <c r="U46" s="240" t="s">
        <v>100</v>
      </c>
      <c r="V46" s="240" t="s">
        <v>100</v>
      </c>
      <c r="W46" s="241" t="s">
        <v>100</v>
      </c>
    </row>
    <row r="47" spans="1:23" s="19" customFormat="1" ht="15" customHeight="1">
      <c r="A47" s="7" t="s">
        <v>156</v>
      </c>
      <c r="B47" s="7"/>
      <c r="C47" s="7"/>
      <c r="D47" s="7"/>
      <c r="E47" s="7"/>
      <c r="F47" s="7"/>
      <c r="G47" s="7"/>
      <c r="H47" s="7"/>
      <c r="I47" s="7"/>
      <c r="J47" s="7"/>
      <c r="K47" s="7"/>
      <c r="L47" s="7"/>
      <c r="M47" s="7"/>
      <c r="N47" s="7"/>
      <c r="O47" s="7"/>
      <c r="P47" s="7"/>
      <c r="Q47" s="7"/>
      <c r="R47" s="7"/>
      <c r="S47" s="7"/>
      <c r="T47" s="7"/>
      <c r="U47" s="7"/>
      <c r="V47" s="7"/>
      <c r="W47" s="32"/>
    </row>
    <row r="48" spans="1:23" s="19" customFormat="1" ht="15" customHeight="1">
      <c r="A48" s="7" t="s">
        <v>157</v>
      </c>
      <c r="B48" s="7"/>
      <c r="C48" s="7"/>
      <c r="D48" s="7"/>
      <c r="E48" s="7"/>
      <c r="F48" s="7"/>
      <c r="G48" s="7"/>
      <c r="H48" s="7"/>
      <c r="I48" s="7"/>
      <c r="J48" s="7"/>
      <c r="K48" s="7"/>
      <c r="L48" s="7"/>
      <c r="M48" s="7"/>
      <c r="N48" s="7"/>
      <c r="O48" s="7"/>
      <c r="P48" s="7"/>
      <c r="Q48" s="7"/>
      <c r="R48" s="7"/>
      <c r="S48" s="7"/>
      <c r="T48" s="7"/>
      <c r="U48" s="7"/>
      <c r="V48" s="7"/>
      <c r="W48" s="32"/>
    </row>
  </sheetData>
  <sheetProtection/>
  <printOptions/>
  <pageMargins left="0.4724409448818898" right="0" top="0.5905511811023623" bottom="0.2362204724409449" header="0.31496062992125984" footer="0.5118110236220472"/>
  <pageSetup horizontalDpi="600" verticalDpi="600" orientation="portrait" paperSize="9" scale="74"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Y19"/>
  <sheetViews>
    <sheetView showGridLines="0" zoomScaleSheetLayoutView="100" zoomScalePageLayoutView="0" workbookViewId="0" topLeftCell="A1">
      <selection activeCell="A1" sqref="A1"/>
    </sheetView>
  </sheetViews>
  <sheetFormatPr defaultColWidth="9.00390625" defaultRowHeight="13.5"/>
  <cols>
    <col min="1" max="1" width="9.00390625" style="782" customWidth="1"/>
    <col min="2" max="11" width="8.625" style="782" customWidth="1"/>
    <col min="12" max="12" width="9.50390625" style="782" customWidth="1"/>
    <col min="13" max="13" width="9.00390625" style="782" customWidth="1"/>
    <col min="14" max="25" width="7.125" style="782" customWidth="1"/>
    <col min="26" max="16384" width="9.00390625" style="782" customWidth="1"/>
  </cols>
  <sheetData>
    <row r="1" spans="1:25" ht="18" customHeight="1">
      <c r="A1" s="68" t="s">
        <v>838</v>
      </c>
      <c r="B1" s="21"/>
      <c r="C1" s="21"/>
      <c r="D1" s="21"/>
      <c r="E1" s="34"/>
      <c r="F1" s="21"/>
      <c r="G1" s="21"/>
      <c r="H1" s="21"/>
      <c r="I1" s="21"/>
      <c r="J1" s="21"/>
      <c r="K1" s="21"/>
      <c r="L1" s="21"/>
      <c r="M1" s="21"/>
      <c r="N1" s="678"/>
      <c r="O1" s="678"/>
      <c r="P1" s="678"/>
      <c r="Q1" s="678"/>
      <c r="R1" s="678"/>
      <c r="V1" s="21"/>
      <c r="W1" s="678"/>
      <c r="X1" s="678"/>
      <c r="Y1" s="678"/>
    </row>
    <row r="2" spans="1:25" ht="15" customHeight="1" thickBot="1">
      <c r="A2" s="3"/>
      <c r="B2" s="21"/>
      <c r="C2" s="3"/>
      <c r="D2" s="3"/>
      <c r="E2" s="3"/>
      <c r="F2" s="3"/>
      <c r="G2" s="3"/>
      <c r="H2" s="3"/>
      <c r="I2" s="3"/>
      <c r="J2" s="3"/>
      <c r="K2" s="4" t="s">
        <v>158</v>
      </c>
      <c r="L2" s="21"/>
      <c r="M2" s="21"/>
      <c r="N2" s="678"/>
      <c r="O2" s="678"/>
      <c r="P2" s="678"/>
      <c r="Q2" s="678"/>
      <c r="R2" s="678"/>
      <c r="V2" s="21"/>
      <c r="W2" s="678"/>
      <c r="X2" s="678"/>
      <c r="Y2" s="678"/>
    </row>
    <row r="3" spans="1:25" s="784" customFormat="1" ht="24" customHeight="1" thickTop="1">
      <c r="A3" s="35" t="s">
        <v>159</v>
      </c>
      <c r="B3" s="20" t="s">
        <v>160</v>
      </c>
      <c r="C3" s="36" t="s">
        <v>161</v>
      </c>
      <c r="D3" s="20" t="s">
        <v>162</v>
      </c>
      <c r="E3" s="315" t="s">
        <v>163</v>
      </c>
      <c r="F3" s="358"/>
      <c r="G3" s="20" t="s">
        <v>164</v>
      </c>
      <c r="H3" s="315" t="s">
        <v>165</v>
      </c>
      <c r="I3" s="358"/>
      <c r="J3" s="331" t="s">
        <v>166</v>
      </c>
      <c r="K3" s="359"/>
      <c r="L3" s="37"/>
      <c r="M3" s="37"/>
      <c r="N3" s="783"/>
      <c r="O3" s="783"/>
      <c r="P3" s="783"/>
      <c r="Q3" s="783"/>
      <c r="R3" s="783"/>
      <c r="V3" s="37"/>
      <c r="W3" s="783"/>
      <c r="X3" s="783"/>
      <c r="Y3" s="783"/>
    </row>
    <row r="4" spans="1:25" s="44" customFormat="1" ht="15" customHeight="1">
      <c r="A4" s="38" t="s">
        <v>167</v>
      </c>
      <c r="B4" s="39">
        <v>2597</v>
      </c>
      <c r="C4" s="39">
        <v>689</v>
      </c>
      <c r="D4" s="39">
        <v>2035</v>
      </c>
      <c r="E4" s="40">
        <v>581</v>
      </c>
      <c r="F4" s="41">
        <v>12</v>
      </c>
      <c r="G4" s="39">
        <v>342</v>
      </c>
      <c r="H4" s="40">
        <v>11324</v>
      </c>
      <c r="I4" s="41">
        <v>758</v>
      </c>
      <c r="J4" s="40">
        <v>2873</v>
      </c>
      <c r="K4" s="42">
        <v>181</v>
      </c>
      <c r="L4" s="7"/>
      <c r="M4" s="7"/>
      <c r="N4" s="43"/>
      <c r="O4" s="43"/>
      <c r="P4" s="43"/>
      <c r="Q4" s="43"/>
      <c r="R4" s="43"/>
      <c r="V4" s="7"/>
      <c r="W4" s="43"/>
      <c r="X4" s="43"/>
      <c r="Y4" s="43"/>
    </row>
    <row r="5" spans="1:25" s="25" customFormat="1" ht="15" customHeight="1">
      <c r="A5" s="8" t="s">
        <v>792</v>
      </c>
      <c r="B5" s="9">
        <v>2614</v>
      </c>
      <c r="C5" s="9">
        <v>683</v>
      </c>
      <c r="D5" s="9">
        <v>2109</v>
      </c>
      <c r="E5" s="242">
        <v>624</v>
      </c>
      <c r="F5" s="243">
        <v>13</v>
      </c>
      <c r="G5" s="9">
        <v>351</v>
      </c>
      <c r="H5" s="242">
        <v>11731</v>
      </c>
      <c r="I5" s="243">
        <v>837</v>
      </c>
      <c r="J5" s="242">
        <v>2764</v>
      </c>
      <c r="K5" s="244">
        <v>187</v>
      </c>
      <c r="L5" s="45"/>
      <c r="M5" s="45"/>
      <c r="N5" s="46"/>
      <c r="O5" s="46"/>
      <c r="P5" s="46"/>
      <c r="Q5" s="46"/>
      <c r="R5" s="46"/>
      <c r="V5" s="45"/>
      <c r="W5" s="46"/>
      <c r="X5" s="46"/>
      <c r="Y5" s="46"/>
    </row>
    <row r="6" spans="1:25" s="44" customFormat="1" ht="15" customHeight="1">
      <c r="A6" s="5"/>
      <c r="B6" s="11"/>
      <c r="C6" s="11"/>
      <c r="D6" s="11"/>
      <c r="E6" s="245"/>
      <c r="F6" s="246"/>
      <c r="G6" s="11"/>
      <c r="H6" s="245"/>
      <c r="I6" s="247"/>
      <c r="J6" s="245"/>
      <c r="K6" s="248"/>
      <c r="L6" s="7"/>
      <c r="M6" s="7"/>
      <c r="N6" s="43"/>
      <c r="O6" s="43"/>
      <c r="P6" s="43"/>
      <c r="Q6" s="43"/>
      <c r="R6" s="43"/>
      <c r="V6" s="7"/>
      <c r="W6" s="43"/>
      <c r="X6" s="43"/>
      <c r="Y6" s="43"/>
    </row>
    <row r="7" spans="1:25" s="44" customFormat="1" ht="15" customHeight="1">
      <c r="A7" s="5" t="s">
        <v>168</v>
      </c>
      <c r="B7" s="11">
        <v>1577</v>
      </c>
      <c r="C7" s="11">
        <v>361</v>
      </c>
      <c r="D7" s="11">
        <v>1201</v>
      </c>
      <c r="E7" s="575">
        <v>294</v>
      </c>
      <c r="F7" s="576">
        <v>5</v>
      </c>
      <c r="G7" s="11">
        <v>197</v>
      </c>
      <c r="H7" s="575">
        <v>6594</v>
      </c>
      <c r="I7" s="576">
        <v>457</v>
      </c>
      <c r="J7" s="575">
        <v>1013</v>
      </c>
      <c r="K7" s="248">
        <v>78</v>
      </c>
      <c r="L7" s="7"/>
      <c r="M7" s="7"/>
      <c r="N7" s="43"/>
      <c r="O7" s="43"/>
      <c r="P7" s="43"/>
      <c r="Q7" s="43"/>
      <c r="R7" s="43"/>
      <c r="V7" s="7"/>
      <c r="W7" s="43"/>
      <c r="X7" s="43"/>
      <c r="Y7" s="43"/>
    </row>
    <row r="8" spans="1:25" s="44" customFormat="1" ht="15" customHeight="1">
      <c r="A8" s="5" t="s">
        <v>169</v>
      </c>
      <c r="B8" s="11">
        <v>104</v>
      </c>
      <c r="C8" s="11">
        <v>37</v>
      </c>
      <c r="D8" s="11">
        <v>104</v>
      </c>
      <c r="E8" s="245">
        <v>55</v>
      </c>
      <c r="F8" s="576">
        <v>2</v>
      </c>
      <c r="G8" s="11">
        <v>23</v>
      </c>
      <c r="H8" s="575">
        <v>597</v>
      </c>
      <c r="I8" s="576">
        <v>24</v>
      </c>
      <c r="J8" s="575">
        <v>250</v>
      </c>
      <c r="K8" s="248">
        <v>12</v>
      </c>
      <c r="L8" s="7"/>
      <c r="M8" s="7"/>
      <c r="N8" s="43"/>
      <c r="O8" s="43"/>
      <c r="P8" s="43"/>
      <c r="Q8" s="43"/>
      <c r="R8" s="43"/>
      <c r="V8" s="7"/>
      <c r="W8" s="43"/>
      <c r="X8" s="43"/>
      <c r="Y8" s="43"/>
    </row>
    <row r="9" spans="1:25" s="44" customFormat="1" ht="15" customHeight="1">
      <c r="A9" s="5" t="s">
        <v>170</v>
      </c>
      <c r="B9" s="11">
        <v>390</v>
      </c>
      <c r="C9" s="11">
        <v>118</v>
      </c>
      <c r="D9" s="11">
        <v>343</v>
      </c>
      <c r="E9" s="245">
        <v>119</v>
      </c>
      <c r="F9" s="576">
        <v>3</v>
      </c>
      <c r="G9" s="11">
        <v>53</v>
      </c>
      <c r="H9" s="575">
        <v>1999</v>
      </c>
      <c r="I9" s="576">
        <v>197</v>
      </c>
      <c r="J9" s="575">
        <v>452</v>
      </c>
      <c r="K9" s="248">
        <v>37</v>
      </c>
      <c r="L9" s="7"/>
      <c r="M9" s="7"/>
      <c r="N9" s="43"/>
      <c r="O9" s="43"/>
      <c r="P9" s="43"/>
      <c r="Q9" s="43"/>
      <c r="R9" s="43"/>
      <c r="V9" s="7"/>
      <c r="W9" s="43"/>
      <c r="X9" s="43"/>
      <c r="Y9" s="43"/>
    </row>
    <row r="10" spans="1:25" s="44" customFormat="1" ht="15" customHeight="1" thickBot="1">
      <c r="A10" s="47" t="s">
        <v>171</v>
      </c>
      <c r="B10" s="249">
        <v>543</v>
      </c>
      <c r="C10" s="249">
        <v>167</v>
      </c>
      <c r="D10" s="249">
        <v>461</v>
      </c>
      <c r="E10" s="577">
        <v>156</v>
      </c>
      <c r="F10" s="578">
        <v>3</v>
      </c>
      <c r="G10" s="249">
        <v>78</v>
      </c>
      <c r="H10" s="579">
        <v>2541</v>
      </c>
      <c r="I10" s="578">
        <v>159</v>
      </c>
      <c r="J10" s="579">
        <v>1049</v>
      </c>
      <c r="K10" s="580">
        <v>60</v>
      </c>
      <c r="L10" s="7"/>
      <c r="M10" s="7"/>
      <c r="N10" s="43"/>
      <c r="O10" s="43"/>
      <c r="P10" s="43"/>
      <c r="Q10" s="43"/>
      <c r="R10" s="43"/>
      <c r="V10" s="7"/>
      <c r="W10" s="43"/>
      <c r="X10" s="43"/>
      <c r="Y10" s="43"/>
    </row>
    <row r="11" spans="1:12" s="53" customFormat="1" ht="36" customHeight="1" thickTop="1">
      <c r="A11" s="48" t="s">
        <v>172</v>
      </c>
      <c r="B11" s="49" t="s">
        <v>173</v>
      </c>
      <c r="C11" s="49" t="s">
        <v>174</v>
      </c>
      <c r="D11" s="357" t="s">
        <v>175</v>
      </c>
      <c r="E11" s="49" t="s">
        <v>176</v>
      </c>
      <c r="F11" s="49" t="s">
        <v>177</v>
      </c>
      <c r="G11" s="49" t="s">
        <v>178</v>
      </c>
      <c r="H11" s="49" t="s">
        <v>179</v>
      </c>
      <c r="I11" s="50" t="s">
        <v>180</v>
      </c>
      <c r="J11" s="51" t="s">
        <v>181</v>
      </c>
      <c r="K11" s="51" t="s">
        <v>182</v>
      </c>
      <c r="L11" s="52" t="s">
        <v>183</v>
      </c>
    </row>
    <row r="12" spans="1:12" s="44" customFormat="1" ht="15" customHeight="1">
      <c r="A12" s="38" t="s">
        <v>184</v>
      </c>
      <c r="B12" s="39">
        <v>1133</v>
      </c>
      <c r="C12" s="39">
        <v>453</v>
      </c>
      <c r="D12" s="54">
        <v>1822</v>
      </c>
      <c r="E12" s="55">
        <v>572.7</v>
      </c>
      <c r="F12" s="56">
        <v>485.1</v>
      </c>
      <c r="G12" s="56">
        <v>31.4</v>
      </c>
      <c r="H12" s="56">
        <v>121.3</v>
      </c>
      <c r="I12" s="55">
        <v>360.7</v>
      </c>
      <c r="J12" s="55">
        <v>529.1</v>
      </c>
      <c r="K12" s="55">
        <v>185.6</v>
      </c>
      <c r="L12" s="56">
        <v>235.8</v>
      </c>
    </row>
    <row r="13" spans="1:12" s="44" customFormat="1" ht="15" customHeight="1">
      <c r="A13" s="5" t="s">
        <v>185</v>
      </c>
      <c r="B13" s="250" t="s">
        <v>186</v>
      </c>
      <c r="C13" s="250" t="s">
        <v>186</v>
      </c>
      <c r="D13" s="251" t="s">
        <v>186</v>
      </c>
      <c r="E13" s="12">
        <v>611.1</v>
      </c>
      <c r="F13" s="233">
        <v>489.3</v>
      </c>
      <c r="G13" s="233">
        <v>30.9</v>
      </c>
      <c r="H13" s="233">
        <v>131.5</v>
      </c>
      <c r="I13" s="12">
        <v>365.9</v>
      </c>
      <c r="J13" s="12">
        <v>532.9</v>
      </c>
      <c r="K13" s="12">
        <v>198.6</v>
      </c>
      <c r="L13" s="233">
        <v>202.8</v>
      </c>
    </row>
    <row r="14" spans="1:12" s="25" customFormat="1" ht="15" customHeight="1" thickBot="1">
      <c r="A14" s="252" t="s">
        <v>187</v>
      </c>
      <c r="B14" s="253">
        <v>1163</v>
      </c>
      <c r="C14" s="253">
        <v>457</v>
      </c>
      <c r="D14" s="254">
        <v>1988</v>
      </c>
      <c r="E14" s="255" t="s">
        <v>186</v>
      </c>
      <c r="F14" s="255" t="s">
        <v>186</v>
      </c>
      <c r="G14" s="255" t="s">
        <v>186</v>
      </c>
      <c r="H14" s="255" t="s">
        <v>186</v>
      </c>
      <c r="I14" s="255" t="s">
        <v>186</v>
      </c>
      <c r="J14" s="255" t="s">
        <v>186</v>
      </c>
      <c r="K14" s="255" t="s">
        <v>186</v>
      </c>
      <c r="L14" s="256" t="s">
        <v>186</v>
      </c>
    </row>
    <row r="15" spans="1:25" s="59" customFormat="1" ht="15" customHeight="1">
      <c r="A15" s="57" t="s">
        <v>188</v>
      </c>
      <c r="B15" s="21"/>
      <c r="C15" s="21"/>
      <c r="D15" s="21"/>
      <c r="E15" s="21"/>
      <c r="F15" s="21"/>
      <c r="G15" s="21"/>
      <c r="H15" s="21"/>
      <c r="I15" s="21"/>
      <c r="J15" s="21"/>
      <c r="K15" s="21"/>
      <c r="L15" s="21"/>
      <c r="M15" s="58"/>
      <c r="N15" s="58"/>
      <c r="O15" s="58"/>
      <c r="P15" s="58"/>
      <c r="Q15" s="58"/>
      <c r="R15" s="58"/>
      <c r="V15" s="58"/>
      <c r="W15" s="58"/>
      <c r="X15" s="58"/>
      <c r="Y15" s="58"/>
    </row>
    <row r="16" spans="1:25" s="59" customFormat="1" ht="15" customHeight="1">
      <c r="A16" s="57" t="s">
        <v>189</v>
      </c>
      <c r="B16" s="21"/>
      <c r="C16" s="21"/>
      <c r="D16" s="21"/>
      <c r="E16" s="21"/>
      <c r="F16" s="21"/>
      <c r="G16" s="21"/>
      <c r="H16" s="21"/>
      <c r="I16" s="21"/>
      <c r="J16" s="21"/>
      <c r="K16" s="21"/>
      <c r="L16" s="21"/>
      <c r="M16" s="60"/>
      <c r="N16" s="58"/>
      <c r="O16" s="58"/>
      <c r="P16" s="58"/>
      <c r="Q16" s="58"/>
      <c r="R16" s="58"/>
      <c r="V16" s="58"/>
      <c r="W16" s="58"/>
      <c r="X16" s="58"/>
      <c r="Y16" s="58"/>
    </row>
    <row r="17" spans="1:25" s="59" customFormat="1" ht="15" customHeight="1">
      <c r="A17" s="57" t="s">
        <v>190</v>
      </c>
      <c r="B17" s="21"/>
      <c r="C17" s="21"/>
      <c r="D17" s="21"/>
      <c r="E17" s="21"/>
      <c r="F17" s="21"/>
      <c r="G17" s="21"/>
      <c r="H17" s="21"/>
      <c r="I17" s="21"/>
      <c r="J17" s="21"/>
      <c r="K17" s="21"/>
      <c r="L17" s="21"/>
      <c r="M17" s="58"/>
      <c r="N17" s="58"/>
      <c r="O17" s="58"/>
      <c r="P17" s="58"/>
      <c r="Q17" s="58"/>
      <c r="R17" s="58"/>
      <c r="V17" s="58"/>
      <c r="W17" s="58"/>
      <c r="X17" s="58"/>
      <c r="Y17" s="58"/>
    </row>
    <row r="18" spans="1:25" s="59" customFormat="1" ht="15" customHeight="1">
      <c r="A18" s="57" t="s">
        <v>798</v>
      </c>
      <c r="B18" s="21"/>
      <c r="C18" s="21"/>
      <c r="D18" s="21"/>
      <c r="E18" s="21"/>
      <c r="F18" s="21"/>
      <c r="G18" s="21"/>
      <c r="H18" s="21"/>
      <c r="I18" s="21"/>
      <c r="J18" s="21"/>
      <c r="K18" s="21"/>
      <c r="L18" s="21"/>
      <c r="M18" s="58"/>
      <c r="N18" s="58"/>
      <c r="O18" s="58"/>
      <c r="P18" s="58"/>
      <c r="Q18" s="58"/>
      <c r="R18" s="58"/>
      <c r="V18" s="58"/>
      <c r="W18" s="58"/>
      <c r="X18" s="58"/>
      <c r="Y18" s="58"/>
    </row>
    <row r="19" ht="13.5">
      <c r="A19" s="57" t="s">
        <v>191</v>
      </c>
    </row>
  </sheetData>
  <sheetProtection/>
  <printOptions/>
  <pageMargins left="0.5118110236220472" right="0" top="0.984251968503937" bottom="0.984251968503937" header="0.5118110236220472" footer="0.5118110236220472"/>
  <pageSetup horizontalDpi="600" verticalDpi="600" orientation="portrait" paperSize="9" scale="93" r:id="rId1"/>
  <headerFooter alignWithMargins="0">
    <oddHeader>&amp;R≪提出原稿≫
&amp;D&amp;T</oddHeader>
  </headerFooter>
</worksheet>
</file>

<file path=xl/worksheets/sheet8.xml><?xml version="1.0" encoding="utf-8"?>
<worksheet xmlns="http://schemas.openxmlformats.org/spreadsheetml/2006/main" xmlns:r="http://schemas.openxmlformats.org/officeDocument/2006/relationships">
  <dimension ref="A2:G14"/>
  <sheetViews>
    <sheetView zoomScalePageLayoutView="0" workbookViewId="0" topLeftCell="A1">
      <selection activeCell="A1" sqref="A1"/>
    </sheetView>
  </sheetViews>
  <sheetFormatPr defaultColWidth="9.00390625" defaultRowHeight="15" customHeight="1"/>
  <cols>
    <col min="1" max="1" width="2.625" style="370" customWidth="1"/>
    <col min="2" max="2" width="15.625" style="370" customWidth="1"/>
    <col min="3" max="7" width="14.125" style="370" customWidth="1"/>
    <col min="8" max="16384" width="9.00390625" style="370" customWidth="1"/>
  </cols>
  <sheetData>
    <row r="2" ht="15" customHeight="1">
      <c r="B2" s="369" t="s">
        <v>932</v>
      </c>
    </row>
    <row r="4" spans="2:7" ht="15" customHeight="1" thickBot="1">
      <c r="B4" s="371"/>
      <c r="C4" s="371"/>
      <c r="D4" s="371"/>
      <c r="E4" s="371"/>
      <c r="F4" s="371"/>
      <c r="G4" s="771" t="s">
        <v>928</v>
      </c>
    </row>
    <row r="5" spans="1:7" ht="15" customHeight="1" thickTop="1">
      <c r="A5" s="371"/>
      <c r="B5" s="372"/>
      <c r="C5" s="373"/>
      <c r="D5" s="373"/>
      <c r="E5" s="373"/>
      <c r="F5" s="373"/>
      <c r="G5" s="374"/>
    </row>
    <row r="6" spans="1:7" ht="15" customHeight="1">
      <c r="A6" s="371"/>
      <c r="B6" s="572" t="s">
        <v>192</v>
      </c>
      <c r="C6" s="573" t="s">
        <v>193</v>
      </c>
      <c r="D6" s="573" t="s">
        <v>194</v>
      </c>
      <c r="E6" s="573" t="s">
        <v>195</v>
      </c>
      <c r="F6" s="573" t="s">
        <v>196</v>
      </c>
      <c r="G6" s="574" t="s">
        <v>197</v>
      </c>
    </row>
    <row r="7" spans="1:7" ht="15" customHeight="1">
      <c r="A7" s="371"/>
      <c r="B7" s="375"/>
      <c r="C7" s="376"/>
      <c r="D7" s="376"/>
      <c r="E7" s="376"/>
      <c r="F7" s="376"/>
      <c r="G7" s="377"/>
    </row>
    <row r="8" spans="1:7" s="62" customFormat="1" ht="24" customHeight="1">
      <c r="A8" s="210"/>
      <c r="B8" s="772" t="s">
        <v>872</v>
      </c>
      <c r="C8" s="773">
        <v>1202</v>
      </c>
      <c r="D8" s="773">
        <v>595</v>
      </c>
      <c r="E8" s="773">
        <v>60</v>
      </c>
      <c r="F8" s="773">
        <v>226</v>
      </c>
      <c r="G8" s="774">
        <v>321</v>
      </c>
    </row>
    <row r="9" spans="1:7" s="22" customFormat="1" ht="21" customHeight="1">
      <c r="A9" s="33"/>
      <c r="B9" s="63" t="s">
        <v>198</v>
      </c>
      <c r="C9" s="775">
        <v>20</v>
      </c>
      <c r="D9" s="776">
        <v>8</v>
      </c>
      <c r="E9" s="776">
        <v>1</v>
      </c>
      <c r="F9" s="776">
        <v>4</v>
      </c>
      <c r="G9" s="777">
        <v>7</v>
      </c>
    </row>
    <row r="10" spans="1:7" s="22" customFormat="1" ht="21" customHeight="1">
      <c r="A10" s="33"/>
      <c r="B10" s="63" t="s">
        <v>199</v>
      </c>
      <c r="C10" s="775">
        <v>524</v>
      </c>
      <c r="D10" s="776">
        <v>267</v>
      </c>
      <c r="E10" s="776">
        <v>29</v>
      </c>
      <c r="F10" s="776">
        <v>104</v>
      </c>
      <c r="G10" s="777">
        <v>124</v>
      </c>
    </row>
    <row r="11" spans="1:7" s="22" customFormat="1" ht="21" customHeight="1">
      <c r="A11" s="33"/>
      <c r="B11" s="63" t="s">
        <v>200</v>
      </c>
      <c r="C11" s="775">
        <v>507</v>
      </c>
      <c r="D11" s="776">
        <v>245</v>
      </c>
      <c r="E11" s="776">
        <v>21</v>
      </c>
      <c r="F11" s="776">
        <v>92</v>
      </c>
      <c r="G11" s="777">
        <v>149</v>
      </c>
    </row>
    <row r="12" spans="1:7" s="22" customFormat="1" ht="21" customHeight="1">
      <c r="A12" s="33"/>
      <c r="B12" s="63" t="s">
        <v>201</v>
      </c>
      <c r="C12" s="775">
        <v>139</v>
      </c>
      <c r="D12" s="776">
        <v>66</v>
      </c>
      <c r="E12" s="776">
        <v>9</v>
      </c>
      <c r="F12" s="776">
        <v>25</v>
      </c>
      <c r="G12" s="777">
        <v>39</v>
      </c>
    </row>
    <row r="13" spans="1:7" s="22" customFormat="1" ht="21" customHeight="1" thickBot="1">
      <c r="A13" s="33"/>
      <c r="B13" s="64" t="s">
        <v>202</v>
      </c>
      <c r="C13" s="778">
        <v>12</v>
      </c>
      <c r="D13" s="779">
        <v>9</v>
      </c>
      <c r="E13" s="780">
        <v>0</v>
      </c>
      <c r="F13" s="779">
        <v>1</v>
      </c>
      <c r="G13" s="781">
        <v>2</v>
      </c>
    </row>
    <row r="14" ht="15" customHeight="1">
      <c r="B14" s="370" t="s">
        <v>933</v>
      </c>
    </row>
  </sheetData>
  <sheetProtection/>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B1:K33"/>
  <sheetViews>
    <sheetView zoomScaleSheetLayoutView="100" zoomScalePageLayoutView="0" workbookViewId="0" topLeftCell="A1">
      <selection activeCell="A1" sqref="A1"/>
    </sheetView>
  </sheetViews>
  <sheetFormatPr defaultColWidth="9.00390625" defaultRowHeight="13.5"/>
  <cols>
    <col min="1" max="1" width="1.4921875" style="393" customWidth="1"/>
    <col min="2" max="2" width="11.875" style="393" customWidth="1"/>
    <col min="3" max="5" width="9.00390625" style="393" customWidth="1"/>
    <col min="6" max="7" width="10.625" style="393" customWidth="1"/>
    <col min="8" max="8" width="5.25390625" style="393" customWidth="1"/>
    <col min="9" max="11" width="10.625" style="393" customWidth="1"/>
    <col min="12" max="16384" width="9.00390625" style="393" customWidth="1"/>
  </cols>
  <sheetData>
    <row r="1" spans="2:11" ht="14.25">
      <c r="B1" s="369" t="s">
        <v>927</v>
      </c>
      <c r="C1" s="370"/>
      <c r="D1" s="370"/>
      <c r="E1" s="370"/>
      <c r="F1" s="370"/>
      <c r="G1" s="370"/>
      <c r="H1" s="370"/>
      <c r="I1" s="370"/>
      <c r="J1" s="370"/>
      <c r="K1" s="370"/>
    </row>
    <row r="2" spans="2:11" ht="12">
      <c r="B2" s="370"/>
      <c r="C2" s="370"/>
      <c r="D2" s="370"/>
      <c r="E2" s="370"/>
      <c r="F2" s="370"/>
      <c r="G2" s="370"/>
      <c r="H2" s="370"/>
      <c r="I2" s="370"/>
      <c r="J2" s="370"/>
      <c r="K2" s="370"/>
    </row>
    <row r="3" spans="2:11" ht="12.75" thickBot="1">
      <c r="B3" s="370"/>
      <c r="C3" s="370"/>
      <c r="D3" s="370"/>
      <c r="E3" s="370"/>
      <c r="F3" s="370"/>
      <c r="G3" s="370"/>
      <c r="H3" s="370"/>
      <c r="I3" s="370"/>
      <c r="J3" s="370"/>
      <c r="K3" s="758" t="s">
        <v>928</v>
      </c>
    </row>
    <row r="4" spans="2:11" ht="13.5" customHeight="1" thickTop="1">
      <c r="B4" s="417" t="s">
        <v>203</v>
      </c>
      <c r="C4" s="417"/>
      <c r="D4" s="417"/>
      <c r="E4" s="418"/>
      <c r="F4" s="410" t="s">
        <v>204</v>
      </c>
      <c r="G4" s="411"/>
      <c r="H4" s="411"/>
      <c r="I4" s="411"/>
      <c r="J4" s="411"/>
      <c r="K4" s="411"/>
    </row>
    <row r="5" spans="2:11" ht="12">
      <c r="B5" s="419"/>
      <c r="C5" s="419"/>
      <c r="D5" s="419"/>
      <c r="E5" s="420"/>
      <c r="F5" s="65" t="s">
        <v>205</v>
      </c>
      <c r="G5" s="412" t="s">
        <v>206</v>
      </c>
      <c r="H5" s="413"/>
      <c r="I5" s="65" t="s">
        <v>195</v>
      </c>
      <c r="J5" s="65" t="s">
        <v>196</v>
      </c>
      <c r="K5" s="66" t="s">
        <v>207</v>
      </c>
    </row>
    <row r="6" spans="2:11" ht="19.5" customHeight="1">
      <c r="B6" s="409" t="s">
        <v>208</v>
      </c>
      <c r="C6" s="407" t="s">
        <v>209</v>
      </c>
      <c r="D6" s="408"/>
      <c r="E6" s="409"/>
      <c r="F6" s="759">
        <v>7</v>
      </c>
      <c r="G6" s="760">
        <v>5</v>
      </c>
      <c r="H6" s="761"/>
      <c r="I6" s="759">
        <v>0</v>
      </c>
      <c r="J6" s="759">
        <v>1</v>
      </c>
      <c r="K6" s="760">
        <v>1</v>
      </c>
    </row>
    <row r="7" spans="2:11" ht="19.5" customHeight="1">
      <c r="B7" s="405"/>
      <c r="C7" s="403" t="s">
        <v>210</v>
      </c>
      <c r="D7" s="404"/>
      <c r="E7" s="405"/>
      <c r="F7" s="762">
        <v>2</v>
      </c>
      <c r="G7" s="763">
        <v>1</v>
      </c>
      <c r="H7" s="764"/>
      <c r="I7" s="762">
        <v>0</v>
      </c>
      <c r="J7" s="762">
        <v>1</v>
      </c>
      <c r="K7" s="763">
        <v>0</v>
      </c>
    </row>
    <row r="8" spans="2:11" ht="19.5" customHeight="1">
      <c r="B8" s="405"/>
      <c r="C8" s="403" t="s">
        <v>211</v>
      </c>
      <c r="D8" s="404"/>
      <c r="E8" s="405"/>
      <c r="F8" s="762">
        <v>4</v>
      </c>
      <c r="G8" s="763">
        <v>2</v>
      </c>
      <c r="H8" s="764"/>
      <c r="I8" s="762">
        <v>0</v>
      </c>
      <c r="J8" s="762">
        <v>1</v>
      </c>
      <c r="K8" s="763">
        <v>1</v>
      </c>
    </row>
    <row r="9" spans="2:11" ht="19.5" customHeight="1">
      <c r="B9" s="405"/>
      <c r="C9" s="403" t="s">
        <v>212</v>
      </c>
      <c r="D9" s="404"/>
      <c r="E9" s="405"/>
      <c r="F9" s="762">
        <v>7</v>
      </c>
      <c r="G9" s="763">
        <v>2</v>
      </c>
      <c r="H9" s="764"/>
      <c r="I9" s="762">
        <v>0</v>
      </c>
      <c r="J9" s="762">
        <v>4</v>
      </c>
      <c r="K9" s="763">
        <v>1</v>
      </c>
    </row>
    <row r="10" spans="2:11" ht="19.5" customHeight="1">
      <c r="B10" s="414"/>
      <c r="C10" s="415" t="s">
        <v>213</v>
      </c>
      <c r="D10" s="416"/>
      <c r="E10" s="414"/>
      <c r="F10" s="765">
        <v>32</v>
      </c>
      <c r="G10" s="766">
        <v>15</v>
      </c>
      <c r="H10" s="764" t="s">
        <v>899</v>
      </c>
      <c r="I10" s="762">
        <v>2</v>
      </c>
      <c r="J10" s="765">
        <v>9</v>
      </c>
      <c r="K10" s="766">
        <v>6</v>
      </c>
    </row>
    <row r="11" spans="2:11" ht="19.5" customHeight="1">
      <c r="B11" s="406" t="s">
        <v>214</v>
      </c>
      <c r="C11" s="407" t="s">
        <v>215</v>
      </c>
      <c r="D11" s="408"/>
      <c r="E11" s="409"/>
      <c r="F11" s="759">
        <v>22</v>
      </c>
      <c r="G11" s="760">
        <v>17</v>
      </c>
      <c r="H11" s="761"/>
      <c r="I11" s="759">
        <v>0</v>
      </c>
      <c r="J11" s="759">
        <v>4</v>
      </c>
      <c r="K11" s="760">
        <v>1</v>
      </c>
    </row>
    <row r="12" spans="2:11" ht="19.5" customHeight="1">
      <c r="B12" s="406"/>
      <c r="C12" s="403" t="s">
        <v>216</v>
      </c>
      <c r="D12" s="404"/>
      <c r="E12" s="405"/>
      <c r="F12" s="762">
        <v>6</v>
      </c>
      <c r="G12" s="763">
        <v>2</v>
      </c>
      <c r="H12" s="764"/>
      <c r="I12" s="762">
        <v>0</v>
      </c>
      <c r="J12" s="762">
        <v>1</v>
      </c>
      <c r="K12" s="763">
        <v>3</v>
      </c>
    </row>
    <row r="13" spans="2:11" ht="19.5" customHeight="1">
      <c r="B13" s="406"/>
      <c r="C13" s="403" t="s">
        <v>217</v>
      </c>
      <c r="D13" s="404"/>
      <c r="E13" s="405"/>
      <c r="F13" s="762">
        <v>13</v>
      </c>
      <c r="G13" s="763">
        <v>5</v>
      </c>
      <c r="H13" s="764"/>
      <c r="I13" s="762">
        <v>0</v>
      </c>
      <c r="J13" s="762">
        <v>4</v>
      </c>
      <c r="K13" s="763">
        <v>4</v>
      </c>
    </row>
    <row r="14" spans="2:11" ht="19.5" customHeight="1">
      <c r="B14" s="406"/>
      <c r="C14" s="403" t="s">
        <v>218</v>
      </c>
      <c r="D14" s="404"/>
      <c r="E14" s="405"/>
      <c r="F14" s="762">
        <v>43</v>
      </c>
      <c r="G14" s="763">
        <v>22</v>
      </c>
      <c r="H14" s="764"/>
      <c r="I14" s="762">
        <v>1</v>
      </c>
      <c r="J14" s="762">
        <v>13</v>
      </c>
      <c r="K14" s="763">
        <v>7</v>
      </c>
    </row>
    <row r="15" spans="2:11" ht="19.5" customHeight="1">
      <c r="B15" s="406"/>
      <c r="C15" s="403" t="s">
        <v>219</v>
      </c>
      <c r="D15" s="404"/>
      <c r="E15" s="405"/>
      <c r="F15" s="762">
        <v>32</v>
      </c>
      <c r="G15" s="763">
        <v>15</v>
      </c>
      <c r="H15" s="764" t="s">
        <v>899</v>
      </c>
      <c r="I15" s="762">
        <v>2</v>
      </c>
      <c r="J15" s="762">
        <v>9</v>
      </c>
      <c r="K15" s="763">
        <v>6</v>
      </c>
    </row>
    <row r="16" spans="2:11" ht="19.5" customHeight="1">
      <c r="B16" s="406"/>
      <c r="C16" s="403" t="s">
        <v>220</v>
      </c>
      <c r="D16" s="404"/>
      <c r="E16" s="405"/>
      <c r="F16" s="762">
        <v>72</v>
      </c>
      <c r="G16" s="763">
        <v>47</v>
      </c>
      <c r="H16" s="764"/>
      <c r="I16" s="762">
        <v>0</v>
      </c>
      <c r="J16" s="762">
        <v>1</v>
      </c>
      <c r="K16" s="763">
        <v>24</v>
      </c>
    </row>
    <row r="17" spans="2:11" ht="19.5" customHeight="1">
      <c r="B17" s="406"/>
      <c r="C17" s="415" t="s">
        <v>221</v>
      </c>
      <c r="D17" s="416"/>
      <c r="E17" s="414"/>
      <c r="F17" s="765">
        <v>16</v>
      </c>
      <c r="G17" s="766">
        <v>5</v>
      </c>
      <c r="H17" s="767"/>
      <c r="I17" s="765" t="s">
        <v>100</v>
      </c>
      <c r="J17" s="765">
        <v>7</v>
      </c>
      <c r="K17" s="766">
        <v>4</v>
      </c>
    </row>
    <row r="18" spans="2:11" ht="19.5" customHeight="1">
      <c r="B18" s="400" t="s">
        <v>222</v>
      </c>
      <c r="C18" s="402" t="s">
        <v>223</v>
      </c>
      <c r="D18" s="402"/>
      <c r="E18" s="402"/>
      <c r="F18" s="762">
        <v>588</v>
      </c>
      <c r="G18" s="763">
        <v>307</v>
      </c>
      <c r="H18" s="764" t="s">
        <v>900</v>
      </c>
      <c r="I18" s="762">
        <v>35</v>
      </c>
      <c r="J18" s="762">
        <v>113</v>
      </c>
      <c r="K18" s="763">
        <v>133</v>
      </c>
    </row>
    <row r="19" spans="2:11" ht="19.5" customHeight="1">
      <c r="B19" s="400"/>
      <c r="C19" s="397" t="s">
        <v>224</v>
      </c>
      <c r="D19" s="397"/>
      <c r="E19" s="397"/>
      <c r="F19" s="762">
        <v>277</v>
      </c>
      <c r="G19" s="763">
        <v>126</v>
      </c>
      <c r="H19" s="764" t="s">
        <v>901</v>
      </c>
      <c r="I19" s="762">
        <v>22</v>
      </c>
      <c r="J19" s="762">
        <v>63</v>
      </c>
      <c r="K19" s="763">
        <v>66</v>
      </c>
    </row>
    <row r="20" spans="2:11" ht="19.5" customHeight="1">
      <c r="B20" s="400"/>
      <c r="C20" s="397" t="s">
        <v>225</v>
      </c>
      <c r="D20" s="397"/>
      <c r="E20" s="397"/>
      <c r="F20" s="762">
        <v>128</v>
      </c>
      <c r="G20" s="763">
        <v>73</v>
      </c>
      <c r="H20" s="764"/>
      <c r="I20" s="762">
        <v>8</v>
      </c>
      <c r="J20" s="762">
        <v>15</v>
      </c>
      <c r="K20" s="763">
        <v>32</v>
      </c>
    </row>
    <row r="21" spans="2:11" ht="19.5" customHeight="1">
      <c r="B21" s="400"/>
      <c r="C21" s="397" t="s">
        <v>226</v>
      </c>
      <c r="D21" s="397"/>
      <c r="E21" s="397"/>
      <c r="F21" s="762">
        <v>27</v>
      </c>
      <c r="G21" s="763">
        <v>5</v>
      </c>
      <c r="H21" s="764" t="s">
        <v>902</v>
      </c>
      <c r="I21" s="762">
        <v>6</v>
      </c>
      <c r="J21" s="762">
        <v>3</v>
      </c>
      <c r="K21" s="763">
        <v>13</v>
      </c>
    </row>
    <row r="22" spans="2:11" ht="19.5" customHeight="1">
      <c r="B22" s="400"/>
      <c r="C22" s="403" t="s">
        <v>227</v>
      </c>
      <c r="D22" s="404"/>
      <c r="E22" s="405"/>
      <c r="F22" s="762">
        <v>16</v>
      </c>
      <c r="G22" s="763">
        <v>8</v>
      </c>
      <c r="H22" s="764"/>
      <c r="I22" s="762">
        <v>1</v>
      </c>
      <c r="J22" s="762">
        <v>1</v>
      </c>
      <c r="K22" s="763">
        <v>6</v>
      </c>
    </row>
    <row r="23" spans="2:11" ht="19.5" customHeight="1">
      <c r="B23" s="400"/>
      <c r="C23" s="397" t="s">
        <v>228</v>
      </c>
      <c r="D23" s="397"/>
      <c r="E23" s="397"/>
      <c r="F23" s="762">
        <v>3925</v>
      </c>
      <c r="G23" s="763">
        <v>1830</v>
      </c>
      <c r="H23" s="764" t="s">
        <v>903</v>
      </c>
      <c r="I23" s="762">
        <v>192</v>
      </c>
      <c r="J23" s="762">
        <v>735</v>
      </c>
      <c r="K23" s="763">
        <v>1168</v>
      </c>
    </row>
    <row r="24" spans="2:11" ht="19.5" customHeight="1">
      <c r="B24" s="400"/>
      <c r="C24" s="397" t="s">
        <v>229</v>
      </c>
      <c r="D24" s="397"/>
      <c r="E24" s="397"/>
      <c r="F24" s="762">
        <v>172</v>
      </c>
      <c r="G24" s="763">
        <v>62</v>
      </c>
      <c r="H24" s="764" t="s">
        <v>904</v>
      </c>
      <c r="I24" s="762">
        <v>9</v>
      </c>
      <c r="J24" s="762">
        <v>30</v>
      </c>
      <c r="K24" s="763">
        <v>71</v>
      </c>
    </row>
    <row r="25" spans="2:11" ht="19.5" customHeight="1">
      <c r="B25" s="400"/>
      <c r="C25" s="397" t="s">
        <v>230</v>
      </c>
      <c r="D25" s="397"/>
      <c r="E25" s="397"/>
      <c r="F25" s="762">
        <v>571</v>
      </c>
      <c r="G25" s="763">
        <v>309</v>
      </c>
      <c r="H25" s="764" t="s">
        <v>905</v>
      </c>
      <c r="I25" s="762">
        <v>27</v>
      </c>
      <c r="J25" s="762">
        <v>92</v>
      </c>
      <c r="K25" s="763">
        <v>143</v>
      </c>
    </row>
    <row r="26" spans="2:11" ht="19.5" customHeight="1">
      <c r="B26" s="400"/>
      <c r="C26" s="397" t="s">
        <v>231</v>
      </c>
      <c r="D26" s="397"/>
      <c r="E26" s="397"/>
      <c r="F26" s="762">
        <v>285</v>
      </c>
      <c r="G26" s="763">
        <v>151</v>
      </c>
      <c r="H26" s="764" t="s">
        <v>906</v>
      </c>
      <c r="I26" s="762">
        <v>12</v>
      </c>
      <c r="J26" s="762">
        <v>34</v>
      </c>
      <c r="K26" s="763">
        <v>88</v>
      </c>
    </row>
    <row r="27" spans="2:11" ht="19.5" customHeight="1">
      <c r="B27" s="400"/>
      <c r="C27" s="397" t="s">
        <v>844</v>
      </c>
      <c r="D27" s="397"/>
      <c r="E27" s="397"/>
      <c r="F27" s="762">
        <v>14</v>
      </c>
      <c r="G27" s="763">
        <v>7</v>
      </c>
      <c r="H27" s="764"/>
      <c r="I27" s="762">
        <v>0</v>
      </c>
      <c r="J27" s="762">
        <v>2</v>
      </c>
      <c r="K27" s="763">
        <v>5</v>
      </c>
    </row>
    <row r="28" spans="2:11" ht="19.5" customHeight="1">
      <c r="B28" s="400"/>
      <c r="C28" s="397" t="s">
        <v>232</v>
      </c>
      <c r="D28" s="397"/>
      <c r="E28" s="397"/>
      <c r="F28" s="762">
        <v>446</v>
      </c>
      <c r="G28" s="763">
        <v>229</v>
      </c>
      <c r="H28" s="764" t="s">
        <v>907</v>
      </c>
      <c r="I28" s="762">
        <v>23</v>
      </c>
      <c r="J28" s="762">
        <v>62</v>
      </c>
      <c r="K28" s="763">
        <v>132</v>
      </c>
    </row>
    <row r="29" spans="2:11" ht="19.5" customHeight="1">
      <c r="B29" s="400"/>
      <c r="C29" s="397" t="s">
        <v>233</v>
      </c>
      <c r="D29" s="397"/>
      <c r="E29" s="397"/>
      <c r="F29" s="762">
        <v>276</v>
      </c>
      <c r="G29" s="763">
        <v>126</v>
      </c>
      <c r="H29" s="764" t="s">
        <v>908</v>
      </c>
      <c r="I29" s="762">
        <v>38</v>
      </c>
      <c r="J29" s="762">
        <v>55</v>
      </c>
      <c r="K29" s="763">
        <v>57</v>
      </c>
    </row>
    <row r="30" spans="2:11" ht="19.5" customHeight="1" thickBot="1">
      <c r="B30" s="401"/>
      <c r="C30" s="398" t="s">
        <v>234</v>
      </c>
      <c r="D30" s="398"/>
      <c r="E30" s="398"/>
      <c r="F30" s="768">
        <v>33</v>
      </c>
      <c r="G30" s="769">
        <v>20</v>
      </c>
      <c r="H30" s="770" t="s">
        <v>909</v>
      </c>
      <c r="I30" s="768">
        <v>1</v>
      </c>
      <c r="J30" s="768">
        <v>3</v>
      </c>
      <c r="K30" s="769">
        <v>9</v>
      </c>
    </row>
    <row r="31" spans="2:11" ht="15" customHeight="1">
      <c r="B31" s="399" t="s">
        <v>929</v>
      </c>
      <c r="C31" s="399"/>
      <c r="D31" s="399"/>
      <c r="E31" s="399"/>
      <c r="F31" s="399"/>
      <c r="G31" s="399"/>
      <c r="H31" s="399"/>
      <c r="I31" s="399"/>
      <c r="J31" s="399"/>
      <c r="K31" s="399"/>
    </row>
    <row r="32" ht="15" customHeight="1">
      <c r="B32" s="370" t="s">
        <v>930</v>
      </c>
    </row>
    <row r="33" ht="12">
      <c r="B33" s="370" t="s">
        <v>931</v>
      </c>
    </row>
  </sheetData>
  <sheetProtection/>
  <mergeCells count="32">
    <mergeCell ref="C15:E15"/>
    <mergeCell ref="C16:E16"/>
    <mergeCell ref="C17:E17"/>
    <mergeCell ref="B4:E5"/>
    <mergeCell ref="F4:K4"/>
    <mergeCell ref="G5:H5"/>
    <mergeCell ref="B6:B10"/>
    <mergeCell ref="C6:E6"/>
    <mergeCell ref="C7:E7"/>
    <mergeCell ref="C8:E8"/>
    <mergeCell ref="C9:E9"/>
    <mergeCell ref="C10:E10"/>
    <mergeCell ref="C22:E22"/>
    <mergeCell ref="C23:E23"/>
    <mergeCell ref="C24:E24"/>
    <mergeCell ref="C25:E25"/>
    <mergeCell ref="C26:E26"/>
    <mergeCell ref="B11:B17"/>
    <mergeCell ref="C11:E11"/>
    <mergeCell ref="C12:E12"/>
    <mergeCell ref="C13:E13"/>
    <mergeCell ref="C14:E14"/>
    <mergeCell ref="C27:E27"/>
    <mergeCell ref="C28:E28"/>
    <mergeCell ref="C29:E29"/>
    <mergeCell ref="C30:E30"/>
    <mergeCell ref="B31:K31"/>
    <mergeCell ref="B18:B30"/>
    <mergeCell ref="C18:E18"/>
    <mergeCell ref="C19:E19"/>
    <mergeCell ref="C20:E20"/>
    <mergeCell ref="C21:E21"/>
  </mergeCells>
  <printOptions/>
  <pageMargins left="0.5905511811023623" right="0.5905511811023623" top="0.984251968503937" bottom="0.984251968503937" header="0.5118110236220472" footer="0.5118110236220472"/>
  <pageSetup horizontalDpi="300" verticalDpi="300" orientation="portrait" paperSize="9"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2022-04-28T05:03:12Z</dcterms:modified>
  <cp:category/>
  <cp:version/>
  <cp:contentType/>
  <cp:contentStatus/>
</cp:coreProperties>
</file>