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60" activeTab="0"/>
  </bookViews>
  <sheets>
    <sheet name="目次" sheetId="1" r:id="rId1"/>
    <sheet name="14-1(1)" sheetId="2" r:id="rId2"/>
    <sheet name="14-1(2)" sheetId="3" r:id="rId3"/>
    <sheet name="14-1(3)" sheetId="4" r:id="rId4"/>
    <sheet name="14-1(4)" sheetId="5" r:id="rId5"/>
    <sheet name="14-1(5)" sheetId="6" r:id="rId6"/>
    <sheet name="14-1(6)" sheetId="7" r:id="rId7"/>
    <sheet name="14-1(7)" sheetId="8" r:id="rId8"/>
    <sheet name="14-1(8)" sheetId="9" r:id="rId9"/>
    <sheet name="14-2(1)" sheetId="10" r:id="rId10"/>
    <sheet name="14-2(2)" sheetId="11" r:id="rId11"/>
    <sheet name="14-2(3)" sheetId="12" r:id="rId12"/>
    <sheet name="14-3(1)" sheetId="13" r:id="rId13"/>
    <sheet name="14-3(2)" sheetId="14" r:id="rId14"/>
    <sheet name="14-3(3)" sheetId="15" r:id="rId15"/>
    <sheet name="14-3(4)" sheetId="16" r:id="rId16"/>
    <sheet name="14-3(5)" sheetId="17" r:id="rId17"/>
    <sheet name="14-4" sheetId="18" r:id="rId18"/>
    <sheet name="14-5(1)" sheetId="19" r:id="rId19"/>
    <sheet name="14-5(2)" sheetId="20" r:id="rId20"/>
    <sheet name="14-6" sheetId="21" r:id="rId21"/>
    <sheet name="14-7" sheetId="22" r:id="rId22"/>
    <sheet name="14-8" sheetId="23" r:id="rId23"/>
    <sheet name="14-9" sheetId="24" r:id="rId24"/>
    <sheet name="14-10" sheetId="25" r:id="rId25"/>
    <sheet name="14-11" sheetId="26" r:id="rId26"/>
    <sheet name="14-12" sheetId="27" r:id="rId27"/>
    <sheet name="14-13" sheetId="28" r:id="rId28"/>
    <sheet name="14-14" sheetId="29" r:id="rId29"/>
  </sheets>
  <definedNames>
    <definedName name="_xlnm.Print_Area" localSheetId="1">'14-1(1)'!$B$1:$H$22</definedName>
    <definedName name="_xlnm.Print_Area" localSheetId="2">'14-1(2)'!$B$1:$G$14</definedName>
    <definedName name="_xlnm.Print_Area" localSheetId="3">'14-1(3)'!$B$1:$E$24</definedName>
    <definedName name="_xlnm.Print_Area" localSheetId="5">'14-1(5)'!$B$1:$K$39</definedName>
    <definedName name="_xlnm.Print_Area" localSheetId="6">'14-1(6)'!$B$1:$J$32</definedName>
    <definedName name="_xlnm.Print_Area" localSheetId="27">'14-13'!$B$1:$K$50</definedName>
    <definedName name="_xlnm.Print_Area" localSheetId="10">'14-2(2)'!$A$1:$I$22</definedName>
    <definedName name="_xlnm.Print_Area" localSheetId="11">'14-2(3)'!$B$1:$K$58</definedName>
    <definedName name="_xlnm.Print_Area" localSheetId="12">'14-3(1)'!$B$1:$G$50</definedName>
    <definedName name="_xlnm.Print_Area" localSheetId="13">'14-3(2)'!$B$2:$Y$49</definedName>
    <definedName name="_xlnm.Print_Area" localSheetId="14">'14-3(3)'!$B$2:$G$51</definedName>
    <definedName name="_xlnm.Print_Area" localSheetId="15">'14-3(4)'!$B$1:$G$49</definedName>
    <definedName name="_xlnm.Print_Area" localSheetId="17">'14-4'!$B$2:$BI$57</definedName>
    <definedName name="_xlnm.Print_Area" localSheetId="18">'14-5(1)'!$B$1:$M$72</definedName>
    <definedName name="_xlnm.Print_Area" localSheetId="19">'14-5(2)'!$A$1:$L$69</definedName>
    <definedName name="_xlnm.Print_Area" localSheetId="20">'14-6'!$B$2:$G$154</definedName>
    <definedName name="_xlnm.Print_Area" localSheetId="23">'14-9'!$A$1:$J$12</definedName>
    <definedName name="_xlnm.Print_Titles" localSheetId="20">'14-6'!$4:$5</definedName>
    <definedName name="_xlnm.Print_Titles" localSheetId="21">'14-7'!$3:$4</definedName>
  </definedNames>
  <calcPr fullCalcOnLoad="1"/>
</workbook>
</file>

<file path=xl/sharedStrings.xml><?xml version="1.0" encoding="utf-8"?>
<sst xmlns="http://schemas.openxmlformats.org/spreadsheetml/2006/main" count="2451" uniqueCount="1262">
  <si>
    <t>農林水産業</t>
  </si>
  <si>
    <t xml:space="preserve"> 単位 ： 百万円</t>
  </si>
  <si>
    <t>単位：百万円</t>
  </si>
  <si>
    <t>部　　門　　名</t>
  </si>
  <si>
    <t>03</t>
  </si>
  <si>
    <t>06</t>
  </si>
  <si>
    <t>鉱業</t>
  </si>
  <si>
    <t>繊維製品</t>
  </si>
  <si>
    <t>パルプ・紙・木製品</t>
  </si>
  <si>
    <t>化学製品</t>
  </si>
  <si>
    <t>鉄鋼</t>
  </si>
  <si>
    <t>非鉄金属</t>
  </si>
  <si>
    <t>金属製品</t>
  </si>
  <si>
    <t>その他の製造工業製品</t>
  </si>
  <si>
    <t>建設</t>
  </si>
  <si>
    <t>商業</t>
  </si>
  <si>
    <t>金融・保険</t>
  </si>
  <si>
    <t>不動産</t>
  </si>
  <si>
    <t>公務</t>
  </si>
  <si>
    <t>教育・研究</t>
  </si>
  <si>
    <t>対事業所サービス</t>
  </si>
  <si>
    <t>対個人サービス</t>
  </si>
  <si>
    <t>事務用品</t>
  </si>
  <si>
    <t>分類不明</t>
  </si>
  <si>
    <t>内生部門計</t>
  </si>
  <si>
    <t>在庫純増</t>
  </si>
  <si>
    <t>移輸出</t>
  </si>
  <si>
    <t>最終需要計</t>
  </si>
  <si>
    <t>需要合計</t>
  </si>
  <si>
    <t>（控除）
移輸入</t>
  </si>
  <si>
    <t>県内生産額</t>
  </si>
  <si>
    <t>01</t>
  </si>
  <si>
    <t>02</t>
  </si>
  <si>
    <t>石油・石炭製品</t>
  </si>
  <si>
    <t>窯業・土石製品</t>
  </si>
  <si>
    <t>電気機械</t>
  </si>
  <si>
    <t>輸送機械</t>
  </si>
  <si>
    <t>電力・ガス・熱供給</t>
  </si>
  <si>
    <t>雇用者所得</t>
  </si>
  <si>
    <t>営業余剰</t>
  </si>
  <si>
    <t>資本減耗引当</t>
  </si>
  <si>
    <t>（控除）経常補助金</t>
  </si>
  <si>
    <t>粗付加価値部門計</t>
  </si>
  <si>
    <t>家計外消費
支出（列）</t>
  </si>
  <si>
    <t>電子部品</t>
  </si>
  <si>
    <t>県内総固定
資本形成
（ 公 的 ）</t>
  </si>
  <si>
    <t>県内総固定
資本形成
（ 民 間 ）</t>
  </si>
  <si>
    <t>県内最終
需 要 計</t>
  </si>
  <si>
    <t>県内需要
合    計</t>
  </si>
  <si>
    <t>最終需要
部 門 計</t>
  </si>
  <si>
    <t>農業</t>
  </si>
  <si>
    <t>林業</t>
  </si>
  <si>
    <t>漁業</t>
  </si>
  <si>
    <t>飲食料品</t>
  </si>
  <si>
    <t>はん用機械</t>
  </si>
  <si>
    <t>生産用機械</t>
  </si>
  <si>
    <t>業務用機械</t>
  </si>
  <si>
    <t>電子部品</t>
  </si>
  <si>
    <t>水道</t>
  </si>
  <si>
    <t>廃棄物処理</t>
  </si>
  <si>
    <t>運輸・郵便</t>
  </si>
  <si>
    <t>情報通信</t>
  </si>
  <si>
    <t>医療・福祉</t>
  </si>
  <si>
    <t>家計外消費支出（行）</t>
  </si>
  <si>
    <t>林業</t>
  </si>
  <si>
    <t>漁業</t>
  </si>
  <si>
    <t>鉱業</t>
  </si>
  <si>
    <t>飲食料品</t>
  </si>
  <si>
    <t>繊維製品</t>
  </si>
  <si>
    <t>パルプ・紙・木製品</t>
  </si>
  <si>
    <t>化学製品</t>
  </si>
  <si>
    <t>石油・
石炭製品</t>
  </si>
  <si>
    <t>鉄鋼</t>
  </si>
  <si>
    <t>非鉄金属</t>
  </si>
  <si>
    <t>金属製品</t>
  </si>
  <si>
    <t>はん用機械</t>
  </si>
  <si>
    <t>生産用機械</t>
  </si>
  <si>
    <t>業務用機械</t>
  </si>
  <si>
    <t>電気機械</t>
  </si>
  <si>
    <t>輸送機械</t>
  </si>
  <si>
    <t>その他の製造工業製品</t>
  </si>
  <si>
    <t>建設</t>
  </si>
  <si>
    <t>水道</t>
  </si>
  <si>
    <t>廃棄物処理</t>
  </si>
  <si>
    <t>商業</t>
  </si>
  <si>
    <t>不動産</t>
  </si>
  <si>
    <t>情報通信</t>
  </si>
  <si>
    <t>公務</t>
  </si>
  <si>
    <t>金融・
保険</t>
  </si>
  <si>
    <t>教育・
研究</t>
  </si>
  <si>
    <t>医療・
福祉</t>
  </si>
  <si>
    <t>窯業・
土石製品</t>
  </si>
  <si>
    <t>（１）県内総生産と県民所得</t>
  </si>
  <si>
    <t>単位：実数・県＝億円、全国＝兆円、率＝％</t>
  </si>
  <si>
    <t>区分</t>
  </si>
  <si>
    <t>実数</t>
  </si>
  <si>
    <t>対前年度増加率</t>
  </si>
  <si>
    <t>県内総生産　　　</t>
  </si>
  <si>
    <t>名　目</t>
  </si>
  <si>
    <t>(生産側＝支出側)</t>
  </si>
  <si>
    <t>実　質</t>
  </si>
  <si>
    <t>(連鎖方式)</t>
  </si>
  <si>
    <t>県民所得</t>
  </si>
  <si>
    <t>国内総生産　　　</t>
  </si>
  <si>
    <t>(＝支出側)</t>
  </si>
  <si>
    <t>国民所得</t>
  </si>
  <si>
    <t>注：過去の計数については、推計方法の変更及び新たに入手した基礎資料に基づき、遡って改定（遡及改定）を行っている。</t>
  </si>
  <si>
    <t>（２）１人当たり県民所得</t>
  </si>
  <si>
    <t>対前年度増加率</t>
  </si>
  <si>
    <t>雇用者報酬(県内活動による)</t>
  </si>
  <si>
    <t>営業余剰・混合所得</t>
  </si>
  <si>
    <t>固定資本減耗</t>
  </si>
  <si>
    <t>県内総生産(生産側)</t>
  </si>
  <si>
    <t>民間最終消費支出</t>
  </si>
  <si>
    <t>県内総固定資本形成</t>
  </si>
  <si>
    <t>在庫変動</t>
  </si>
  <si>
    <t>財貨・サービスの移出入(純)</t>
  </si>
  <si>
    <t>統計上の不突合</t>
  </si>
  <si>
    <t>県内総生産(支出側)</t>
  </si>
  <si>
    <t>（４）経済活動別県内総生産（名目）</t>
  </si>
  <si>
    <t>単位：実数＝百万円、比・率＝％</t>
  </si>
  <si>
    <t>実数</t>
  </si>
  <si>
    <t>構成比</t>
  </si>
  <si>
    <t>対前年度増加率</t>
  </si>
  <si>
    <t>(1)</t>
  </si>
  <si>
    <t>農業</t>
  </si>
  <si>
    <t>(2)</t>
  </si>
  <si>
    <t>(3)</t>
  </si>
  <si>
    <t>水産業</t>
  </si>
  <si>
    <t>鉱  業</t>
  </si>
  <si>
    <t>製造業</t>
  </si>
  <si>
    <t>電気･ガス･水道・廃棄物処理業</t>
  </si>
  <si>
    <t>建設業</t>
  </si>
  <si>
    <t>卸売・小売業</t>
  </si>
  <si>
    <t>運輸・郵便業</t>
  </si>
  <si>
    <t>宿泊・飲食サービス業</t>
  </si>
  <si>
    <t>情報通信業</t>
  </si>
  <si>
    <t>金融・保険業</t>
  </si>
  <si>
    <t>不動産業</t>
  </si>
  <si>
    <t>教育</t>
  </si>
  <si>
    <t>保健衛生・社会事業</t>
  </si>
  <si>
    <t>その他のサービス</t>
  </si>
  <si>
    <t>小計（１～16）</t>
  </si>
  <si>
    <t>輸入品に課される税・関税</t>
  </si>
  <si>
    <t>(控除)総資本形成に係る消費税</t>
  </si>
  <si>
    <t>-</t>
  </si>
  <si>
    <t>実　　         　数</t>
  </si>
  <si>
    <t xml:space="preserve">   区                   分</t>
  </si>
  <si>
    <t>構　　成　　比</t>
  </si>
  <si>
    <t>(1)</t>
  </si>
  <si>
    <t>賃金・俸給</t>
  </si>
  <si>
    <t>雇主の社会負担</t>
  </si>
  <si>
    <t>(4)</t>
  </si>
  <si>
    <t>区分</t>
  </si>
  <si>
    <t>構　    成   　　比</t>
  </si>
  <si>
    <t xml:space="preserve">- </t>
  </si>
  <si>
    <t>（１） 国内総生産（支出側、名目）</t>
  </si>
  <si>
    <t>単位：実数＝10億円、比・率＝％</t>
  </si>
  <si>
    <t>項目</t>
  </si>
  <si>
    <t>実数</t>
  </si>
  <si>
    <t>　(1)家計最終消費支出</t>
  </si>
  <si>
    <t>　(1)総固定資本形成</t>
  </si>
  <si>
    <t>　(2)在　庫　変　動</t>
  </si>
  <si>
    <t>　(1)財貨・サービスの輸出</t>
  </si>
  <si>
    <t>（参考）国民総所得</t>
  </si>
  <si>
    <t>注：１）国民総所得＝国内総生産＋海外からの所得の純受取</t>
  </si>
  <si>
    <t>単位：実数＝10億円、率＝％</t>
  </si>
  <si>
    <t>　(1) 総固定資本形成</t>
  </si>
  <si>
    <t>　(2) 在　庫　変　動</t>
  </si>
  <si>
    <t>注：１）国民総所得＝国内総生産＋交易利得＋海外からの所得の純受取</t>
  </si>
  <si>
    <t xml:space="preserve">    ２）連鎖方式では加法整合性がないため、総数と内訳の合計は一致しない。</t>
  </si>
  <si>
    <t>　　３）過去の計数については、推計方法の変更及び新たに入手した基礎資料に基づき、遡って改定（遡及改定）を行っている。</t>
  </si>
  <si>
    <t>（３） 国民所得及び可処分所得の分配</t>
  </si>
  <si>
    <t>１　雇用者報酬</t>
  </si>
  <si>
    <t>一般政府</t>
  </si>
  <si>
    <t>ａ．利子</t>
  </si>
  <si>
    <t>ｂ．法人企業の分配所得（受取）</t>
  </si>
  <si>
    <t>ｃ．その他の投資所得（受取）</t>
  </si>
  <si>
    <t>ｄ．賃貸料</t>
  </si>
  <si>
    <t>家計</t>
  </si>
  <si>
    <t>ｂ．配当（受取）</t>
  </si>
  <si>
    <t>ｄ．賃貸料（受取）</t>
  </si>
  <si>
    <t>対家計民間非営利団体</t>
  </si>
  <si>
    <r>
      <t>３　企業所得
　　</t>
    </r>
    <r>
      <rPr>
        <sz val="8"/>
        <rFont val="ＭＳ 明朝"/>
        <family val="1"/>
      </rPr>
      <t>（企業部門の第１次所得バランス）</t>
    </r>
  </si>
  <si>
    <t>民間法人企業</t>
  </si>
  <si>
    <t>ａ. 非金融法人企業</t>
  </si>
  <si>
    <t>ｂ. 金融機関</t>
  </si>
  <si>
    <t>公的企業</t>
  </si>
  <si>
    <t>個人企業</t>
  </si>
  <si>
    <t>ａ. 農林水産業</t>
  </si>
  <si>
    <t>ｂ. その他の産業
　　（非農林水産・非金融）</t>
  </si>
  <si>
    <t>ｃ. 持ち家</t>
  </si>
  <si>
    <t>４　国民所得（要素費用表示）
　　（１＋２＋３）</t>
  </si>
  <si>
    <t>５　生産・輸入品に課される税
　　（控除）補助金</t>
  </si>
  <si>
    <t>６　国民所得（市場価格表示）
　　（４＋５）</t>
  </si>
  <si>
    <t>７　その他の経常移転（純）</t>
  </si>
  <si>
    <t>非金融法人企業・金融機関</t>
  </si>
  <si>
    <t>一般政府</t>
  </si>
  <si>
    <t>家計(個人企業を含む)</t>
  </si>
  <si>
    <t>８　国民可処分所得（６＋７）</t>
  </si>
  <si>
    <t>　　２）企業所得（第１次所得バランス）は、営業余剰・混合所得（純）に財産所得の受取を加え、財産所得の支払を控除したもの。</t>
  </si>
  <si>
    <t>　　３）法人企業所得は、非金融法人企業、金融機関について、営業余剰（純）に財産所得の受取を加え、利子、その他の投資所得、</t>
  </si>
  <si>
    <t>　　　　賃貸料の支払を控除したもの。</t>
  </si>
  <si>
    <t>　　４）過去の計数については、推計方法の変更及び新たに入手した基礎資料に基づき、遡って改定（遡及改定）を行っている。</t>
  </si>
  <si>
    <t>市町村計</t>
  </si>
  <si>
    <t>村山地域</t>
  </si>
  <si>
    <t>最上地域</t>
  </si>
  <si>
    <t>置賜地域</t>
  </si>
  <si>
    <t>庄内地域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</si>
  <si>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</si>
  <si>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</si>
  <si>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</si>
  <si>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</si>
  <si>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</si>
  <si>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</si>
  <si>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</si>
  <si>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</si>
  <si>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</si>
  <si>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</si>
  <si>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</si>
  <si>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</si>
  <si>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</si>
  <si>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</si>
  <si>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</si>
  <si>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</si>
  <si>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</si>
  <si>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</si>
  <si>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</si>
  <si>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</si>
  <si>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</si>
  <si>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</si>
  <si>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</si>
  <si>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</si>
  <si>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</si>
  <si>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</si>
  <si>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</si>
  <si>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</si>
  <si>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</si>
  <si>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</si>
  <si>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</si>
  <si>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</si>
  <si>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(3)製造業</t>
  </si>
  <si>
    <t>(4)建設業</t>
  </si>
  <si>
    <t>実数</t>
  </si>
  <si>
    <t>(1)賃金･俸給</t>
  </si>
  <si>
    <t>(1)一般政府</t>
  </si>
  <si>
    <t>(2)公的企業</t>
  </si>
  <si>
    <t>ａ雇主の現実社会負担</t>
  </si>
  <si>
    <t>ｂ雇主の帰属社会負担</t>
  </si>
  <si>
    <t>（１）　野　　　菜</t>
  </si>
  <si>
    <t>単位：数量＝ｔ、価額＝千円、価格＝円／kg、比＝％</t>
  </si>
  <si>
    <t>対　前  年　比</t>
  </si>
  <si>
    <t>数  量</t>
  </si>
  <si>
    <t>価　額</t>
  </si>
  <si>
    <t>価　格</t>
  </si>
  <si>
    <t>数　量</t>
  </si>
  <si>
    <t>野菜総量</t>
  </si>
  <si>
    <t>根菜類</t>
  </si>
  <si>
    <t>だいこん</t>
  </si>
  <si>
    <t>かぶ</t>
  </si>
  <si>
    <t>にんじん</t>
  </si>
  <si>
    <t>ごぼう</t>
  </si>
  <si>
    <t>たけのこ</t>
  </si>
  <si>
    <t>れんこん</t>
  </si>
  <si>
    <t>葉茎菜類</t>
  </si>
  <si>
    <t>はくさい</t>
  </si>
  <si>
    <t>みずな</t>
  </si>
  <si>
    <t>こまつな</t>
  </si>
  <si>
    <t>その他の菜類</t>
  </si>
  <si>
    <t>ちんげんさい</t>
  </si>
  <si>
    <t>キャベツ</t>
  </si>
  <si>
    <t>ほうれんそう</t>
  </si>
  <si>
    <t>ねぎ</t>
  </si>
  <si>
    <t>ふき</t>
  </si>
  <si>
    <t>うど</t>
  </si>
  <si>
    <t>みつば</t>
  </si>
  <si>
    <t>しゅんぎく</t>
  </si>
  <si>
    <t>にら</t>
  </si>
  <si>
    <t>洋菜類</t>
  </si>
  <si>
    <t>セルリー</t>
  </si>
  <si>
    <t>アスパラガス</t>
  </si>
  <si>
    <t>カリフラワー</t>
  </si>
  <si>
    <t>ブロッコリー</t>
  </si>
  <si>
    <t>レタス</t>
  </si>
  <si>
    <t>パセリ</t>
  </si>
  <si>
    <t>果菜類</t>
  </si>
  <si>
    <t>きゅうり</t>
  </si>
  <si>
    <t>かぼちゃ</t>
  </si>
  <si>
    <t>なす</t>
  </si>
  <si>
    <t>トマト</t>
  </si>
  <si>
    <t>ミニトマト</t>
  </si>
  <si>
    <t>ピーマン</t>
  </si>
  <si>
    <t>ししとうがらし</t>
  </si>
  <si>
    <t>豆類</t>
  </si>
  <si>
    <t>さやいんげん</t>
  </si>
  <si>
    <t>さやえんどう</t>
  </si>
  <si>
    <t>実えんどう</t>
  </si>
  <si>
    <t>nc</t>
  </si>
  <si>
    <t>そらまめ</t>
  </si>
  <si>
    <t>えだまめ</t>
  </si>
  <si>
    <t>土物類</t>
  </si>
  <si>
    <t>かんしょ</t>
  </si>
  <si>
    <t>ばれいしょ</t>
  </si>
  <si>
    <t>さといも</t>
  </si>
  <si>
    <t>やまのいも</t>
  </si>
  <si>
    <t>たまねぎ</t>
  </si>
  <si>
    <t>にんにく</t>
  </si>
  <si>
    <t>しょうが</t>
  </si>
  <si>
    <t>生しいたけ</t>
  </si>
  <si>
    <t>なめこ</t>
  </si>
  <si>
    <t>えのきだけ</t>
  </si>
  <si>
    <t>しめじ</t>
  </si>
  <si>
    <t>その他の野菜</t>
  </si>
  <si>
    <t>資料：農林水産省統計部「青果物卸売市場調査」　（２）についても同じ</t>
  </si>
  <si>
    <t>（２）　果　　　実</t>
  </si>
  <si>
    <t>価 格</t>
  </si>
  <si>
    <t>果実総量</t>
  </si>
  <si>
    <t>国産果実総量</t>
  </si>
  <si>
    <t>かんきつ類</t>
  </si>
  <si>
    <t>みかん</t>
  </si>
  <si>
    <t>ネーブルオレンジ(国産)</t>
  </si>
  <si>
    <t>甘なつみかん</t>
  </si>
  <si>
    <t>いよかん</t>
  </si>
  <si>
    <t>はっさく</t>
  </si>
  <si>
    <t>その他の雑かん</t>
  </si>
  <si>
    <t>りんご計</t>
  </si>
  <si>
    <t>つがる</t>
  </si>
  <si>
    <t>ジョナゴールド</t>
  </si>
  <si>
    <t>王林</t>
  </si>
  <si>
    <t>ふじ</t>
  </si>
  <si>
    <t>その他のりんご</t>
  </si>
  <si>
    <t>日本なし計</t>
  </si>
  <si>
    <t>幸水</t>
  </si>
  <si>
    <t>豊水</t>
  </si>
  <si>
    <t>二十世紀</t>
  </si>
  <si>
    <t>新高</t>
  </si>
  <si>
    <t>その他のなし</t>
  </si>
  <si>
    <t>西洋なし</t>
  </si>
  <si>
    <t>西洋なし</t>
  </si>
  <si>
    <t>かき計</t>
  </si>
  <si>
    <t>甘がき</t>
  </si>
  <si>
    <t>渋がき</t>
  </si>
  <si>
    <t>もも</t>
  </si>
  <si>
    <t>すもも</t>
  </si>
  <si>
    <t>ぶどう計</t>
  </si>
  <si>
    <t>デラウェア</t>
  </si>
  <si>
    <t>巨峰</t>
  </si>
  <si>
    <t>その他のぶどう</t>
  </si>
  <si>
    <t>くり</t>
  </si>
  <si>
    <t>いちご</t>
  </si>
  <si>
    <t>温室メロン</t>
  </si>
  <si>
    <t>アンデスメロン</t>
  </si>
  <si>
    <t>その他のメロン</t>
  </si>
  <si>
    <t>キウイフルーツ</t>
  </si>
  <si>
    <t>その他の国産果実</t>
  </si>
  <si>
    <t>バナナ</t>
  </si>
  <si>
    <t>パインアップル</t>
  </si>
  <si>
    <t>レモン</t>
  </si>
  <si>
    <t>グレープフルーツ</t>
  </si>
  <si>
    <t>輸入さくらんぼ</t>
  </si>
  <si>
    <t>輸入メロン</t>
  </si>
  <si>
    <t>その他の輸入果実</t>
  </si>
  <si>
    <t>単位：円</t>
  </si>
  <si>
    <t>基　　　本　　　銘　　　柄</t>
  </si>
  <si>
    <t>調査単位</t>
  </si>
  <si>
    <t>国内産、精米、単一原料米（産地、品種及び産年が同一のもの）、袋入り(５kg入り)、コシヒカリを除く</t>
  </si>
  <si>
    <t>１袋</t>
  </si>
  <si>
    <t>食パン</t>
  </si>
  <si>
    <t>普通品</t>
  </si>
  <si>
    <t>１㎏</t>
  </si>
  <si>
    <t>あんパン</t>
  </si>
  <si>
    <t>あずきあん入り、丸型、普通品</t>
  </si>
  <si>
    <t>100 ｇ</t>
  </si>
  <si>
    <t>カップ麺</t>
  </si>
  <si>
    <t>１個</t>
  </si>
  <si>
    <t>小麦粉</t>
  </si>
  <si>
    <t>薄力粉、袋入り(１ｋｇ入り)、「日清フラワー　チャック付」</t>
  </si>
  <si>
    <t>　　１袋</t>
  </si>
  <si>
    <t>まぐろ</t>
  </si>
  <si>
    <t>めばち又はきはだ、刺身用、さく、赤身</t>
  </si>
  <si>
    <t>あじ</t>
  </si>
  <si>
    <t>まあじ、丸（長さ約15㎝以上）</t>
  </si>
  <si>
    <t>いわし</t>
  </si>
  <si>
    <t>まいわし、丸（長さ約12㎝以上）</t>
  </si>
  <si>
    <t>かつお</t>
  </si>
  <si>
    <t>さば</t>
  </si>
  <si>
    <t>まさば又はごまさば、切り身</t>
  </si>
  <si>
    <t>さんま</t>
  </si>
  <si>
    <t>丸（長さ約25㎝以上）</t>
  </si>
  <si>
    <t>いか</t>
  </si>
  <si>
    <t>するめいか、丸</t>
  </si>
  <si>
    <t>塩さけ</t>
  </si>
  <si>
    <t>ぎんざけ、切り身</t>
  </si>
  <si>
    <t>ちくわ</t>
  </si>
  <si>
    <t>焼きちくわ（煮込み用を除く）、袋入り（３～６本入り）、並</t>
  </si>
  <si>
    <t>かつお節</t>
  </si>
  <si>
    <t>かつおかれぶし削りぶし、パック入り（2.5g×10袋入り）、普通品</t>
  </si>
  <si>
    <t>１パック</t>
  </si>
  <si>
    <t>魚介缶詰</t>
  </si>
  <si>
    <t>まぐろ缶詰、油漬、きはだまぐろ、フレーク、内容量70ｇ入り、３缶パック又は４缶パック</t>
  </si>
  <si>
    <t>　　１缶</t>
  </si>
  <si>
    <t>牛肉</t>
  </si>
  <si>
    <t>国産品、ロース</t>
  </si>
  <si>
    <t>豚肉</t>
  </si>
  <si>
    <t>鶏肉</t>
  </si>
  <si>
    <t>ブロイラー、もも肉</t>
  </si>
  <si>
    <t>ロースハム、JAS格付けなし、普通品</t>
  </si>
  <si>
    <t>牛乳</t>
  </si>
  <si>
    <t>牛乳、店頭売り、紙容器入り（1,000mℓ入り）　</t>
  </si>
  <si>
    <t>１本</t>
  </si>
  <si>
    <t>バター</t>
  </si>
  <si>
    <t>箱入り（200g入り）、食塩不使用は除く　</t>
  </si>
  <si>
    <t>　　１箱</t>
  </si>
  <si>
    <t>鶏卵</t>
  </si>
  <si>
    <t>白色卵，パック詰（10個入り）、サイズ混合、〔卵重〕「ＭＳ52ｇ～ＬＬ76ｇ未満」、「ＭＳ52ｇ～Ｌ70ｇ未満」又は「Ｍ58ｇ～Ｌ70ｇ未満」　</t>
  </si>
  <si>
    <t>　　１㎏</t>
  </si>
  <si>
    <t>山東菜を除く</t>
  </si>
  <si>
    <t>白ねぎ</t>
  </si>
  <si>
    <t>さつまいも</t>
  </si>
  <si>
    <t>だいこん</t>
  </si>
  <si>
    <t>にんじん</t>
  </si>
  <si>
    <t>トマト</t>
  </si>
  <si>
    <t>しめじ</t>
  </si>
  <si>
    <t>干ししいたけ</t>
  </si>
  <si>
    <t>こうしん、国産品、並</t>
  </si>
  <si>
    <t>干しのり</t>
  </si>
  <si>
    <t>焼きのり、袋入り（全形10枚入り）、普通品</t>
  </si>
  <si>
    <t>わかめ</t>
  </si>
  <si>
    <t>生わかめ、湯通し塩蔵わかめ（天然ものを除く)、国産品、並</t>
  </si>
  <si>
    <t>豆腐</t>
  </si>
  <si>
    <t>木綿豆腐、並</t>
  </si>
  <si>
    <t>油揚げ</t>
  </si>
  <si>
    <t>薄揚げ</t>
  </si>
  <si>
    <t>こんにゃく</t>
  </si>
  <si>
    <t>板こんにゃく</t>
  </si>
  <si>
    <t>梅干し</t>
  </si>
  <si>
    <t>調味梅干し、並</t>
  </si>
  <si>
    <t>だいこん漬</t>
  </si>
  <si>
    <t>たくあん漬、１本又は切り売り（薄切り及び刻みは除く）、並</t>
  </si>
  <si>
    <t>温州みかん（ハウスみかんを除く）、１個70～130ｇ（１月～３月、９月～12月）</t>
  </si>
  <si>
    <t>梨</t>
  </si>
  <si>
    <t>幸水又は豊水、 １個300～450g（８月～10月）</t>
  </si>
  <si>
    <t>桃</t>
  </si>
  <si>
    <t>すいか</t>
  </si>
  <si>
    <t>赤肉（小玉すいかを除く）（５月～８月）</t>
  </si>
  <si>
    <t>ネット系メロン（５月～８月）</t>
  </si>
  <si>
    <t>いちご</t>
  </si>
  <si>
    <t>国産品（１月～５月、12月）</t>
  </si>
  <si>
    <t>油脂・調味料</t>
  </si>
  <si>
    <t>食用油</t>
  </si>
  <si>
    <t>　　１本</t>
  </si>
  <si>
    <t>マーガリン</t>
  </si>
  <si>
    <t>ファットスプレッド、ポリ容器入り（300～320g入り）、「雪印ネオソフト」又は「明治コーンソフト」</t>
  </si>
  <si>
    <t>しょう油</t>
  </si>
  <si>
    <t>みそ</t>
  </si>
  <si>
    <t>米みそ、カップ入り（750g入り）、並</t>
  </si>
  <si>
    <t>　　１個</t>
  </si>
  <si>
    <t>砂糖</t>
  </si>
  <si>
    <t>　　１袋</t>
  </si>
  <si>
    <t>ソース</t>
  </si>
  <si>
    <r>
      <t>濃厚ソース、ＪＡＳ規格品・特級、ポリ容器入り（500ｍℓ入り）　</t>
    </r>
  </si>
  <si>
    <t>ビスケット</t>
  </si>
  <si>
    <t>箱入り（３枚パック×７袋入り）、「森永マリー」</t>
  </si>
  <si>
    <t>のど飴、 袋入り（個包装紙込み　90g入り）</t>
  </si>
  <si>
    <t>落花生</t>
  </si>
  <si>
    <t>バターピーナッツ、普通品</t>
  </si>
  <si>
    <t>煎茶（抹茶入りを含む）、袋入り（100～300g入り）</t>
  </si>
  <si>
    <t>普通酒、紙容器入り(2,000mℓ入り)、アルコール分13度以上16度未満 　</t>
  </si>
  <si>
    <t>ビール</t>
  </si>
  <si>
    <t>注：１）価格は、月別価格の単純算術平均である。　　２）※印は基本銘柄と異なるものである。  ３）出回りの多いもの。</t>
  </si>
  <si>
    <t>　　１杯</t>
  </si>
  <si>
    <t>　　１人前</t>
  </si>
  <si>
    <t>　　１皿</t>
  </si>
  <si>
    <t>民営家賃</t>
  </si>
  <si>
    <t>１か月</t>
  </si>
  <si>
    <t>畳替え代</t>
  </si>
  <si>
    <t>　　１枚</t>
  </si>
  <si>
    <t>大工手間代</t>
  </si>
  <si>
    <t>家屋修理手間代、常用１人分</t>
  </si>
  <si>
    <t>　　１日</t>
  </si>
  <si>
    <t>水道工事費</t>
  </si>
  <si>
    <t>　1か月</t>
  </si>
  <si>
    <t>灯油</t>
  </si>
  <si>
    <t>白灯油、詰め替え売り、店頭売り</t>
  </si>
  <si>
    <t>計量制、専用給水装置（専用栓）、一般用、20㎥</t>
  </si>
  <si>
    <t>家具・家事用品</t>
  </si>
  <si>
    <t>タオル</t>
  </si>
  <si>
    <t>〔素材〕綿100％、無地、〔長さ〕80～90cm、〔重さ〕80～110ｇ、１枚、普通品　</t>
  </si>
  <si>
    <t>ティシュペーパー</t>
  </si>
  <si>
    <t>台所用洗剤</t>
  </si>
  <si>
    <t>洗濯用洗剤</t>
  </si>
  <si>
    <t>　　１着</t>
  </si>
  <si>
    <t>男子用ズボン</t>
  </si>
  <si>
    <t>秋冬物、スラックス、〔素材〕毛100%、〔サイズ〕W76～94cm、中級品（１月～２月、９月～12月）</t>
  </si>
  <si>
    <t>秋冬物、〔素材〕「毛100％」又は「毛50％以上・化学繊維混用」、〔サイズ〕Ｗ64～70ｃｍ、中級品(１月～２月、９月～12月)</t>
  </si>
  <si>
    <t>　　１枚</t>
  </si>
  <si>
    <t>長袖、シングルカフス、〔素材〕ポリエステル・綿混用、白（白織柄を含む）、〔サイズ〕えり回り39～41cm・ゆき80～84cm又はM～L、普通品</t>
  </si>
  <si>
    <t>男子用シャツ</t>
  </si>
  <si>
    <t>半袖、〔素材〕綿100％、〔サイズ〕チェスト96～104㎝・LA（L)、２枚入り、白、普通品、特殊加工は除く　</t>
  </si>
  <si>
    <t>男子用靴下</t>
  </si>
  <si>
    <t>〔素材〕綿・化学繊維混用、無地、〔サイズ〕25㎝、１足、普通品</t>
  </si>
  <si>
    <t>　　１足</t>
  </si>
  <si>
    <t>婦人用ソックス</t>
  </si>
  <si>
    <t>〔素材〕「化学繊維混用」又は「綿・化学繊維混用」、〔サイズ〕23㎝、１足、普通品</t>
  </si>
  <si>
    <t>男子靴</t>
  </si>
  <si>
    <t>婦人靴</t>
  </si>
  <si>
    <t>大人用、スニーカー、〔甲〕 合成繊維・合成皮革、〔タイプ〕ひも又はマジックテープ、〔サイズ〕23.0～26.0cm 、中級品、「スポルディング」又は「マックスランライト（ダンロップ）」　</t>
  </si>
  <si>
    <t>ワイシャツ、水洗い、機械仕上げ、立体仕上げ、 持ち込み、料金前払い、配達なし</t>
  </si>
  <si>
    <t>背広服上下、ドライクリーニング、持ち込み、料金前払い、配達なし</t>
  </si>
  <si>
    <t>医薬品・健康保持用摂取品</t>
  </si>
  <si>
    <t>生理用ナプキン</t>
  </si>
  <si>
    <t>　　10個</t>
  </si>
  <si>
    <t>４㎞、昼　</t>
  </si>
  <si>
    <t>１回</t>
  </si>
  <si>
    <t>レギュラーガソリン、セルフサービス式を除く</t>
  </si>
  <si>
    <t>通信料</t>
  </si>
  <si>
    <t>事務・学用など、普通ノート、〔サイズ〕６号（179×252mm）、罫入り、中身枚数30枚</t>
  </si>
  <si>
    <t>１冊</t>
  </si>
  <si>
    <t>物価統制令適用外の公衆浴場の入館料（タオル及び館内着の料金を含む）、平日、大人</t>
  </si>
  <si>
    <t>　　１人</t>
  </si>
  <si>
    <t>理髪料</t>
  </si>
  <si>
    <t>総合調髪（カット、シェービング、シャンプー、セット）、男性（高校生以下を除く）</t>
  </si>
  <si>
    <t>　　１回</t>
  </si>
  <si>
    <t>パーマネント代</t>
  </si>
  <si>
    <t>パーマネント （シャンプー、 カット、 ブロー又はセット込み）、 ショート、女性（高校生以下を除く）</t>
  </si>
  <si>
    <t>歯磨き</t>
  </si>
  <si>
    <t>油脂・調味料</t>
  </si>
  <si>
    <t>家事用消耗品</t>
  </si>
  <si>
    <t>（ 山 形 市 ）</t>
  </si>
  <si>
    <t xml:space="preserve">  項      目      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</si>
  <si>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</si>
  <si>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</si>
  <si>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</si>
  <si>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</si>
  <si>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</si>
  <si>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</si>
  <si>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</si>
  <si>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</si>
  <si>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</si>
  <si>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</si>
  <si>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</si>
  <si>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</si>
  <si>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</si>
  <si>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</si>
  <si>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</si>
  <si>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</si>
  <si>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</si>
  <si>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</si>
  <si>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</si>
  <si>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</si>
  <si>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</si>
  <si>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</si>
  <si>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</si>
  <si>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</si>
  <si>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</si>
  <si>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</si>
  <si>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</si>
  <si>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</si>
  <si>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</si>
  <si>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</si>
  <si>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</si>
  <si>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</si>
  <si>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</si>
  <si>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</si>
  <si>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</si>
  <si>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</si>
  <si>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</si>
  <si>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</si>
  <si>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</si>
  <si>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</si>
  <si>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</si>
  <si>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</si>
  <si>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</si>
  <si>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</si>
  <si>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</si>
  <si>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</si>
  <si>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</si>
  <si>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</si>
  <si>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</si>
  <si>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</si>
  <si>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</si>
  <si>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</si>
  <si>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</si>
  <si>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</si>
  <si>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</si>
  <si>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</si>
  <si>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</si>
  <si>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</si>
  <si>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</si>
  <si>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</si>
  <si>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</si>
  <si>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</si>
  <si>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</si>
  <si>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身の回り用品</t>
  </si>
  <si>
    <t>たばこ</t>
  </si>
  <si>
    <t>他の諸雑費</t>
  </si>
  <si>
    <t>生鮮食品を除く総合</t>
  </si>
  <si>
    <t>山形県</t>
  </si>
  <si>
    <t>二　人　以　上　の　世　帯</t>
  </si>
  <si>
    <t>年別</t>
  </si>
  <si>
    <t>貯蓄現在高</t>
  </si>
  <si>
    <t>年間収入</t>
  </si>
  <si>
    <t>貯蓄年収比</t>
  </si>
  <si>
    <t>全国</t>
  </si>
  <si>
    <t>（二人以上の世帯）</t>
  </si>
  <si>
    <t>11月末日現在  単位：千円</t>
  </si>
  <si>
    <t>年　　別</t>
  </si>
  <si>
    <t>通貨性預貯金</t>
  </si>
  <si>
    <t>定期性預貯金</t>
  </si>
  <si>
    <t>生命保険など</t>
  </si>
  <si>
    <t>有価証券</t>
  </si>
  <si>
    <t>その他</t>
  </si>
  <si>
    <t>11月末日現在　単位：千円、％</t>
  </si>
  <si>
    <t>二　　人　　以　　上　　の　　世　　帯</t>
  </si>
  <si>
    <t>負債年収比</t>
  </si>
  <si>
    <t>山形県</t>
  </si>
  <si>
    <t>項目</t>
  </si>
  <si>
    <t>青森市</t>
  </si>
  <si>
    <t>盛岡市</t>
  </si>
  <si>
    <t>仙台市</t>
  </si>
  <si>
    <t>秋田市</t>
  </si>
  <si>
    <t>福島市</t>
  </si>
  <si>
    <t>東　北</t>
  </si>
  <si>
    <t>集計世帯数(世帯)</t>
  </si>
  <si>
    <r>
      <t>平 成 29 年</t>
    </r>
  </si>
  <si>
    <t>世帯人員(人）</t>
  </si>
  <si>
    <t>平 成 29 年</t>
  </si>
  <si>
    <t>消 費 支 出</t>
  </si>
  <si>
    <t>エンゲル係数</t>
  </si>
  <si>
    <t>注：家計調査は標本調査であり、標本数が少ない場合は、誤差が大きいので利用上注意を要する。</t>
  </si>
  <si>
    <t>資料：総務省統計局「家計調査年報　詳細結果表」</t>
  </si>
  <si>
    <t>項目別</t>
  </si>
  <si>
    <t>集計世帯数</t>
  </si>
  <si>
    <t>(世帯)</t>
  </si>
  <si>
    <t>世帯人員</t>
  </si>
  <si>
    <t>(人)</t>
  </si>
  <si>
    <t>有業人員</t>
  </si>
  <si>
    <t>世帯主の年齢</t>
  </si>
  <si>
    <t>消費支出</t>
  </si>
  <si>
    <t>交通通信</t>
  </si>
  <si>
    <t>その他の消費支出</t>
  </si>
  <si>
    <t>エンゲル係数</t>
  </si>
  <si>
    <t>(％)</t>
  </si>
  <si>
    <t>注：家計調査は標本調査であり、標本数が少ない場合は、誤差が大きいので利用上注意を要する。</t>
  </si>
  <si>
    <t>単位：収入・所得・支出＝円、性向・率・係数＝％</t>
  </si>
  <si>
    <t>東　北</t>
  </si>
  <si>
    <t>集計世帯数
(世帯)</t>
  </si>
  <si>
    <t>平 成 30 年</t>
  </si>
  <si>
    <t>平均消費性向</t>
  </si>
  <si>
    <t>(歳)</t>
  </si>
  <si>
    <t>穀類</t>
  </si>
  <si>
    <t>魚介類</t>
  </si>
  <si>
    <t>肉類</t>
  </si>
  <si>
    <t>乳卵類</t>
  </si>
  <si>
    <t>野菜・海藻</t>
  </si>
  <si>
    <t>果物</t>
  </si>
  <si>
    <t>菓子類</t>
  </si>
  <si>
    <t>調理食品</t>
  </si>
  <si>
    <t>飲料</t>
  </si>
  <si>
    <t>酒類</t>
  </si>
  <si>
    <t>外食</t>
  </si>
  <si>
    <t>家賃地代</t>
  </si>
  <si>
    <t>光熱・水道</t>
  </si>
  <si>
    <t>電気代</t>
  </si>
  <si>
    <t>被服及び履物</t>
  </si>
  <si>
    <t>諸雑費</t>
  </si>
  <si>
    <t>項          目          別</t>
  </si>
  <si>
    <t>受取</t>
  </si>
  <si>
    <t>実収入</t>
  </si>
  <si>
    <t>経常収入</t>
  </si>
  <si>
    <t>勤め先収入</t>
  </si>
  <si>
    <t>世帯主収入</t>
  </si>
  <si>
    <t>定期収入</t>
  </si>
  <si>
    <t>臨時収入</t>
  </si>
  <si>
    <t>賞与</t>
  </si>
  <si>
    <t>世帯主の配偶者の収入</t>
  </si>
  <si>
    <t>繰入金</t>
  </si>
  <si>
    <t>支払</t>
  </si>
  <si>
    <t>実支出</t>
  </si>
  <si>
    <t>家賃地代</t>
  </si>
  <si>
    <t>保健医療</t>
  </si>
  <si>
    <t>非消費支出</t>
  </si>
  <si>
    <t>直接税</t>
  </si>
  <si>
    <t>社会保険料</t>
  </si>
  <si>
    <t>預貯金</t>
  </si>
  <si>
    <t>保険料</t>
  </si>
  <si>
    <t>土地家屋借金返済</t>
  </si>
  <si>
    <t>繰越金</t>
  </si>
  <si>
    <t>黒字</t>
  </si>
  <si>
    <t>黒字率</t>
  </si>
  <si>
    <t>５　国内総生産（支出側）
　　（１＋２＋３＋４）</t>
  </si>
  <si>
    <t>　　２）過去の計数については、推計方法の変更及び新たに入手した基礎資料に基づき、遡って改定（遡及改定）を行っている。</t>
  </si>
  <si>
    <t>１　民間最終消費支出</t>
  </si>
  <si>
    <t>２　政府最終消費支出</t>
  </si>
  <si>
    <t>３総資本形成</t>
  </si>
  <si>
    <t>４　財貨・サービスの純輸出</t>
  </si>
  <si>
    <r>
      <t>　(2)</t>
    </r>
    <r>
      <rPr>
        <sz val="10"/>
        <rFont val="ＭＳ Ｐ明朝"/>
        <family val="1"/>
      </rPr>
      <t>対家計民間非営利団体
　　</t>
    </r>
    <r>
      <rPr>
        <sz val="10"/>
        <rFont val="ＭＳ 明朝"/>
        <family val="1"/>
      </rPr>
      <t xml:space="preserve"> </t>
    </r>
    <r>
      <rPr>
        <sz val="10"/>
        <rFont val="ＭＳ Ｐ明朝"/>
        <family val="1"/>
      </rPr>
      <t>　最終消費支出</t>
    </r>
  </si>
  <si>
    <t>電力・
ガス・
熱供給</t>
  </si>
  <si>
    <t>運輸・
郵便</t>
  </si>
  <si>
    <t>間接税（関税・
輸入品商品税を除く。）</t>
  </si>
  <si>
    <t>たたき、刺身用、さく（３月～10月）</t>
  </si>
  <si>
    <t>平成26年</t>
  </si>
  <si>
    <t>第14章　所得・物価・家計</t>
  </si>
  <si>
    <t>－</t>
  </si>
  <si>
    <t>1</t>
  </si>
  <si>
    <t>.</t>
  </si>
  <si>
    <t>県民経済計算</t>
  </si>
  <si>
    <t>(1)県内総生産と県民所得</t>
  </si>
  <si>
    <t>(2)１人当たり県民所得</t>
  </si>
  <si>
    <t>(4)経済活動別県内総生産(名目)</t>
  </si>
  <si>
    <t>(5)経済活動別県内総生産(実質：連鎖方式)</t>
  </si>
  <si>
    <t>(6)経済活動別県内総生産 (デフレーター：連鎖方式)</t>
  </si>
  <si>
    <t>(7)県民所得及び県民可処分所得の分配</t>
  </si>
  <si>
    <t>(8)県内総生産(支出側、名目)</t>
  </si>
  <si>
    <t>2</t>
  </si>
  <si>
    <t>国民経済計算</t>
  </si>
  <si>
    <t>(1)国内総生産(支出側、名目)</t>
  </si>
  <si>
    <t>(2)国内総生産(支出側、実質：連鎖方式)</t>
  </si>
  <si>
    <t>(3)国民所得及び可処分所得の分配</t>
  </si>
  <si>
    <t>3</t>
  </si>
  <si>
    <t>市町村民経済計算</t>
  </si>
  <si>
    <t>4</t>
  </si>
  <si>
    <t>産業連関表</t>
  </si>
  <si>
    <t>5</t>
  </si>
  <si>
    <t>山形市青果市場の品目別卸売数量・価額及び価格</t>
  </si>
  <si>
    <t>(1)野菜</t>
  </si>
  <si>
    <t>(2)果実</t>
  </si>
  <si>
    <t>主要品目別平均価格</t>
  </si>
  <si>
    <t>消費者物価指数</t>
  </si>
  <si>
    <t>１世帯当たり年平均１か月間の主要家計指標の推移(二人以上の世帯)</t>
  </si>
  <si>
    <t>東北６県県庁所在市別１世帯当たり年平均１か月間の消費支出(二人以上の世帯)</t>
  </si>
  <si>
    <t>１世帯当たり年平均１か月間の主要家計指標の推移(二人以上の世帯のうち勤労者世帯)</t>
  </si>
  <si>
    <t>東北６県県庁所在市別１世帯当たり年平均１か月間の収支(二人以上の世帯のうち
勤労者世帯)</t>
  </si>
  <si>
    <t>(5)市町村民所得（実数）</t>
  </si>
  <si>
    <t>(2)経済活動別市町村内総生産(実数)</t>
  </si>
  <si>
    <t>(3)市町村民所得(実数)</t>
  </si>
  <si>
    <t>(4)１人当たり市町村民所得(実数)</t>
  </si>
  <si>
    <t>１人当たり県民所得</t>
  </si>
  <si>
    <t>１人当たり国民所得</t>
  </si>
  <si>
    <t>単位：百万円</t>
  </si>
  <si>
    <t>（３） 統合勘定県内総生産（生産側及び支出側）（実数）</t>
  </si>
  <si>
    <t>平成29年度</t>
  </si>
  <si>
    <r>
      <t>　(2)</t>
    </r>
    <r>
      <rPr>
        <sz val="10"/>
        <rFont val="ＭＳ Ｐ明朝"/>
        <family val="1"/>
      </rPr>
      <t>対家計民間非営利団体
　　　　最終消費支出</t>
    </r>
  </si>
  <si>
    <t>　(1) 財貨・サービスの輸出</t>
  </si>
  <si>
    <t>平　成
29年度</t>
  </si>
  <si>
    <t>２　財産所得（非企業部門）</t>
  </si>
  <si>
    <t>ａ. 受取</t>
  </si>
  <si>
    <t>ｂ. 支払</t>
  </si>
  <si>
    <t>プラスチック・ゴム
製品</t>
  </si>
  <si>
    <t>情報通信
機器</t>
  </si>
  <si>
    <t>プラスチック・ゴム製品</t>
  </si>
  <si>
    <t>14－４．産業連関表（平成27年）(続き)</t>
  </si>
  <si>
    <t>平成27年山形県産業連関表（生産者価格評価表）（39部門）</t>
  </si>
  <si>
    <t>資料：県統計企画課「平成27年山形県産業連関表」</t>
  </si>
  <si>
    <t>ハム</t>
  </si>
  <si>
    <t>じゃがいも</t>
  </si>
  <si>
    <t>キャノーラ（なたね）油、ポリ容器入り（1,000g入り）</t>
  </si>
  <si>
    <t>キャンデー</t>
  </si>
  <si>
    <t>並（えびを含む魚介類１～３種類、野菜類１～３種類）、持ち帰りは除く</t>
  </si>
  <si>
    <t>家事用消耗品</t>
  </si>
  <si>
    <t xml:space="preserve">1000組 </t>
  </si>
  <si>
    <t>合成洗剤、液体、詰め替え用、ポリ容器入り（385ｍℓ入り）、「キュキュット」</t>
  </si>
  <si>
    <t>スカート</t>
  </si>
  <si>
    <t>保健医療用品・器具</t>
  </si>
  <si>
    <t>　　１か月</t>
  </si>
  <si>
    <t>教養娯楽用品</t>
  </si>
  <si>
    <t>ノートブック</t>
  </si>
  <si>
    <t>きつねうどん、持ち帰りは除く</t>
  </si>
  <si>
    <t>ラーメン、しょう油味（豚骨しょう油味を含む）、持ち帰りは除く</t>
  </si>
  <si>
    <t>パルプ100％又はパルプ・再生紙混合、１箱300～360枚 (150～180組) 入り、５箱入り</t>
  </si>
  <si>
    <t>昼用、〔長さ〕22.5～23cm、羽つき、20～24個入り、「ソフィ　はだおもい」又は「ロリエ　しあわせ素肌」</t>
  </si>
  <si>
    <t>セルフ化粧品、ポリ容器入り（200mℓ入り）、「アクアレーベル　ホワイトケア　ローション」又は「フレッシェル　ローション（ホワイト）N」</t>
  </si>
  <si>
    <t>令 和 元 年</t>
  </si>
  <si>
    <t>専門・科学技術、              業務支援サービス業</t>
  </si>
  <si>
    <t>平成30年度</t>
  </si>
  <si>
    <t>区       分</t>
  </si>
  <si>
    <t>令和元年</t>
  </si>
  <si>
    <t>（うち勤労者世帯）</t>
  </si>
  <si>
    <t>う　　ち　　勤　　労　　者　　世　　帯</t>
  </si>
  <si>
    <t>金融負債残高</t>
  </si>
  <si>
    <t>住宅・土地の
ための負債</t>
  </si>
  <si>
    <t>住宅・土地の          ための負債</t>
  </si>
  <si>
    <t>平成26年</t>
  </si>
  <si>
    <t>単位：支出＝円</t>
  </si>
  <si>
    <t>全　国</t>
  </si>
  <si>
    <t>令 和 ２ 年</t>
  </si>
  <si>
    <t>クレジット購入借入金返済</t>
  </si>
  <si>
    <t>11月末日現在  単位：千円、％</t>
  </si>
  <si>
    <t>う　ち　勤　労　者　世　帯</t>
  </si>
  <si>
    <t>14－４．産業連関表（平成27年）</t>
  </si>
  <si>
    <t>11</t>
  </si>
  <si>
    <t>15</t>
  </si>
  <si>
    <t>16</t>
  </si>
  <si>
    <t>20</t>
  </si>
  <si>
    <t>21</t>
  </si>
  <si>
    <t>41</t>
  </si>
  <si>
    <t>47</t>
  </si>
  <si>
    <t>51</t>
  </si>
  <si>
    <t>55</t>
  </si>
  <si>
    <t>59</t>
  </si>
  <si>
    <t>63</t>
  </si>
  <si>
    <t>65</t>
  </si>
  <si>
    <t>67</t>
  </si>
  <si>
    <t>69</t>
  </si>
  <si>
    <t>農業</t>
  </si>
  <si>
    <t>他に分類
されない
会員制団体</t>
  </si>
  <si>
    <t>対事業所
サービス</t>
  </si>
  <si>
    <t>対 個 人
サービス</t>
  </si>
  <si>
    <t>民間消費
支    出</t>
  </si>
  <si>
    <t>一般政府
消費支出</t>
  </si>
  <si>
    <t>情報通信機器</t>
  </si>
  <si>
    <t>他に分類されない会員制団体</t>
  </si>
  <si>
    <t>スイートコーン</t>
  </si>
  <si>
    <t>注：「nc」は計算不能</t>
  </si>
  <si>
    <t>びわ</t>
  </si>
  <si>
    <t>さくらんぼ</t>
  </si>
  <si>
    <t>うめ</t>
  </si>
  <si>
    <t>果瓜類</t>
  </si>
  <si>
    <t>すいか</t>
  </si>
  <si>
    <t>輸入果実計</t>
  </si>
  <si>
    <t>オレンジ</t>
  </si>
  <si>
    <t>輸入キウイフルーツ</t>
  </si>
  <si>
    <t>品　　　目　　　別</t>
  </si>
  <si>
    <t>食料</t>
  </si>
  <si>
    <t>そうめん</t>
  </si>
  <si>
    <t>手延べそうめん、袋入り（300g入り）、「揖保乃糸　上級品」</t>
  </si>
  <si>
    <t>野菜・海藻</t>
  </si>
  <si>
    <t>さといも</t>
  </si>
  <si>
    <t>ミニトマト（プチトマト）を除く</t>
  </si>
  <si>
    <t>ぶなしめじ</t>
  </si>
  <si>
    <t>-'/*</t>
  </si>
  <si>
    <t>りんご(つがる）</t>
  </si>
  <si>
    <t>１個200～400g（８月～10月）</t>
  </si>
  <si>
    <t>１個200～400ｇ</t>
  </si>
  <si>
    <t>ぶどう（デラウェア）</t>
  </si>
  <si>
    <t>（６月～９月）</t>
  </si>
  <si>
    <t>１個200～350ｇ（７月～９月）</t>
  </si>
  <si>
    <t>メロン</t>
  </si>
  <si>
    <t>１kg</t>
  </si>
  <si>
    <t>　　１kg</t>
  </si>
  <si>
    <t>上白、袋入り（１㎏入り）</t>
  </si>
  <si>
    <t>緑茶</t>
  </si>
  <si>
    <t>清酒</t>
  </si>
  <si>
    <t>淡色、 缶入り (350mℓ入り)、６缶入り</t>
  </si>
  <si>
    <t>うどん（外食）</t>
  </si>
  <si>
    <t>中華そば（外食）</t>
  </si>
  <si>
    <t>すし（外食）</t>
  </si>
  <si>
    <t>にぎりずし、並、持ち帰りは除く</t>
  </si>
  <si>
    <t>天丼（外食）</t>
  </si>
  <si>
    <t>カレーライス（外食）</t>
  </si>
  <si>
    <t>持ち帰りは除く</t>
  </si>
  <si>
    <t>住居</t>
  </si>
  <si>
    <t>家賃</t>
  </si>
  <si>
    <t>設備修繕・維持</t>
  </si>
  <si>
    <t>ガス代</t>
  </si>
  <si>
    <t>プロパンガス</t>
  </si>
  <si>
    <t>一般家庭用、二部料金制、基本料金と従量料金の合計額（10㎥使用時）</t>
  </si>
  <si>
    <t>他の光熱</t>
  </si>
  <si>
    <t xml:space="preserve">    18 ℓ</t>
  </si>
  <si>
    <t>水道料</t>
  </si>
  <si>
    <t>家事雑貨</t>
  </si>
  <si>
    <t>１本</t>
  </si>
  <si>
    <t>洋服</t>
  </si>
  <si>
    <t>-</t>
  </si>
  <si>
    <t>ワイシャツ</t>
  </si>
  <si>
    <t>子供用下着</t>
  </si>
  <si>
    <t>他の被服</t>
  </si>
  <si>
    <t>履物類</t>
  </si>
  <si>
    <t>運動靴</t>
  </si>
  <si>
    <t>被服関連サービス</t>
  </si>
  <si>
    <t>クリーニング代</t>
  </si>
  <si>
    <t>保健医療</t>
  </si>
  <si>
    <t>ビタミン剤</t>
  </si>
  <si>
    <t>交通・通信</t>
  </si>
  <si>
    <t>交通</t>
  </si>
  <si>
    <t>タクシー代</t>
  </si>
  <si>
    <t>自動車等関係費</t>
  </si>
  <si>
    <t>ガソリン</t>
  </si>
  <si>
    <t xml:space="preserve">１ℓ </t>
  </si>
  <si>
    <t>通信</t>
  </si>
  <si>
    <t>教養娯楽</t>
  </si>
  <si>
    <t>理美容サービス</t>
  </si>
  <si>
    <t>入浴料</t>
  </si>
  <si>
    <t>理美容用品</t>
  </si>
  <si>
    <t>化粧水
（カウンセリングを除く。）</t>
  </si>
  <si>
    <t>動向編</t>
  </si>
  <si>
    <t>民営借家の家賃</t>
  </si>
  <si>
    <t>ウエイト</t>
  </si>
  <si>
    <t>10月</t>
  </si>
  <si>
    <t>(3)統合勘定県内総生産(生産側及び支出側)（実数）</t>
  </si>
  <si>
    <t>(1)市町村内総生産（名目）</t>
  </si>
  <si>
    <t>貯蓄現在高</t>
  </si>
  <si>
    <t>貯蓄の種類別現在高</t>
  </si>
  <si>
    <t>14－14．東北６県県庁所在市別１世帯当たり年平均１か月間の収支</t>
  </si>
  <si>
    <t>14－13．１世帯当たり年平均１か月間の主要家計指標の推移</t>
  </si>
  <si>
    <t>14－12．東北６県県庁所在市別１世帯当たり年平均１か月間の消費支出</t>
  </si>
  <si>
    <t>14－11．１世帯当たり年平均１か月間の主要家計指標の推移</t>
  </si>
  <si>
    <r>
      <t>14－10．金融負債残高</t>
    </r>
    <r>
      <rPr>
        <sz val="10"/>
        <rFont val="ＭＳ 明朝"/>
        <family val="1"/>
      </rPr>
      <t>（平成26、令和元年）</t>
    </r>
  </si>
  <si>
    <t>資料：総務省統計局「平成26年全国消費実態調査 2019年調査の集計方法による遡及集計」、「2019年全国家計構造調査」</t>
  </si>
  <si>
    <r>
      <t>14－９．貯蓄の種類別現在高</t>
    </r>
    <r>
      <rPr>
        <sz val="10"/>
        <rFont val="ＭＳ 明朝"/>
        <family val="1"/>
      </rPr>
      <t>（平成26、令和元年）</t>
    </r>
  </si>
  <si>
    <t>資料：総務省統計局「平成26年全国消費実態調査 2019年調査の集計方法による遡及集計」、「2019年全国家計構造調査」</t>
  </si>
  <si>
    <t>国産品、バラ（黒豚を除く）</t>
  </si>
  <si>
    <t>土付き※（洗いいも）</t>
  </si>
  <si>
    <t>赤たまねぎを除く</t>
  </si>
  <si>
    <t>りんご（ふじ又はつがる）</t>
  </si>
  <si>
    <t>本醸造、こいくちしょうゆ、JAS規格品・特級、ポリ容器入り（１ℓ入り）、「キッコーマンしょうゆ」又は｢ヤマサしょうゆ｣　</t>
  </si>
  <si>
    <t xml:space="preserve">表替え、〔畳表〕 緯：いぐさ、経：綿糸２本又は麻糸・綿糸２本、中級品
〔へり〕 光輝べり、化繊、 材料費及び表替え工賃を含む </t>
  </si>
  <si>
    <t>修繕工事、トイレのボールタップ交換、材料費を含む</t>
  </si>
  <si>
    <t>　　１回</t>
  </si>
  <si>
    <t>合成洗剤、綿・麻・合成繊維用、液体、詰め替え用、袋入り（690～790g入り）、「アタック　抗菌EXスーパークリアジェル」、「トップ　クリアリキッド」又は「アリエール　バイオサイエンス　ジェル」</t>
  </si>
  <si>
    <t>短靴、黒、〔甲〕牛革、〔底〕「合成ゴム」又は「ウレタン」、〔底の製法〕張り付け、〔サイズ〕25～26㎝、中級品　</t>
  </si>
  <si>
    <t>パンプス、〔甲〕牛革、〔底〕合成ゴム、〔底の製法〕張り付け、〔サイズ〕23～24㎝、中級品</t>
  </si>
  <si>
    <r>
      <t xml:space="preserve">　(2) </t>
    </r>
    <r>
      <rPr>
        <sz val="10"/>
        <rFont val="ＭＳ Ｐ明朝"/>
        <family val="1"/>
      </rPr>
      <t>（控除）財貨・サービスの輸入</t>
    </r>
  </si>
  <si>
    <r>
      <t>　(2)</t>
    </r>
    <r>
      <rPr>
        <sz val="10"/>
        <rFont val="ＭＳ Ｐ明朝"/>
        <family val="1"/>
      </rPr>
      <t>（控除）財貨・サービスの輸入</t>
    </r>
  </si>
  <si>
    <r>
      <t>県内総生産（</t>
    </r>
    <r>
      <rPr>
        <sz val="9"/>
        <rFont val="ＭＳ ゴシック"/>
        <family val="3"/>
      </rPr>
      <t>17＋18－19）</t>
    </r>
  </si>
  <si>
    <t>令和元年度</t>
  </si>
  <si>
    <t>　　　　ている。</t>
  </si>
  <si>
    <t>　　２）「一人当たり県民（国民）所得」は、企業の利潤なども含んだ県民（国民）経済全体の水準を表す指標であり、</t>
  </si>
  <si>
    <t>　　　　個人の給与や実収入などとの比較はできない。また、「県民所得」と「国民所得」は概念が違うため、直接比較</t>
  </si>
  <si>
    <t>　　　　することはできない。</t>
  </si>
  <si>
    <t>単位：実数＝百万円、率＝％</t>
  </si>
  <si>
    <t>小　計</t>
  </si>
  <si>
    <t>県内総生産</t>
  </si>
  <si>
    <t>開　差｛20－（17＋18－19）｝</t>
  </si>
  <si>
    <t>注：１）連鎖方式では加法整合性がないため、総数と内訳の合計は一致しない。</t>
  </si>
  <si>
    <t>　  ２）過去の計数については、推計方法の変更及び新たに入手した基礎資料に基づき、遡って改定（遡及改定）を行っている。</t>
  </si>
  <si>
    <t>単位：率＝％</t>
  </si>
  <si>
    <t>令和元年度</t>
  </si>
  <si>
    <t>令和元年度</t>
  </si>
  <si>
    <t>△0.0</t>
  </si>
  <si>
    <t>（７）県民所得及び県民可処分所得の分配</t>
  </si>
  <si>
    <t>単位：実数＝百万円、比・率＝％</t>
  </si>
  <si>
    <t>実　　　　　数</t>
  </si>
  <si>
    <t>１</t>
  </si>
  <si>
    <t>雇用者報酬</t>
  </si>
  <si>
    <t>a</t>
  </si>
  <si>
    <t>雇主の現実社会負担</t>
  </si>
  <si>
    <t>b</t>
  </si>
  <si>
    <t>雇主の帰属社会負担</t>
  </si>
  <si>
    <t>２</t>
  </si>
  <si>
    <t>財産所得　（非 企 業 部 門）</t>
  </si>
  <si>
    <t>受 取</t>
  </si>
  <si>
    <t>支  払</t>
  </si>
  <si>
    <t>家計</t>
  </si>
  <si>
    <t xml:space="preserve">① </t>
  </si>
  <si>
    <t>利                        子</t>
  </si>
  <si>
    <t>支払（消費者負債利子）</t>
  </si>
  <si>
    <t>②　</t>
  </si>
  <si>
    <t>配当 （   受    取   ）</t>
  </si>
  <si>
    <t>③　</t>
  </si>
  <si>
    <t>その他の投資所得（受取）</t>
  </si>
  <si>
    <t>④</t>
  </si>
  <si>
    <t>賃貸料 （  受   取  ）</t>
  </si>
  <si>
    <t>対家計民間非営利団体</t>
  </si>
  <si>
    <t>３</t>
  </si>
  <si>
    <t>企業所得</t>
  </si>
  <si>
    <t>民間法人企業</t>
  </si>
  <si>
    <t>非金融法人企業</t>
  </si>
  <si>
    <t>金融機関</t>
  </si>
  <si>
    <t>公的企業</t>
  </si>
  <si>
    <t>個人企業</t>
  </si>
  <si>
    <t>農林水産業</t>
  </si>
  <si>
    <t>その他の産業（非農林水産・非金融）</t>
  </si>
  <si>
    <t>c</t>
  </si>
  <si>
    <t>持 ち 家</t>
  </si>
  <si>
    <t>４</t>
  </si>
  <si>
    <t>県民所得(要素費用表示)(１+２+３)</t>
  </si>
  <si>
    <t>５</t>
  </si>
  <si>
    <t>６</t>
  </si>
  <si>
    <t>７</t>
  </si>
  <si>
    <t>非金融法人企業及び金融機関</t>
  </si>
  <si>
    <t>家計（個人企業を含む）</t>
  </si>
  <si>
    <t>８</t>
  </si>
  <si>
    <t>県 民 可 処 分 所 得 （６＋７）</t>
  </si>
  <si>
    <t>注：１）県民所得は、通常４の額をいう。</t>
  </si>
  <si>
    <t>（８）県内総生産（支出側、名目）</t>
  </si>
  <si>
    <t>区分</t>
  </si>
  <si>
    <t>実　　           　　　数</t>
  </si>
  <si>
    <t>民間最終消費支出</t>
  </si>
  <si>
    <t>（１）</t>
  </si>
  <si>
    <t>家  計  最  終  消  費  支  出</t>
  </si>
  <si>
    <t>食料・非アルコール</t>
  </si>
  <si>
    <t>アルコール飲料・たばこ</t>
  </si>
  <si>
    <t>被服・履物</t>
  </si>
  <si>
    <t>d</t>
  </si>
  <si>
    <t>住居・電気・ガス・水道</t>
  </si>
  <si>
    <t>e</t>
  </si>
  <si>
    <t>家具・家庭用機器・家事サービス</t>
  </si>
  <si>
    <t>f</t>
  </si>
  <si>
    <t>保健・医療</t>
  </si>
  <si>
    <t>g</t>
  </si>
  <si>
    <t>h</t>
  </si>
  <si>
    <t>情報・通信</t>
  </si>
  <si>
    <t>i</t>
  </si>
  <si>
    <t>娯楽・スポーツ・文化</t>
  </si>
  <si>
    <t>j</t>
  </si>
  <si>
    <t>教育サービス</t>
  </si>
  <si>
    <t>k</t>
  </si>
  <si>
    <t>外食・宿泊サービス</t>
  </si>
  <si>
    <t>l</t>
  </si>
  <si>
    <t>保険・金融サービス</t>
  </si>
  <si>
    <t>m</t>
  </si>
  <si>
    <t>個別ケア・社会保護・その他</t>
  </si>
  <si>
    <t>（２）</t>
  </si>
  <si>
    <t>対家計民間非営利
団体最終消費支出</t>
  </si>
  <si>
    <t>県内総資本形成</t>
  </si>
  <si>
    <t>総   固   定   資   本  形  成</t>
  </si>
  <si>
    <t>ａ</t>
  </si>
  <si>
    <t>民                                          間</t>
  </si>
  <si>
    <t>　　　</t>
  </si>
  <si>
    <r>
      <t xml:space="preserve">　　　（ａ） 住                       </t>
    </r>
    <r>
      <rPr>
        <sz val="8"/>
        <rFont val="ＭＳ Ｐ明朝"/>
        <family val="1"/>
      </rPr>
      <t xml:space="preserve">    </t>
    </r>
    <r>
      <rPr>
        <sz val="9"/>
        <rFont val="ＭＳ Ｐ明朝"/>
        <family val="1"/>
      </rPr>
      <t xml:space="preserve">          宅</t>
    </r>
  </si>
  <si>
    <t>　　</t>
  </si>
  <si>
    <t>　　　（ｂ） 企         業           設          備</t>
  </si>
  <si>
    <t>ｂ</t>
  </si>
  <si>
    <t>公                                          的</t>
  </si>
  <si>
    <t xml:space="preserve">  　</t>
  </si>
  <si>
    <t>在庫変動</t>
  </si>
  <si>
    <t>民間企業</t>
  </si>
  <si>
    <t>公 的 （ 公的企業 ・ 一般政府 ）</t>
  </si>
  <si>
    <t>財貨・サービスの移出入（純）・
統計上の不突合</t>
  </si>
  <si>
    <t>財貨・サービスの移出入（純）</t>
  </si>
  <si>
    <t>統  計  上  の  不  突  合</t>
  </si>
  <si>
    <t>県内総生産（支出側）(１＋２＋３＋４)</t>
  </si>
  <si>
    <t>（参考）</t>
  </si>
  <si>
    <t>平　成
30年度</t>
  </si>
  <si>
    <t>注：１）国民所得は通常４の額をいう。</t>
  </si>
  <si>
    <t>（１）市町村内総生産（名目）</t>
  </si>
  <si>
    <t>単位：実数＝百万円、率＝％</t>
  </si>
  <si>
    <t>市町村別</t>
  </si>
  <si>
    <t xml:space="preserve">実数 </t>
  </si>
  <si>
    <t>対前年度増加率</t>
  </si>
  <si>
    <t>令和元年度</t>
  </si>
  <si>
    <t>　　　　　 △0.0</t>
  </si>
  <si>
    <t xml:space="preserve">           △0.0</t>
  </si>
  <si>
    <t>三川町</t>
  </si>
  <si>
    <t>庄内町</t>
  </si>
  <si>
    <t>遊佐町</t>
  </si>
  <si>
    <r>
      <t>14－３．市町村民経済計算　</t>
    </r>
    <r>
      <rPr>
        <sz val="10"/>
        <rFont val="ＭＳ 明朝"/>
        <family val="1"/>
      </rPr>
      <t>（続き）</t>
    </r>
  </si>
  <si>
    <t>単位：百万円</t>
  </si>
  <si>
    <t>(2)鉱　業</t>
  </si>
  <si>
    <t>(5)電気･ガス･　水道・廃棄物　　処　理　業</t>
  </si>
  <si>
    <t>(6)卸売･
小売業</t>
  </si>
  <si>
    <t>(7)運輸・　郵便業</t>
  </si>
  <si>
    <t>(8)宿泊・飲食サービス業</t>
  </si>
  <si>
    <t>(9)情　報　通信業</t>
  </si>
  <si>
    <t>(10)金融・保険業</t>
  </si>
  <si>
    <t>(11)不　動　産　業</t>
  </si>
  <si>
    <t>(12)専　門・　　科学技術、　　業務支援　　サービス業</t>
  </si>
  <si>
    <t>(13)公　務</t>
  </si>
  <si>
    <t>(14)教　育</t>
  </si>
  <si>
    <t>(15)保健衛生・　　社会事業</t>
  </si>
  <si>
    <t>(16)その他の　サービス</t>
  </si>
  <si>
    <t>(17)小　計</t>
  </si>
  <si>
    <t>(18)輸入品に課される税・関税</t>
  </si>
  <si>
    <t>(19)(控除)総資本形成に係る消費税</t>
  </si>
  <si>
    <t>(20)市町村内総生産</t>
  </si>
  <si>
    <t>(1)農林　　水産業</t>
  </si>
  <si>
    <t>①農業</t>
  </si>
  <si>
    <t>②林業</t>
  </si>
  <si>
    <t>③水産業</t>
  </si>
  <si>
    <t>市町村計</t>
  </si>
  <si>
    <t>中山町</t>
  </si>
  <si>
    <t>（３）市町村民所得（実数）</t>
  </si>
  <si>
    <t>単位：百万円、率＝％</t>
  </si>
  <si>
    <t>令和元年度</t>
  </si>
  <si>
    <t>（４）１人当たり市町村民所得（実数）</t>
  </si>
  <si>
    <t>単位：万円、率＝％</t>
  </si>
  <si>
    <t>　　　　　△ 0.0</t>
  </si>
  <si>
    <t>単位：百万円</t>
  </si>
  <si>
    <t>１ 雇用者報酬</t>
  </si>
  <si>
    <t>２ 財産所得
(非企業部門)</t>
  </si>
  <si>
    <t>３ 企業所得</t>
  </si>
  <si>
    <t>(2)雇主の
社会負担</t>
  </si>
  <si>
    <t>a 受取</t>
  </si>
  <si>
    <t>b 支払</t>
  </si>
  <si>
    <t>(2)家計</t>
  </si>
  <si>
    <t>(3)対家計民間非営利団体</t>
  </si>
  <si>
    <t>(1)民間企業</t>
  </si>
  <si>
    <t>　  ２）民間企業＝民間法人企業＋個人企業</t>
  </si>
  <si>
    <t>令和元年</t>
  </si>
  <si>
    <t>0</t>
  </si>
  <si>
    <t>資料：総務省統計局「小売物価統計調査年報」</t>
  </si>
  <si>
    <t>100g</t>
  </si>
  <si>
    <t>令和２年＝100</t>
  </si>
  <si>
    <t>100.4</t>
  </si>
  <si>
    <t>100.2</t>
  </si>
  <si>
    <t>99.2</t>
  </si>
  <si>
    <t>99.5</t>
  </si>
  <si>
    <t>100.9</t>
  </si>
  <si>
    <t>100.1</t>
  </si>
  <si>
    <t>99.6</t>
  </si>
  <si>
    <t>99.8</t>
  </si>
  <si>
    <t>99.3</t>
  </si>
  <si>
    <t>97.3</t>
  </si>
  <si>
    <t>101.1</t>
  </si>
  <si>
    <t>101.0</t>
  </si>
  <si>
    <t>98.9</t>
  </si>
  <si>
    <t>99.4</t>
  </si>
  <si>
    <t>103.0</t>
  </si>
  <si>
    <t>101.3</t>
  </si>
  <si>
    <t>100.7</t>
  </si>
  <si>
    <t>98.2</t>
  </si>
  <si>
    <t>102.4</t>
  </si>
  <si>
    <t>99.9</t>
  </si>
  <si>
    <t>103.3</t>
  </si>
  <si>
    <t>96.2</t>
  </si>
  <si>
    <t>98.5</t>
  </si>
  <si>
    <t>97.0</t>
  </si>
  <si>
    <t>96.6</t>
  </si>
  <si>
    <t>99.7</t>
  </si>
  <si>
    <t>99.1</t>
  </si>
  <si>
    <t>98.6</t>
  </si>
  <si>
    <t>93.8</t>
  </si>
  <si>
    <t>108.5</t>
  </si>
  <si>
    <t>98.4</t>
  </si>
  <si>
    <t>97.9</t>
  </si>
  <si>
    <t>101.4</t>
  </si>
  <si>
    <t>100.6</t>
  </si>
  <si>
    <t>100.5</t>
  </si>
  <si>
    <t>98.7</t>
  </si>
  <si>
    <t>101.6</t>
  </si>
  <si>
    <t>100.3</t>
  </si>
  <si>
    <t>101.2</t>
  </si>
  <si>
    <t>105.9</t>
  </si>
  <si>
    <t>106.4</t>
  </si>
  <si>
    <t>107.0</t>
  </si>
  <si>
    <t>107.2</t>
  </si>
  <si>
    <t>107.1</t>
  </si>
  <si>
    <t>97.6</t>
  </si>
  <si>
    <t>97.8</t>
  </si>
  <si>
    <t>102.1</t>
  </si>
  <si>
    <t>94.7</t>
  </si>
  <si>
    <t>94.8</t>
  </si>
  <si>
    <t>95.4</t>
  </si>
  <si>
    <t>96.7</t>
  </si>
  <si>
    <t>101.7</t>
  </si>
  <si>
    <t>102.7</t>
  </si>
  <si>
    <t>111.9</t>
  </si>
  <si>
    <t>114.3</t>
  </si>
  <si>
    <t>114.8</t>
  </si>
  <si>
    <t>115.3</t>
  </si>
  <si>
    <t>100.0</t>
  </si>
  <si>
    <t>102.3</t>
  </si>
  <si>
    <t>101.9</t>
  </si>
  <si>
    <t>102.2</t>
  </si>
  <si>
    <t>102.8</t>
  </si>
  <si>
    <t>100.8</t>
  </si>
  <si>
    <t>92.0</t>
  </si>
  <si>
    <t>98.0</t>
  </si>
  <si>
    <t>96.1</t>
  </si>
  <si>
    <t>101.8</t>
  </si>
  <si>
    <t>103.7</t>
  </si>
  <si>
    <t>103.8</t>
  </si>
  <si>
    <t>105.1</t>
  </si>
  <si>
    <t>104.5</t>
  </si>
  <si>
    <t>103.4</t>
  </si>
  <si>
    <t>104.6</t>
  </si>
  <si>
    <t>104.0</t>
  </si>
  <si>
    <t>105.5</t>
  </si>
  <si>
    <t>101.5</t>
  </si>
  <si>
    <t>104.3</t>
  </si>
  <si>
    <t>104.9</t>
  </si>
  <si>
    <t>105.2</t>
  </si>
  <si>
    <t>103.1</t>
  </si>
  <si>
    <t>103.2</t>
  </si>
  <si>
    <t>94.0</t>
  </si>
  <si>
    <t>104.1</t>
  </si>
  <si>
    <t>95.0</t>
  </si>
  <si>
    <t>95.8</t>
  </si>
  <si>
    <t>97.1</t>
  </si>
  <si>
    <t>98.3</t>
  </si>
  <si>
    <t>99.0</t>
  </si>
  <si>
    <t>93.4</t>
  </si>
  <si>
    <t>93.9</t>
  </si>
  <si>
    <t>98.1</t>
  </si>
  <si>
    <t>74.4</t>
  </si>
  <si>
    <t>74.8</t>
  </si>
  <si>
    <t>74.3</t>
  </si>
  <si>
    <t>98.8</t>
  </si>
  <si>
    <t>97.5</t>
  </si>
  <si>
    <t>96.0</t>
  </si>
  <si>
    <t>103.6</t>
  </si>
  <si>
    <t>102.6</t>
  </si>
  <si>
    <t>106.8</t>
  </si>
  <si>
    <r>
      <t>14－８．貯蓄現在高</t>
    </r>
    <r>
      <rPr>
        <sz val="10"/>
        <rFont val="ＭＳ 明朝"/>
        <family val="1"/>
      </rPr>
      <t>（平成26、令和元年）</t>
    </r>
  </si>
  <si>
    <t>注）負債年収比は、14-８表の「年間収入」を基に算定。</t>
  </si>
  <si>
    <t>単位：支出＝円、係数＝％</t>
  </si>
  <si>
    <t>年　　別</t>
  </si>
  <si>
    <t>年   別</t>
  </si>
  <si>
    <t>令 和 ３ 年</t>
  </si>
  <si>
    <t>実 収 入</t>
  </si>
  <si>
    <t>可処分所得</t>
  </si>
  <si>
    <t>消費支出</t>
  </si>
  <si>
    <r>
      <t xml:space="preserve">貯蓄純増
</t>
    </r>
    <r>
      <rPr>
        <sz val="9"/>
        <rFont val="ＭＳ Ｐ明朝"/>
        <family val="1"/>
      </rPr>
      <t>(平均貯蓄率)</t>
    </r>
  </si>
  <si>
    <r>
      <t>　　 　 　</t>
    </r>
    <r>
      <rPr>
        <sz val="10"/>
        <rFont val="ＭＳ 明朝"/>
        <family val="1"/>
      </rPr>
      <t xml:space="preserve"> </t>
    </r>
    <r>
      <rPr>
        <sz val="10"/>
        <rFont val="ＭＳ Ｐ明朝"/>
        <family val="1"/>
      </rPr>
      <t xml:space="preserve"> 「エンゲル係数」は消費支出に占める食料費の割合である。</t>
    </r>
  </si>
  <si>
    <r>
      <t>　　２）</t>
    </r>
    <r>
      <rPr>
        <sz val="10"/>
        <rFont val="ＭＳ Ｐ明朝"/>
        <family val="1"/>
      </rPr>
      <t>家計調査は標本調査であり、標本数が少ない場合は、誤差が大きいので利用上注意を要する。</t>
    </r>
  </si>
  <si>
    <t>(人)</t>
  </si>
  <si>
    <t>事業・内職収入</t>
  </si>
  <si>
    <t>他の経常収入</t>
  </si>
  <si>
    <t>財産収入</t>
  </si>
  <si>
    <t>社会保障給付</t>
  </si>
  <si>
    <t xml:space="preserve">仕送り金 </t>
  </si>
  <si>
    <t>特別収入</t>
  </si>
  <si>
    <t>実収入以外の受取(繰入金を除く)</t>
  </si>
  <si>
    <t>預貯金引出</t>
  </si>
  <si>
    <t>保険金</t>
  </si>
  <si>
    <t>土地家屋借入金</t>
  </si>
  <si>
    <t>他の借入金</t>
  </si>
  <si>
    <t>クレジット購入借入金</t>
  </si>
  <si>
    <t>実支出以外の支払(繰越金を除く)</t>
  </si>
  <si>
    <t>貯蓄純増（平均貯蓄率）</t>
  </si>
  <si>
    <r>
      <t>　　　　　　　　（二人以上の世帯のうち勤労者世帯）</t>
    </r>
    <r>
      <rPr>
        <sz val="10"/>
        <rFont val="ＭＳ 明朝"/>
        <family val="1"/>
      </rPr>
      <t>（令和３年）</t>
    </r>
  </si>
  <si>
    <r>
      <t>　　　　　　　　（二人以上の世帯のうち勤労者世帯）</t>
    </r>
    <r>
      <rPr>
        <sz val="10"/>
        <rFont val="ＭＳ 明朝"/>
        <family val="1"/>
      </rPr>
      <t>（平成29～令和３年）</t>
    </r>
  </si>
  <si>
    <r>
      <t>注：１）</t>
    </r>
    <r>
      <rPr>
        <sz val="10"/>
        <rFont val="ＭＳ Ｐ明朝"/>
        <family val="1"/>
      </rPr>
      <t>「平均消費性向」は可処分所得に対する消費支出の割合、「平均貯蓄率」は可処分所得に対する貯蓄純増の割合、</t>
    </r>
  </si>
  <si>
    <r>
      <t>　　　　　　      　　　　　　　　　    （二人以上の世帯）</t>
    </r>
    <r>
      <rPr>
        <sz val="10"/>
        <rFont val="ＭＳ 明朝"/>
        <family val="1"/>
      </rPr>
      <t>（令和３年）</t>
    </r>
  </si>
  <si>
    <r>
      <t>　                      　（二人以上の世帯）</t>
    </r>
    <r>
      <rPr>
        <sz val="10"/>
        <rFont val="ＭＳ 明朝"/>
        <family val="1"/>
      </rPr>
      <t>（平成29～令和３年）</t>
    </r>
    <r>
      <rPr>
        <sz val="12"/>
        <rFont val="ＭＳ 明朝"/>
        <family val="1"/>
      </rPr>
      <t>　　　　</t>
    </r>
  </si>
  <si>
    <r>
      <t>14－７．消費者物価指数</t>
    </r>
    <r>
      <rPr>
        <sz val="10"/>
        <rFont val="ＭＳ 明朝"/>
        <family val="1"/>
      </rPr>
      <t>（令和２、３年)</t>
    </r>
  </si>
  <si>
    <t>令和２年平均</t>
  </si>
  <si>
    <t>令和３年平均</t>
  </si>
  <si>
    <t>資料：県統計企画課「山形市消費者物価指数（令和３年）」</t>
  </si>
  <si>
    <r>
      <t>14－６．主要品目別平均価格</t>
    </r>
    <r>
      <rPr>
        <sz val="10"/>
        <rFont val="ＭＳ 明朝"/>
        <family val="1"/>
      </rPr>
      <t>（令和３年）</t>
    </r>
  </si>
  <si>
    <t>うるち米(単一原料米、
コシヒカリを除く)</t>
  </si>
  <si>
    <t>中華タイプ、内容量78ｇ、「カップヌードル」</t>
  </si>
  <si>
    <t>シャツ・セーター・下着類</t>
  </si>
  <si>
    <r>
      <t>男児用、半袖シャツ、〔素材〕「綿100％」又は「本体：綿100％；テープ部：綿60％・ポリエステル40％」、〔サイズ〕130、140</t>
    </r>
    <r>
      <rPr>
        <strike/>
        <sz val="10"/>
        <rFont val="ＭＳ Ｐ明朝"/>
        <family val="1"/>
      </rPr>
      <t>、</t>
    </r>
    <r>
      <rPr>
        <sz val="10"/>
        <rFont val="ＭＳ Ｐ明朝"/>
        <family val="1"/>
      </rPr>
      <t>又は150、２枚組、白、普通品</t>
    </r>
  </si>
  <si>
    <t>第３類医薬品、ビタミン含有保健剤、錠剤、プラスチックボトル入り（90錠入り）、「キューピーコーワゴールドαプレミアム」</t>
  </si>
  <si>
    <t>固定電話、加入電話、住宅用、回線使用料、ユニバーサルサービス料及び電話リレーサービス料を含む　</t>
  </si>
  <si>
    <t>練り歯磨き、内容量120～143ｇ入り、「クリニカハミガキ」又は「クリアクリーン」</t>
  </si>
  <si>
    <t>14－５．山形市青果市場の品目別卸売数量・価額及び価格（令和元、２年）</t>
  </si>
  <si>
    <t>令和２年</t>
  </si>
  <si>
    <t>（５）市町村民所得（実数）（令和元年度）</t>
  </si>
  <si>
    <t>４ 市町村民所得
（要素費用表示）</t>
  </si>
  <si>
    <t>注：１）企業所得は、営業余剰・混合所得に財産所得の受取を加え、財産所得の支払を控除したもの。</t>
  </si>
  <si>
    <t>資料：県統計企画課「市町村民経済計算」（令和元年度）</t>
  </si>
  <si>
    <t>（２）経済活動別市町村内総生産（実数） （令和元年度）（名目）</t>
  </si>
  <si>
    <t>14－３．市町村民経済計算（平成29～令和元年度）</t>
  </si>
  <si>
    <t>資料：県統計企画課「市町村民経済計算」（令和元年度）</t>
  </si>
  <si>
    <r>
      <t>14－２．国民経済計算</t>
    </r>
    <r>
      <rPr>
        <sz val="10"/>
        <rFont val="ＭＳ 明朝"/>
        <family val="1"/>
      </rPr>
      <t>（平成29～令和元年度）</t>
    </r>
  </si>
  <si>
    <t>令　和
元年度</t>
  </si>
  <si>
    <t>資料：内閣府「国民経済計算」（令和元年度）</t>
  </si>
  <si>
    <t>（２） 国内総生産（支出側、実質：連鎖方式）（平成27暦年連鎖価格）</t>
  </si>
  <si>
    <t>14－１．県民経済計算（平成29～令和元年度）</t>
  </si>
  <si>
    <t>地方政府等最終消費支出</t>
  </si>
  <si>
    <r>
      <t>　　　（ｃ）</t>
    </r>
    <r>
      <rPr>
        <sz val="8"/>
        <rFont val="ＭＳ Ｐ明朝"/>
        <family val="1"/>
      </rPr>
      <t xml:space="preserve"> 一般政府（中央政府等・地方政府等）</t>
    </r>
  </si>
  <si>
    <t>域外からの要素所得（純）</t>
  </si>
  <si>
    <t>県民総所得（市場価格表示）</t>
  </si>
  <si>
    <t>資料：県統計企画課「県民経済計算」（令和元年度）</t>
  </si>
  <si>
    <t>一般政府（地方政府等）</t>
  </si>
  <si>
    <t>生産・輸入品に課される税（控除）補助金（地方政府）</t>
  </si>
  <si>
    <t>県民所得（第１次所得バランス）（４＋５）</t>
  </si>
  <si>
    <t>経常移転の受取（純）</t>
  </si>
  <si>
    <t>（６）経済活動別県内総生産（デフレーター：連鎖方式）（平成27暦年＝100）</t>
  </si>
  <si>
    <t>資料：県統計企画課「県民経済計算」（令和元年度）</t>
  </si>
  <si>
    <t>（５）経済活動別県内総生産（実質：連鎖方式）（平成27暦年連鎖価格）</t>
  </si>
  <si>
    <t>資料：県統計企画課「県民経済計算」（令和元年度）</t>
  </si>
  <si>
    <t>生産・輸入品に課される税（中央政府、地方政府）</t>
  </si>
  <si>
    <t>(控除)補助金（中央政府、地方政府）</t>
  </si>
  <si>
    <t>地方政府等最終消費支出</t>
  </si>
  <si>
    <t>単位：実数＝千円、率＝％</t>
  </si>
  <si>
    <t>令和元年度</t>
  </si>
  <si>
    <t>注：１）過去の計数については、推計方法の変更及び新たに入手した基礎資料に基づき、遡って改定（遡及改定）を行っ</t>
  </si>
  <si>
    <r>
      <t>資料：</t>
    </r>
    <r>
      <rPr>
        <sz val="10"/>
        <rFont val="ＭＳ Ｐ明朝"/>
        <family val="1"/>
      </rPr>
      <t>県統計企画課「県民経済計算」（令和元年度）、内閣府「国民経済計算」（令和元年度）</t>
    </r>
    <r>
      <rPr>
        <sz val="10"/>
        <rFont val="ＭＳ 明朝"/>
        <family val="1"/>
      </rPr>
      <t>　</t>
    </r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</si>
</sst>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;&quot;△ &quot;0.0"/>
    <numFmt numFmtId="179" formatCode="#,##0;&quot;△ &quot;#,##0"/>
    <numFmt numFmtId="180" formatCode="0.0_);[Red]\(0.0\)"/>
    <numFmt numFmtId="181" formatCode="0.0000;&quot;△ &quot;0.0000"/>
    <numFmt numFmtId="182" formatCode="#,##0.0;&quot;△ &quot;#,##0.0"/>
    <numFmt numFmtId="183" formatCode="#,##0.0_ ;[Red]\-#,##0.0\ "/>
    <numFmt numFmtId="184" formatCode="#,##0_);\(#,##0\)"/>
    <numFmt numFmtId="185" formatCode="0_);\(0\)"/>
    <numFmt numFmtId="186" formatCode="#,##0.0;[Red]\-#,##0.0"/>
    <numFmt numFmtId="187" formatCode="#,##0_ "/>
    <numFmt numFmtId="188" formatCode="#,##0.0;\-#,##0.0"/>
    <numFmt numFmtId="189" formatCode="0.00_ "/>
    <numFmt numFmtId="190" formatCode="0.0_ "/>
    <numFmt numFmtId="191" formatCode="\-0.0"/>
    <numFmt numFmtId="192" formatCode="0_ "/>
    <numFmt numFmtId="193" formatCode="#,##0_ ;[Red]\-#,##0\ "/>
    <numFmt numFmtId="194" formatCode="_ * #,##0.0_ ;_ * \-#,##0.0_ ;_ * &quot;-&quot;?_ ;_ @_ "/>
    <numFmt numFmtId="195" formatCode="0.0\ ;&quot;△ &quot;0.0\ "/>
    <numFmt numFmtId="196" formatCode="#,##0.0"/>
    <numFmt numFmtId="197" formatCode="0_);[Red]\(0\)"/>
    <numFmt numFmtId="198" formatCode="##,###,##0;&quot;-&quot;#,###,##0"/>
    <numFmt numFmtId="199" formatCode="#,##0_);[Red]\(#,##0\)"/>
    <numFmt numFmtId="200" formatCode="0.00_);[Red]\(0.00\)"/>
    <numFmt numFmtId="201" formatCode="###,###,##0;&quot;-&quot;##,###,##0"/>
    <numFmt numFmtId="202" formatCode="\ ###,###,##0;&quot;-&quot;###,###,##0"/>
    <numFmt numFmtId="203" formatCode="#,##0.0_);[Red]\(#,##0.0\)"/>
    <numFmt numFmtId="204" formatCode="##\ ###\ ##0"/>
    <numFmt numFmtId="205" formatCode="##\ ###\ ##0\ "/>
    <numFmt numFmtId="206" formatCode="##\ ###\ ##0&quot; &quot;;0&quot; &quot;;@&quot; &quot;"/>
    <numFmt numFmtId="207" formatCode="##\ ###\ ##0&quot; &quot;;@&quot; &quot;"/>
    <numFmt numFmtId="208" formatCode="##\ ###\ ##0&quot; &quot;;@&quot; &quot;\ "/>
    <numFmt numFmtId="209" formatCode="0.0%"/>
    <numFmt numFmtId="210" formatCode="_ * #,##0.0_ ;_ * \-#,##0.0_ ;_ * &quot;-&quot;_ ;_ @_ "/>
    <numFmt numFmtId="211" formatCode="_ * #\ ##0_ ;_ * \-#\ ##0_ ;_ * 0_ ;_ @_ "/>
    <numFmt numFmtId="212" formatCode="_ * #,##0_ ;_ * \-#,##0_ ;_ * 0_ ;_ @_ "/>
    <numFmt numFmtId="213" formatCode="_ * #,##0_ ;_ * \-#,##0_ ;_ * &quot;0&quot;_ ;_ @_ "/>
    <numFmt numFmtId="214" formatCode="#,##0.0_ 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i/>
      <sz val="1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Ｐ明朝"/>
      <family val="1"/>
    </font>
    <font>
      <sz val="14"/>
      <name val="Terminal"/>
      <family val="3"/>
    </font>
    <font>
      <sz val="11"/>
      <name val="明朝"/>
      <family val="1"/>
    </font>
    <font>
      <b/>
      <sz val="18"/>
      <name val="ＭＳ ゴシック"/>
      <family val="3"/>
    </font>
    <font>
      <sz val="9.5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i/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7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name val="明朝"/>
      <family val="1"/>
    </font>
    <font>
      <sz val="6"/>
      <name val="ＭＳ ゴシック"/>
      <family val="3"/>
    </font>
    <font>
      <sz val="14"/>
      <name val="ＭＳ ゴシック"/>
      <family val="3"/>
    </font>
    <font>
      <strike/>
      <sz val="10"/>
      <name val="ＭＳ Ｐ明朝"/>
      <family val="1"/>
    </font>
    <font>
      <sz val="11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10" fillId="3" borderId="0" applyNumberFormat="0" applyBorder="0" applyAlignment="0" applyProtection="0"/>
    <xf numFmtId="0" fontId="57" fillId="4" borderId="0" applyNumberFormat="0" applyBorder="0" applyAlignment="0" applyProtection="0"/>
    <xf numFmtId="0" fontId="10" fillId="5" borderId="0" applyNumberFormat="0" applyBorder="0" applyAlignment="0" applyProtection="0"/>
    <xf numFmtId="0" fontId="57" fillId="6" borderId="0" applyNumberFormat="0" applyBorder="0" applyAlignment="0" applyProtection="0"/>
    <xf numFmtId="0" fontId="10" fillId="7" borderId="0" applyNumberFormat="0" applyBorder="0" applyAlignment="0" applyProtection="0"/>
    <xf numFmtId="0" fontId="57" fillId="8" borderId="0" applyNumberFormat="0" applyBorder="0" applyAlignment="0" applyProtection="0"/>
    <xf numFmtId="0" fontId="10" fillId="3" borderId="0" applyNumberFormat="0" applyBorder="0" applyAlignment="0" applyProtection="0"/>
    <xf numFmtId="0" fontId="57" fillId="9" borderId="0" applyNumberFormat="0" applyBorder="0" applyAlignment="0" applyProtection="0"/>
    <xf numFmtId="0" fontId="10" fillId="10" borderId="0" applyNumberFormat="0" applyBorder="0" applyAlignment="0" applyProtection="0"/>
    <xf numFmtId="0" fontId="57" fillId="11" borderId="0" applyNumberFormat="0" applyBorder="0" applyAlignment="0" applyProtection="0"/>
    <xf numFmtId="0" fontId="10" fillId="7" borderId="0" applyNumberFormat="0" applyBorder="0" applyAlignment="0" applyProtection="0"/>
    <xf numFmtId="0" fontId="57" fillId="12" borderId="0" applyNumberFormat="0" applyBorder="0" applyAlignment="0" applyProtection="0"/>
    <xf numFmtId="0" fontId="10" fillId="13" borderId="0" applyNumberFormat="0" applyBorder="0" applyAlignment="0" applyProtection="0"/>
    <xf numFmtId="0" fontId="57" fillId="14" borderId="0" applyNumberFormat="0" applyBorder="0" applyAlignment="0" applyProtection="0"/>
    <xf numFmtId="0" fontId="10" fillId="5" borderId="0" applyNumberFormat="0" applyBorder="0" applyAlignment="0" applyProtection="0"/>
    <xf numFmtId="0" fontId="57" fillId="15" borderId="0" applyNumberFormat="0" applyBorder="0" applyAlignment="0" applyProtection="0"/>
    <xf numFmtId="0" fontId="10" fillId="16" borderId="0" applyNumberFormat="0" applyBorder="0" applyAlignment="0" applyProtection="0"/>
    <xf numFmtId="0" fontId="57" fillId="17" borderId="0" applyNumberFormat="0" applyBorder="0" applyAlignment="0" applyProtection="0"/>
    <xf numFmtId="0" fontId="10" fillId="13" borderId="0" applyNumberFormat="0" applyBorder="0" applyAlignment="0" applyProtection="0"/>
    <xf numFmtId="0" fontId="57" fillId="18" borderId="0" applyNumberFormat="0" applyBorder="0" applyAlignment="0" applyProtection="0"/>
    <xf numFmtId="0" fontId="10" fillId="19" borderId="0" applyNumberFormat="0" applyBorder="0" applyAlignment="0" applyProtection="0"/>
    <xf numFmtId="0" fontId="57" fillId="20" borderId="0" applyNumberFormat="0" applyBorder="0" applyAlignment="0" applyProtection="0"/>
    <xf numFmtId="0" fontId="10" fillId="16" borderId="0" applyNumberFormat="0" applyBorder="0" applyAlignment="0" applyProtection="0"/>
    <xf numFmtId="0" fontId="58" fillId="21" borderId="0" applyNumberFormat="0" applyBorder="0" applyAlignment="0" applyProtection="0"/>
    <xf numFmtId="0" fontId="11" fillId="22" borderId="0" applyNumberFormat="0" applyBorder="0" applyAlignment="0" applyProtection="0"/>
    <xf numFmtId="0" fontId="58" fillId="23" borderId="0" applyNumberFormat="0" applyBorder="0" applyAlignment="0" applyProtection="0"/>
    <xf numFmtId="0" fontId="11" fillId="5" borderId="0" applyNumberFormat="0" applyBorder="0" applyAlignment="0" applyProtection="0"/>
    <xf numFmtId="0" fontId="58" fillId="24" borderId="0" applyNumberFormat="0" applyBorder="0" applyAlignment="0" applyProtection="0"/>
    <xf numFmtId="0" fontId="11" fillId="16" borderId="0" applyNumberFormat="0" applyBorder="0" applyAlignment="0" applyProtection="0"/>
    <xf numFmtId="0" fontId="58" fillId="25" borderId="0" applyNumberFormat="0" applyBorder="0" applyAlignment="0" applyProtection="0"/>
    <xf numFmtId="0" fontId="11" fillId="13" borderId="0" applyNumberFormat="0" applyBorder="0" applyAlignment="0" applyProtection="0"/>
    <xf numFmtId="0" fontId="58" fillId="26" borderId="0" applyNumberFormat="0" applyBorder="0" applyAlignment="0" applyProtection="0"/>
    <xf numFmtId="0" fontId="11" fillId="22" borderId="0" applyNumberFormat="0" applyBorder="0" applyAlignment="0" applyProtection="0"/>
    <xf numFmtId="0" fontId="58" fillId="27" borderId="0" applyNumberFormat="0" applyBorder="0" applyAlignment="0" applyProtection="0"/>
    <xf numFmtId="0" fontId="11" fillId="5" borderId="0" applyNumberFormat="0" applyBorder="0" applyAlignment="0" applyProtection="0"/>
    <xf numFmtId="0" fontId="58" fillId="28" borderId="0" applyNumberFormat="0" applyBorder="0" applyAlignment="0" applyProtection="0"/>
    <xf numFmtId="0" fontId="11" fillId="22" borderId="0" applyNumberFormat="0" applyBorder="0" applyAlignment="0" applyProtection="0"/>
    <xf numFmtId="0" fontId="58" fillId="29" borderId="0" applyNumberFormat="0" applyBorder="0" applyAlignment="0" applyProtection="0"/>
    <xf numFmtId="0" fontId="11" fillId="30" borderId="0" applyNumberFormat="0" applyBorder="0" applyAlignment="0" applyProtection="0"/>
    <xf numFmtId="0" fontId="58" fillId="31" borderId="0" applyNumberFormat="0" applyBorder="0" applyAlignment="0" applyProtection="0"/>
    <xf numFmtId="0" fontId="11" fillId="32" borderId="0" applyNumberFormat="0" applyBorder="0" applyAlignment="0" applyProtection="0"/>
    <xf numFmtId="0" fontId="58" fillId="33" borderId="0" applyNumberFormat="0" applyBorder="0" applyAlignment="0" applyProtection="0"/>
    <xf numFmtId="0" fontId="11" fillId="34" borderId="0" applyNumberFormat="0" applyBorder="0" applyAlignment="0" applyProtection="0"/>
    <xf numFmtId="0" fontId="58" fillId="35" borderId="0" applyNumberFormat="0" applyBorder="0" applyAlignment="0" applyProtection="0"/>
    <xf numFmtId="0" fontId="11" fillId="22" borderId="0" applyNumberFormat="0" applyBorder="0" applyAlignment="0" applyProtection="0"/>
    <xf numFmtId="0" fontId="58" fillId="36" borderId="0" applyNumberFormat="0" applyBorder="0" applyAlignment="0" applyProtection="0"/>
    <xf numFmtId="0" fontId="11" fillId="37" borderId="0" applyNumberFormat="0" applyBorder="0" applyAlignment="0" applyProtection="0"/>
    <xf numFmtId="0" fontId="5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0" fillId="38" borderId="1" applyNumberFormat="0" applyAlignment="0" applyProtection="0"/>
    <xf numFmtId="0" fontId="12" fillId="39" borderId="2" applyNumberFormat="0" applyAlignment="0" applyProtection="0"/>
    <xf numFmtId="0" fontId="61" fillId="40" borderId="0" applyNumberFormat="0" applyBorder="0" applyAlignment="0" applyProtection="0"/>
    <xf numFmtId="0" fontId="13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1" borderId="3" applyNumberFormat="0" applyFont="0" applyAlignment="0" applyProtection="0"/>
    <xf numFmtId="0" fontId="0" fillId="7" borderId="4" applyNumberFormat="0" applyFont="0" applyAlignment="0" applyProtection="0"/>
    <xf numFmtId="0" fontId="62" fillId="0" borderId="5" applyNumberFormat="0" applyFill="0" applyAlignment="0" applyProtection="0"/>
    <xf numFmtId="0" fontId="14" fillId="0" borderId="6" applyNumberFormat="0" applyFill="0" applyAlignment="0" applyProtection="0"/>
    <xf numFmtId="0" fontId="63" fillId="42" borderId="0" applyNumberFormat="0" applyBorder="0" applyAlignment="0" applyProtection="0"/>
    <xf numFmtId="0" fontId="15" fillId="43" borderId="0" applyNumberFormat="0" applyBorder="0" applyAlignment="0" applyProtection="0"/>
    <xf numFmtId="0" fontId="64" fillId="44" borderId="7" applyNumberFormat="0" applyAlignment="0" applyProtection="0"/>
    <xf numFmtId="0" fontId="16" fillId="45" borderId="8" applyNumberFormat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66" fillId="0" borderId="9" applyNumberFormat="0" applyFill="0" applyAlignment="0" applyProtection="0"/>
    <xf numFmtId="0" fontId="45" fillId="0" borderId="10" applyNumberFormat="0" applyFill="0" applyAlignment="0" applyProtection="0"/>
    <xf numFmtId="0" fontId="67" fillId="0" borderId="11" applyNumberFormat="0" applyFill="0" applyAlignment="0" applyProtection="0"/>
    <xf numFmtId="0" fontId="46" fillId="0" borderId="12" applyNumberFormat="0" applyFill="0" applyAlignment="0" applyProtection="0"/>
    <xf numFmtId="0" fontId="68" fillId="0" borderId="13" applyNumberFormat="0" applyFill="0" applyAlignment="0" applyProtection="0"/>
    <xf numFmtId="0" fontId="47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18" fillId="0" borderId="16" applyNumberFormat="0" applyFill="0" applyAlignment="0" applyProtection="0"/>
    <xf numFmtId="0" fontId="70" fillId="44" borderId="17" applyNumberFormat="0" applyAlignment="0" applyProtection="0"/>
    <xf numFmtId="0" fontId="19" fillId="45" borderId="18" applyNumberFormat="0" applyAlignment="0" applyProtection="0"/>
    <xf numFmtId="0" fontId="7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46" borderId="7" applyNumberFormat="0" applyAlignment="0" applyProtection="0"/>
    <xf numFmtId="0" fontId="21" fillId="16" borderId="8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8" fillId="0" borderId="0">
      <alignment/>
      <protection/>
    </xf>
    <xf numFmtId="0" fontId="4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73" fillId="47" borderId="0" applyNumberFormat="0" applyBorder="0" applyAlignment="0" applyProtection="0"/>
    <xf numFmtId="0" fontId="22" fillId="48" borderId="0" applyNumberFormat="0" applyBorder="0" applyAlignment="0" applyProtection="0"/>
  </cellStyleXfs>
  <cellXfs count="11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9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shrinkToFit="1"/>
    </xf>
    <xf numFmtId="0" fontId="26" fillId="0" borderId="26" xfId="0" applyFont="1" applyFill="1" applyBorder="1" applyAlignment="1">
      <alignment vertical="center"/>
    </xf>
    <xf numFmtId="0" fontId="26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7" fontId="2" fillId="0" borderId="0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0" fontId="26" fillId="0" borderId="27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177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80" fontId="2" fillId="0" borderId="0" xfId="0" applyNumberFormat="1" applyFont="1" applyFill="1" applyAlignment="1">
      <alignment/>
    </xf>
    <xf numFmtId="18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vertical="center"/>
    </xf>
    <xf numFmtId="180" fontId="2" fillId="0" borderId="0" xfId="0" applyNumberFormat="1" applyFont="1" applyFill="1" applyAlignment="1">
      <alignment vertical="center"/>
    </xf>
    <xf numFmtId="189" fontId="2" fillId="0" borderId="0" xfId="0" applyNumberFormat="1" applyFont="1" applyFill="1" applyAlignment="1">
      <alignment vertical="center"/>
    </xf>
    <xf numFmtId="0" fontId="8" fillId="0" borderId="28" xfId="0" applyFont="1" applyFill="1" applyBorder="1" applyAlignment="1">
      <alignment horizontal="distributed" vertical="center"/>
    </xf>
    <xf numFmtId="209" fontId="2" fillId="0" borderId="0" xfId="0" applyNumberFormat="1" applyFont="1" applyFill="1" applyAlignment="1">
      <alignment vertical="center"/>
    </xf>
    <xf numFmtId="0" fontId="2" fillId="0" borderId="28" xfId="0" applyFont="1" applyFill="1" applyBorder="1" applyAlignment="1">
      <alignment horizontal="distributed" vertical="center"/>
    </xf>
    <xf numFmtId="0" fontId="26" fillId="0" borderId="28" xfId="0" applyFont="1" applyFill="1" applyBorder="1" applyAlignment="1">
      <alignment horizontal="distributed" vertical="center" wrapText="1"/>
    </xf>
    <xf numFmtId="209" fontId="26" fillId="0" borderId="0" xfId="0" applyNumberFormat="1" applyFont="1" applyFill="1" applyAlignment="1">
      <alignment vertical="center"/>
    </xf>
    <xf numFmtId="180" fontId="26" fillId="0" borderId="0" xfId="0" applyNumberFormat="1" applyFont="1" applyFill="1" applyAlignment="1">
      <alignment vertical="center"/>
    </xf>
    <xf numFmtId="189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" fillId="0" borderId="32" xfId="0" applyFont="1" applyFill="1" applyBorder="1" applyAlignment="1">
      <alignment horizontal="distributed" vertical="center"/>
    </xf>
    <xf numFmtId="0" fontId="26" fillId="0" borderId="31" xfId="0" applyFont="1" applyFill="1" applyBorder="1" applyAlignment="1">
      <alignment horizontal="distributed" vertical="center" wrapText="1"/>
    </xf>
    <xf numFmtId="179" fontId="2" fillId="0" borderId="0" xfId="0" applyNumberFormat="1" applyFont="1" applyFill="1" applyAlignment="1">
      <alignment/>
    </xf>
    <xf numFmtId="38" fontId="2" fillId="0" borderId="33" xfId="81" applyFont="1" applyFill="1" applyBorder="1" applyAlignment="1">
      <alignment horizontal="distributed" vertical="center"/>
    </xf>
    <xf numFmtId="38" fontId="2" fillId="0" borderId="28" xfId="81" applyFont="1" applyFill="1" applyBorder="1" applyAlignment="1">
      <alignment horizontal="distributed" vertical="center"/>
    </xf>
    <xf numFmtId="41" fontId="2" fillId="0" borderId="0" xfId="81" applyNumberFormat="1" applyFont="1" applyFill="1" applyBorder="1" applyAlignment="1">
      <alignment vertical="center"/>
    </xf>
    <xf numFmtId="41" fontId="2" fillId="0" borderId="0" xfId="81" applyNumberFormat="1" applyFont="1" applyFill="1" applyBorder="1" applyAlignment="1" quotePrefix="1">
      <alignment vertical="center"/>
    </xf>
    <xf numFmtId="38" fontId="2" fillId="0" borderId="0" xfId="81" applyFont="1" applyFill="1" applyBorder="1" applyAlignment="1">
      <alignment horizontal="distributed" vertical="center"/>
    </xf>
    <xf numFmtId="38" fontId="2" fillId="0" borderId="28" xfId="81" applyFont="1" applyFill="1" applyBorder="1" applyAlignment="1">
      <alignment vertical="center"/>
    </xf>
    <xf numFmtId="38" fontId="2" fillId="0" borderId="28" xfId="81" applyFont="1" applyFill="1" applyBorder="1" applyAlignment="1" quotePrefix="1">
      <alignment horizontal="distributed" vertical="center"/>
    </xf>
    <xf numFmtId="38" fontId="2" fillId="0" borderId="34" xfId="81" applyFont="1" applyFill="1" applyBorder="1" applyAlignment="1">
      <alignment horizontal="distributed" vertical="center"/>
    </xf>
    <xf numFmtId="41" fontId="2" fillId="0" borderId="26" xfId="81" applyNumberFormat="1" applyFont="1" applyFill="1" applyBorder="1" applyAlignment="1">
      <alignment vertical="center"/>
    </xf>
    <xf numFmtId="38" fontId="2" fillId="0" borderId="27" xfId="81" applyFont="1" applyFill="1" applyBorder="1" applyAlignment="1">
      <alignment vertical="center"/>
    </xf>
    <xf numFmtId="41" fontId="2" fillId="0" borderId="33" xfId="81" applyNumberFormat="1" applyFont="1" applyFill="1" applyBorder="1" applyAlignment="1">
      <alignment vertical="center"/>
    </xf>
    <xf numFmtId="38" fontId="2" fillId="0" borderId="32" xfId="81" applyFont="1" applyFill="1" applyBorder="1" applyAlignment="1">
      <alignment horizontal="distributed" vertical="center"/>
    </xf>
    <xf numFmtId="41" fontId="2" fillId="0" borderId="34" xfId="81" applyNumberFormat="1" applyFont="1" applyFill="1" applyBorder="1" applyAlignment="1">
      <alignment vertical="center"/>
    </xf>
    <xf numFmtId="38" fontId="2" fillId="0" borderId="35" xfId="81" applyFont="1" applyFill="1" applyBorder="1" applyAlignment="1">
      <alignment horizontal="distributed" vertical="center"/>
    </xf>
    <xf numFmtId="41" fontId="26" fillId="0" borderId="29" xfId="81" applyNumberFormat="1" applyFont="1" applyFill="1" applyBorder="1" applyAlignment="1">
      <alignment vertical="center"/>
    </xf>
    <xf numFmtId="38" fontId="26" fillId="0" borderId="29" xfId="81" applyFont="1" applyFill="1" applyBorder="1" applyAlignment="1">
      <alignment horizontal="distributed" vertical="center"/>
    </xf>
    <xf numFmtId="38" fontId="26" fillId="0" borderId="30" xfId="81" applyFont="1" applyFill="1" applyBorder="1" applyAlignment="1">
      <alignment horizontal="distributed" vertical="center"/>
    </xf>
    <xf numFmtId="38" fontId="2" fillId="0" borderId="0" xfId="81" applyFont="1" applyFill="1" applyAlignment="1">
      <alignment/>
    </xf>
    <xf numFmtId="38" fontId="2" fillId="0" borderId="0" xfId="81" applyFont="1" applyFill="1" applyAlignment="1">
      <alignment/>
    </xf>
    <xf numFmtId="41" fontId="26" fillId="0" borderId="26" xfId="81" applyNumberFormat="1" applyFont="1" applyFill="1" applyBorder="1" applyAlignment="1">
      <alignment vertical="center"/>
    </xf>
    <xf numFmtId="38" fontId="26" fillId="0" borderId="26" xfId="81" applyFont="1" applyFill="1" applyBorder="1" applyAlignment="1">
      <alignment horizontal="distributed" vertical="center"/>
    </xf>
    <xf numFmtId="41" fontId="2" fillId="0" borderId="29" xfId="81" applyNumberFormat="1" applyFont="1" applyFill="1" applyBorder="1" applyAlignment="1">
      <alignment vertical="center"/>
    </xf>
    <xf numFmtId="38" fontId="2" fillId="0" borderId="30" xfId="81" applyFont="1" applyFill="1" applyBorder="1" applyAlignment="1">
      <alignment/>
    </xf>
    <xf numFmtId="38" fontId="2" fillId="0" borderId="26" xfId="81" applyFont="1" applyFill="1" applyBorder="1" applyAlignment="1">
      <alignment horizontal="left" vertical="center"/>
    </xf>
    <xf numFmtId="38" fontId="8" fillId="0" borderId="34" xfId="81" applyFont="1" applyFill="1" applyBorder="1" applyAlignment="1">
      <alignment horizontal="distributed" vertical="center"/>
    </xf>
    <xf numFmtId="38" fontId="5" fillId="0" borderId="0" xfId="81" applyFont="1" applyFill="1" applyAlignment="1">
      <alignment horizontal="distributed" vertical="center"/>
    </xf>
    <xf numFmtId="38" fontId="5" fillId="0" borderId="0" xfId="81" applyFont="1" applyFill="1" applyAlignment="1">
      <alignment vertical="center"/>
    </xf>
    <xf numFmtId="38" fontId="2" fillId="0" borderId="0" xfId="81" applyFont="1" applyFill="1" applyAlignment="1">
      <alignment vertical="center"/>
    </xf>
    <xf numFmtId="38" fontId="5" fillId="0" borderId="0" xfId="81" applyFont="1" applyFill="1" applyBorder="1" applyAlignment="1">
      <alignment vertical="center"/>
    </xf>
    <xf numFmtId="38" fontId="2" fillId="0" borderId="0" xfId="81" applyFont="1" applyFill="1" applyBorder="1" applyAlignment="1">
      <alignment/>
    </xf>
    <xf numFmtId="38" fontId="2" fillId="0" borderId="0" xfId="81" applyFont="1" applyFill="1" applyAlignment="1">
      <alignment horizontal="right"/>
    </xf>
    <xf numFmtId="38" fontId="5" fillId="0" borderId="0" xfId="81" applyFont="1" applyFill="1" applyBorder="1" applyAlignment="1" quotePrefix="1">
      <alignment vertical="center"/>
    </xf>
    <xf numFmtId="38" fontId="2" fillId="0" borderId="0" xfId="81" applyFont="1" applyFill="1" applyBorder="1" applyAlignment="1">
      <alignment vertical="center"/>
    </xf>
    <xf numFmtId="38" fontId="27" fillId="0" borderId="28" xfId="81" applyFont="1" applyFill="1" applyBorder="1" applyAlignment="1">
      <alignment horizontal="distributed" vertical="center"/>
    </xf>
    <xf numFmtId="38" fontId="27" fillId="0" borderId="28" xfId="81" applyFont="1" applyFill="1" applyBorder="1" applyAlignment="1">
      <alignment horizontal="left" vertical="center"/>
    </xf>
    <xf numFmtId="38" fontId="26" fillId="0" borderId="0" xfId="81" applyFont="1" applyFill="1" applyBorder="1" applyAlignment="1">
      <alignment vertical="center"/>
    </xf>
    <xf numFmtId="38" fontId="26" fillId="0" borderId="0" xfId="81" applyFont="1" applyFill="1" applyAlignment="1">
      <alignment vertical="center"/>
    </xf>
    <xf numFmtId="38" fontId="27" fillId="0" borderId="36" xfId="81" applyFont="1" applyFill="1" applyBorder="1" applyAlignment="1">
      <alignment vertical="center"/>
    </xf>
    <xf numFmtId="38" fontId="27" fillId="0" borderId="31" xfId="81" applyFont="1" applyFill="1" applyBorder="1" applyAlignment="1">
      <alignment horizontal="distributed" vertical="center"/>
    </xf>
    <xf numFmtId="0" fontId="3" fillId="0" borderId="0" xfId="116" applyFont="1" applyFill="1" applyAlignment="1">
      <alignment vertical="center"/>
      <protection/>
    </xf>
    <xf numFmtId="0" fontId="2" fillId="0" borderId="0" xfId="116" applyFont="1" applyFill="1" applyAlignment="1">
      <alignment vertical="center"/>
      <protection/>
    </xf>
    <xf numFmtId="0" fontId="2" fillId="0" borderId="0" xfId="116" applyFont="1" applyFill="1" applyBorder="1" applyAlignment="1">
      <alignment vertical="center"/>
      <protection/>
    </xf>
    <xf numFmtId="190" fontId="2" fillId="0" borderId="0" xfId="116" applyNumberFormat="1" applyFont="1" applyFill="1" applyAlignment="1">
      <alignment vertical="center"/>
      <protection/>
    </xf>
    <xf numFmtId="0" fontId="2" fillId="0" borderId="0" xfId="116" applyFont="1" applyFill="1" applyAlignment="1">
      <alignment horizontal="right" vertical="center"/>
      <protection/>
    </xf>
    <xf numFmtId="0" fontId="2" fillId="0" borderId="20" xfId="116" applyFont="1" applyFill="1" applyBorder="1" applyAlignment="1">
      <alignment horizontal="center" vertical="center" shrinkToFit="1"/>
      <protection/>
    </xf>
    <xf numFmtId="0" fontId="2" fillId="0" borderId="21" xfId="116" applyFont="1" applyFill="1" applyBorder="1" applyAlignment="1">
      <alignment horizontal="center" vertical="center" shrinkToFit="1"/>
      <protection/>
    </xf>
    <xf numFmtId="0" fontId="2" fillId="0" borderId="33" xfId="116" applyFont="1" applyFill="1" applyBorder="1" applyAlignment="1">
      <alignment horizontal="distributed" vertical="center"/>
      <protection/>
    </xf>
    <xf numFmtId="0" fontId="2" fillId="0" borderId="0" xfId="116" applyFont="1" applyFill="1" applyBorder="1" applyAlignment="1">
      <alignment vertical="center" wrapText="1"/>
      <protection/>
    </xf>
    <xf numFmtId="0" fontId="2" fillId="0" borderId="0" xfId="116" applyFont="1" applyFill="1" applyBorder="1" applyAlignment="1">
      <alignment horizontal="distributed" vertical="center"/>
      <protection/>
    </xf>
    <xf numFmtId="0" fontId="26" fillId="0" borderId="26" xfId="116" applyFont="1" applyFill="1" applyBorder="1" applyAlignment="1">
      <alignment horizontal="distributed" vertical="center" wrapText="1"/>
      <protection/>
    </xf>
    <xf numFmtId="0" fontId="26" fillId="0" borderId="0" xfId="116" applyFont="1" applyFill="1" applyBorder="1" applyAlignment="1">
      <alignment vertical="center"/>
      <protection/>
    </xf>
    <xf numFmtId="0" fontId="2" fillId="0" borderId="36" xfId="116" applyFont="1" applyFill="1" applyBorder="1" applyAlignment="1">
      <alignment horizontal="distributed" vertical="center"/>
      <protection/>
    </xf>
    <xf numFmtId="0" fontId="5" fillId="0" borderId="0" xfId="114" applyFont="1" applyFill="1" applyAlignment="1">
      <alignment vertical="center"/>
      <protection/>
    </xf>
    <xf numFmtId="0" fontId="2" fillId="0" borderId="0" xfId="114" applyFont="1" applyFill="1" applyAlignment="1">
      <alignment vertical="center"/>
      <protection/>
    </xf>
    <xf numFmtId="0" fontId="5" fillId="0" borderId="0" xfId="114" applyFont="1" applyFill="1" applyAlignment="1">
      <alignment horizontal="right" vertical="center"/>
      <protection/>
    </xf>
    <xf numFmtId="0" fontId="2" fillId="0" borderId="0" xfId="114" applyFont="1" applyFill="1" applyBorder="1" applyAlignment="1">
      <alignment vertical="center"/>
      <protection/>
    </xf>
    <xf numFmtId="0" fontId="5" fillId="0" borderId="20" xfId="114" applyFont="1" applyFill="1" applyBorder="1" applyAlignment="1">
      <alignment horizontal="center" vertical="center" shrinkToFit="1"/>
      <protection/>
    </xf>
    <xf numFmtId="0" fontId="5" fillId="0" borderId="21" xfId="114" applyFont="1" applyFill="1" applyBorder="1" applyAlignment="1">
      <alignment horizontal="center" vertical="center" shrinkToFit="1"/>
      <protection/>
    </xf>
    <xf numFmtId="0" fontId="2" fillId="0" borderId="0" xfId="114" applyFont="1" applyFill="1" applyBorder="1" applyAlignment="1">
      <alignment horizontal="distributed" vertical="center"/>
      <protection/>
    </xf>
    <xf numFmtId="0" fontId="2" fillId="0" borderId="0" xfId="114" applyFont="1" applyFill="1" applyBorder="1" applyAlignment="1">
      <alignment vertical="center" wrapText="1"/>
      <protection/>
    </xf>
    <xf numFmtId="0" fontId="26" fillId="0" borderId="0" xfId="114" applyFont="1" applyFill="1" applyBorder="1" applyAlignment="1">
      <alignment vertical="center"/>
      <protection/>
    </xf>
    <xf numFmtId="0" fontId="2" fillId="0" borderId="36" xfId="114" applyFont="1" applyFill="1" applyBorder="1" applyAlignment="1">
      <alignment horizontal="distributed" vertical="center"/>
      <protection/>
    </xf>
    <xf numFmtId="182" fontId="2" fillId="0" borderId="0" xfId="114" applyNumberFormat="1" applyFont="1" applyFill="1" applyAlignment="1">
      <alignment vertical="center"/>
      <protection/>
    </xf>
    <xf numFmtId="181" fontId="2" fillId="0" borderId="0" xfId="114" applyNumberFormat="1" applyFont="1" applyFill="1" applyAlignment="1">
      <alignment vertical="center"/>
      <protection/>
    </xf>
    <xf numFmtId="0" fontId="2" fillId="0" borderId="24" xfId="114" applyFont="1" applyFill="1" applyBorder="1" applyAlignment="1">
      <alignment vertical="center"/>
      <protection/>
    </xf>
    <xf numFmtId="0" fontId="2" fillId="0" borderId="0" xfId="115" applyFont="1" applyFill="1">
      <alignment/>
      <protection/>
    </xf>
    <xf numFmtId="0" fontId="8" fillId="0" borderId="0" xfId="115" applyFont="1" applyFill="1">
      <alignment/>
      <protection/>
    </xf>
    <xf numFmtId="0" fontId="27" fillId="0" borderId="0" xfId="115" applyFont="1" applyFill="1">
      <alignment/>
      <protection/>
    </xf>
    <xf numFmtId="190" fontId="27" fillId="0" borderId="0" xfId="115" applyNumberFormat="1" applyFont="1" applyFill="1">
      <alignment/>
      <protection/>
    </xf>
    <xf numFmtId="0" fontId="2" fillId="0" borderId="0" xfId="115" applyFont="1" applyFill="1" applyAlignment="1">
      <alignment horizontal="right"/>
      <protection/>
    </xf>
    <xf numFmtId="0" fontId="8" fillId="0" borderId="20" xfId="115" applyFont="1" applyFill="1" applyBorder="1" applyAlignment="1">
      <alignment horizontal="center" vertical="center" shrinkToFit="1"/>
      <protection/>
    </xf>
    <xf numFmtId="0" fontId="8" fillId="0" borderId="20" xfId="115" applyFont="1" applyFill="1" applyBorder="1" applyAlignment="1">
      <alignment horizontal="center" vertical="center" wrapText="1" shrinkToFit="1"/>
      <protection/>
    </xf>
    <xf numFmtId="0" fontId="8" fillId="0" borderId="21" xfId="115" applyFont="1" applyFill="1" applyBorder="1" applyAlignment="1">
      <alignment horizontal="center" vertical="center" wrapText="1" shrinkToFit="1"/>
      <protection/>
    </xf>
    <xf numFmtId="0" fontId="8" fillId="0" borderId="28" xfId="115" applyFont="1" applyFill="1" applyBorder="1" applyAlignment="1">
      <alignment horizontal="left" vertical="center"/>
      <protection/>
    </xf>
    <xf numFmtId="0" fontId="8" fillId="0" borderId="28" xfId="115" applyFont="1" applyFill="1" applyBorder="1" applyAlignment="1">
      <alignment vertical="center"/>
      <protection/>
    </xf>
    <xf numFmtId="0" fontId="2" fillId="0" borderId="0" xfId="115" applyFont="1" applyFill="1" applyBorder="1" applyAlignment="1">
      <alignment vertical="center"/>
      <protection/>
    </xf>
    <xf numFmtId="0" fontId="8" fillId="0" borderId="28" xfId="115" applyFont="1" applyFill="1" applyBorder="1" applyAlignment="1">
      <alignment horizontal="distributed" vertical="center"/>
      <protection/>
    </xf>
    <xf numFmtId="0" fontId="8" fillId="0" borderId="28" xfId="115" applyFont="1" applyFill="1" applyBorder="1" applyAlignment="1">
      <alignment horizontal="left" vertical="center" wrapText="1" shrinkToFit="1"/>
      <protection/>
    </xf>
    <xf numFmtId="0" fontId="2" fillId="0" borderId="34" xfId="115" applyFont="1" applyFill="1" applyBorder="1" applyAlignment="1">
      <alignment vertical="center"/>
      <protection/>
    </xf>
    <xf numFmtId="0" fontId="8" fillId="0" borderId="35" xfId="115" applyFont="1" applyFill="1" applyBorder="1" applyAlignment="1">
      <alignment vertical="center"/>
      <protection/>
    </xf>
    <xf numFmtId="0" fontId="2" fillId="0" borderId="28" xfId="115" applyFont="1" applyFill="1" applyBorder="1" applyAlignment="1">
      <alignment vertical="center"/>
      <protection/>
    </xf>
    <xf numFmtId="0" fontId="26" fillId="0" borderId="33" xfId="115" applyFont="1" applyFill="1" applyBorder="1" applyAlignment="1">
      <alignment vertical="center"/>
      <protection/>
    </xf>
    <xf numFmtId="0" fontId="26" fillId="0" borderId="32" xfId="115" applyFont="1" applyFill="1" applyBorder="1" applyAlignment="1">
      <alignment vertical="center"/>
      <protection/>
    </xf>
    <xf numFmtId="0" fontId="2" fillId="0" borderId="0" xfId="115" applyFont="1" applyFill="1" applyAlignment="1">
      <alignment vertical="center"/>
      <protection/>
    </xf>
    <xf numFmtId="0" fontId="5" fillId="0" borderId="0" xfId="115" applyFont="1" applyFill="1" applyAlignment="1">
      <alignment vertical="center"/>
      <protection/>
    </xf>
    <xf numFmtId="38" fontId="5" fillId="0" borderId="24" xfId="85" applyFont="1" applyFill="1" applyBorder="1" applyAlignment="1">
      <alignment/>
    </xf>
    <xf numFmtId="179" fontId="5" fillId="0" borderId="24" xfId="85" applyNumberFormat="1" applyFont="1" applyFill="1" applyBorder="1" applyAlignment="1">
      <alignment/>
    </xf>
    <xf numFmtId="38" fontId="5" fillId="0" borderId="0" xfId="85" applyFont="1" applyFill="1" applyBorder="1" applyAlignment="1">
      <alignment/>
    </xf>
    <xf numFmtId="179" fontId="5" fillId="0" borderId="0" xfId="85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38" fontId="5" fillId="0" borderId="0" xfId="81" applyFont="1" applyFill="1" applyAlignment="1">
      <alignment/>
    </xf>
    <xf numFmtId="38" fontId="5" fillId="0" borderId="0" xfId="8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5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38" fontId="2" fillId="0" borderId="0" xfId="81" applyFont="1" applyFill="1" applyBorder="1" applyAlignment="1">
      <alignment horizontal="right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Alignment="1" quotePrefix="1">
      <alignment vertical="center"/>
    </xf>
    <xf numFmtId="0" fontId="2" fillId="0" borderId="36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horizontal="right" vertical="center"/>
    </xf>
    <xf numFmtId="0" fontId="2" fillId="0" borderId="19" xfId="0" applyFont="1" applyFill="1" applyBorder="1" applyAlignment="1">
      <alignment horizontal="right" vertical="center" wrapText="1"/>
    </xf>
    <xf numFmtId="38" fontId="2" fillId="0" borderId="0" xfId="81" applyFont="1" applyFill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right" vertical="center"/>
    </xf>
    <xf numFmtId="38" fontId="5" fillId="0" borderId="0" xfId="81" applyFont="1" applyFill="1" applyAlignment="1">
      <alignment horizontal="right" vertical="center"/>
    </xf>
    <xf numFmtId="0" fontId="35" fillId="0" borderId="0" xfId="0" applyFont="1" applyFill="1" applyAlignment="1">
      <alignment/>
    </xf>
    <xf numFmtId="197" fontId="26" fillId="0" borderId="19" xfId="0" applyNumberFormat="1" applyFont="1" applyFill="1" applyBorder="1" applyAlignment="1">
      <alignment horizontal="right" vertical="center"/>
    </xf>
    <xf numFmtId="177" fontId="26" fillId="0" borderId="40" xfId="0" applyNumberFormat="1" applyFont="1" applyFill="1" applyBorder="1" applyAlignment="1">
      <alignment vertical="center"/>
    </xf>
    <xf numFmtId="177" fontId="26" fillId="0" borderId="19" xfId="0" applyNumberFormat="1" applyFont="1" applyFill="1" applyBorder="1" applyAlignment="1">
      <alignment vertical="center"/>
    </xf>
    <xf numFmtId="197" fontId="2" fillId="0" borderId="19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vertical="center"/>
    </xf>
    <xf numFmtId="197" fontId="2" fillId="0" borderId="23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vertical="center"/>
    </xf>
    <xf numFmtId="177" fontId="26" fillId="0" borderId="41" xfId="0" applyNumberFormat="1" applyFont="1" applyFill="1" applyBorder="1" applyAlignment="1">
      <alignment vertical="center"/>
    </xf>
    <xf numFmtId="197" fontId="2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199" fontId="2" fillId="0" borderId="19" xfId="0" applyNumberFormat="1" applyFont="1" applyFill="1" applyBorder="1" applyAlignment="1">
      <alignment horizontal="right" vertical="center"/>
    </xf>
    <xf numFmtId="199" fontId="2" fillId="0" borderId="25" xfId="81" applyNumberFormat="1" applyFont="1" applyFill="1" applyBorder="1" applyAlignment="1">
      <alignment horizontal="right" vertical="center"/>
    </xf>
    <xf numFmtId="200" fontId="2" fillId="0" borderId="19" xfId="0" applyNumberFormat="1" applyFont="1" applyFill="1" applyBorder="1" applyAlignment="1">
      <alignment vertical="center"/>
    </xf>
    <xf numFmtId="200" fontId="2" fillId="0" borderId="28" xfId="0" applyNumberFormat="1" applyFont="1" applyFill="1" applyBorder="1" applyAlignment="1">
      <alignment vertical="center"/>
    </xf>
    <xf numFmtId="200" fontId="2" fillId="0" borderId="25" xfId="0" applyNumberFormat="1" applyFont="1" applyFill="1" applyBorder="1" applyAlignment="1">
      <alignment vertical="center"/>
    </xf>
    <xf numFmtId="199" fontId="2" fillId="0" borderId="25" xfId="0" applyNumberFormat="1" applyFont="1" applyFill="1" applyBorder="1" applyAlignment="1">
      <alignment horizontal="right" vertical="center"/>
    </xf>
    <xf numFmtId="194" fontId="2" fillId="0" borderId="40" xfId="0" applyNumberFormat="1" applyFont="1" applyFill="1" applyBorder="1" applyAlignment="1">
      <alignment vertical="center"/>
    </xf>
    <xf numFmtId="194" fontId="2" fillId="0" borderId="19" xfId="0" applyNumberFormat="1" applyFont="1" applyFill="1" applyBorder="1" applyAlignment="1">
      <alignment vertical="center"/>
    </xf>
    <xf numFmtId="194" fontId="2" fillId="0" borderId="25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187" fontId="2" fillId="0" borderId="0" xfId="0" applyNumberFormat="1" applyFont="1" applyFill="1" applyAlignment="1">
      <alignment vertical="center"/>
    </xf>
    <xf numFmtId="187" fontId="26" fillId="0" borderId="0" xfId="0" applyNumberFormat="1" applyFont="1" applyFill="1" applyAlignment="1">
      <alignment vertical="center"/>
    </xf>
    <xf numFmtId="179" fontId="2" fillId="0" borderId="19" xfId="81" applyNumberFormat="1" applyFont="1" applyFill="1" applyBorder="1" applyAlignment="1">
      <alignment vertical="center"/>
    </xf>
    <xf numFmtId="0" fontId="2" fillId="0" borderId="42" xfId="0" applyFont="1" applyFill="1" applyBorder="1" applyAlignment="1" quotePrefix="1">
      <alignment horizontal="center"/>
    </xf>
    <xf numFmtId="49" fontId="2" fillId="0" borderId="42" xfId="0" applyNumberFormat="1" applyFont="1" applyFill="1" applyBorder="1" applyAlignment="1" quotePrefix="1">
      <alignment horizontal="center"/>
    </xf>
    <xf numFmtId="49" fontId="2" fillId="0" borderId="42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28" xfId="0" applyNumberFormat="1" applyFont="1" applyFill="1" applyBorder="1" applyAlignment="1" quotePrefix="1">
      <alignment horizontal="center" vertical="center"/>
    </xf>
    <xf numFmtId="179" fontId="2" fillId="0" borderId="40" xfId="81" applyNumberFormat="1" applyFont="1" applyFill="1" applyBorder="1" applyAlignment="1">
      <alignment vertical="center"/>
    </xf>
    <xf numFmtId="179" fontId="2" fillId="0" borderId="44" xfId="81" applyNumberFormat="1" applyFont="1" applyFill="1" applyBorder="1" applyAlignment="1">
      <alignment vertical="center"/>
    </xf>
    <xf numFmtId="179" fontId="2" fillId="0" borderId="25" xfId="81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38" fillId="0" borderId="19" xfId="0" applyFont="1" applyFill="1" applyBorder="1" applyAlignment="1">
      <alignment horizontal="distributed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distributed" vertical="center"/>
    </xf>
    <xf numFmtId="179" fontId="2" fillId="0" borderId="45" xfId="81" applyNumberFormat="1" applyFont="1" applyFill="1" applyBorder="1" applyAlignment="1">
      <alignment vertical="center"/>
    </xf>
    <xf numFmtId="179" fontId="2" fillId="0" borderId="20" xfId="81" applyNumberFormat="1" applyFont="1" applyFill="1" applyBorder="1" applyAlignment="1">
      <alignment vertical="center"/>
    </xf>
    <xf numFmtId="179" fontId="2" fillId="0" borderId="21" xfId="81" applyNumberFormat="1" applyFont="1" applyFill="1" applyBorder="1" applyAlignment="1">
      <alignment vertical="center"/>
    </xf>
    <xf numFmtId="179" fontId="2" fillId="0" borderId="46" xfId="81" applyNumberFormat="1" applyFont="1" applyFill="1" applyBorder="1" applyAlignment="1">
      <alignment vertical="center"/>
    </xf>
    <xf numFmtId="179" fontId="2" fillId="0" borderId="47" xfId="81" applyNumberFormat="1" applyFont="1" applyFill="1" applyBorder="1" applyAlignment="1">
      <alignment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179" fontId="2" fillId="0" borderId="23" xfId="81" applyNumberFormat="1" applyFont="1" applyFill="1" applyBorder="1" applyAlignment="1">
      <alignment vertical="center"/>
    </xf>
    <xf numFmtId="179" fontId="2" fillId="0" borderId="41" xfId="81" applyNumberFormat="1" applyFont="1" applyFill="1" applyBorder="1" applyAlignment="1">
      <alignment vertical="center"/>
    </xf>
    <xf numFmtId="38" fontId="5" fillId="0" borderId="0" xfId="81" applyFont="1" applyFill="1" applyBorder="1" applyAlignment="1">
      <alignment horizontal="distributed" vertical="center"/>
    </xf>
    <xf numFmtId="3" fontId="5" fillId="0" borderId="34" xfId="81" applyNumberFormat="1" applyFont="1" applyFill="1" applyBorder="1" applyAlignment="1">
      <alignment vertical="center"/>
    </xf>
    <xf numFmtId="38" fontId="5" fillId="0" borderId="34" xfId="81" applyFont="1" applyFill="1" applyBorder="1" applyAlignment="1">
      <alignment horizontal="distributed" vertical="center"/>
    </xf>
    <xf numFmtId="38" fontId="5" fillId="0" borderId="34" xfId="81" applyFont="1" applyFill="1" applyBorder="1" applyAlignment="1">
      <alignment vertical="center"/>
    </xf>
    <xf numFmtId="38" fontId="9" fillId="0" borderId="0" xfId="81" applyFont="1" applyFill="1" applyBorder="1" applyAlignment="1">
      <alignment horizontal="distributed" vertical="center"/>
    </xf>
    <xf numFmtId="38" fontId="27" fillId="0" borderId="35" xfId="81" applyFont="1" applyFill="1" applyBorder="1" applyAlignment="1">
      <alignment horizontal="distributed" vertical="center" wrapText="1"/>
    </xf>
    <xf numFmtId="38" fontId="5" fillId="0" borderId="26" xfId="81" applyFont="1" applyFill="1" applyBorder="1" applyAlignment="1" quotePrefix="1">
      <alignment vertical="center"/>
    </xf>
    <xf numFmtId="38" fontId="5" fillId="0" borderId="33" xfId="81" applyFont="1" applyFill="1" applyBorder="1" applyAlignment="1" quotePrefix="1">
      <alignment vertical="center"/>
    </xf>
    <xf numFmtId="38" fontId="27" fillId="0" borderId="35" xfId="81" applyFont="1" applyFill="1" applyBorder="1" applyAlignment="1">
      <alignment horizontal="distributed" vertical="center"/>
    </xf>
    <xf numFmtId="38" fontId="5" fillId="0" borderId="34" xfId="81" applyFont="1" applyFill="1" applyBorder="1" applyAlignment="1" quotePrefix="1">
      <alignment vertical="center"/>
    </xf>
    <xf numFmtId="38" fontId="32" fillId="0" borderId="26" xfId="81" applyFont="1" applyFill="1" applyBorder="1" applyAlignment="1" quotePrefix="1">
      <alignment vertical="center"/>
    </xf>
    <xf numFmtId="38" fontId="27" fillId="0" borderId="32" xfId="81" applyFont="1" applyFill="1" applyBorder="1" applyAlignment="1">
      <alignment horizontal="distributed" vertical="center"/>
    </xf>
    <xf numFmtId="0" fontId="2" fillId="0" borderId="24" xfId="115" applyFont="1" applyFill="1" applyBorder="1" applyAlignment="1">
      <alignment vertical="center"/>
      <protection/>
    </xf>
    <xf numFmtId="0" fontId="5" fillId="0" borderId="24" xfId="115" applyFont="1" applyFill="1" applyBorder="1" applyAlignment="1">
      <alignment vertical="center"/>
      <protection/>
    </xf>
    <xf numFmtId="0" fontId="2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6" fillId="0" borderId="32" xfId="0" applyFont="1" applyFill="1" applyBorder="1" applyAlignment="1">
      <alignment horizontal="distributed" vertical="center"/>
    </xf>
    <xf numFmtId="190" fontId="26" fillId="0" borderId="0" xfId="0" applyNumberFormat="1" applyFont="1" applyFill="1" applyAlignment="1">
      <alignment vertical="center"/>
    </xf>
    <xf numFmtId="0" fontId="26" fillId="0" borderId="28" xfId="0" applyFont="1" applyFill="1" applyBorder="1" applyAlignment="1">
      <alignment horizontal="distributed" vertical="center"/>
    </xf>
    <xf numFmtId="0" fontId="26" fillId="0" borderId="35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7" fillId="0" borderId="37" xfId="0" applyFont="1" applyFill="1" applyBorder="1" applyAlignment="1">
      <alignment horizontal="left" vertical="center"/>
    </xf>
    <xf numFmtId="0" fontId="27" fillId="0" borderId="37" xfId="0" applyFont="1" applyFill="1" applyBorder="1" applyAlignment="1">
      <alignment vertical="center"/>
    </xf>
    <xf numFmtId="0" fontId="27" fillId="0" borderId="48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6" fillId="0" borderId="27" xfId="0" applyFont="1" applyFill="1" applyBorder="1" applyAlignment="1">
      <alignment horizontal="distributed" vertical="center" wrapText="1"/>
    </xf>
    <xf numFmtId="0" fontId="2" fillId="0" borderId="32" xfId="0" applyFont="1" applyFill="1" applyBorder="1" applyAlignment="1">
      <alignment horizontal="distributed" vertical="center" wrapText="1"/>
    </xf>
    <xf numFmtId="0" fontId="2" fillId="0" borderId="28" xfId="0" applyFont="1" applyFill="1" applyBorder="1" applyAlignment="1">
      <alignment horizontal="distributed" vertical="center" wrapText="1"/>
    </xf>
    <xf numFmtId="0" fontId="2" fillId="0" borderId="35" xfId="0" applyFont="1" applyFill="1" applyBorder="1" applyAlignment="1">
      <alignment horizontal="distributed" vertical="center" wrapText="1"/>
    </xf>
    <xf numFmtId="0" fontId="2" fillId="0" borderId="24" xfId="0" applyFont="1" applyFill="1" applyBorder="1" applyAlignment="1">
      <alignment/>
    </xf>
    <xf numFmtId="193" fontId="35" fillId="0" borderId="0" xfId="0" applyNumberFormat="1" applyFont="1" applyFill="1" applyAlignment="1">
      <alignment vertical="center"/>
    </xf>
    <xf numFmtId="193" fontId="35" fillId="0" borderId="0" xfId="0" applyNumberFormat="1" applyFont="1" applyFill="1" applyAlignment="1">
      <alignment horizontal="center" vertical="center"/>
    </xf>
    <xf numFmtId="193" fontId="2" fillId="0" borderId="0" xfId="0" applyNumberFormat="1" applyFont="1" applyFill="1" applyAlignment="1">
      <alignment vertical="center"/>
    </xf>
    <xf numFmtId="193" fontId="2" fillId="0" borderId="0" xfId="0" applyNumberFormat="1" applyFont="1" applyFill="1" applyAlignment="1">
      <alignment vertical="center" wrapText="1"/>
    </xf>
    <xf numFmtId="193" fontId="26" fillId="0" borderId="27" xfId="0" applyNumberFormat="1" applyFont="1" applyFill="1" applyBorder="1" applyAlignment="1">
      <alignment horizontal="distributed" vertical="center"/>
    </xf>
    <xf numFmtId="193" fontId="26" fillId="0" borderId="0" xfId="0" applyNumberFormat="1" applyFont="1" applyFill="1" applyAlignment="1">
      <alignment vertical="center"/>
    </xf>
    <xf numFmtId="193" fontId="26" fillId="0" borderId="28" xfId="0" applyNumberFormat="1" applyFont="1" applyFill="1" applyBorder="1" applyAlignment="1">
      <alignment horizontal="distributed" vertical="center"/>
    </xf>
    <xf numFmtId="183" fontId="26" fillId="0" borderId="0" xfId="0" applyNumberFormat="1" applyFont="1" applyFill="1" applyAlignment="1">
      <alignment vertical="center"/>
    </xf>
    <xf numFmtId="193" fontId="2" fillId="0" borderId="32" xfId="0" applyNumberFormat="1" applyFont="1" applyFill="1" applyBorder="1" applyAlignment="1">
      <alignment horizontal="distributed" vertical="center"/>
    </xf>
    <xf numFmtId="193" fontId="2" fillId="0" borderId="28" xfId="0" applyNumberFormat="1" applyFont="1" applyFill="1" applyBorder="1" applyAlignment="1">
      <alignment horizontal="distributed" vertical="center"/>
    </xf>
    <xf numFmtId="193" fontId="2" fillId="0" borderId="35" xfId="0" applyNumberFormat="1" applyFont="1" applyFill="1" applyBorder="1" applyAlignment="1">
      <alignment horizontal="distributed" vertical="center"/>
    </xf>
    <xf numFmtId="0" fontId="3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179" fontId="2" fillId="0" borderId="0" xfId="0" applyNumberFormat="1" applyFont="1" applyFill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/>
    </xf>
    <xf numFmtId="0" fontId="2" fillId="0" borderId="49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41" fontId="2" fillId="0" borderId="0" xfId="81" applyNumberFormat="1" applyFont="1" applyFill="1" applyBorder="1" applyAlignment="1" quotePrefix="1">
      <alignment horizontal="right" vertical="center"/>
    </xf>
    <xf numFmtId="38" fontId="2" fillId="0" borderId="39" xfId="81" applyFont="1" applyFill="1" applyBorder="1" applyAlignment="1">
      <alignment horizontal="center" vertical="center"/>
    </xf>
    <xf numFmtId="38" fontId="2" fillId="0" borderId="25" xfId="8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distributed" vertical="center"/>
    </xf>
    <xf numFmtId="197" fontId="43" fillId="0" borderId="0" xfId="0" applyNumberFormat="1" applyFont="1" applyFill="1" applyAlignment="1">
      <alignment horizontal="centerContinuous" vertical="center"/>
    </xf>
    <xf numFmtId="190" fontId="2" fillId="0" borderId="0" xfId="0" applyNumberFormat="1" applyFont="1" applyFill="1" applyAlignment="1">
      <alignment horizontal="centerContinuous" vertical="center" wrapText="1"/>
    </xf>
    <xf numFmtId="190" fontId="2" fillId="0" borderId="0" xfId="0" applyNumberFormat="1" applyFont="1" applyFill="1" applyBorder="1" applyAlignment="1">
      <alignment horizontal="centerContinuous" vertical="center"/>
    </xf>
    <xf numFmtId="190" fontId="2" fillId="0" borderId="24" xfId="0" applyNumberFormat="1" applyFont="1" applyFill="1" applyBorder="1" applyAlignment="1">
      <alignment horizontal="centerContinuous" vertical="center"/>
    </xf>
    <xf numFmtId="190" fontId="2" fillId="0" borderId="0" xfId="0" applyNumberFormat="1" applyFont="1" applyFill="1" applyAlignment="1">
      <alignment horizontal="centerContinuous" vertical="center"/>
    </xf>
    <xf numFmtId="0" fontId="2" fillId="0" borderId="50" xfId="0" applyFont="1" applyFill="1" applyBorder="1" applyAlignment="1">
      <alignment vertical="center"/>
    </xf>
    <xf numFmtId="0" fontId="2" fillId="0" borderId="48" xfId="0" applyFont="1" applyFill="1" applyBorder="1" applyAlignment="1">
      <alignment horizontal="center" vertical="center"/>
    </xf>
    <xf numFmtId="41" fontId="2" fillId="0" borderId="19" xfId="0" applyNumberFormat="1" applyFont="1" applyFill="1" applyBorder="1" applyAlignment="1">
      <alignment vertical="center"/>
    </xf>
    <xf numFmtId="3" fontId="26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6" fillId="0" borderId="31" xfId="0" applyFont="1" applyFill="1" applyBorder="1" applyAlignment="1">
      <alignment horizontal="distributed" vertical="center"/>
    </xf>
    <xf numFmtId="49" fontId="2" fillId="0" borderId="20" xfId="0" applyNumberFormat="1" applyFont="1" applyFill="1" applyBorder="1" applyAlignment="1">
      <alignment horizontal="distributed" vertical="center" wrapText="1"/>
    </xf>
    <xf numFmtId="49" fontId="8" fillId="0" borderId="20" xfId="0" applyNumberFormat="1" applyFont="1" applyFill="1" applyBorder="1" applyAlignment="1">
      <alignment horizontal="distributed" vertical="center" wrapText="1"/>
    </xf>
    <xf numFmtId="49" fontId="2" fillId="0" borderId="21" xfId="0" applyNumberFormat="1" applyFont="1" applyFill="1" applyBorder="1" applyAlignment="1">
      <alignment horizontal="distributed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41" fillId="0" borderId="0" xfId="110" applyFont="1" applyFill="1">
      <alignment vertical="center"/>
      <protection/>
    </xf>
    <xf numFmtId="0" fontId="2" fillId="0" borderId="0" xfId="113" applyFont="1" applyFill="1" applyAlignment="1">
      <alignment horizontal="right" vertical="center"/>
      <protection/>
    </xf>
    <xf numFmtId="0" fontId="2" fillId="0" borderId="0" xfId="113" applyFont="1" applyFill="1" applyAlignment="1">
      <alignment vertical="center"/>
      <protection/>
    </xf>
    <xf numFmtId="49" fontId="2" fillId="0" borderId="0" xfId="113" applyNumberFormat="1" applyFont="1" applyFill="1" applyAlignment="1">
      <alignment horizontal="right" vertical="center"/>
      <protection/>
    </xf>
    <xf numFmtId="49" fontId="2" fillId="0" borderId="0" xfId="113" applyNumberFormat="1" applyFont="1" applyFill="1" applyAlignment="1" quotePrefix="1">
      <alignment horizontal="left" vertical="center"/>
      <protection/>
    </xf>
    <xf numFmtId="0" fontId="2" fillId="0" borderId="0" xfId="113" applyFont="1" applyFill="1" applyAlignment="1">
      <alignment vertical="center" wrapText="1"/>
      <protection/>
    </xf>
    <xf numFmtId="0" fontId="2" fillId="0" borderId="0" xfId="110" applyFont="1" applyFill="1" applyAlignment="1">
      <alignment horizontal="right" vertical="center"/>
      <protection/>
    </xf>
    <xf numFmtId="0" fontId="2" fillId="0" borderId="0" xfId="110" applyFont="1" applyFill="1">
      <alignment vertical="center"/>
      <protection/>
    </xf>
    <xf numFmtId="0" fontId="2" fillId="0" borderId="0" xfId="110" applyFont="1" applyFill="1" applyAlignment="1">
      <alignment horizontal="left" vertical="center"/>
      <protection/>
    </xf>
    <xf numFmtId="0" fontId="2" fillId="0" borderId="0" xfId="110" applyFont="1" applyFill="1" applyAlignment="1">
      <alignment vertical="center" wrapText="1"/>
      <protection/>
    </xf>
    <xf numFmtId="41" fontId="2" fillId="0" borderId="28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26" fillId="0" borderId="31" xfId="0" applyNumberFormat="1" applyFont="1" applyFill="1" applyBorder="1" applyAlignment="1">
      <alignment vertical="center"/>
    </xf>
    <xf numFmtId="41" fontId="26" fillId="0" borderId="23" xfId="0" applyNumberFormat="1" applyFont="1" applyFill="1" applyBorder="1" applyAlignment="1">
      <alignment vertical="center"/>
    </xf>
    <xf numFmtId="41" fontId="26" fillId="0" borderId="36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distributed" vertical="center"/>
    </xf>
    <xf numFmtId="3" fontId="2" fillId="0" borderId="40" xfId="0" applyNumberFormat="1" applyFont="1" applyFill="1" applyBorder="1" applyAlignment="1">
      <alignment horizontal="right" vertical="center"/>
    </xf>
    <xf numFmtId="0" fontId="26" fillId="0" borderId="34" xfId="0" applyFont="1" applyFill="1" applyBorder="1" applyAlignment="1">
      <alignment horizontal="distributed" vertical="center"/>
    </xf>
    <xf numFmtId="3" fontId="26" fillId="0" borderId="22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4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49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8" xfId="0" applyFont="1" applyBorder="1" applyAlignment="1">
      <alignment horizontal="distributed" vertical="center"/>
    </xf>
    <xf numFmtId="0" fontId="26" fillId="0" borderId="32" xfId="0" applyFont="1" applyBorder="1" applyAlignment="1">
      <alignment vertical="center"/>
    </xf>
    <xf numFmtId="0" fontId="26" fillId="0" borderId="40" xfId="0" applyFont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/>
    </xf>
    <xf numFmtId="209" fontId="2" fillId="0" borderId="0" xfId="0" applyNumberFormat="1" applyFont="1" applyAlignment="1">
      <alignment/>
    </xf>
    <xf numFmtId="0" fontId="30" fillId="0" borderId="0" xfId="0" applyFont="1" applyBorder="1" applyAlignment="1">
      <alignment vertical="center"/>
    </xf>
    <xf numFmtId="38" fontId="2" fillId="0" borderId="0" xfId="81" applyFont="1" applyAlignment="1">
      <alignment/>
    </xf>
    <xf numFmtId="38" fontId="2" fillId="0" borderId="0" xfId="81" applyFont="1" applyBorder="1" applyAlignment="1">
      <alignment/>
    </xf>
    <xf numFmtId="38" fontId="2" fillId="0" borderId="0" xfId="81" applyFont="1" applyAlignment="1">
      <alignment horizontal="right"/>
    </xf>
    <xf numFmtId="38" fontId="2" fillId="0" borderId="50" xfId="81" applyFont="1" applyBorder="1" applyAlignment="1">
      <alignment horizontal="distributed" vertical="center"/>
    </xf>
    <xf numFmtId="38" fontId="2" fillId="0" borderId="0" xfId="81" applyFont="1" applyBorder="1" applyAlignment="1">
      <alignment vertical="center"/>
    </xf>
    <xf numFmtId="186" fontId="2" fillId="0" borderId="0" xfId="81" applyNumberFormat="1" applyFont="1" applyAlignment="1">
      <alignment vertical="center"/>
    </xf>
    <xf numFmtId="38" fontId="2" fillId="0" borderId="0" xfId="81" applyFont="1" applyAlignment="1">
      <alignment vertical="center"/>
    </xf>
    <xf numFmtId="38" fontId="26" fillId="0" borderId="0" xfId="81" applyFont="1" applyBorder="1" applyAlignment="1">
      <alignment vertical="center"/>
    </xf>
    <xf numFmtId="186" fontId="26" fillId="0" borderId="0" xfId="81" applyNumberFormat="1" applyFont="1" applyAlignment="1">
      <alignment vertical="center"/>
    </xf>
    <xf numFmtId="38" fontId="26" fillId="0" borderId="0" xfId="81" applyFont="1" applyAlignment="1">
      <alignment vertical="center"/>
    </xf>
    <xf numFmtId="38" fontId="2" fillId="0" borderId="0" xfId="81" applyFont="1" applyBorder="1" applyAlignment="1">
      <alignment/>
    </xf>
    <xf numFmtId="38" fontId="2" fillId="0" borderId="0" xfId="81" applyFont="1" applyAlignment="1">
      <alignment/>
    </xf>
    <xf numFmtId="178" fontId="2" fillId="0" borderId="0" xfId="121" applyNumberFormat="1" applyFont="1" applyBorder="1" applyAlignment="1">
      <alignment vertical="center"/>
      <protection/>
    </xf>
    <xf numFmtId="0" fontId="25" fillId="0" borderId="0" xfId="0" applyFont="1" applyBorder="1" applyAlignment="1">
      <alignment vertical="center"/>
    </xf>
    <xf numFmtId="38" fontId="2" fillId="0" borderId="34" xfId="81" applyFont="1" applyBorder="1" applyAlignment="1">
      <alignment horizontal="distributed" vertical="center"/>
    </xf>
    <xf numFmtId="38" fontId="2" fillId="0" borderId="35" xfId="81" applyFont="1" applyBorder="1" applyAlignment="1">
      <alignment horizontal="distributed" vertical="center"/>
    </xf>
    <xf numFmtId="38" fontId="2" fillId="0" borderId="42" xfId="81" applyFont="1" applyBorder="1" applyAlignment="1">
      <alignment horizontal="centerContinuous" vertical="center"/>
    </xf>
    <xf numFmtId="38" fontId="2" fillId="0" borderId="42" xfId="81" applyFont="1" applyBorder="1" applyAlignment="1">
      <alignment horizontal="centerContinuous"/>
    </xf>
    <xf numFmtId="38" fontId="2" fillId="0" borderId="43" xfId="81" applyFont="1" applyBorder="1" applyAlignment="1">
      <alignment horizontal="centerContinuous" vertical="center"/>
    </xf>
    <xf numFmtId="38" fontId="2" fillId="0" borderId="51" xfId="81" applyFont="1" applyBorder="1" applyAlignment="1">
      <alignment/>
    </xf>
    <xf numFmtId="38" fontId="2" fillId="0" borderId="50" xfId="81" applyFont="1" applyBorder="1" applyAlignment="1">
      <alignment horizontal="centerContinuous" vertical="center"/>
    </xf>
    <xf numFmtId="38" fontId="2" fillId="0" borderId="49" xfId="81" applyFont="1" applyBorder="1" applyAlignment="1">
      <alignment horizontal="centerContinuous" vertical="center"/>
    </xf>
    <xf numFmtId="38" fontId="2" fillId="0" borderId="0" xfId="81" applyFont="1" applyAlignment="1" quotePrefix="1">
      <alignment horizontal="right" vertical="center"/>
    </xf>
    <xf numFmtId="38" fontId="2" fillId="0" borderId="0" xfId="81" applyFont="1" applyAlignment="1">
      <alignment horizontal="right" vertical="center"/>
    </xf>
    <xf numFmtId="38" fontId="5" fillId="0" borderId="0" xfId="81" applyNumberFormat="1" applyFont="1" applyFill="1" applyAlignment="1" quotePrefix="1">
      <alignment horizontal="right" vertical="center"/>
    </xf>
    <xf numFmtId="3" fontId="5" fillId="0" borderId="0" xfId="81" applyNumberFormat="1" applyFont="1" applyFill="1" applyAlignment="1" quotePrefix="1">
      <alignment horizontal="right" vertical="center"/>
    </xf>
    <xf numFmtId="3" fontId="5" fillId="0" borderId="0" xfId="81" applyNumberFormat="1" applyFont="1" applyFill="1" applyAlignment="1">
      <alignment horizontal="center" vertical="center"/>
    </xf>
    <xf numFmtId="38" fontId="2" fillId="0" borderId="34" xfId="81" applyFont="1" applyBorder="1" applyAlignment="1">
      <alignment horizontal="right" vertical="center"/>
    </xf>
    <xf numFmtId="3" fontId="5" fillId="0" borderId="34" xfId="81" applyNumberFormat="1" applyFont="1" applyFill="1" applyBorder="1" applyAlignment="1">
      <alignment horizontal="center" vertical="center"/>
    </xf>
    <xf numFmtId="38" fontId="2" fillId="0" borderId="33" xfId="81" applyFont="1" applyBorder="1" applyAlignment="1" quotePrefix="1">
      <alignment horizontal="right" vertical="center"/>
    </xf>
    <xf numFmtId="3" fontId="5" fillId="0" borderId="0" xfId="81" applyNumberFormat="1" applyFont="1" applyFill="1" applyBorder="1" applyAlignment="1">
      <alignment horizontal="center" vertical="center"/>
    </xf>
    <xf numFmtId="38" fontId="5" fillId="0" borderId="0" xfId="81" applyNumberFormat="1" applyFont="1" applyFill="1" applyBorder="1" applyAlignment="1" quotePrefix="1">
      <alignment horizontal="right" vertical="center"/>
    </xf>
    <xf numFmtId="3" fontId="5" fillId="0" borderId="0" xfId="81" applyNumberFormat="1" applyFont="1" applyFill="1" applyBorder="1" applyAlignment="1" quotePrefix="1">
      <alignment horizontal="right" vertical="center"/>
    </xf>
    <xf numFmtId="38" fontId="5" fillId="0" borderId="0" xfId="81" applyFont="1" applyFill="1" applyBorder="1" applyAlignment="1">
      <alignment vertical="center" wrapText="1"/>
    </xf>
    <xf numFmtId="38" fontId="26" fillId="0" borderId="26" xfId="81" applyFont="1" applyBorder="1" applyAlignment="1" quotePrefix="1">
      <alignment horizontal="right" vertical="center"/>
    </xf>
    <xf numFmtId="38" fontId="2" fillId="0" borderId="26" xfId="81" applyFont="1" applyBorder="1" applyAlignment="1" quotePrefix="1">
      <alignment horizontal="right" vertical="center"/>
    </xf>
    <xf numFmtId="3" fontId="5" fillId="0" borderId="34" xfId="81" applyNumberFormat="1" applyFont="1" applyFill="1" applyBorder="1" applyAlignment="1" quotePrefix="1">
      <alignment horizontal="right" vertical="center"/>
    </xf>
    <xf numFmtId="38" fontId="32" fillId="0" borderId="33" xfId="81" applyFont="1" applyBorder="1" applyAlignment="1" quotePrefix="1">
      <alignment horizontal="right" vertical="center"/>
    </xf>
    <xf numFmtId="3" fontId="5" fillId="0" borderId="36" xfId="81" applyNumberFormat="1" applyFont="1" applyFill="1" applyBorder="1" applyAlignment="1" quotePrefix="1">
      <alignment horizontal="right" vertical="center"/>
    </xf>
    <xf numFmtId="38" fontId="2" fillId="0" borderId="50" xfId="81" applyFont="1" applyFill="1" applyBorder="1" applyAlignment="1">
      <alignment horizontal="centerContinuous" vertical="center"/>
    </xf>
    <xf numFmtId="38" fontId="2" fillId="0" borderId="43" xfId="81" applyFont="1" applyFill="1" applyBorder="1" applyAlignment="1">
      <alignment horizontal="centerContinuous" vertical="center"/>
    </xf>
    <xf numFmtId="38" fontId="2" fillId="0" borderId="49" xfId="81" applyFont="1" applyFill="1" applyBorder="1" applyAlignment="1">
      <alignment horizontal="centerContinuous" vertical="center"/>
    </xf>
    <xf numFmtId="38" fontId="27" fillId="0" borderId="0" xfId="81" applyFont="1" applyFill="1" applyBorder="1" applyAlignment="1">
      <alignment horizontal="right" vertical="center"/>
    </xf>
    <xf numFmtId="38" fontId="27" fillId="0" borderId="0" xfId="81" applyFont="1" applyFill="1" applyBorder="1" applyAlignment="1">
      <alignment horizontal="left" vertical="center"/>
    </xf>
    <xf numFmtId="38" fontId="5" fillId="0" borderId="34" xfId="81" applyFont="1" applyFill="1" applyBorder="1" applyAlignment="1" quotePrefix="1">
      <alignment vertical="top"/>
    </xf>
    <xf numFmtId="38" fontId="27" fillId="0" borderId="34" xfId="81" applyFont="1" applyFill="1" applyBorder="1" applyAlignment="1">
      <alignment horizontal="right" vertical="center"/>
    </xf>
    <xf numFmtId="38" fontId="5" fillId="0" borderId="33" xfId="81" applyFont="1" applyFill="1" applyBorder="1" applyAlignment="1" quotePrefix="1">
      <alignment vertical="top"/>
    </xf>
    <xf numFmtId="0" fontId="0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 applyProtection="1">
      <alignment horizontal="left"/>
      <protection/>
    </xf>
    <xf numFmtId="0" fontId="35" fillId="0" borderId="0" xfId="114" applyFont="1" applyAlignment="1">
      <alignment vertical="center"/>
      <protection/>
    </xf>
    <xf numFmtId="0" fontId="0" fillId="0" borderId="0" xfId="115" applyFont="1">
      <alignment/>
      <protection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2" fillId="0" borderId="0" xfId="115" applyFont="1" applyFill="1" applyBorder="1" applyAlignment="1">
      <alignment horizontal="left" vertical="center"/>
      <protection/>
    </xf>
    <xf numFmtId="185" fontId="2" fillId="0" borderId="0" xfId="115" applyNumberFormat="1" applyFont="1" applyFill="1" applyBorder="1" applyAlignment="1" quotePrefix="1">
      <alignment horizontal="right" vertical="center"/>
      <protection/>
    </xf>
    <xf numFmtId="185" fontId="2" fillId="0" borderId="0" xfId="115" applyNumberFormat="1" applyFont="1" applyFill="1" applyBorder="1" applyAlignment="1">
      <alignment horizontal="right" vertical="center"/>
      <protection/>
    </xf>
    <xf numFmtId="0" fontId="33" fillId="0" borderId="0" xfId="0" applyFont="1" applyAlignment="1">
      <alignment vertical="center"/>
    </xf>
    <xf numFmtId="0" fontId="2" fillId="0" borderId="0" xfId="115" applyFont="1" applyFill="1" applyBorder="1" applyAlignment="1">
      <alignment horizontal="right" vertical="center"/>
      <protection/>
    </xf>
    <xf numFmtId="0" fontId="35" fillId="0" borderId="0" xfId="0" applyFont="1" applyFill="1" applyAlignment="1">
      <alignment horizontal="centerContinuous" vertical="center"/>
    </xf>
    <xf numFmtId="0" fontId="27" fillId="0" borderId="43" xfId="0" applyFont="1" applyFill="1" applyBorder="1" applyAlignment="1">
      <alignment vertical="center"/>
    </xf>
    <xf numFmtId="193" fontId="35" fillId="0" borderId="0" xfId="0" applyNumberFormat="1" applyFont="1" applyFill="1" applyAlignment="1">
      <alignment horizontal="centerContinuous" vertical="center"/>
    </xf>
    <xf numFmtId="193" fontId="2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38" fontId="48" fillId="0" borderId="0" xfId="81" applyFont="1" applyAlignment="1">
      <alignment horizontal="right" vertical="top"/>
    </xf>
    <xf numFmtId="1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shrinkToFit="1"/>
      <protection locked="0"/>
    </xf>
    <xf numFmtId="1" fontId="3" fillId="0" borderId="0" xfId="0" applyNumberFormat="1" applyFont="1" applyAlignment="1" applyProtection="1">
      <alignment shrinkToFit="1"/>
      <protection locked="0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/>
    </xf>
    <xf numFmtId="41" fontId="32" fillId="0" borderId="19" xfId="0" applyNumberFormat="1" applyFont="1" applyBorder="1" applyAlignment="1" applyProtection="1">
      <alignment/>
      <protection locked="0"/>
    </xf>
    <xf numFmtId="41" fontId="32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41" fontId="5" fillId="0" borderId="19" xfId="0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distributed"/>
    </xf>
    <xf numFmtId="211" fontId="5" fillId="0" borderId="19" xfId="119" applyNumberFormat="1" applyFont="1" applyBorder="1" applyAlignment="1" applyProtection="1">
      <alignment horizontal="right"/>
      <protection locked="0"/>
    </xf>
    <xf numFmtId="41" fontId="5" fillId="0" borderId="19" xfId="0" applyNumberFormat="1" applyFont="1" applyBorder="1" applyAlignment="1" applyProtection="1">
      <alignment horizontal="right"/>
      <protection locked="0"/>
    </xf>
    <xf numFmtId="41" fontId="5" fillId="0" borderId="23" xfId="0" applyNumberFormat="1" applyFont="1" applyBorder="1" applyAlignment="1" applyProtection="1">
      <alignment/>
      <protection locked="0"/>
    </xf>
    <xf numFmtId="0" fontId="5" fillId="0" borderId="24" xfId="0" applyFont="1" applyBorder="1" applyAlignment="1">
      <alignment/>
    </xf>
    <xf numFmtId="0" fontId="5" fillId="0" borderId="0" xfId="0" applyFont="1" applyAlignment="1">
      <alignment horizontal="left" shrinkToFit="1"/>
    </xf>
    <xf numFmtId="1" fontId="5" fillId="0" borderId="0" xfId="0" applyNumberFormat="1" applyFont="1" applyAlignment="1">
      <alignment horizontal="left" shrinkToFit="1"/>
    </xf>
    <xf numFmtId="206" fontId="5" fillId="0" borderId="0" xfId="0" applyNumberFormat="1" applyFont="1" applyAlignment="1" applyProtection="1">
      <alignment horizontal="right"/>
      <protection locked="0"/>
    </xf>
    <xf numFmtId="1" fontId="5" fillId="0" borderId="0" xfId="0" applyNumberFormat="1" applyFont="1" applyAlignment="1" applyProtection="1">
      <alignment horizontal="right"/>
      <protection locked="0"/>
    </xf>
    <xf numFmtId="1" fontId="5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1" fontId="32" fillId="0" borderId="19" xfId="0" applyNumberFormat="1" applyFont="1" applyBorder="1" applyAlignment="1">
      <alignment/>
    </xf>
    <xf numFmtId="0" fontId="5" fillId="0" borderId="0" xfId="0" applyFont="1" applyAlignment="1" applyProtection="1">
      <alignment horizontal="distributed"/>
      <protection locked="0"/>
    </xf>
    <xf numFmtId="41" fontId="5" fillId="0" borderId="19" xfId="0" applyNumberFormat="1" applyFont="1" applyBorder="1" applyAlignment="1">
      <alignment/>
    </xf>
    <xf numFmtId="0" fontId="27" fillId="0" borderId="0" xfId="0" applyFont="1" applyAlignment="1" applyProtection="1">
      <alignment/>
      <protection locked="0"/>
    </xf>
    <xf numFmtId="41" fontId="5" fillId="0" borderId="19" xfId="0" applyNumberFormat="1" applyFont="1" applyBorder="1" applyAlignment="1">
      <alignment horizontal="right"/>
    </xf>
    <xf numFmtId="41" fontId="5" fillId="0" borderId="19" xfId="0" applyNumberFormat="1" applyFont="1" applyBorder="1" applyAlignment="1" applyProtection="1" quotePrefix="1">
      <alignment horizontal="right"/>
      <protection locked="0"/>
    </xf>
    <xf numFmtId="42" fontId="5" fillId="0" borderId="19" xfId="0" applyNumberFormat="1" applyFont="1" applyBorder="1" applyAlignment="1" applyProtection="1">
      <alignment horizontal="right"/>
      <protection locked="0"/>
    </xf>
    <xf numFmtId="0" fontId="27" fillId="0" borderId="0" xfId="0" applyFont="1" applyAlignment="1" applyProtection="1">
      <alignment horizontal="distributed"/>
      <protection locked="0"/>
    </xf>
    <xf numFmtId="0" fontId="5" fillId="0" borderId="36" xfId="0" applyFont="1" applyBorder="1" applyAlignment="1" applyProtection="1">
      <alignment/>
      <protection locked="0"/>
    </xf>
    <xf numFmtId="0" fontId="5" fillId="0" borderId="36" xfId="0" applyFont="1" applyBorder="1" applyAlignment="1" applyProtection="1">
      <alignment horizontal="distributed"/>
      <protection locked="0"/>
    </xf>
    <xf numFmtId="41" fontId="5" fillId="0" borderId="23" xfId="0" applyNumberFormat="1" applyFont="1" applyBorder="1" applyAlignment="1">
      <alignment/>
    </xf>
    <xf numFmtId="206" fontId="5" fillId="0" borderId="0" xfId="0" applyNumberFormat="1" applyFont="1" applyAlignment="1">
      <alignment/>
    </xf>
    <xf numFmtId="0" fontId="42" fillId="0" borderId="0" xfId="0" applyFont="1" applyFill="1" applyBorder="1" applyAlignment="1">
      <alignment horizontal="distributed" vertical="center"/>
    </xf>
    <xf numFmtId="0" fontId="8" fillId="0" borderId="51" xfId="0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197" fontId="35" fillId="0" borderId="0" xfId="0" applyNumberFormat="1" applyFont="1" applyAlignment="1">
      <alignment/>
    </xf>
    <xf numFmtId="0" fontId="36" fillId="0" borderId="0" xfId="0" applyFont="1" applyAlignment="1">
      <alignment/>
    </xf>
    <xf numFmtId="197" fontId="2" fillId="0" borderId="0" xfId="0" applyNumberFormat="1" applyFont="1" applyAlignment="1">
      <alignment/>
    </xf>
    <xf numFmtId="0" fontId="2" fillId="0" borderId="37" xfId="0" applyFont="1" applyBorder="1" applyAlignment="1">
      <alignment horizontal="distributed" vertical="center"/>
    </xf>
    <xf numFmtId="0" fontId="2" fillId="0" borderId="48" xfId="0" applyFont="1" applyBorder="1" applyAlignment="1">
      <alignment vertical="center"/>
    </xf>
    <xf numFmtId="197" fontId="8" fillId="0" borderId="38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distributed" vertical="center"/>
    </xf>
    <xf numFmtId="0" fontId="2" fillId="0" borderId="36" xfId="0" applyFont="1" applyBorder="1" applyAlignment="1">
      <alignment horizontal="left" vertical="center"/>
    </xf>
    <xf numFmtId="0" fontId="2" fillId="0" borderId="3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6" fillId="0" borderId="31" xfId="0" applyFont="1" applyBorder="1" applyAlignment="1">
      <alignment horizontal="distributed" vertical="center"/>
    </xf>
    <xf numFmtId="0" fontId="2" fillId="0" borderId="24" xfId="0" applyFont="1" applyBorder="1" applyAlignment="1">
      <alignment/>
    </xf>
    <xf numFmtId="0" fontId="24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28" xfId="0" applyFont="1" applyBorder="1" applyAlignment="1">
      <alignment horizontal="distributed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3" fontId="2" fillId="0" borderId="40" xfId="0" applyNumberFormat="1" applyFont="1" applyBorder="1" applyAlignment="1">
      <alignment vertical="center"/>
    </xf>
    <xf numFmtId="3" fontId="26" fillId="0" borderId="23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190" fontId="26" fillId="0" borderId="0" xfId="0" applyNumberFormat="1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0" xfId="0" applyFont="1" applyAlignment="1">
      <alignment/>
    </xf>
    <xf numFmtId="199" fontId="2" fillId="0" borderId="19" xfId="0" applyNumberFormat="1" applyFont="1" applyBorder="1" applyAlignment="1">
      <alignment horizontal="right" vertical="center"/>
    </xf>
    <xf numFmtId="199" fontId="2" fillId="0" borderId="25" xfId="81" applyNumberFormat="1" applyFont="1" applyBorder="1" applyAlignment="1">
      <alignment horizontal="right" vertical="center"/>
    </xf>
    <xf numFmtId="199" fontId="2" fillId="0" borderId="28" xfId="0" applyNumberFormat="1" applyFont="1" applyBorder="1" applyAlignment="1">
      <alignment horizontal="right" vertical="center"/>
    </xf>
    <xf numFmtId="0" fontId="32" fillId="0" borderId="22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200" fontId="2" fillId="0" borderId="19" xfId="0" applyNumberFormat="1" applyFont="1" applyBorder="1" applyAlignment="1">
      <alignment vertical="center"/>
    </xf>
    <xf numFmtId="200" fontId="2" fillId="0" borderId="28" xfId="0" applyNumberFormat="1" applyFont="1" applyBorder="1" applyAlignment="1">
      <alignment vertical="center"/>
    </xf>
    <xf numFmtId="200" fontId="2" fillId="0" borderId="25" xfId="0" applyNumberFormat="1" applyFont="1" applyBorder="1" applyAlignment="1">
      <alignment vertical="center"/>
    </xf>
    <xf numFmtId="199" fontId="2" fillId="0" borderId="25" xfId="0" applyNumberFormat="1" applyFont="1" applyBorder="1" applyAlignment="1">
      <alignment horizontal="right" vertical="center"/>
    </xf>
    <xf numFmtId="0" fontId="5" fillId="0" borderId="40" xfId="0" applyFont="1" applyBorder="1" applyAlignment="1">
      <alignment horizontal="center" vertical="center"/>
    </xf>
    <xf numFmtId="194" fontId="2" fillId="0" borderId="19" xfId="0" applyNumberFormat="1" applyFont="1" applyBorder="1" applyAlignment="1">
      <alignment vertical="center"/>
    </xf>
    <xf numFmtId="194" fontId="2" fillId="0" borderId="25" xfId="0" applyNumberFormat="1" applyFont="1" applyBorder="1" applyAlignment="1">
      <alignment vertical="center"/>
    </xf>
    <xf numFmtId="0" fontId="32" fillId="0" borderId="2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36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7" xfId="0" applyFont="1" applyBorder="1" applyAlignment="1">
      <alignment horizontal="center" vertical="center"/>
    </xf>
    <xf numFmtId="41" fontId="2" fillId="0" borderId="19" xfId="81" applyNumberFormat="1" applyFont="1" applyBorder="1" applyAlignment="1">
      <alignment vertical="center"/>
    </xf>
    <xf numFmtId="41" fontId="2" fillId="0" borderId="0" xfId="81" applyNumberFormat="1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41" fontId="2" fillId="0" borderId="25" xfId="81" applyNumberFormat="1" applyFont="1" applyBorder="1" applyAlignment="1">
      <alignment vertical="center"/>
    </xf>
    <xf numFmtId="43" fontId="2" fillId="0" borderId="19" xfId="0" applyNumberFormat="1" applyFont="1" applyBorder="1" applyAlignment="1">
      <alignment vertical="center"/>
    </xf>
    <xf numFmtId="43" fontId="2" fillId="0" borderId="25" xfId="81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1" fontId="2" fillId="0" borderId="25" xfId="0" applyNumberFormat="1" applyFont="1" applyBorder="1" applyAlignment="1">
      <alignment vertical="center"/>
    </xf>
    <xf numFmtId="194" fontId="2" fillId="0" borderId="19" xfId="0" applyNumberFormat="1" applyFont="1" applyBorder="1" applyAlignment="1">
      <alignment horizontal="right" vertical="center"/>
    </xf>
    <xf numFmtId="194" fontId="2" fillId="0" borderId="25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50" xfId="0" applyFont="1" applyBorder="1" applyAlignment="1">
      <alignment horizontal="centerContinuous" vertical="center"/>
    </xf>
    <xf numFmtId="0" fontId="2" fillId="0" borderId="52" xfId="0" applyFont="1" applyBorder="1" applyAlignment="1">
      <alignment horizontal="centerContinuous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32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5" fillId="0" borderId="2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distributed"/>
    </xf>
    <xf numFmtId="0" fontId="2" fillId="0" borderId="34" xfId="0" applyFont="1" applyBorder="1" applyAlignment="1">
      <alignment/>
    </xf>
    <xf numFmtId="0" fontId="2" fillId="0" borderId="28" xfId="0" applyFont="1" applyBorder="1" applyAlignment="1">
      <alignment horizontal="distributed"/>
    </xf>
    <xf numFmtId="0" fontId="2" fillId="0" borderId="35" xfId="0" applyFont="1" applyBorder="1" applyAlignment="1">
      <alignment horizontal="distributed"/>
    </xf>
    <xf numFmtId="3" fontId="2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wrapText="1" shrinkToFit="1"/>
    </xf>
    <xf numFmtId="0" fontId="8" fillId="0" borderId="23" xfId="0" applyFont="1" applyFill="1" applyBorder="1" applyAlignment="1">
      <alignment vertical="center" wrapText="1"/>
    </xf>
    <xf numFmtId="0" fontId="8" fillId="0" borderId="19" xfId="109" applyFont="1" applyFill="1" applyBorder="1" applyAlignment="1">
      <alignment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0" xfId="114" applyFont="1" applyFill="1" applyBorder="1" applyAlignment="1">
      <alignment horizontal="center" vertical="center" shrinkToFit="1"/>
      <protection/>
    </xf>
    <xf numFmtId="38" fontId="8" fillId="0" borderId="20" xfId="81" applyFont="1" applyFill="1" applyBorder="1" applyAlignment="1">
      <alignment horizontal="center" vertical="center"/>
    </xf>
    <xf numFmtId="38" fontId="2" fillId="0" borderId="20" xfId="81" applyFont="1" applyFill="1" applyBorder="1" applyAlignment="1">
      <alignment horizontal="center" vertical="center"/>
    </xf>
    <xf numFmtId="38" fontId="2" fillId="0" borderId="20" xfId="81" applyFont="1" applyFill="1" applyBorder="1" applyAlignment="1">
      <alignment horizontal="distributed" vertical="center"/>
    </xf>
    <xf numFmtId="0" fontId="2" fillId="0" borderId="40" xfId="0" applyNumberFormat="1" applyFont="1" applyFill="1" applyBorder="1" applyAlignment="1">
      <alignment/>
    </xf>
    <xf numFmtId="3" fontId="2" fillId="0" borderId="44" xfId="0" applyNumberFormat="1" applyFont="1" applyFill="1" applyBorder="1" applyAlignment="1" quotePrefix="1">
      <alignment horizontal="right"/>
    </xf>
    <xf numFmtId="2" fontId="2" fillId="0" borderId="19" xfId="0" applyNumberFormat="1" applyFont="1" applyFill="1" applyBorder="1" applyAlignment="1">
      <alignment/>
    </xf>
    <xf numFmtId="2" fontId="2" fillId="0" borderId="25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177" fontId="2" fillId="0" borderId="45" xfId="0" applyNumberFormat="1" applyFont="1" applyFill="1" applyBorder="1" applyAlignment="1">
      <alignment/>
    </xf>
    <xf numFmtId="0" fontId="0" fillId="0" borderId="32" xfId="0" applyFont="1" applyBorder="1" applyAlignment="1">
      <alignment horizontal="distributed"/>
    </xf>
    <xf numFmtId="3" fontId="2" fillId="0" borderId="19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25" xfId="0" applyNumberFormat="1" applyFont="1" applyFill="1" applyBorder="1" applyAlignment="1">
      <alignment/>
    </xf>
    <xf numFmtId="0" fontId="0" fillId="0" borderId="28" xfId="0" applyFont="1" applyBorder="1" applyAlignment="1">
      <alignment horizontal="distributed"/>
    </xf>
    <xf numFmtId="3" fontId="2" fillId="0" borderId="25" xfId="0" applyNumberFormat="1" applyFont="1" applyBorder="1" applyAlignment="1">
      <alignment/>
    </xf>
    <xf numFmtId="0" fontId="0" fillId="0" borderId="35" xfId="0" applyFont="1" applyBorder="1" applyAlignment="1">
      <alignment horizontal="distributed"/>
    </xf>
    <xf numFmtId="3" fontId="2" fillId="0" borderId="22" xfId="0" applyNumberFormat="1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45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3" fontId="2" fillId="0" borderId="44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19" xfId="0" applyNumberFormat="1" applyFont="1" applyBorder="1" applyAlignment="1">
      <alignment horizontal="right"/>
    </xf>
    <xf numFmtId="177" fontId="2" fillId="0" borderId="25" xfId="0" applyNumberFormat="1" applyFont="1" applyBorder="1" applyAlignment="1">
      <alignment/>
    </xf>
    <xf numFmtId="186" fontId="2" fillId="0" borderId="19" xfId="0" applyNumberFormat="1" applyFont="1" applyBorder="1" applyAlignment="1">
      <alignment/>
    </xf>
    <xf numFmtId="177" fontId="2" fillId="0" borderId="19" xfId="0" applyNumberFormat="1" applyFont="1" applyBorder="1" applyAlignment="1" quotePrefix="1">
      <alignment horizontal="right"/>
    </xf>
    <xf numFmtId="0" fontId="2" fillId="0" borderId="19" xfId="0" applyNumberFormat="1" applyFont="1" applyBorder="1" applyAlignment="1">
      <alignment/>
    </xf>
    <xf numFmtId="0" fontId="2" fillId="0" borderId="25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41" fontId="26" fillId="0" borderId="22" xfId="0" applyNumberFormat="1" applyFont="1" applyBorder="1" applyAlignment="1">
      <alignment vertical="center"/>
    </xf>
    <xf numFmtId="41" fontId="26" fillId="0" borderId="45" xfId="0" applyNumberFormat="1" applyFont="1" applyBorder="1" applyAlignment="1">
      <alignment vertical="center"/>
    </xf>
    <xf numFmtId="43" fontId="26" fillId="0" borderId="22" xfId="0" applyNumberFormat="1" applyFont="1" applyBorder="1" applyAlignment="1">
      <alignment vertical="center"/>
    </xf>
    <xf numFmtId="43" fontId="26" fillId="0" borderId="45" xfId="0" applyNumberFormat="1" applyFont="1" applyBorder="1" applyAlignment="1">
      <alignment vertical="center"/>
    </xf>
    <xf numFmtId="194" fontId="26" fillId="0" borderId="22" xfId="0" applyNumberFormat="1" applyFont="1" applyBorder="1" applyAlignment="1">
      <alignment vertical="center"/>
    </xf>
    <xf numFmtId="194" fontId="26" fillId="0" borderId="45" xfId="0" applyNumberFormat="1" applyFont="1" applyBorder="1" applyAlignment="1">
      <alignment vertical="center"/>
    </xf>
    <xf numFmtId="194" fontId="26" fillId="0" borderId="23" xfId="0" applyNumberFormat="1" applyFont="1" applyBorder="1" applyAlignment="1">
      <alignment vertical="center"/>
    </xf>
    <xf numFmtId="194" fontId="26" fillId="0" borderId="41" xfId="0" applyNumberFormat="1" applyFont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38" fontId="2" fillId="0" borderId="44" xfId="81" applyFont="1" applyFill="1" applyBorder="1" applyAlignment="1">
      <alignment vertical="center"/>
    </xf>
    <xf numFmtId="2" fontId="2" fillId="0" borderId="19" xfId="0" applyNumberFormat="1" applyFont="1" applyFill="1" applyBorder="1" applyAlignment="1">
      <alignment vertical="center"/>
    </xf>
    <xf numFmtId="2" fontId="2" fillId="0" borderId="25" xfId="0" applyNumberFormat="1" applyFont="1" applyFill="1" applyBorder="1" applyAlignment="1">
      <alignment vertical="center"/>
    </xf>
    <xf numFmtId="196" fontId="2" fillId="0" borderId="19" xfId="0" applyNumberFormat="1" applyFont="1" applyFill="1" applyBorder="1" applyAlignment="1">
      <alignment horizontal="right" vertical="center"/>
    </xf>
    <xf numFmtId="196" fontId="2" fillId="0" borderId="25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196" fontId="2" fillId="0" borderId="23" xfId="0" applyNumberFormat="1" applyFont="1" applyFill="1" applyBorder="1" applyAlignment="1">
      <alignment vertical="center"/>
    </xf>
    <xf numFmtId="196" fontId="2" fillId="0" borderId="41" xfId="0" applyNumberFormat="1" applyFont="1" applyFill="1" applyBorder="1" applyAlignment="1">
      <alignment vertical="center"/>
    </xf>
    <xf numFmtId="199" fontId="26" fillId="0" borderId="22" xfId="0" applyNumberFormat="1" applyFont="1" applyBorder="1" applyAlignment="1">
      <alignment horizontal="right" vertical="center"/>
    </xf>
    <xf numFmtId="199" fontId="26" fillId="0" borderId="45" xfId="0" applyNumberFormat="1" applyFont="1" applyBorder="1" applyAlignment="1">
      <alignment horizontal="right" vertical="center"/>
    </xf>
    <xf numFmtId="200" fontId="26" fillId="0" borderId="22" xfId="0" applyNumberFormat="1" applyFont="1" applyBorder="1" applyAlignment="1">
      <alignment vertical="center"/>
    </xf>
    <xf numFmtId="200" fontId="26" fillId="0" borderId="45" xfId="0" applyNumberFormat="1" applyFont="1" applyBorder="1" applyAlignment="1">
      <alignment vertical="center"/>
    </xf>
    <xf numFmtId="190" fontId="2" fillId="0" borderId="40" xfId="0" applyNumberFormat="1" applyFont="1" applyBorder="1" applyAlignment="1">
      <alignment vertical="center"/>
    </xf>
    <xf numFmtId="190" fontId="2" fillId="0" borderId="44" xfId="0" applyNumberFormat="1" applyFont="1" applyBorder="1" applyAlignment="1">
      <alignment vertical="center"/>
    </xf>
    <xf numFmtId="190" fontId="26" fillId="0" borderId="23" xfId="0" applyNumberFormat="1" applyFont="1" applyBorder="1" applyAlignment="1">
      <alignment vertical="center"/>
    </xf>
    <xf numFmtId="190" fontId="26" fillId="0" borderId="41" xfId="0" applyNumberFormat="1" applyFont="1" applyBorder="1" applyAlignment="1">
      <alignment vertical="center"/>
    </xf>
    <xf numFmtId="190" fontId="2" fillId="0" borderId="40" xfId="0" applyNumberFormat="1" applyFont="1" applyFill="1" applyBorder="1" applyAlignment="1">
      <alignment horizontal="right" vertical="center"/>
    </xf>
    <xf numFmtId="190" fontId="2" fillId="0" borderId="44" xfId="0" applyNumberFormat="1" applyFont="1" applyFill="1" applyBorder="1" applyAlignment="1">
      <alignment horizontal="right" vertical="center"/>
    </xf>
    <xf numFmtId="190" fontId="26" fillId="0" borderId="22" xfId="0" applyNumberFormat="1" applyFont="1" applyFill="1" applyBorder="1" applyAlignment="1">
      <alignment horizontal="right" vertical="center"/>
    </xf>
    <xf numFmtId="190" fontId="26" fillId="0" borderId="45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6" fillId="0" borderId="40" xfId="0" applyNumberFormat="1" applyFont="1" applyFill="1" applyBorder="1" applyAlignment="1">
      <alignment horizontal="right" vertical="center"/>
    </xf>
    <xf numFmtId="177" fontId="26" fillId="0" borderId="44" xfId="0" applyNumberFormat="1" applyFont="1" applyFill="1" applyBorder="1" applyAlignment="1">
      <alignment horizontal="right" vertical="center"/>
    </xf>
    <xf numFmtId="177" fontId="26" fillId="0" borderId="19" xfId="0" applyNumberFormat="1" applyFont="1" applyFill="1" applyBorder="1" applyAlignment="1">
      <alignment horizontal="right" vertical="center"/>
    </xf>
    <xf numFmtId="177" fontId="26" fillId="0" borderId="25" xfId="0" applyNumberFormat="1" applyFont="1" applyFill="1" applyBorder="1" applyAlignment="1">
      <alignment horizontal="right" vertical="center"/>
    </xf>
    <xf numFmtId="177" fontId="2" fillId="0" borderId="25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7" fontId="2" fillId="0" borderId="41" xfId="0" applyNumberFormat="1" applyFont="1" applyFill="1" applyBorder="1" applyAlignment="1">
      <alignment horizontal="right" vertical="center"/>
    </xf>
    <xf numFmtId="197" fontId="26" fillId="0" borderId="23" xfId="0" applyNumberFormat="1" applyFont="1" applyFill="1" applyBorder="1" applyAlignment="1">
      <alignment horizontal="right" vertical="center"/>
    </xf>
    <xf numFmtId="177" fontId="26" fillId="0" borderId="41" xfId="0" applyNumberFormat="1" applyFont="1" applyFill="1" applyBorder="1" applyAlignment="1">
      <alignment horizontal="right" vertical="center"/>
    </xf>
    <xf numFmtId="38" fontId="2" fillId="0" borderId="0" xfId="81" applyFont="1" applyFill="1" applyBorder="1" applyAlignment="1">
      <alignment horizontal="right" vertical="center"/>
    </xf>
    <xf numFmtId="38" fontId="2" fillId="0" borderId="24" xfId="81" applyFont="1" applyFill="1" applyBorder="1" applyAlignment="1">
      <alignment horizontal="right" vertical="center"/>
    </xf>
    <xf numFmtId="38" fontId="2" fillId="0" borderId="25" xfId="81" applyFont="1" applyFill="1" applyBorder="1" applyAlignment="1">
      <alignment horizontal="right" vertical="center"/>
    </xf>
    <xf numFmtId="38" fontId="2" fillId="0" borderId="41" xfId="81" applyFont="1" applyFill="1" applyBorder="1" applyAlignment="1">
      <alignment horizontal="right" vertical="center"/>
    </xf>
    <xf numFmtId="38" fontId="2" fillId="0" borderId="24" xfId="81" applyFont="1" applyFill="1" applyBorder="1" applyAlignment="1">
      <alignment vertical="center"/>
    </xf>
    <xf numFmtId="210" fontId="32" fillId="0" borderId="19" xfId="0" applyNumberFormat="1" applyFont="1" applyBorder="1" applyAlignment="1" applyProtection="1">
      <alignment/>
      <protection locked="0"/>
    </xf>
    <xf numFmtId="210" fontId="32" fillId="0" borderId="44" xfId="0" applyNumberFormat="1" applyFont="1" applyBorder="1" applyAlignment="1" applyProtection="1">
      <alignment/>
      <protection locked="0"/>
    </xf>
    <xf numFmtId="1" fontId="32" fillId="0" borderId="0" xfId="0" applyNumberFormat="1" applyFont="1" applyAlignment="1" applyProtection="1">
      <alignment/>
      <protection locked="0"/>
    </xf>
    <xf numFmtId="210" fontId="5" fillId="0" borderId="19" xfId="0" applyNumberFormat="1" applyFont="1" applyBorder="1" applyAlignment="1" applyProtection="1">
      <alignment/>
      <protection locked="0"/>
    </xf>
    <xf numFmtId="210" fontId="5" fillId="0" borderId="25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>
      <alignment/>
    </xf>
    <xf numFmtId="210" fontId="5" fillId="0" borderId="25" xfId="0" applyNumberFormat="1" applyFont="1" applyBorder="1" applyAlignment="1">
      <alignment/>
    </xf>
    <xf numFmtId="41" fontId="5" fillId="0" borderId="0" xfId="0" applyNumberFormat="1" applyFont="1" applyAlignment="1">
      <alignment horizontal="right"/>
    </xf>
    <xf numFmtId="212" fontId="5" fillId="0" borderId="19" xfId="0" applyNumberFormat="1" applyFont="1" applyBorder="1" applyAlignment="1" applyProtection="1">
      <alignment/>
      <protection locked="0"/>
    </xf>
    <xf numFmtId="210" fontId="5" fillId="0" borderId="19" xfId="0" applyNumberFormat="1" applyFont="1" applyBorder="1" applyAlignment="1" applyProtection="1">
      <alignment horizontal="right"/>
      <protection locked="0"/>
    </xf>
    <xf numFmtId="210" fontId="5" fillId="0" borderId="25" xfId="0" applyNumberFormat="1" applyFont="1" applyBorder="1" applyAlignment="1" applyProtection="1">
      <alignment horizontal="right"/>
      <protection locked="0"/>
    </xf>
    <xf numFmtId="213" fontId="5" fillId="0" borderId="19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 applyProtection="1">
      <alignment/>
      <protection locked="0"/>
    </xf>
    <xf numFmtId="206" fontId="5" fillId="0" borderId="24" xfId="0" applyNumberFormat="1" applyFont="1" applyBorder="1" applyAlignment="1" applyProtection="1">
      <alignment horizontal="right" vertical="center"/>
      <protection locked="0"/>
    </xf>
    <xf numFmtId="206" fontId="5" fillId="0" borderId="24" xfId="0" applyNumberFormat="1" applyFont="1" applyBorder="1" applyAlignment="1">
      <alignment/>
    </xf>
    <xf numFmtId="206" fontId="5" fillId="0" borderId="0" xfId="0" applyNumberFormat="1" applyFont="1" applyAlignment="1" applyProtection="1">
      <alignment horizontal="right" vertical="center"/>
      <protection locked="0"/>
    </xf>
    <xf numFmtId="210" fontId="32" fillId="0" borderId="40" xfId="0" applyNumberFormat="1" applyFont="1" applyBorder="1" applyAlignment="1" applyProtection="1">
      <alignment/>
      <protection locked="0"/>
    </xf>
    <xf numFmtId="41" fontId="32" fillId="0" borderId="0" xfId="0" applyNumberFormat="1" applyFont="1" applyAlignment="1" applyProtection="1">
      <alignment/>
      <protection locked="0"/>
    </xf>
    <xf numFmtId="41" fontId="5" fillId="0" borderId="25" xfId="0" applyNumberFormat="1" applyFont="1" applyBorder="1" applyAlignment="1" applyProtection="1">
      <alignment/>
      <protection locked="0"/>
    </xf>
    <xf numFmtId="177" fontId="32" fillId="0" borderId="0" xfId="0" applyNumberFormat="1" applyFont="1" applyAlignment="1" applyProtection="1">
      <alignment/>
      <protection locked="0"/>
    </xf>
    <xf numFmtId="41" fontId="5" fillId="0" borderId="0" xfId="0" applyNumberFormat="1" applyFont="1" applyAlignment="1" applyProtection="1">
      <alignment horizontal="right"/>
      <protection locked="0"/>
    </xf>
    <xf numFmtId="210" fontId="5" fillId="0" borderId="23" xfId="0" applyNumberFormat="1" applyFont="1" applyBorder="1" applyAlignment="1" applyProtection="1">
      <alignment/>
      <protection locked="0"/>
    </xf>
    <xf numFmtId="210" fontId="5" fillId="0" borderId="41" xfId="0" applyNumberFormat="1" applyFont="1" applyBorder="1" applyAlignment="1" applyProtection="1">
      <alignment/>
      <protection locked="0"/>
    </xf>
    <xf numFmtId="0" fontId="5" fillId="0" borderId="43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3" fontId="26" fillId="0" borderId="20" xfId="85" applyNumberFormat="1" applyFont="1" applyBorder="1" applyAlignment="1">
      <alignment vertical="center"/>
    </xf>
    <xf numFmtId="3" fontId="26" fillId="0" borderId="26" xfId="85" applyNumberFormat="1" applyFont="1" applyBorder="1" applyAlignment="1">
      <alignment vertical="center"/>
    </xf>
    <xf numFmtId="3" fontId="26" fillId="0" borderId="27" xfId="85" applyNumberFormat="1" applyFont="1" applyBorder="1" applyAlignment="1">
      <alignment vertical="center"/>
    </xf>
    <xf numFmtId="179" fontId="26" fillId="0" borderId="26" xfId="85" applyNumberFormat="1" applyFont="1" applyBorder="1" applyAlignment="1">
      <alignment vertical="center"/>
    </xf>
    <xf numFmtId="3" fontId="26" fillId="0" borderId="21" xfId="85" applyNumberFormat="1" applyFont="1" applyBorder="1" applyAlignment="1">
      <alignment vertical="center"/>
    </xf>
    <xf numFmtId="3" fontId="26" fillId="0" borderId="40" xfId="85" applyNumberFormat="1" applyFont="1" applyBorder="1" applyAlignment="1">
      <alignment vertical="center"/>
    </xf>
    <xf numFmtId="3" fontId="26" fillId="0" borderId="33" xfId="85" applyNumberFormat="1" applyFont="1" applyBorder="1" applyAlignment="1">
      <alignment vertical="center"/>
    </xf>
    <xf numFmtId="3" fontId="26" fillId="0" borderId="32" xfId="85" applyNumberFormat="1" applyFont="1" applyBorder="1" applyAlignment="1">
      <alignment vertical="center"/>
    </xf>
    <xf numFmtId="179" fontId="26" fillId="0" borderId="33" xfId="85" applyNumberFormat="1" applyFont="1" applyBorder="1" applyAlignment="1">
      <alignment vertical="center"/>
    </xf>
    <xf numFmtId="3" fontId="26" fillId="0" borderId="44" xfId="85" applyNumberFormat="1" applyFont="1" applyBorder="1" applyAlignment="1">
      <alignment vertical="center"/>
    </xf>
    <xf numFmtId="3" fontId="26" fillId="0" borderId="19" xfId="85" applyNumberFormat="1" applyFont="1" applyBorder="1" applyAlignment="1">
      <alignment vertical="center"/>
    </xf>
    <xf numFmtId="3" fontId="26" fillId="0" borderId="0" xfId="85" applyNumberFormat="1" applyFont="1" applyBorder="1" applyAlignment="1">
      <alignment vertical="center"/>
    </xf>
    <xf numFmtId="3" fontId="26" fillId="0" borderId="28" xfId="85" applyNumberFormat="1" applyFont="1" applyBorder="1" applyAlignment="1">
      <alignment vertical="center"/>
    </xf>
    <xf numFmtId="179" fontId="26" fillId="0" borderId="0" xfId="85" applyNumberFormat="1" applyFont="1" applyBorder="1" applyAlignment="1">
      <alignment vertical="center"/>
    </xf>
    <xf numFmtId="3" fontId="26" fillId="0" borderId="25" xfId="85" applyNumberFormat="1" applyFont="1" applyBorder="1" applyAlignment="1">
      <alignment vertical="center"/>
    </xf>
    <xf numFmtId="3" fontId="26" fillId="0" borderId="22" xfId="85" applyNumberFormat="1" applyFont="1" applyBorder="1" applyAlignment="1">
      <alignment vertical="center"/>
    </xf>
    <xf numFmtId="3" fontId="26" fillId="0" borderId="34" xfId="85" applyNumberFormat="1" applyFont="1" applyBorder="1" applyAlignment="1">
      <alignment vertical="center"/>
    </xf>
    <xf numFmtId="3" fontId="26" fillId="0" borderId="35" xfId="85" applyNumberFormat="1" applyFont="1" applyBorder="1" applyAlignment="1">
      <alignment vertical="center"/>
    </xf>
    <xf numFmtId="179" fontId="26" fillId="0" borderId="34" xfId="85" applyNumberFormat="1" applyFont="1" applyBorder="1" applyAlignment="1">
      <alignment vertical="center"/>
    </xf>
    <xf numFmtId="3" fontId="26" fillId="0" borderId="45" xfId="85" applyNumberFormat="1" applyFont="1" applyBorder="1" applyAlignment="1">
      <alignment vertical="center"/>
    </xf>
    <xf numFmtId="3" fontId="2" fillId="0" borderId="40" xfId="85" applyNumberFormat="1" applyFont="1" applyBorder="1" applyAlignment="1">
      <alignment vertical="center"/>
    </xf>
    <xf numFmtId="3" fontId="2" fillId="0" borderId="33" xfId="85" applyNumberFormat="1" applyFont="1" applyBorder="1" applyAlignment="1">
      <alignment vertical="center"/>
    </xf>
    <xf numFmtId="3" fontId="2" fillId="0" borderId="32" xfId="85" applyNumberFormat="1" applyFont="1" applyBorder="1" applyAlignment="1">
      <alignment vertical="center"/>
    </xf>
    <xf numFmtId="179" fontId="2" fillId="0" borderId="33" xfId="85" applyNumberFormat="1" applyFont="1" applyBorder="1" applyAlignment="1">
      <alignment vertical="center"/>
    </xf>
    <xf numFmtId="3" fontId="2" fillId="0" borderId="44" xfId="85" applyNumberFormat="1" applyFont="1" applyBorder="1" applyAlignment="1">
      <alignment vertical="center"/>
    </xf>
    <xf numFmtId="3" fontId="2" fillId="0" borderId="19" xfId="85" applyNumberFormat="1" applyFont="1" applyBorder="1" applyAlignment="1">
      <alignment vertical="center"/>
    </xf>
    <xf numFmtId="3" fontId="2" fillId="0" borderId="0" xfId="85" applyNumberFormat="1" applyFont="1" applyBorder="1" applyAlignment="1">
      <alignment vertical="center"/>
    </xf>
    <xf numFmtId="3" fontId="2" fillId="0" borderId="28" xfId="85" applyNumberFormat="1" applyFont="1" applyBorder="1" applyAlignment="1">
      <alignment vertical="center"/>
    </xf>
    <xf numFmtId="179" fontId="2" fillId="0" borderId="0" xfId="85" applyNumberFormat="1" applyFont="1" applyBorder="1" applyAlignment="1">
      <alignment vertical="center"/>
    </xf>
    <xf numFmtId="3" fontId="2" fillId="0" borderId="25" xfId="85" applyNumberFormat="1" applyFont="1" applyBorder="1" applyAlignment="1">
      <alignment vertical="center"/>
    </xf>
    <xf numFmtId="3" fontId="2" fillId="0" borderId="22" xfId="85" applyNumberFormat="1" applyFont="1" applyBorder="1" applyAlignment="1">
      <alignment vertical="center"/>
    </xf>
    <xf numFmtId="3" fontId="2" fillId="0" borderId="34" xfId="85" applyNumberFormat="1" applyFont="1" applyBorder="1" applyAlignment="1">
      <alignment vertical="center"/>
    </xf>
    <xf numFmtId="3" fontId="2" fillId="0" borderId="35" xfId="85" applyNumberFormat="1" applyFont="1" applyBorder="1" applyAlignment="1">
      <alignment vertical="center"/>
    </xf>
    <xf numFmtId="179" fontId="2" fillId="0" borderId="34" xfId="85" applyNumberFormat="1" applyFont="1" applyBorder="1" applyAlignment="1">
      <alignment vertical="center"/>
    </xf>
    <xf numFmtId="3" fontId="2" fillId="0" borderId="45" xfId="85" applyNumberFormat="1" applyFont="1" applyBorder="1" applyAlignment="1">
      <alignment vertical="center"/>
    </xf>
    <xf numFmtId="3" fontId="2" fillId="0" borderId="23" xfId="85" applyNumberFormat="1" applyFont="1" applyBorder="1" applyAlignment="1">
      <alignment vertical="center"/>
    </xf>
    <xf numFmtId="179" fontId="2" fillId="0" borderId="36" xfId="85" applyNumberFormat="1" applyFont="1" applyBorder="1" applyAlignment="1">
      <alignment vertical="center"/>
    </xf>
    <xf numFmtId="3" fontId="2" fillId="0" borderId="31" xfId="85" applyNumberFormat="1" applyFont="1" applyBorder="1" applyAlignment="1">
      <alignment vertical="center"/>
    </xf>
    <xf numFmtId="3" fontId="2" fillId="0" borderId="41" xfId="85" applyNumberFormat="1" applyFont="1" applyBorder="1" applyAlignment="1">
      <alignment vertical="center"/>
    </xf>
    <xf numFmtId="193" fontId="2" fillId="0" borderId="20" xfId="0" applyNumberFormat="1" applyFont="1" applyFill="1" applyBorder="1" applyAlignment="1">
      <alignment horizontal="center" vertical="center"/>
    </xf>
    <xf numFmtId="193" fontId="2" fillId="0" borderId="21" xfId="0" applyNumberFormat="1" applyFont="1" applyFill="1" applyBorder="1" applyAlignment="1">
      <alignment horizontal="center" vertical="center"/>
    </xf>
    <xf numFmtId="195" fontId="26" fillId="0" borderId="20" xfId="0" applyNumberFormat="1" applyFont="1" applyBorder="1" applyAlignment="1">
      <alignment vertical="center"/>
    </xf>
    <xf numFmtId="195" fontId="26" fillId="0" borderId="44" xfId="0" applyNumberFormat="1" applyFont="1" applyFill="1" applyBorder="1" applyAlignment="1">
      <alignment horizontal="left" vertical="center"/>
    </xf>
    <xf numFmtId="195" fontId="26" fillId="0" borderId="44" xfId="0" applyNumberFormat="1" applyFont="1" applyFill="1" applyBorder="1" applyAlignment="1">
      <alignment vertical="center"/>
    </xf>
    <xf numFmtId="195" fontId="26" fillId="0" borderId="19" xfId="0" applyNumberFormat="1" applyFont="1" applyBorder="1" applyAlignment="1">
      <alignment vertical="center"/>
    </xf>
    <xf numFmtId="195" fontId="26" fillId="0" borderId="25" xfId="0" applyNumberFormat="1" applyFont="1" applyFill="1" applyBorder="1" applyAlignment="1">
      <alignment vertical="center"/>
    </xf>
    <xf numFmtId="195" fontId="26" fillId="0" borderId="22" xfId="0" applyNumberFormat="1" applyFont="1" applyBorder="1" applyAlignment="1">
      <alignment vertical="center"/>
    </xf>
    <xf numFmtId="195" fontId="26" fillId="0" borderId="45" xfId="0" applyNumberFormat="1" applyFont="1" applyFill="1" applyBorder="1" applyAlignment="1">
      <alignment vertical="center"/>
    </xf>
    <xf numFmtId="195" fontId="2" fillId="0" borderId="19" xfId="0" applyNumberFormat="1" applyFont="1" applyBorder="1" applyAlignment="1">
      <alignment vertical="center"/>
    </xf>
    <xf numFmtId="195" fontId="2" fillId="0" borderId="25" xfId="0" applyNumberFormat="1" applyFont="1" applyFill="1" applyBorder="1" applyAlignment="1">
      <alignment vertical="center"/>
    </xf>
    <xf numFmtId="195" fontId="2" fillId="0" borderId="25" xfId="0" applyNumberFormat="1" applyFont="1" applyFill="1" applyBorder="1" applyAlignment="1">
      <alignment horizontal="right" vertical="center"/>
    </xf>
    <xf numFmtId="195" fontId="2" fillId="0" borderId="22" xfId="0" applyNumberFormat="1" applyFont="1" applyBorder="1" applyAlignment="1">
      <alignment vertical="center"/>
    </xf>
    <xf numFmtId="195" fontId="2" fillId="0" borderId="45" xfId="0" applyNumberFormat="1" applyFont="1" applyFill="1" applyBorder="1" applyAlignment="1">
      <alignment vertical="center"/>
    </xf>
    <xf numFmtId="195" fontId="2" fillId="0" borderId="44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95" fontId="2" fillId="0" borderId="23" xfId="0" applyNumberFormat="1" applyFont="1" applyBorder="1" applyAlignment="1">
      <alignment vertical="center"/>
    </xf>
    <xf numFmtId="195" fontId="2" fillId="0" borderId="41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41" fontId="26" fillId="0" borderId="40" xfId="85" applyNumberFormat="1" applyFont="1" applyFill="1" applyBorder="1" applyAlignment="1">
      <alignment vertical="center"/>
    </xf>
    <xf numFmtId="41" fontId="26" fillId="0" borderId="19" xfId="85" applyNumberFormat="1" applyFont="1" applyFill="1" applyBorder="1" applyAlignment="1">
      <alignment vertical="center"/>
    </xf>
    <xf numFmtId="41" fontId="26" fillId="0" borderId="22" xfId="85" applyNumberFormat="1" applyFont="1" applyFill="1" applyBorder="1" applyAlignment="1">
      <alignment vertical="center"/>
    </xf>
    <xf numFmtId="41" fontId="2" fillId="0" borderId="19" xfId="85" applyNumberFormat="1" applyFont="1" applyFill="1" applyBorder="1" applyAlignment="1">
      <alignment vertical="center"/>
    </xf>
    <xf numFmtId="41" fontId="2" fillId="0" borderId="40" xfId="85" applyNumberFormat="1" applyFont="1" applyFill="1" applyBorder="1" applyAlignment="1">
      <alignment vertical="center"/>
    </xf>
    <xf numFmtId="41" fontId="2" fillId="0" borderId="22" xfId="85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26" fillId="0" borderId="20" xfId="85" applyFont="1" applyBorder="1" applyAlignment="1">
      <alignment horizontal="right" vertical="center"/>
    </xf>
    <xf numFmtId="38" fontId="26" fillId="0" borderId="26" xfId="85" applyFont="1" applyBorder="1" applyAlignment="1">
      <alignment horizontal="right" vertical="center"/>
    </xf>
    <xf numFmtId="38" fontId="26" fillId="0" borderId="21" xfId="85" applyFont="1" applyBorder="1" applyAlignment="1">
      <alignment horizontal="right" vertical="center"/>
    </xf>
    <xf numFmtId="38" fontId="26" fillId="0" borderId="20" xfId="85" applyFont="1" applyFill="1" applyBorder="1" applyAlignment="1">
      <alignment horizontal="right" vertical="center"/>
    </xf>
    <xf numFmtId="38" fontId="26" fillId="0" borderId="26" xfId="85" applyFont="1" applyFill="1" applyBorder="1" applyAlignment="1">
      <alignment horizontal="right" vertical="center"/>
    </xf>
    <xf numFmtId="38" fontId="26" fillId="0" borderId="19" xfId="85" applyFont="1" applyBorder="1" applyAlignment="1">
      <alignment horizontal="right" vertical="center"/>
    </xf>
    <xf numFmtId="38" fontId="26" fillId="0" borderId="0" xfId="85" applyFont="1" applyBorder="1" applyAlignment="1">
      <alignment horizontal="right" vertical="center"/>
    </xf>
    <xf numFmtId="38" fontId="26" fillId="0" borderId="40" xfId="85" applyFont="1" applyBorder="1" applyAlignment="1">
      <alignment horizontal="right" vertical="center"/>
    </xf>
    <xf numFmtId="38" fontId="26" fillId="0" borderId="25" xfId="85" applyFont="1" applyBorder="1" applyAlignment="1">
      <alignment horizontal="right" vertical="center"/>
    </xf>
    <xf numFmtId="38" fontId="26" fillId="0" borderId="19" xfId="85" applyFont="1" applyFill="1" applyBorder="1" applyAlignment="1">
      <alignment horizontal="right" vertical="center"/>
    </xf>
    <xf numFmtId="38" fontId="26" fillId="0" borderId="0" xfId="85" applyFont="1" applyFill="1" applyBorder="1" applyAlignment="1">
      <alignment horizontal="right" vertical="center"/>
    </xf>
    <xf numFmtId="38" fontId="26" fillId="0" borderId="22" xfId="85" applyFont="1" applyBorder="1" applyAlignment="1">
      <alignment horizontal="right" vertical="center"/>
    </xf>
    <xf numFmtId="38" fontId="26" fillId="0" borderId="34" xfId="85" applyFont="1" applyBorder="1" applyAlignment="1">
      <alignment horizontal="right" vertical="center"/>
    </xf>
    <xf numFmtId="38" fontId="26" fillId="0" borderId="45" xfId="85" applyFont="1" applyBorder="1" applyAlignment="1">
      <alignment horizontal="right" vertical="center"/>
    </xf>
    <xf numFmtId="38" fontId="2" fillId="0" borderId="40" xfId="85" applyFont="1" applyBorder="1" applyAlignment="1">
      <alignment horizontal="right" vertical="center"/>
    </xf>
    <xf numFmtId="38" fontId="2" fillId="0" borderId="33" xfId="85" applyFont="1" applyBorder="1" applyAlignment="1">
      <alignment horizontal="right" vertical="center"/>
    </xf>
    <xf numFmtId="38" fontId="2" fillId="0" borderId="44" xfId="85" applyFont="1" applyBorder="1" applyAlignment="1">
      <alignment horizontal="right" vertical="center"/>
    </xf>
    <xf numFmtId="38" fontId="2" fillId="0" borderId="40" xfId="85" applyFont="1" applyFill="1" applyBorder="1" applyAlignment="1">
      <alignment horizontal="right" vertical="center"/>
    </xf>
    <xf numFmtId="38" fontId="2" fillId="0" borderId="33" xfId="85" applyFont="1" applyFill="1" applyBorder="1" applyAlignment="1">
      <alignment horizontal="right" vertical="center"/>
    </xf>
    <xf numFmtId="38" fontId="2" fillId="0" borderId="19" xfId="85" applyFont="1" applyBorder="1" applyAlignment="1">
      <alignment horizontal="right" vertical="center"/>
    </xf>
    <xf numFmtId="38" fontId="2" fillId="0" borderId="0" xfId="85" applyFont="1" applyBorder="1" applyAlignment="1">
      <alignment horizontal="right" vertical="center"/>
    </xf>
    <xf numFmtId="38" fontId="2" fillId="0" borderId="25" xfId="85" applyFont="1" applyBorder="1" applyAlignment="1">
      <alignment horizontal="right" vertical="center"/>
    </xf>
    <xf numFmtId="38" fontId="2" fillId="0" borderId="19" xfId="85" applyFont="1" applyFill="1" applyBorder="1" applyAlignment="1">
      <alignment horizontal="right" vertical="center"/>
    </xf>
    <xf numFmtId="38" fontId="2" fillId="0" borderId="0" xfId="85" applyFont="1" applyFill="1" applyBorder="1" applyAlignment="1">
      <alignment horizontal="right" vertical="center"/>
    </xf>
    <xf numFmtId="38" fontId="2" fillId="0" borderId="22" xfId="85" applyFont="1" applyBorder="1" applyAlignment="1">
      <alignment horizontal="right" vertical="center"/>
    </xf>
    <xf numFmtId="38" fontId="2" fillId="0" borderId="34" xfId="85" applyFont="1" applyBorder="1" applyAlignment="1">
      <alignment horizontal="right" vertical="center"/>
    </xf>
    <xf numFmtId="38" fontId="2" fillId="0" borderId="45" xfId="85" applyFont="1" applyBorder="1" applyAlignment="1">
      <alignment horizontal="right" vertical="center"/>
    </xf>
    <xf numFmtId="38" fontId="2" fillId="0" borderId="22" xfId="85" applyFont="1" applyFill="1" applyBorder="1" applyAlignment="1">
      <alignment horizontal="right" vertical="center"/>
    </xf>
    <xf numFmtId="38" fontId="2" fillId="0" borderId="34" xfId="85" applyFont="1" applyFill="1" applyBorder="1" applyAlignment="1">
      <alignment horizontal="right" vertical="center"/>
    </xf>
    <xf numFmtId="38" fontId="2" fillId="0" borderId="0" xfId="85" applyFont="1" applyAlignment="1">
      <alignment horizontal="right" vertical="center"/>
    </xf>
    <xf numFmtId="38" fontId="2" fillId="0" borderId="23" xfId="85" applyFont="1" applyBorder="1" applyAlignment="1">
      <alignment horizontal="right" vertical="center"/>
    </xf>
    <xf numFmtId="38" fontId="2" fillId="0" borderId="41" xfId="85" applyFont="1" applyBorder="1" applyAlignment="1">
      <alignment horizontal="right" vertical="center"/>
    </xf>
    <xf numFmtId="38" fontId="2" fillId="0" borderId="36" xfId="85" applyFont="1" applyBorder="1" applyAlignment="1">
      <alignment horizontal="right" vertical="center"/>
    </xf>
    <xf numFmtId="38" fontId="2" fillId="0" borderId="23" xfId="85" applyFont="1" applyFill="1" applyBorder="1" applyAlignment="1">
      <alignment horizontal="right" vertical="center"/>
    </xf>
    <xf numFmtId="38" fontId="2" fillId="0" borderId="36" xfId="85" applyFont="1" applyFill="1" applyBorder="1" applyAlignment="1">
      <alignment horizontal="right" vertical="center"/>
    </xf>
    <xf numFmtId="49" fontId="2" fillId="0" borderId="25" xfId="0" applyNumberFormat="1" applyFont="1" applyFill="1" applyBorder="1" applyAlignment="1">
      <alignment horizontal="left" vertical="center"/>
    </xf>
    <xf numFmtId="41" fontId="2" fillId="0" borderId="23" xfId="85" applyNumberFormat="1" applyFont="1" applyFill="1" applyBorder="1" applyAlignment="1">
      <alignment vertical="center"/>
    </xf>
    <xf numFmtId="182" fontId="2" fillId="0" borderId="19" xfId="0" applyNumberFormat="1" applyFont="1" applyBorder="1" applyAlignment="1" applyProtection="1">
      <alignment vertical="center"/>
      <protection/>
    </xf>
    <xf numFmtId="182" fontId="2" fillId="0" borderId="19" xfId="0" applyNumberFormat="1" applyFont="1" applyFill="1" applyBorder="1" applyAlignment="1" applyProtection="1">
      <alignment vertical="center"/>
      <protection/>
    </xf>
    <xf numFmtId="182" fontId="2" fillId="0" borderId="25" xfId="0" applyNumberFormat="1" applyFont="1" applyFill="1" applyBorder="1" applyAlignment="1" applyProtection="1">
      <alignment horizontal="right" vertical="center"/>
      <protection/>
    </xf>
    <xf numFmtId="182" fontId="2" fillId="0" borderId="25" xfId="115" applyNumberFormat="1" applyFont="1" applyFill="1" applyBorder="1" applyAlignment="1">
      <alignment vertical="center"/>
      <protection/>
    </xf>
    <xf numFmtId="182" fontId="2" fillId="0" borderId="19" xfId="0" applyNumberFormat="1" applyFont="1" applyFill="1" applyBorder="1" applyAlignment="1" applyProtection="1">
      <alignment horizontal="right" vertical="center"/>
      <protection/>
    </xf>
    <xf numFmtId="178" fontId="2" fillId="0" borderId="25" xfId="117" applyNumberFormat="1" applyFont="1" applyFill="1" applyBorder="1" applyAlignment="1" applyProtection="1">
      <alignment horizontal="right" vertical="center"/>
      <protection/>
    </xf>
    <xf numFmtId="182" fontId="2" fillId="0" borderId="22" xfId="0" applyNumberFormat="1" applyFont="1" applyBorder="1" applyAlignment="1" applyProtection="1">
      <alignment vertical="center"/>
      <protection/>
    </xf>
    <xf numFmtId="182" fontId="2" fillId="0" borderId="22" xfId="0" applyNumberFormat="1" applyFont="1" applyFill="1" applyBorder="1" applyAlignment="1" applyProtection="1">
      <alignment vertical="center"/>
      <protection/>
    </xf>
    <xf numFmtId="182" fontId="2" fillId="0" borderId="22" xfId="0" applyNumberFormat="1" applyFont="1" applyFill="1" applyBorder="1" applyAlignment="1" applyProtection="1">
      <alignment horizontal="right" vertical="center"/>
      <protection/>
    </xf>
    <xf numFmtId="182" fontId="26" fillId="0" borderId="19" xfId="0" applyNumberFormat="1" applyFont="1" applyBorder="1" applyAlignment="1" applyProtection="1">
      <alignment vertical="center"/>
      <protection/>
    </xf>
    <xf numFmtId="182" fontId="26" fillId="0" borderId="19" xfId="0" applyNumberFormat="1" applyFont="1" applyFill="1" applyBorder="1" applyAlignment="1" applyProtection="1">
      <alignment vertical="center"/>
      <protection/>
    </xf>
    <xf numFmtId="182" fontId="26" fillId="0" borderId="25" xfId="0" applyNumberFormat="1" applyFont="1" applyFill="1" applyBorder="1" applyAlignment="1" applyProtection="1">
      <alignment horizontal="right" vertical="center"/>
      <protection/>
    </xf>
    <xf numFmtId="182" fontId="26" fillId="0" borderId="21" xfId="0" applyNumberFormat="1" applyFont="1" applyFill="1" applyBorder="1" applyAlignment="1" applyProtection="1">
      <alignment horizontal="right" vertical="center"/>
      <protection/>
    </xf>
    <xf numFmtId="182" fontId="2" fillId="0" borderId="40" xfId="0" applyNumberFormat="1" applyFont="1" applyBorder="1" applyAlignment="1" applyProtection="1">
      <alignment vertical="center"/>
      <protection/>
    </xf>
    <xf numFmtId="182" fontId="2" fillId="0" borderId="40" xfId="0" applyNumberFormat="1" applyFont="1" applyFill="1" applyBorder="1" applyAlignment="1" applyProtection="1">
      <alignment vertical="center"/>
      <protection/>
    </xf>
    <xf numFmtId="182" fontId="2" fillId="0" borderId="44" xfId="0" applyNumberFormat="1" applyFont="1" applyFill="1" applyBorder="1" applyAlignment="1" applyProtection="1">
      <alignment horizontal="right" vertical="center"/>
      <protection/>
    </xf>
    <xf numFmtId="182" fontId="2" fillId="0" borderId="45" xfId="0" applyNumberFormat="1" applyFont="1" applyFill="1" applyBorder="1" applyAlignment="1" applyProtection="1">
      <alignment horizontal="right" vertical="center"/>
      <protection/>
    </xf>
    <xf numFmtId="182" fontId="2" fillId="0" borderId="19" xfId="115" applyNumberFormat="1" applyFont="1" applyFill="1" applyBorder="1" applyAlignment="1">
      <alignment vertical="center"/>
      <protection/>
    </xf>
    <xf numFmtId="182" fontId="26" fillId="0" borderId="40" xfId="0" applyNumberFormat="1" applyFont="1" applyBorder="1" applyAlignment="1" applyProtection="1">
      <alignment vertical="center"/>
      <protection/>
    </xf>
    <xf numFmtId="182" fontId="26" fillId="0" borderId="40" xfId="115" applyNumberFormat="1" applyFont="1" applyFill="1" applyBorder="1" applyAlignment="1">
      <alignment vertical="center"/>
      <protection/>
    </xf>
    <xf numFmtId="182" fontId="26" fillId="0" borderId="44" xfId="0" applyNumberFormat="1" applyFont="1" applyFill="1" applyBorder="1" applyAlignment="1" applyProtection="1">
      <alignment horizontal="right" vertical="center"/>
      <protection/>
    </xf>
    <xf numFmtId="182" fontId="2" fillId="0" borderId="23" xfId="0" applyNumberFormat="1" applyFont="1" applyFill="1" applyBorder="1" applyAlignment="1" applyProtection="1">
      <alignment vertical="center"/>
      <protection/>
    </xf>
    <xf numFmtId="182" fontId="2" fillId="0" borderId="23" xfId="0" applyNumberFormat="1" applyFont="1" applyFill="1" applyBorder="1" applyAlignment="1" applyProtection="1">
      <alignment horizontal="right" vertical="center"/>
      <protection/>
    </xf>
    <xf numFmtId="182" fontId="2" fillId="0" borderId="40" xfId="0" applyNumberFormat="1" applyFont="1" applyFill="1" applyBorder="1" applyAlignment="1">
      <alignment horizontal="right" vertical="center"/>
    </xf>
    <xf numFmtId="178" fontId="2" fillId="0" borderId="25" xfId="0" applyNumberFormat="1" applyFont="1" applyFill="1" applyBorder="1" applyAlignment="1" applyProtection="1">
      <alignment horizontal="right" vertical="center"/>
      <protection/>
    </xf>
    <xf numFmtId="182" fontId="2" fillId="0" borderId="19" xfId="0" applyNumberFormat="1" applyFont="1" applyFill="1" applyBorder="1" applyAlignment="1">
      <alignment horizontal="right" vertical="center"/>
    </xf>
    <xf numFmtId="182" fontId="2" fillId="0" borderId="22" xfId="0" applyNumberFormat="1" applyFont="1" applyFill="1" applyBorder="1" applyAlignment="1">
      <alignment horizontal="right" vertical="center"/>
    </xf>
    <xf numFmtId="182" fontId="26" fillId="0" borderId="20" xfId="83" applyNumberFormat="1" applyFont="1" applyBorder="1" applyAlignment="1" applyProtection="1">
      <alignment vertical="center"/>
      <protection/>
    </xf>
    <xf numFmtId="178" fontId="26" fillId="0" borderId="21" xfId="0" applyNumberFormat="1" applyFont="1" applyFill="1" applyBorder="1" applyAlignment="1" applyProtection="1">
      <alignment horizontal="right" vertical="center"/>
      <protection/>
    </xf>
    <xf numFmtId="182" fontId="2" fillId="0" borderId="23" xfId="83" applyNumberFormat="1" applyFont="1" applyBorder="1" applyAlignment="1" applyProtection="1">
      <alignment vertical="center"/>
      <protection/>
    </xf>
    <xf numFmtId="178" fontId="2" fillId="0" borderId="41" xfId="0" applyNumberFormat="1" applyFont="1" applyFill="1" applyBorder="1" applyAlignment="1" applyProtection="1">
      <alignment horizontal="right" vertical="center"/>
      <protection/>
    </xf>
    <xf numFmtId="178" fontId="2" fillId="0" borderId="47" xfId="0" applyNumberFormat="1" applyFont="1" applyFill="1" applyBorder="1" applyAlignment="1" applyProtection="1">
      <alignment horizontal="right" vertical="center"/>
      <protection/>
    </xf>
    <xf numFmtId="182" fontId="2" fillId="0" borderId="44" xfId="0" applyNumberFormat="1" applyFont="1" applyFill="1" applyBorder="1" applyAlignment="1">
      <alignment horizontal="right" vertical="center"/>
    </xf>
    <xf numFmtId="182" fontId="2" fillId="0" borderId="25" xfId="0" applyNumberFormat="1" applyFont="1" applyFill="1" applyBorder="1" applyAlignment="1">
      <alignment horizontal="right" vertical="center"/>
    </xf>
    <xf numFmtId="182" fontId="26" fillId="0" borderId="20" xfId="0" applyNumberFormat="1" applyFont="1" applyFill="1" applyBorder="1" applyAlignment="1">
      <alignment horizontal="right" vertical="center"/>
    </xf>
    <xf numFmtId="182" fontId="26" fillId="0" borderId="21" xfId="0" applyNumberFormat="1" applyFont="1" applyFill="1" applyBorder="1" applyAlignment="1">
      <alignment horizontal="right" vertical="center"/>
    </xf>
    <xf numFmtId="182" fontId="2" fillId="0" borderId="23" xfId="0" applyNumberFormat="1" applyFont="1" applyFill="1" applyBorder="1" applyAlignment="1">
      <alignment horizontal="right" vertical="center"/>
    </xf>
    <xf numFmtId="182" fontId="2" fillId="0" borderId="41" xfId="0" applyNumberFormat="1" applyFont="1" applyFill="1" applyBorder="1" applyAlignment="1">
      <alignment horizontal="right" vertical="center"/>
    </xf>
    <xf numFmtId="179" fontId="0" fillId="0" borderId="0" xfId="0" applyNumberFormat="1" applyFont="1" applyAlignment="1">
      <alignment vertical="center"/>
    </xf>
    <xf numFmtId="38" fontId="27" fillId="0" borderId="20" xfId="81" applyFont="1" applyFill="1" applyBorder="1" applyAlignment="1">
      <alignment horizontal="center" vertical="center"/>
    </xf>
    <xf numFmtId="38" fontId="27" fillId="0" borderId="21" xfId="81" applyFont="1" applyFill="1" applyBorder="1" applyAlignment="1">
      <alignment horizontal="center" vertical="center"/>
    </xf>
    <xf numFmtId="179" fontId="2" fillId="0" borderId="40" xfId="118" applyNumberFormat="1" applyFont="1" applyFill="1" applyBorder="1" applyAlignment="1" applyProtection="1">
      <alignment horizontal="right" vertical="center"/>
      <protection locked="0"/>
    </xf>
    <xf numFmtId="182" fontId="2" fillId="0" borderId="40" xfId="120" applyNumberFormat="1" applyFont="1" applyFill="1" applyBorder="1" applyAlignment="1">
      <alignment vertical="center"/>
      <protection/>
    </xf>
    <xf numFmtId="182" fontId="2" fillId="0" borderId="44" xfId="120" applyNumberFormat="1" applyFont="1" applyFill="1" applyBorder="1" applyAlignment="1">
      <alignment vertical="center"/>
      <protection/>
    </xf>
    <xf numFmtId="179" fontId="2" fillId="0" borderId="19" xfId="120" applyNumberFormat="1" applyFont="1" applyFill="1" applyBorder="1" applyAlignment="1">
      <alignment vertical="center"/>
      <protection/>
    </xf>
    <xf numFmtId="182" fontId="2" fillId="0" borderId="19" xfId="120" applyNumberFormat="1" applyFont="1" applyFill="1" applyBorder="1" applyAlignment="1">
      <alignment vertical="center"/>
      <protection/>
    </xf>
    <xf numFmtId="182" fontId="2" fillId="0" borderId="25" xfId="120" applyNumberFormat="1" applyFont="1" applyFill="1" applyBorder="1" applyAlignment="1">
      <alignment vertical="center"/>
      <protection/>
    </xf>
    <xf numFmtId="179" fontId="2" fillId="0" borderId="19" xfId="118" applyNumberFormat="1" applyFont="1" applyFill="1" applyBorder="1" applyAlignment="1" applyProtection="1">
      <alignment horizontal="right" vertical="center"/>
      <protection locked="0"/>
    </xf>
    <xf numFmtId="179" fontId="2" fillId="0" borderId="22" xfId="120" applyNumberFormat="1" applyFont="1" applyFill="1" applyBorder="1" applyAlignment="1">
      <alignment vertical="center"/>
      <protection/>
    </xf>
    <xf numFmtId="182" fontId="2" fillId="0" borderId="22" xfId="120" applyNumberFormat="1" applyFont="1" applyFill="1" applyBorder="1" applyAlignment="1">
      <alignment vertical="center"/>
      <protection/>
    </xf>
    <xf numFmtId="182" fontId="2" fillId="0" borderId="45" xfId="120" applyNumberFormat="1" applyFont="1" applyFill="1" applyBorder="1" applyAlignment="1">
      <alignment vertical="center"/>
      <protection/>
    </xf>
    <xf numFmtId="179" fontId="2" fillId="0" borderId="20" xfId="120" applyNumberFormat="1" applyFont="1" applyFill="1" applyBorder="1" applyAlignment="1">
      <alignment vertical="center"/>
      <protection/>
    </xf>
    <xf numFmtId="182" fontId="2" fillId="0" borderId="20" xfId="120" applyNumberFormat="1" applyFont="1" applyFill="1" applyBorder="1" applyAlignment="1">
      <alignment vertical="center"/>
      <protection/>
    </xf>
    <xf numFmtId="182" fontId="2" fillId="0" borderId="21" xfId="120" applyNumberFormat="1" applyFont="1" applyFill="1" applyBorder="1" applyAlignment="1">
      <alignment vertical="center"/>
      <protection/>
    </xf>
    <xf numFmtId="179" fontId="2" fillId="0" borderId="40" xfId="120" applyNumberFormat="1" applyFont="1" applyFill="1" applyBorder="1" applyAlignment="1">
      <alignment vertical="center"/>
      <protection/>
    </xf>
    <xf numFmtId="182" fontId="2" fillId="0" borderId="25" xfId="120" applyNumberFormat="1" applyFont="1" applyFill="1" applyBorder="1" applyAlignment="1">
      <alignment horizontal="right" vertical="center"/>
      <protection/>
    </xf>
    <xf numFmtId="182" fontId="2" fillId="0" borderId="45" xfId="120" applyNumberFormat="1" applyFont="1" applyFill="1" applyBorder="1" applyAlignment="1">
      <alignment horizontal="right" vertical="center"/>
      <protection/>
    </xf>
    <xf numFmtId="182" fontId="2" fillId="0" borderId="44" xfId="120" applyNumberFormat="1" applyFont="1" applyFill="1" applyBorder="1" applyAlignment="1">
      <alignment horizontal="right" vertical="center"/>
      <protection/>
    </xf>
    <xf numFmtId="179" fontId="2" fillId="0" borderId="22" xfId="81" applyNumberFormat="1" applyFont="1" applyFill="1" applyBorder="1" applyAlignment="1">
      <alignment vertical="center"/>
    </xf>
    <xf numFmtId="182" fontId="2" fillId="0" borderId="22" xfId="81" applyNumberFormat="1" applyFont="1" applyFill="1" applyBorder="1" applyAlignment="1">
      <alignment vertical="center"/>
    </xf>
    <xf numFmtId="179" fontId="26" fillId="0" borderId="20" xfId="120" applyNumberFormat="1" applyFont="1" applyFill="1" applyBorder="1" applyAlignment="1">
      <alignment vertical="center"/>
      <protection/>
    </xf>
    <xf numFmtId="182" fontId="26" fillId="0" borderId="20" xfId="120" applyNumberFormat="1" applyFont="1" applyFill="1" applyBorder="1" applyAlignment="1">
      <alignment vertical="center"/>
      <protection/>
    </xf>
    <xf numFmtId="182" fontId="26" fillId="0" borderId="21" xfId="120" applyNumberFormat="1" applyFont="1" applyFill="1" applyBorder="1" applyAlignment="1">
      <alignment vertical="center"/>
      <protection/>
    </xf>
    <xf numFmtId="179" fontId="8" fillId="0" borderId="23" xfId="120" applyNumberFormat="1" applyFont="1" applyFill="1" applyBorder="1" applyAlignment="1">
      <alignment vertical="center"/>
      <protection/>
    </xf>
    <xf numFmtId="182" fontId="8" fillId="0" borderId="23" xfId="120" applyNumberFormat="1" applyFont="1" applyFill="1" applyBorder="1" applyAlignment="1">
      <alignment vertical="center"/>
      <protection/>
    </xf>
    <xf numFmtId="182" fontId="8" fillId="0" borderId="41" xfId="120" applyNumberFormat="1" applyFont="1" applyFill="1" applyBorder="1" applyAlignment="1">
      <alignment horizontal="right" vertical="center"/>
      <protection/>
    </xf>
    <xf numFmtId="38" fontId="5" fillId="0" borderId="20" xfId="81" applyFont="1" applyFill="1" applyBorder="1" applyAlignment="1">
      <alignment horizontal="distributed" vertical="center"/>
    </xf>
    <xf numFmtId="38" fontId="5" fillId="0" borderId="21" xfId="81" applyFont="1" applyFill="1" applyBorder="1" applyAlignment="1">
      <alignment horizontal="distributed" vertical="center"/>
    </xf>
    <xf numFmtId="179" fontId="5" fillId="0" borderId="40" xfId="122" applyNumberFormat="1" applyFont="1" applyFill="1" applyBorder="1" applyAlignment="1">
      <alignment vertical="center"/>
      <protection/>
    </xf>
    <xf numFmtId="182" fontId="5" fillId="0" borderId="40" xfId="122" applyNumberFormat="1" applyFont="1" applyFill="1" applyBorder="1" applyAlignment="1">
      <alignment vertical="center"/>
      <protection/>
    </xf>
    <xf numFmtId="178" fontId="5" fillId="0" borderId="44" xfId="122" applyNumberFormat="1" applyFont="1" applyFill="1" applyBorder="1" applyAlignment="1">
      <alignment vertical="center"/>
      <protection/>
    </xf>
    <xf numFmtId="179" fontId="5" fillId="0" borderId="19" xfId="122" applyNumberFormat="1" applyFont="1" applyFill="1" applyBorder="1" applyAlignment="1">
      <alignment vertical="center"/>
      <protection/>
    </xf>
    <xf numFmtId="182" fontId="5" fillId="0" borderId="19" xfId="122" applyNumberFormat="1" applyFont="1" applyFill="1" applyBorder="1" applyAlignment="1">
      <alignment vertical="center"/>
      <protection/>
    </xf>
    <xf numFmtId="178" fontId="5" fillId="0" borderId="25" xfId="122" applyNumberFormat="1" applyFont="1" applyFill="1" applyBorder="1" applyAlignment="1">
      <alignment vertical="center"/>
      <protection/>
    </xf>
    <xf numFmtId="179" fontId="5" fillId="0" borderId="22" xfId="122" applyNumberFormat="1" applyFont="1" applyFill="1" applyBorder="1" applyAlignment="1">
      <alignment vertical="center"/>
      <protection/>
    </xf>
    <xf numFmtId="182" fontId="5" fillId="0" borderId="22" xfId="122" applyNumberFormat="1" applyFont="1" applyFill="1" applyBorder="1" applyAlignment="1">
      <alignment vertical="center"/>
      <protection/>
    </xf>
    <xf numFmtId="178" fontId="5" fillId="0" borderId="45" xfId="122" applyNumberFormat="1" applyFont="1" applyFill="1" applyBorder="1" applyAlignment="1">
      <alignment vertical="center"/>
      <protection/>
    </xf>
    <xf numFmtId="49" fontId="5" fillId="0" borderId="19" xfId="122" applyNumberFormat="1" applyFont="1" applyFill="1" applyBorder="1" applyAlignment="1">
      <alignment horizontal="right" vertical="center"/>
      <protection/>
    </xf>
    <xf numFmtId="182" fontId="5" fillId="0" borderId="25" xfId="122" applyNumberFormat="1" applyFont="1" applyFill="1" applyBorder="1" applyAlignment="1">
      <alignment vertical="center"/>
      <protection/>
    </xf>
    <xf numFmtId="38" fontId="2" fillId="0" borderId="34" xfId="81" applyFont="1" applyBorder="1" applyAlignment="1">
      <alignment vertical="center"/>
    </xf>
    <xf numFmtId="182" fontId="5" fillId="0" borderId="22" xfId="122" applyNumberFormat="1" applyFont="1" applyFill="1" applyBorder="1" applyAlignment="1">
      <alignment horizontal="right" vertical="center"/>
      <protection/>
    </xf>
    <xf numFmtId="182" fontId="5" fillId="0" borderId="45" xfId="122" applyNumberFormat="1" applyFont="1" applyFill="1" applyBorder="1" applyAlignment="1">
      <alignment horizontal="right" vertical="center"/>
      <protection/>
    </xf>
    <xf numFmtId="182" fontId="5" fillId="0" borderId="44" xfId="122" applyNumberFormat="1" applyFont="1" applyFill="1" applyBorder="1" applyAlignment="1">
      <alignment vertical="center"/>
      <protection/>
    </xf>
    <xf numFmtId="179" fontId="32" fillId="0" borderId="20" xfId="122" applyNumberFormat="1" applyFont="1" applyFill="1" applyBorder="1" applyAlignment="1">
      <alignment vertical="center"/>
      <protection/>
    </xf>
    <xf numFmtId="182" fontId="32" fillId="0" borderId="20" xfId="122" applyNumberFormat="1" applyFont="1" applyFill="1" applyBorder="1" applyAlignment="1">
      <alignment vertical="center"/>
      <protection/>
    </xf>
    <xf numFmtId="178" fontId="32" fillId="0" borderId="21" xfId="122" applyNumberFormat="1" applyFont="1" applyFill="1" applyBorder="1" applyAlignment="1">
      <alignment vertical="center"/>
      <protection/>
    </xf>
    <xf numFmtId="179" fontId="5" fillId="0" borderId="20" xfId="122" applyNumberFormat="1" applyFont="1" applyFill="1" applyBorder="1" applyAlignment="1">
      <alignment vertical="center"/>
      <protection/>
    </xf>
    <xf numFmtId="182" fontId="5" fillId="0" borderId="20" xfId="122" applyNumberFormat="1" applyFont="1" applyFill="1" applyBorder="1" applyAlignment="1">
      <alignment vertical="center"/>
      <protection/>
    </xf>
    <xf numFmtId="178" fontId="5" fillId="0" borderId="21" xfId="122" applyNumberFormat="1" applyFont="1" applyFill="1" applyBorder="1" applyAlignment="1">
      <alignment vertical="center"/>
      <protection/>
    </xf>
    <xf numFmtId="179" fontId="32" fillId="0" borderId="40" xfId="122" applyNumberFormat="1" applyFont="1" applyFill="1" applyBorder="1" applyAlignment="1">
      <alignment vertical="center"/>
      <protection/>
    </xf>
    <xf numFmtId="182" fontId="32" fillId="0" borderId="40" xfId="122" applyNumberFormat="1" applyFont="1" applyFill="1" applyBorder="1" applyAlignment="1">
      <alignment vertical="center"/>
      <protection/>
    </xf>
    <xf numFmtId="178" fontId="32" fillId="0" borderId="44" xfId="122" applyNumberFormat="1" applyFont="1" applyFill="1" applyBorder="1" applyAlignment="1">
      <alignment vertical="center"/>
      <protection/>
    </xf>
    <xf numFmtId="38" fontId="2" fillId="0" borderId="36" xfId="81" applyFont="1" applyBorder="1" applyAlignment="1">
      <alignment vertical="center"/>
    </xf>
    <xf numFmtId="179" fontId="5" fillId="0" borderId="23" xfId="122" applyNumberFormat="1" applyFont="1" applyFill="1" applyBorder="1" applyAlignment="1">
      <alignment vertical="center"/>
      <protection/>
    </xf>
    <xf numFmtId="182" fontId="5" fillId="0" borderId="23" xfId="122" applyNumberFormat="1" applyFont="1" applyFill="1" applyBorder="1" applyAlignment="1">
      <alignment vertical="center"/>
      <protection/>
    </xf>
    <xf numFmtId="178" fontId="5" fillId="0" borderId="41" xfId="122" applyNumberFormat="1" applyFont="1" applyFill="1" applyBorder="1" applyAlignment="1">
      <alignment vertical="center"/>
      <protection/>
    </xf>
    <xf numFmtId="38" fontId="2" fillId="0" borderId="21" xfId="81" applyFont="1" applyFill="1" applyBorder="1" applyAlignment="1">
      <alignment horizontal="center" vertical="center"/>
    </xf>
    <xf numFmtId="188" fontId="2" fillId="0" borderId="40" xfId="121" applyNumberFormat="1" applyFont="1" applyFill="1" applyBorder="1" applyAlignment="1" applyProtection="1">
      <alignment vertical="center"/>
      <protection locked="0"/>
    </xf>
    <xf numFmtId="182" fontId="2" fillId="0" borderId="44" xfId="121" applyNumberFormat="1" applyFont="1" applyFill="1" applyBorder="1" applyAlignment="1">
      <alignment vertical="center"/>
      <protection/>
    </xf>
    <xf numFmtId="188" fontId="2" fillId="0" borderId="19" xfId="121" applyNumberFormat="1" applyFont="1" applyFill="1" applyBorder="1" applyAlignment="1" applyProtection="1">
      <alignment vertical="center"/>
      <protection locked="0"/>
    </xf>
    <xf numFmtId="182" fontId="2" fillId="0" borderId="25" xfId="121" applyNumberFormat="1" applyFont="1" applyFill="1" applyBorder="1" applyAlignment="1">
      <alignment vertical="center"/>
      <protection/>
    </xf>
    <xf numFmtId="49" fontId="2" fillId="0" borderId="25" xfId="121" applyNumberFormat="1" applyFont="1" applyFill="1" applyBorder="1" applyAlignment="1">
      <alignment horizontal="right" vertical="center"/>
      <protection/>
    </xf>
    <xf numFmtId="188" fontId="2" fillId="0" borderId="20" xfId="121" applyNumberFormat="1" applyFont="1" applyFill="1" applyBorder="1" applyAlignment="1" applyProtection="1">
      <alignment vertical="center"/>
      <protection locked="0"/>
    </xf>
    <xf numFmtId="182" fontId="2" fillId="0" borderId="21" xfId="121" applyNumberFormat="1" applyFont="1" applyFill="1" applyBorder="1" applyAlignment="1">
      <alignment vertical="center"/>
      <protection/>
    </xf>
    <xf numFmtId="188" fontId="2" fillId="0" borderId="22" xfId="121" applyNumberFormat="1" applyFont="1" applyFill="1" applyBorder="1" applyAlignment="1" applyProtection="1">
      <alignment vertical="center"/>
      <protection locked="0"/>
    </xf>
    <xf numFmtId="182" fontId="2" fillId="0" borderId="45" xfId="121" applyNumberFormat="1" applyFont="1" applyFill="1" applyBorder="1" applyAlignment="1">
      <alignment vertical="center"/>
      <protection/>
    </xf>
    <xf numFmtId="188" fontId="26" fillId="0" borderId="46" xfId="121" applyNumberFormat="1" applyFont="1" applyFill="1" applyBorder="1" applyAlignment="1" applyProtection="1">
      <alignment vertical="center"/>
      <protection locked="0"/>
    </xf>
    <xf numFmtId="182" fontId="26" fillId="0" borderId="47" xfId="121" applyNumberFormat="1" applyFont="1" applyFill="1" applyBorder="1" applyAlignment="1">
      <alignment vertical="center"/>
      <protection/>
    </xf>
    <xf numFmtId="49" fontId="26" fillId="0" borderId="47" xfId="121" applyNumberFormat="1" applyFont="1" applyFill="1" applyBorder="1" applyAlignment="1">
      <alignment horizontal="right" vertical="center"/>
      <protection/>
    </xf>
    <xf numFmtId="37" fontId="2" fillId="0" borderId="40" xfId="121" applyNumberFormat="1" applyFont="1" applyFill="1" applyBorder="1" applyAlignment="1" applyProtection="1">
      <alignment horizontal="right" vertical="center"/>
      <protection locked="0"/>
    </xf>
    <xf numFmtId="37" fontId="2" fillId="0" borderId="19" xfId="121" applyNumberFormat="1" applyFont="1" applyFill="1" applyBorder="1" applyAlignment="1" applyProtection="1">
      <alignment horizontal="right" vertical="center"/>
      <protection locked="0"/>
    </xf>
    <xf numFmtId="37" fontId="2" fillId="0" borderId="22" xfId="121" applyNumberFormat="1" applyFont="1" applyFill="1" applyBorder="1" applyAlignment="1" applyProtection="1">
      <alignment horizontal="right" vertical="center"/>
      <protection locked="0"/>
    </xf>
    <xf numFmtId="182" fontId="2" fillId="0" borderId="45" xfId="121" applyNumberFormat="1" applyFont="1" applyFill="1" applyBorder="1" applyAlignment="1" quotePrefix="1">
      <alignment vertical="center"/>
      <protection/>
    </xf>
    <xf numFmtId="37" fontId="26" fillId="0" borderId="20" xfId="121" applyNumberFormat="1" applyFont="1" applyFill="1" applyBorder="1" applyAlignment="1" applyProtection="1">
      <alignment horizontal="right" vertical="center"/>
      <protection locked="0"/>
    </xf>
    <xf numFmtId="182" fontId="26" fillId="0" borderId="21" xfId="121" applyNumberFormat="1" applyFont="1" applyFill="1" applyBorder="1" applyAlignment="1">
      <alignment vertical="center"/>
      <protection/>
    </xf>
    <xf numFmtId="179" fontId="2" fillId="0" borderId="46" xfId="81" applyNumberFormat="1" applyFont="1" applyFill="1" applyBorder="1" applyAlignment="1">
      <alignment horizontal="right" vertical="center"/>
    </xf>
    <xf numFmtId="38" fontId="2" fillId="0" borderId="46" xfId="81" applyFont="1" applyBorder="1" applyAlignment="1">
      <alignment horizontal="right" vertical="center"/>
    </xf>
    <xf numFmtId="38" fontId="2" fillId="0" borderId="47" xfId="81" applyFont="1" applyBorder="1" applyAlignment="1">
      <alignment horizontal="right" vertical="center"/>
    </xf>
    <xf numFmtId="38" fontId="2" fillId="0" borderId="21" xfId="81" applyFont="1" applyFill="1" applyBorder="1" applyAlignment="1">
      <alignment horizontal="distributed" vertical="center"/>
    </xf>
    <xf numFmtId="37" fontId="2" fillId="0" borderId="19" xfId="121" applyNumberFormat="1" applyFont="1" applyFill="1" applyBorder="1" applyAlignment="1" applyProtection="1">
      <alignment vertical="center"/>
      <protection locked="0"/>
    </xf>
    <xf numFmtId="182" fontId="2" fillId="0" borderId="19" xfId="121" applyNumberFormat="1" applyFont="1" applyFill="1" applyBorder="1" applyAlignment="1">
      <alignment vertical="center"/>
      <protection/>
    </xf>
    <xf numFmtId="37" fontId="2" fillId="0" borderId="20" xfId="121" applyNumberFormat="1" applyFont="1" applyFill="1" applyBorder="1" applyAlignment="1" applyProtection="1">
      <alignment vertical="center"/>
      <protection locked="0"/>
    </xf>
    <xf numFmtId="182" fontId="2" fillId="0" borderId="20" xfId="121" applyNumberFormat="1" applyFont="1" applyFill="1" applyBorder="1" applyAlignment="1">
      <alignment vertical="center"/>
      <protection/>
    </xf>
    <xf numFmtId="37" fontId="2" fillId="0" borderId="40" xfId="121" applyNumberFormat="1" applyFont="1" applyFill="1" applyBorder="1" applyAlignment="1" applyProtection="1">
      <alignment vertical="center"/>
      <protection locked="0"/>
    </xf>
    <xf numFmtId="182" fontId="2" fillId="0" borderId="40" xfId="81" applyNumberFormat="1" applyFont="1" applyFill="1" applyBorder="1" applyAlignment="1">
      <alignment horizontal="right" vertical="center"/>
    </xf>
    <xf numFmtId="37" fontId="2" fillId="0" borderId="22" xfId="121" applyNumberFormat="1" applyFont="1" applyFill="1" applyBorder="1" applyAlignment="1" applyProtection="1">
      <alignment vertical="center"/>
      <protection locked="0"/>
    </xf>
    <xf numFmtId="182" fontId="2" fillId="0" borderId="22" xfId="81" applyNumberFormat="1" applyFont="1" applyFill="1" applyBorder="1" applyAlignment="1">
      <alignment horizontal="right" vertical="center"/>
    </xf>
    <xf numFmtId="37" fontId="26" fillId="0" borderId="46" xfId="121" applyNumberFormat="1" applyFont="1" applyFill="1" applyBorder="1" applyAlignment="1" applyProtection="1">
      <alignment vertical="center"/>
      <protection locked="0"/>
    </xf>
    <xf numFmtId="182" fontId="26" fillId="0" borderId="46" xfId="81" applyNumberFormat="1" applyFont="1" applyFill="1" applyBorder="1" applyAlignment="1">
      <alignment horizontal="right" vertical="center"/>
    </xf>
    <xf numFmtId="179" fontId="2" fillId="0" borderId="19" xfId="0" applyNumberFormat="1" applyFont="1" applyFill="1" applyBorder="1" applyAlignment="1">
      <alignment vertical="center"/>
    </xf>
    <xf numFmtId="38" fontId="2" fillId="0" borderId="19" xfId="81" applyFont="1" applyFill="1" applyBorder="1" applyAlignment="1">
      <alignment vertical="center"/>
    </xf>
    <xf numFmtId="38" fontId="26" fillId="0" borderId="19" xfId="81" applyFont="1" applyFill="1" applyBorder="1" applyAlignment="1">
      <alignment vertical="center"/>
    </xf>
    <xf numFmtId="38" fontId="2" fillId="0" borderId="40" xfId="81" applyFont="1" applyFill="1" applyBorder="1" applyAlignment="1">
      <alignment vertical="center"/>
    </xf>
    <xf numFmtId="38" fontId="26" fillId="0" borderId="23" xfId="8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3" fontId="26" fillId="0" borderId="20" xfId="0" applyNumberFormat="1" applyFont="1" applyFill="1" applyBorder="1" applyAlignment="1">
      <alignment vertical="center"/>
    </xf>
    <xf numFmtId="178" fontId="26" fillId="0" borderId="20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horizontal="right" vertical="center"/>
    </xf>
    <xf numFmtId="187" fontId="26" fillId="0" borderId="19" xfId="0" applyNumberFormat="1" applyFont="1" applyFill="1" applyBorder="1" applyAlignment="1">
      <alignment vertical="center"/>
    </xf>
    <xf numFmtId="178" fontId="26" fillId="0" borderId="44" xfId="0" applyNumberFormat="1" applyFont="1" applyFill="1" applyBorder="1" applyAlignment="1">
      <alignment vertical="center"/>
    </xf>
    <xf numFmtId="187" fontId="26" fillId="0" borderId="20" xfId="0" applyNumberFormat="1" applyFont="1" applyFill="1" applyBorder="1" applyAlignment="1">
      <alignment vertical="center"/>
    </xf>
    <xf numFmtId="178" fontId="26" fillId="0" borderId="21" xfId="0" applyNumberFormat="1" applyFont="1" applyFill="1" applyBorder="1" applyAlignment="1">
      <alignment vertical="center"/>
    </xf>
    <xf numFmtId="214" fontId="2" fillId="0" borderId="19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214" fontId="2" fillId="0" borderId="46" xfId="0" applyNumberFormat="1" applyFont="1" applyFill="1" applyBorder="1" applyAlignment="1">
      <alignment horizontal="right" vertical="center"/>
    </xf>
    <xf numFmtId="178" fontId="2" fillId="0" borderId="47" xfId="0" applyNumberFormat="1" applyFont="1" applyFill="1" applyBorder="1" applyAlignment="1">
      <alignment vertical="center"/>
    </xf>
    <xf numFmtId="179" fontId="2" fillId="0" borderId="25" xfId="0" applyNumberFormat="1" applyFont="1" applyFill="1" applyBorder="1" applyAlignment="1">
      <alignment vertical="center"/>
    </xf>
    <xf numFmtId="38" fontId="26" fillId="0" borderId="25" xfId="81" applyFont="1" applyFill="1" applyBorder="1" applyAlignment="1">
      <alignment vertical="center"/>
    </xf>
    <xf numFmtId="38" fontId="26" fillId="0" borderId="41" xfId="81" applyFont="1" applyFill="1" applyBorder="1" applyAlignment="1">
      <alignment vertical="center"/>
    </xf>
    <xf numFmtId="209" fontId="2" fillId="0" borderId="0" xfId="0" applyNumberFormat="1" applyFont="1" applyFill="1" applyBorder="1" applyAlignment="1">
      <alignment vertical="center"/>
    </xf>
    <xf numFmtId="209" fontId="26" fillId="0" borderId="0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0" xfId="110" applyFont="1" applyFill="1" applyAlignment="1">
      <alignment horizontal="left" vertical="center" wrapText="1"/>
      <protection/>
    </xf>
    <xf numFmtId="0" fontId="2" fillId="0" borderId="28" xfId="0" applyFont="1" applyFill="1" applyBorder="1" applyAlignment="1">
      <alignment vertical="center"/>
    </xf>
    <xf numFmtId="214" fontId="2" fillId="0" borderId="19" xfId="0" applyNumberFormat="1" applyFont="1" applyFill="1" applyBorder="1" applyAlignment="1">
      <alignment horizontal="right" vertical="center"/>
    </xf>
    <xf numFmtId="214" fontId="2" fillId="0" borderId="22" xfId="0" applyNumberFormat="1" applyFont="1" applyFill="1" applyBorder="1" applyAlignment="1">
      <alignment horizontal="right" vertical="center"/>
    </xf>
    <xf numFmtId="214" fontId="2" fillId="0" borderId="19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0" fontId="2" fillId="0" borderId="49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6" fillId="0" borderId="28" xfId="0" applyFont="1" applyFill="1" applyBorder="1" applyAlignment="1">
      <alignment vertical="center"/>
    </xf>
    <xf numFmtId="187" fontId="26" fillId="0" borderId="19" xfId="0" applyNumberFormat="1" applyFont="1" applyFill="1" applyBorder="1" applyAlignment="1">
      <alignment horizontal="right" vertical="center"/>
    </xf>
    <xf numFmtId="187" fontId="26" fillId="0" borderId="22" xfId="0" applyNumberFormat="1" applyFont="1" applyFill="1" applyBorder="1" applyAlignment="1">
      <alignment horizontal="right" vertical="center"/>
    </xf>
    <xf numFmtId="187" fontId="26" fillId="0" borderId="19" xfId="0" applyNumberFormat="1" applyFont="1" applyFill="1" applyBorder="1" applyAlignment="1">
      <alignment vertical="center"/>
    </xf>
    <xf numFmtId="187" fontId="26" fillId="0" borderId="22" xfId="0" applyNumberFormat="1" applyFont="1" applyFill="1" applyBorder="1" applyAlignment="1">
      <alignment vertical="center"/>
    </xf>
    <xf numFmtId="178" fontId="26" fillId="0" borderId="25" xfId="0" applyNumberFormat="1" applyFont="1" applyFill="1" applyBorder="1" applyAlignment="1">
      <alignment vertical="center"/>
    </xf>
    <xf numFmtId="178" fontId="26" fillId="0" borderId="45" xfId="0" applyNumberFormat="1" applyFont="1" applyFill="1" applyBorder="1" applyAlignment="1">
      <alignment vertical="center"/>
    </xf>
    <xf numFmtId="0" fontId="2" fillId="0" borderId="35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43" xfId="0" applyFont="1" applyFill="1" applyBorder="1" applyAlignment="1">
      <alignment horizontal="distributed" vertical="center"/>
    </xf>
    <xf numFmtId="0" fontId="2" fillId="0" borderId="50" xfId="0" applyFont="1" applyFill="1" applyBorder="1" applyAlignment="1">
      <alignment horizontal="distributed" vertical="center"/>
    </xf>
    <xf numFmtId="38" fontId="26" fillId="0" borderId="29" xfId="81" applyFont="1" applyFill="1" applyBorder="1" applyAlignment="1">
      <alignment horizontal="distributed" vertical="center"/>
    </xf>
    <xf numFmtId="38" fontId="2" fillId="0" borderId="0" xfId="81" applyFont="1" applyFill="1" applyBorder="1" applyAlignment="1">
      <alignment horizontal="distributed" vertical="center"/>
    </xf>
    <xf numFmtId="38" fontId="2" fillId="0" borderId="34" xfId="81" applyFont="1" applyFill="1" applyBorder="1" applyAlignment="1">
      <alignment horizontal="distributed" vertical="center"/>
    </xf>
    <xf numFmtId="38" fontId="2" fillId="0" borderId="26" xfId="81" applyFont="1" applyFill="1" applyBorder="1" applyAlignment="1">
      <alignment horizontal="distributed" vertical="center"/>
    </xf>
    <xf numFmtId="38" fontId="2" fillId="0" borderId="33" xfId="81" applyFont="1" applyFill="1" applyBorder="1" applyAlignment="1">
      <alignment horizontal="distributed" vertical="center"/>
    </xf>
    <xf numFmtId="38" fontId="31" fillId="0" borderId="0" xfId="81" applyFont="1" applyFill="1" applyBorder="1" applyAlignment="1">
      <alignment horizontal="distributed" vertical="center"/>
    </xf>
    <xf numFmtId="38" fontId="2" fillId="0" borderId="50" xfId="81" applyFont="1" applyBorder="1" applyAlignment="1">
      <alignment horizontal="center" vertical="center"/>
    </xf>
    <xf numFmtId="38" fontId="2" fillId="0" borderId="49" xfId="81" applyFont="1" applyBorder="1" applyAlignment="1">
      <alignment horizontal="center" vertical="center"/>
    </xf>
    <xf numFmtId="38" fontId="2" fillId="0" borderId="34" xfId="81" applyFont="1" applyBorder="1" applyAlignment="1">
      <alignment horizontal="center" vertical="center"/>
    </xf>
    <xf numFmtId="38" fontId="2" fillId="0" borderId="35" xfId="81" applyFont="1" applyBorder="1" applyAlignment="1">
      <alignment horizontal="center" vertical="center"/>
    </xf>
    <xf numFmtId="38" fontId="2" fillId="0" borderId="39" xfId="81" applyFont="1" applyBorder="1" applyAlignment="1">
      <alignment horizontal="distributed" vertical="center"/>
    </xf>
    <xf numFmtId="38" fontId="2" fillId="0" borderId="37" xfId="81" applyFont="1" applyBorder="1" applyAlignment="1">
      <alignment horizontal="distributed" vertical="center"/>
    </xf>
    <xf numFmtId="38" fontId="2" fillId="0" borderId="48" xfId="81" applyFont="1" applyBorder="1" applyAlignment="1">
      <alignment horizontal="distributed" vertical="center"/>
    </xf>
    <xf numFmtId="38" fontId="2" fillId="0" borderId="50" xfId="81" applyFont="1" applyBorder="1" applyAlignment="1">
      <alignment horizontal="distributed" vertical="center"/>
    </xf>
    <xf numFmtId="38" fontId="2" fillId="0" borderId="39" xfId="81" applyFont="1" applyBorder="1" applyAlignment="1">
      <alignment horizontal="center" vertical="center"/>
    </xf>
    <xf numFmtId="38" fontId="2" fillId="0" borderId="37" xfId="81" applyFont="1" applyBorder="1" applyAlignment="1">
      <alignment horizontal="center" vertical="center"/>
    </xf>
    <xf numFmtId="38" fontId="26" fillId="0" borderId="26" xfId="81" applyFont="1" applyFill="1" applyBorder="1" applyAlignment="1">
      <alignment horizontal="distributed" vertical="center"/>
    </xf>
    <xf numFmtId="38" fontId="2" fillId="0" borderId="29" xfId="81" applyFont="1" applyFill="1" applyBorder="1" applyAlignment="1">
      <alignment horizontal="distributed" vertical="center"/>
    </xf>
    <xf numFmtId="38" fontId="2" fillId="0" borderId="34" xfId="81" applyFont="1" applyBorder="1" applyAlignment="1">
      <alignment horizontal="distributed" vertical="center"/>
    </xf>
    <xf numFmtId="38" fontId="8" fillId="0" borderId="34" xfId="81" applyFont="1" applyFill="1" applyBorder="1" applyAlignment="1">
      <alignment horizontal="distributed" vertical="center"/>
    </xf>
    <xf numFmtId="184" fontId="5" fillId="0" borderId="36" xfId="81" applyNumberFormat="1" applyFont="1" applyFill="1" applyBorder="1" applyAlignment="1">
      <alignment horizontal="distributed" vertical="center"/>
    </xf>
    <xf numFmtId="184" fontId="5" fillId="0" borderId="31" xfId="81" applyNumberFormat="1" applyFont="1" applyFill="1" applyBorder="1" applyAlignment="1">
      <alignment horizontal="distributed" vertical="center"/>
    </xf>
    <xf numFmtId="184" fontId="5" fillId="0" borderId="0" xfId="81" applyNumberFormat="1" applyFont="1" applyFill="1" applyBorder="1" applyAlignment="1">
      <alignment horizontal="distributed" vertical="center"/>
    </xf>
    <xf numFmtId="184" fontId="5" fillId="0" borderId="28" xfId="81" applyNumberFormat="1" applyFont="1" applyFill="1" applyBorder="1" applyAlignment="1">
      <alignment horizontal="distributed" vertical="center"/>
    </xf>
    <xf numFmtId="184" fontId="5" fillId="0" borderId="34" xfId="81" applyNumberFormat="1" applyFont="1" applyFill="1" applyBorder="1" applyAlignment="1">
      <alignment horizontal="distributed" vertical="center"/>
    </xf>
    <xf numFmtId="184" fontId="5" fillId="0" borderId="35" xfId="81" applyNumberFormat="1" applyFont="1" applyFill="1" applyBorder="1" applyAlignment="1">
      <alignment horizontal="distributed" vertical="center"/>
    </xf>
    <xf numFmtId="38" fontId="32" fillId="0" borderId="33" xfId="81" applyFont="1" applyFill="1" applyBorder="1" applyAlignment="1">
      <alignment horizontal="distributed" vertical="center"/>
    </xf>
    <xf numFmtId="38" fontId="32" fillId="0" borderId="32" xfId="81" applyFont="1" applyFill="1" applyBorder="1" applyAlignment="1">
      <alignment horizontal="distributed" vertical="center"/>
    </xf>
    <xf numFmtId="184" fontId="5" fillId="0" borderId="0" xfId="81" applyNumberFormat="1" applyFont="1" applyFill="1" applyAlignment="1">
      <alignment horizontal="distributed" vertical="center"/>
    </xf>
    <xf numFmtId="38" fontId="32" fillId="0" borderId="26" xfId="81" applyFont="1" applyFill="1" applyBorder="1" applyAlignment="1">
      <alignment horizontal="distributed" vertical="center"/>
    </xf>
    <xf numFmtId="38" fontId="25" fillId="0" borderId="26" xfId="81" applyFont="1" applyFill="1" applyBorder="1" applyAlignment="1">
      <alignment horizontal="distributed" vertical="center"/>
    </xf>
    <xf numFmtId="38" fontId="4" fillId="0" borderId="26" xfId="81" applyFont="1" applyFill="1" applyBorder="1" applyAlignment="1">
      <alignment horizontal="distributed" vertical="center"/>
    </xf>
    <xf numFmtId="38" fontId="5" fillId="0" borderId="33" xfId="81" applyFont="1" applyFill="1" applyBorder="1" applyAlignment="1">
      <alignment horizontal="distributed" vertical="center"/>
    </xf>
    <xf numFmtId="38" fontId="5" fillId="0" borderId="32" xfId="81" applyFont="1" applyFill="1" applyBorder="1" applyAlignment="1">
      <alignment horizontal="distributed" vertical="center"/>
    </xf>
    <xf numFmtId="38" fontId="2" fillId="0" borderId="50" xfId="81" applyFont="1" applyBorder="1" applyAlignment="1">
      <alignment horizontal="center" vertical="center"/>
    </xf>
    <xf numFmtId="38" fontId="2" fillId="0" borderId="49" xfId="81" applyFont="1" applyBorder="1" applyAlignment="1">
      <alignment horizontal="center" vertical="center"/>
    </xf>
    <xf numFmtId="38" fontId="2" fillId="0" borderId="34" xfId="81" applyFont="1" applyBorder="1" applyAlignment="1">
      <alignment horizontal="center" vertical="center"/>
    </xf>
    <xf numFmtId="38" fontId="2" fillId="0" borderId="35" xfId="81" applyFont="1" applyBorder="1" applyAlignment="1">
      <alignment horizontal="center" vertical="center"/>
    </xf>
    <xf numFmtId="38" fontId="5" fillId="0" borderId="0" xfId="81" applyFont="1" applyFill="1" applyBorder="1" applyAlignment="1">
      <alignment horizontal="distributed" vertical="center"/>
    </xf>
    <xf numFmtId="38" fontId="5" fillId="0" borderId="28" xfId="81" applyFont="1" applyFill="1" applyBorder="1" applyAlignment="1">
      <alignment horizontal="distributed" vertical="center"/>
    </xf>
    <xf numFmtId="38" fontId="5" fillId="0" borderId="0" xfId="81" applyFont="1" applyFill="1" applyAlignment="1">
      <alignment horizontal="distributed" vertical="center"/>
    </xf>
    <xf numFmtId="38" fontId="27" fillId="0" borderId="33" xfId="81" applyFont="1" applyFill="1" applyBorder="1" applyAlignment="1">
      <alignment horizontal="distributed" vertical="center"/>
    </xf>
    <xf numFmtId="38" fontId="2" fillId="0" borderId="50" xfId="81" applyFont="1" applyFill="1" applyBorder="1" applyAlignment="1">
      <alignment horizontal="distributed" vertical="center"/>
    </xf>
    <xf numFmtId="38" fontId="2" fillId="0" borderId="49" xfId="81" applyFont="1" applyFill="1" applyBorder="1" applyAlignment="1">
      <alignment horizontal="distributed" vertical="center"/>
    </xf>
    <xf numFmtId="38" fontId="2" fillId="0" borderId="34" xfId="81" applyFont="1" applyFill="1" applyBorder="1" applyAlignment="1">
      <alignment horizontal="distributed" vertical="center"/>
    </xf>
    <xf numFmtId="38" fontId="2" fillId="0" borderId="35" xfId="81" applyFont="1" applyFill="1" applyBorder="1" applyAlignment="1">
      <alignment horizontal="distributed" vertical="center"/>
    </xf>
    <xf numFmtId="38" fontId="27" fillId="0" borderId="0" xfId="81" applyFont="1" applyFill="1" applyBorder="1" applyAlignment="1">
      <alignment horizontal="distributed" vertical="center" wrapText="1"/>
    </xf>
    <xf numFmtId="38" fontId="27" fillId="0" borderId="28" xfId="81" applyFont="1" applyFill="1" applyBorder="1" applyAlignment="1">
      <alignment horizontal="distributed" vertical="center" wrapText="1"/>
    </xf>
    <xf numFmtId="38" fontId="27" fillId="0" borderId="26" xfId="81" applyFont="1" applyFill="1" applyBorder="1" applyAlignment="1">
      <alignment horizontal="distributed" vertical="center" wrapText="1"/>
    </xf>
    <xf numFmtId="38" fontId="27" fillId="0" borderId="27" xfId="81" applyFont="1" applyFill="1" applyBorder="1" applyAlignment="1">
      <alignment horizontal="distributed" vertical="center" wrapText="1"/>
    </xf>
    <xf numFmtId="38" fontId="27" fillId="0" borderId="33" xfId="81" applyFont="1" applyFill="1" applyBorder="1" applyAlignment="1">
      <alignment horizontal="distributed" vertical="center" wrapText="1"/>
    </xf>
    <xf numFmtId="38" fontId="27" fillId="0" borderId="32" xfId="81" applyFont="1" applyFill="1" applyBorder="1" applyAlignment="1">
      <alignment horizontal="distributed" vertical="center" wrapText="1"/>
    </xf>
    <xf numFmtId="38" fontId="33" fillId="0" borderId="26" xfId="81" applyFont="1" applyFill="1" applyBorder="1" applyAlignment="1">
      <alignment horizontal="distributed" vertical="distributed" wrapText="1"/>
    </xf>
    <xf numFmtId="38" fontId="33" fillId="0" borderId="27" xfId="81" applyFont="1" applyFill="1" applyBorder="1" applyAlignment="1">
      <alignment horizontal="distributed" vertical="distributed" wrapText="1"/>
    </xf>
    <xf numFmtId="0" fontId="2" fillId="0" borderId="49" xfId="116" applyFont="1" applyFill="1" applyBorder="1" applyAlignment="1">
      <alignment horizontal="distributed" vertical="center"/>
      <protection/>
    </xf>
    <xf numFmtId="0" fontId="2" fillId="0" borderId="34" xfId="116" applyFont="1" applyFill="1" applyBorder="1" applyAlignment="1">
      <alignment horizontal="distributed" vertical="center"/>
      <protection/>
    </xf>
    <xf numFmtId="0" fontId="2" fillId="0" borderId="43" xfId="116" applyFont="1" applyFill="1" applyBorder="1" applyAlignment="1">
      <alignment horizontal="distributed" vertical="center"/>
      <protection/>
    </xf>
    <xf numFmtId="0" fontId="2" fillId="0" borderId="50" xfId="116" applyFont="1" applyFill="1" applyBorder="1" applyAlignment="1">
      <alignment horizontal="distributed" vertical="center"/>
      <protection/>
    </xf>
    <xf numFmtId="0" fontId="2" fillId="0" borderId="39" xfId="116" applyFont="1" applyFill="1" applyBorder="1" applyAlignment="1">
      <alignment horizontal="center" vertical="center"/>
      <protection/>
    </xf>
    <xf numFmtId="0" fontId="2" fillId="0" borderId="37" xfId="116" applyFont="1" applyFill="1" applyBorder="1" applyAlignment="1">
      <alignment horizontal="center" vertical="center"/>
      <protection/>
    </xf>
    <xf numFmtId="0" fontId="2" fillId="0" borderId="49" xfId="114" applyFont="1" applyFill="1" applyBorder="1" applyAlignment="1">
      <alignment horizontal="distributed" vertical="center"/>
      <protection/>
    </xf>
    <xf numFmtId="0" fontId="2" fillId="0" borderId="35" xfId="114" applyFont="1" applyFill="1" applyBorder="1" applyAlignment="1">
      <alignment horizontal="distributed" vertical="center"/>
      <protection/>
    </xf>
    <xf numFmtId="0" fontId="5" fillId="0" borderId="42" xfId="114" applyFont="1" applyFill="1" applyBorder="1" applyAlignment="1">
      <alignment horizontal="distributed" vertical="center"/>
      <protection/>
    </xf>
    <xf numFmtId="0" fontId="2" fillId="0" borderId="0" xfId="115" applyFont="1" applyFill="1" applyBorder="1" applyAlignment="1">
      <alignment horizontal="left" vertical="center" wrapText="1"/>
      <protection/>
    </xf>
    <xf numFmtId="0" fontId="2" fillId="0" borderId="28" xfId="115" applyFont="1" applyFill="1" applyBorder="1" applyAlignment="1">
      <alignment horizontal="left" vertical="center" wrapText="1"/>
      <protection/>
    </xf>
    <xf numFmtId="0" fontId="26" fillId="0" borderId="26" xfId="115" applyFont="1" applyFill="1" applyBorder="1" applyAlignment="1">
      <alignment horizontal="left" vertical="center" wrapText="1"/>
      <protection/>
    </xf>
    <xf numFmtId="0" fontId="26" fillId="0" borderId="27" xfId="115" applyFont="1" applyFill="1" applyBorder="1" applyAlignment="1">
      <alignment horizontal="left" vertical="center"/>
      <protection/>
    </xf>
    <xf numFmtId="0" fontId="2" fillId="0" borderId="33" xfId="115" applyFont="1" applyFill="1" applyBorder="1" applyAlignment="1">
      <alignment horizontal="left" vertical="center" wrapText="1"/>
      <protection/>
    </xf>
    <xf numFmtId="0" fontId="2" fillId="0" borderId="32" xfId="115" applyFont="1" applyFill="1" applyBorder="1" applyAlignment="1">
      <alignment horizontal="left" vertical="center" wrapText="1"/>
      <protection/>
    </xf>
    <xf numFmtId="0" fontId="2" fillId="0" borderId="34" xfId="115" applyFont="1" applyFill="1" applyBorder="1" applyAlignment="1">
      <alignment horizontal="left" vertical="center" wrapText="1"/>
      <protection/>
    </xf>
    <xf numFmtId="0" fontId="2" fillId="0" borderId="35" xfId="115" applyFont="1" applyFill="1" applyBorder="1" applyAlignment="1">
      <alignment horizontal="left" vertical="center"/>
      <protection/>
    </xf>
    <xf numFmtId="0" fontId="8" fillId="0" borderId="50" xfId="115" applyFont="1" applyFill="1" applyBorder="1" applyAlignment="1">
      <alignment horizontal="distributed" vertical="center"/>
      <protection/>
    </xf>
    <xf numFmtId="0" fontId="8" fillId="0" borderId="49" xfId="115" applyFont="1" applyFill="1" applyBorder="1" applyAlignment="1">
      <alignment horizontal="distributed" vertical="center"/>
      <protection/>
    </xf>
    <xf numFmtId="0" fontId="8" fillId="0" borderId="34" xfId="115" applyFont="1" applyFill="1" applyBorder="1" applyAlignment="1">
      <alignment horizontal="distributed" vertical="center"/>
      <protection/>
    </xf>
    <xf numFmtId="0" fontId="8" fillId="0" borderId="35" xfId="115" applyFont="1" applyFill="1" applyBorder="1" applyAlignment="1">
      <alignment horizontal="distributed" vertical="center"/>
      <protection/>
    </xf>
    <xf numFmtId="0" fontId="8" fillId="0" borderId="43" xfId="115" applyFont="1" applyFill="1" applyBorder="1" applyAlignment="1">
      <alignment horizontal="distributed" vertical="center"/>
      <protection/>
    </xf>
    <xf numFmtId="0" fontId="40" fillId="0" borderId="38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vertical="center" wrapText="1"/>
    </xf>
    <xf numFmtId="0" fontId="27" fillId="0" borderId="38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/>
    </xf>
    <xf numFmtId="0" fontId="27" fillId="0" borderId="4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27" fillId="0" borderId="42" xfId="0" applyFont="1" applyFill="1" applyBorder="1" applyAlignment="1">
      <alignment horizontal="right" vertical="center" wrapText="1"/>
    </xf>
    <xf numFmtId="0" fontId="27" fillId="0" borderId="22" xfId="0" applyFont="1" applyFill="1" applyBorder="1" applyAlignment="1">
      <alignment horizontal="right" vertical="center"/>
    </xf>
    <xf numFmtId="0" fontId="27" fillId="0" borderId="37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vertical="center"/>
    </xf>
    <xf numFmtId="0" fontId="9" fillId="0" borderId="4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193" fontId="2" fillId="0" borderId="49" xfId="0" applyNumberFormat="1" applyFont="1" applyFill="1" applyBorder="1" applyAlignment="1">
      <alignment horizontal="center" vertical="center" wrapText="1"/>
    </xf>
    <xf numFmtId="193" fontId="2" fillId="0" borderId="35" xfId="0" applyNumberFormat="1" applyFont="1" applyFill="1" applyBorder="1" applyAlignment="1">
      <alignment horizontal="center" vertical="center" wrapText="1"/>
    </xf>
    <xf numFmtId="193" fontId="2" fillId="0" borderId="43" xfId="0" applyNumberFormat="1" applyFont="1" applyFill="1" applyBorder="1" applyAlignment="1">
      <alignment horizontal="distributed" vertical="center"/>
    </xf>
    <xf numFmtId="193" fontId="2" fillId="0" borderId="50" xfId="0" applyNumberFormat="1" applyFont="1" applyFill="1" applyBorder="1" applyAlignment="1">
      <alignment horizontal="distributed" vertical="center"/>
    </xf>
    <xf numFmtId="193" fontId="2" fillId="0" borderId="49" xfId="0" applyNumberFormat="1" applyFont="1" applyFill="1" applyBorder="1" applyAlignment="1">
      <alignment horizontal="distributed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distributed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179" fontId="5" fillId="0" borderId="43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distributed"/>
    </xf>
    <xf numFmtId="0" fontId="5" fillId="0" borderId="36" xfId="0" applyFont="1" applyBorder="1" applyAlignment="1">
      <alignment horizontal="distributed"/>
    </xf>
    <xf numFmtId="0" fontId="5" fillId="0" borderId="0" xfId="0" applyFont="1" applyAlignment="1">
      <alignment horizontal="left" shrinkToFit="1"/>
    </xf>
    <xf numFmtId="0" fontId="5" fillId="0" borderId="50" xfId="0" applyFont="1" applyBorder="1" applyAlignment="1" applyProtection="1">
      <alignment horizontal="distributed" vertical="center" indent="1"/>
      <protection locked="0"/>
    </xf>
    <xf numFmtId="0" fontId="5" fillId="0" borderId="0" xfId="0" applyFont="1" applyAlignment="1" applyProtection="1">
      <alignment horizontal="distributed" vertical="center" indent="1"/>
      <protection locked="0"/>
    </xf>
    <xf numFmtId="0" fontId="5" fillId="0" borderId="34" xfId="0" applyFont="1" applyBorder="1" applyAlignment="1" applyProtection="1">
      <alignment horizontal="distributed" vertical="center" indent="1"/>
      <protection locked="0"/>
    </xf>
    <xf numFmtId="0" fontId="5" fillId="0" borderId="43" xfId="0" applyFont="1" applyBorder="1" applyAlignment="1" applyProtection="1">
      <alignment horizontal="distributed" vertical="center" indent="3"/>
      <protection locked="0"/>
    </xf>
    <xf numFmtId="0" fontId="5" fillId="0" borderId="50" xfId="0" applyFont="1" applyBorder="1" applyAlignment="1" applyProtection="1">
      <alignment horizontal="distributed" vertical="center" indent="3"/>
      <protection locked="0"/>
    </xf>
    <xf numFmtId="0" fontId="5" fillId="0" borderId="49" xfId="0" applyFont="1" applyBorder="1" applyAlignment="1" applyProtection="1">
      <alignment horizontal="distributed" vertical="center" indent="3"/>
      <protection locked="0"/>
    </xf>
    <xf numFmtId="0" fontId="5" fillId="0" borderId="45" xfId="0" applyFont="1" applyBorder="1" applyAlignment="1" applyProtection="1">
      <alignment horizontal="distributed" vertical="center" indent="3"/>
      <protection locked="0"/>
    </xf>
    <xf numFmtId="0" fontId="5" fillId="0" borderId="34" xfId="0" applyFont="1" applyBorder="1" applyAlignment="1" applyProtection="1">
      <alignment horizontal="distributed" vertical="center" indent="3"/>
      <protection locked="0"/>
    </xf>
    <xf numFmtId="0" fontId="5" fillId="0" borderId="35" xfId="0" applyFont="1" applyBorder="1" applyAlignment="1" applyProtection="1">
      <alignment horizontal="distributed" vertical="center" indent="3"/>
      <protection locked="0"/>
    </xf>
    <xf numFmtId="0" fontId="5" fillId="0" borderId="42" xfId="0" applyFont="1" applyBorder="1" applyAlignment="1" applyProtection="1">
      <alignment horizontal="distributed" vertical="center" indent="3"/>
      <protection locked="0"/>
    </xf>
    <xf numFmtId="0" fontId="0" fillId="0" borderId="42" xfId="0" applyFont="1" applyBorder="1" applyAlignment="1">
      <alignment horizontal="distributed" indent="3"/>
    </xf>
    <xf numFmtId="0" fontId="0" fillId="0" borderId="43" xfId="0" applyFont="1" applyBorder="1" applyAlignment="1">
      <alignment horizontal="distributed" indent="3"/>
    </xf>
    <xf numFmtId="0" fontId="0" fillId="0" borderId="19" xfId="0" applyFont="1" applyBorder="1" applyAlignment="1">
      <alignment horizontal="distributed" indent="3"/>
    </xf>
    <xf numFmtId="0" fontId="0" fillId="0" borderId="25" xfId="0" applyFont="1" applyBorder="1" applyAlignment="1">
      <alignment horizontal="distributed" indent="3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distributed"/>
      <protection locked="0"/>
    </xf>
    <xf numFmtId="0" fontId="5" fillId="0" borderId="0" xfId="0" applyFont="1" applyAlignment="1" applyProtection="1">
      <alignment horizontal="distributed"/>
      <protection locked="0"/>
    </xf>
    <xf numFmtId="0" fontId="5" fillId="0" borderId="49" xfId="0" applyFont="1" applyBorder="1" applyAlignment="1" applyProtection="1">
      <alignment horizontal="distributed" vertical="center" indent="1"/>
      <protection locked="0"/>
    </xf>
    <xf numFmtId="0" fontId="5" fillId="0" borderId="28" xfId="0" applyFont="1" applyBorder="1" applyAlignment="1" applyProtection="1">
      <alignment horizontal="distributed" vertical="center" indent="1"/>
      <protection locked="0"/>
    </xf>
    <xf numFmtId="0" fontId="5" fillId="0" borderId="35" xfId="0" applyFont="1" applyBorder="1" applyAlignment="1" applyProtection="1">
      <alignment horizontal="distributed" vertical="center" indent="1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4" xfId="0" applyFont="1" applyBorder="1" applyAlignment="1">
      <alignment/>
    </xf>
    <xf numFmtId="0" fontId="2" fillId="0" borderId="37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distributed" vertical="center"/>
    </xf>
    <xf numFmtId="0" fontId="26" fillId="0" borderId="28" xfId="0" applyFont="1" applyBorder="1" applyAlignment="1">
      <alignment horizontal="distributed" vertical="center"/>
    </xf>
    <xf numFmtId="0" fontId="26" fillId="0" borderId="36" xfId="0" applyFont="1" applyBorder="1" applyAlignment="1">
      <alignment horizontal="distributed" vertical="center"/>
    </xf>
    <xf numFmtId="0" fontId="26" fillId="0" borderId="31" xfId="0" applyFont="1" applyBorder="1" applyAlignment="1">
      <alignment horizontal="distributed" vertical="center"/>
    </xf>
    <xf numFmtId="0" fontId="26" fillId="0" borderId="0" xfId="0" applyNumberFormat="1" applyFont="1" applyBorder="1" applyAlignment="1">
      <alignment horizontal="distributed" vertical="center"/>
    </xf>
    <xf numFmtId="0" fontId="26" fillId="0" borderId="28" xfId="0" applyNumberFormat="1" applyFont="1" applyBorder="1" applyAlignment="1">
      <alignment horizontal="distributed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8" fillId="0" borderId="32" xfId="0" applyFont="1" applyBorder="1" applyAlignment="1">
      <alignment horizontal="center" vertical="center" textRotation="255" wrapText="1"/>
    </xf>
    <xf numFmtId="0" fontId="8" fillId="0" borderId="28" xfId="0" applyFont="1" applyBorder="1" applyAlignment="1">
      <alignment horizontal="center" vertical="center" textRotation="255" wrapText="1"/>
    </xf>
    <xf numFmtId="0" fontId="8" fillId="0" borderId="35" xfId="0" applyFont="1" applyBorder="1" applyAlignment="1">
      <alignment horizontal="center" vertical="center" textRotation="255" wrapText="1"/>
    </xf>
    <xf numFmtId="0" fontId="2" fillId="0" borderId="31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distributed"/>
    </xf>
    <xf numFmtId="0" fontId="2" fillId="0" borderId="34" xfId="0" applyFont="1" applyBorder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33" xfId="0" applyFont="1" applyBorder="1" applyAlignment="1">
      <alignment horizontal="distributed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27" fillId="0" borderId="0" xfId="0" applyFont="1" applyAlignment="1">
      <alignment horizontal="distributed"/>
    </xf>
  </cellXfs>
  <cellStyles count="11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桁区切り 3 2" xfId="86"/>
    <cellStyle name="桁区切り 4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3" xfId="108"/>
    <cellStyle name="標準 3 2" xfId="109"/>
    <cellStyle name="標準 3 3" xfId="110"/>
    <cellStyle name="標準 4" xfId="111"/>
    <cellStyle name="標準 5" xfId="112"/>
    <cellStyle name="標準_Ｈ１０登載項目（検討後）照会先一覧" xfId="113"/>
    <cellStyle name="標準_Sheet1_１４－２（２）国内総支出(実質）_１４－２" xfId="114"/>
    <cellStyle name="標準_Sheet1_１４－２（３）国民所得及び可処分所得の分配_１４－２" xfId="115"/>
    <cellStyle name="標準_Sheet1_１４－２_１４－２" xfId="116"/>
    <cellStyle name="標準_Sheet2" xfId="117"/>
    <cellStyle name="標準_企業設４" xfId="118"/>
    <cellStyle name="標準_偶数ページ (2)" xfId="119"/>
    <cellStyle name="標準_統合(支)" xfId="120"/>
    <cellStyle name="標準_統合(生)" xfId="121"/>
    <cellStyle name="標準_統合(分)" xfId="122"/>
    <cellStyle name="Followed Hyperlink" xfId="123"/>
    <cellStyle name="良い" xfId="124"/>
    <cellStyle name="良い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ユーザー定義 16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7"/>
  <sheetViews>
    <sheetView tabSelected="1" zoomScalePageLayoutView="0" workbookViewId="0" topLeftCell="A1">
      <selection activeCell="A1" sqref="A1"/>
    </sheetView>
  </sheetViews>
  <sheetFormatPr defaultColWidth="1.625" defaultRowHeight="13.5"/>
  <cols>
    <col min="1" max="1" width="1.625" style="315" customWidth="1"/>
    <col min="2" max="2" width="3.625" style="315" customWidth="1"/>
    <col min="3" max="3" width="2.125" style="315" customWidth="1"/>
    <col min="4" max="4" width="3.625" style="315" customWidth="1"/>
    <col min="5" max="5" width="2.375" style="315" customWidth="1"/>
    <col min="6" max="6" width="75.125" style="315" customWidth="1"/>
    <col min="7" max="11" width="1.625" style="315" customWidth="1"/>
    <col min="12" max="12" width="10.875" style="315" customWidth="1"/>
    <col min="13" max="13" width="11.25390625" style="315" customWidth="1"/>
    <col min="14" max="16384" width="1.625" style="315" customWidth="1"/>
  </cols>
  <sheetData>
    <row r="1" ht="9.75" customHeight="1"/>
    <row r="2" ht="18" customHeight="1">
      <c r="B2" s="315" t="s">
        <v>702</v>
      </c>
    </row>
    <row r="3" ht="18" customHeight="1"/>
    <row r="4" spans="2:6" ht="16.5" customHeight="1">
      <c r="B4" s="316">
        <v>14</v>
      </c>
      <c r="C4" s="317" t="s">
        <v>703</v>
      </c>
      <c r="D4" s="318" t="s">
        <v>704</v>
      </c>
      <c r="E4" s="319" t="s">
        <v>705</v>
      </c>
      <c r="F4" s="320" t="s">
        <v>706</v>
      </c>
    </row>
    <row r="5" spans="2:6" ht="16.5" customHeight="1">
      <c r="B5" s="316"/>
      <c r="C5" s="317"/>
      <c r="D5" s="318"/>
      <c r="E5" s="319"/>
      <c r="F5" s="320" t="s">
        <v>707</v>
      </c>
    </row>
    <row r="6" spans="2:6" ht="16.5" customHeight="1">
      <c r="B6" s="316"/>
      <c r="C6" s="317"/>
      <c r="D6" s="318"/>
      <c r="E6" s="319"/>
      <c r="F6" s="320" t="s">
        <v>708</v>
      </c>
    </row>
    <row r="7" spans="2:6" ht="16.5" customHeight="1">
      <c r="B7" s="316"/>
      <c r="C7" s="317"/>
      <c r="D7" s="318"/>
      <c r="E7" s="319"/>
      <c r="F7" s="320" t="s">
        <v>889</v>
      </c>
    </row>
    <row r="8" spans="2:6" ht="16.5" customHeight="1">
      <c r="B8" s="316"/>
      <c r="C8" s="317"/>
      <c r="D8" s="318"/>
      <c r="E8" s="319"/>
      <c r="F8" s="320" t="s">
        <v>709</v>
      </c>
    </row>
    <row r="9" spans="2:6" ht="16.5" customHeight="1">
      <c r="B9" s="316"/>
      <c r="C9" s="317"/>
      <c r="D9" s="318"/>
      <c r="E9" s="319"/>
      <c r="F9" s="320" t="s">
        <v>710</v>
      </c>
    </row>
    <row r="10" spans="2:6" ht="16.5" customHeight="1">
      <c r="B10" s="316"/>
      <c r="C10" s="317"/>
      <c r="D10" s="318"/>
      <c r="E10" s="319"/>
      <c r="F10" s="320" t="s">
        <v>711</v>
      </c>
    </row>
    <row r="11" spans="2:6" ht="16.5" customHeight="1">
      <c r="B11" s="316"/>
      <c r="C11" s="317"/>
      <c r="D11" s="318"/>
      <c r="E11" s="319"/>
      <c r="F11" s="320" t="s">
        <v>712</v>
      </c>
    </row>
    <row r="12" spans="2:6" ht="16.5" customHeight="1">
      <c r="B12" s="316"/>
      <c r="C12" s="317"/>
      <c r="D12" s="318"/>
      <c r="E12" s="319"/>
      <c r="F12" s="320" t="s">
        <v>713</v>
      </c>
    </row>
    <row r="13" spans="2:6" ht="16.5" customHeight="1">
      <c r="B13" s="316">
        <v>14</v>
      </c>
      <c r="C13" s="317" t="s">
        <v>703</v>
      </c>
      <c r="D13" s="318" t="s">
        <v>714</v>
      </c>
      <c r="E13" s="319" t="s">
        <v>705</v>
      </c>
      <c r="F13" s="320" t="s">
        <v>715</v>
      </c>
    </row>
    <row r="14" spans="2:6" ht="16.5" customHeight="1">
      <c r="B14" s="316"/>
      <c r="C14" s="317"/>
      <c r="D14" s="318"/>
      <c r="E14" s="319"/>
      <c r="F14" s="320" t="s">
        <v>716</v>
      </c>
    </row>
    <row r="15" spans="2:6" ht="16.5" customHeight="1">
      <c r="B15" s="316"/>
      <c r="C15" s="317"/>
      <c r="D15" s="318"/>
      <c r="E15" s="319"/>
      <c r="F15" s="320" t="s">
        <v>717</v>
      </c>
    </row>
    <row r="16" spans="2:6" ht="16.5" customHeight="1">
      <c r="B16" s="316"/>
      <c r="C16" s="317"/>
      <c r="D16" s="318"/>
      <c r="E16" s="319"/>
      <c r="F16" s="320" t="s">
        <v>718</v>
      </c>
    </row>
    <row r="17" spans="2:6" ht="16.5" customHeight="1">
      <c r="B17" s="316">
        <v>14</v>
      </c>
      <c r="C17" s="317" t="s">
        <v>703</v>
      </c>
      <c r="D17" s="318" t="s">
        <v>719</v>
      </c>
      <c r="E17" s="319" t="s">
        <v>705</v>
      </c>
      <c r="F17" s="320" t="s">
        <v>720</v>
      </c>
    </row>
    <row r="18" spans="2:6" ht="16.5" customHeight="1">
      <c r="B18" s="316"/>
      <c r="C18" s="317"/>
      <c r="D18" s="318"/>
      <c r="E18" s="319"/>
      <c r="F18" s="320" t="s">
        <v>890</v>
      </c>
    </row>
    <row r="19" spans="2:6" ht="16.5" customHeight="1">
      <c r="B19" s="316"/>
      <c r="C19" s="317"/>
      <c r="D19" s="318"/>
      <c r="E19" s="319"/>
      <c r="F19" s="320" t="s">
        <v>734</v>
      </c>
    </row>
    <row r="20" spans="2:6" ht="16.5" customHeight="1">
      <c r="B20" s="316"/>
      <c r="C20" s="317"/>
      <c r="D20" s="318"/>
      <c r="E20" s="319"/>
      <c r="F20" s="320" t="s">
        <v>735</v>
      </c>
    </row>
    <row r="21" spans="2:6" ht="16.5" customHeight="1">
      <c r="B21" s="316"/>
      <c r="C21" s="317"/>
      <c r="D21" s="318"/>
      <c r="E21" s="319"/>
      <c r="F21" s="320" t="s">
        <v>736</v>
      </c>
    </row>
    <row r="22" spans="2:6" ht="16.5" customHeight="1">
      <c r="B22" s="316"/>
      <c r="C22" s="317"/>
      <c r="D22" s="318"/>
      <c r="E22" s="319"/>
      <c r="F22" s="320" t="s">
        <v>733</v>
      </c>
    </row>
    <row r="23" spans="2:6" ht="16.5" customHeight="1">
      <c r="B23" s="316">
        <v>14</v>
      </c>
      <c r="C23" s="317" t="s">
        <v>703</v>
      </c>
      <c r="D23" s="318" t="s">
        <v>721</v>
      </c>
      <c r="E23" s="319" t="s">
        <v>705</v>
      </c>
      <c r="F23" s="320" t="s">
        <v>722</v>
      </c>
    </row>
    <row r="24" spans="2:6" ht="16.5" customHeight="1">
      <c r="B24" s="316">
        <v>14</v>
      </c>
      <c r="C24" s="317" t="s">
        <v>703</v>
      </c>
      <c r="D24" s="318" t="s">
        <v>723</v>
      </c>
      <c r="E24" s="319" t="s">
        <v>705</v>
      </c>
      <c r="F24" s="320" t="s">
        <v>724</v>
      </c>
    </row>
    <row r="25" spans="2:6" ht="16.5" customHeight="1">
      <c r="B25" s="321"/>
      <c r="C25" s="322"/>
      <c r="D25" s="321"/>
      <c r="E25" s="323"/>
      <c r="F25" s="322" t="s">
        <v>725</v>
      </c>
    </row>
    <row r="26" spans="2:6" ht="16.5" customHeight="1">
      <c r="B26" s="321"/>
      <c r="C26" s="322"/>
      <c r="D26" s="321"/>
      <c r="E26" s="323"/>
      <c r="F26" s="322" t="s">
        <v>726</v>
      </c>
    </row>
    <row r="27" spans="2:6" ht="16.5" customHeight="1">
      <c r="B27" s="321">
        <v>14</v>
      </c>
      <c r="C27" s="317" t="s">
        <v>703</v>
      </c>
      <c r="D27" s="321">
        <v>6</v>
      </c>
      <c r="E27" s="319" t="s">
        <v>705</v>
      </c>
      <c r="F27" s="322" t="s">
        <v>727</v>
      </c>
    </row>
    <row r="28" spans="2:6" ht="16.5" customHeight="1">
      <c r="B28" s="321">
        <v>14</v>
      </c>
      <c r="C28" s="317" t="s">
        <v>703</v>
      </c>
      <c r="D28" s="321">
        <v>7</v>
      </c>
      <c r="E28" s="319" t="s">
        <v>705</v>
      </c>
      <c r="F28" s="322" t="s">
        <v>728</v>
      </c>
    </row>
    <row r="29" spans="2:6" ht="16.5" customHeight="1">
      <c r="B29" s="321">
        <v>14</v>
      </c>
      <c r="C29" s="317" t="s">
        <v>703</v>
      </c>
      <c r="D29" s="321">
        <v>8</v>
      </c>
      <c r="E29" s="319" t="s">
        <v>705</v>
      </c>
      <c r="F29" s="322" t="s">
        <v>891</v>
      </c>
    </row>
    <row r="30" spans="2:6" ht="16.5" customHeight="1">
      <c r="B30" s="321">
        <v>14</v>
      </c>
      <c r="C30" s="317" t="s">
        <v>703</v>
      </c>
      <c r="D30" s="321">
        <v>9</v>
      </c>
      <c r="E30" s="319" t="s">
        <v>705</v>
      </c>
      <c r="F30" s="322" t="s">
        <v>892</v>
      </c>
    </row>
    <row r="31" spans="2:6" ht="16.5" customHeight="1">
      <c r="B31" s="321">
        <v>14</v>
      </c>
      <c r="C31" s="317" t="s">
        <v>703</v>
      </c>
      <c r="D31" s="321">
        <v>10</v>
      </c>
      <c r="E31" s="319" t="s">
        <v>705</v>
      </c>
      <c r="F31" s="322" t="s">
        <v>779</v>
      </c>
    </row>
    <row r="32" spans="2:6" ht="16.5" customHeight="1">
      <c r="B32" s="321">
        <v>14</v>
      </c>
      <c r="C32" s="317" t="s">
        <v>703</v>
      </c>
      <c r="D32" s="321">
        <v>11</v>
      </c>
      <c r="E32" s="319" t="s">
        <v>705</v>
      </c>
      <c r="F32" s="324" t="s">
        <v>729</v>
      </c>
    </row>
    <row r="33" spans="2:6" ht="16.5" customHeight="1">
      <c r="B33" s="321">
        <v>14</v>
      </c>
      <c r="C33" s="317" t="s">
        <v>703</v>
      </c>
      <c r="D33" s="321">
        <v>12</v>
      </c>
      <c r="E33" s="319" t="s">
        <v>705</v>
      </c>
      <c r="F33" s="324" t="s">
        <v>730</v>
      </c>
    </row>
    <row r="34" spans="2:6" ht="16.5" customHeight="1">
      <c r="B34" s="321">
        <v>14</v>
      </c>
      <c r="C34" s="317" t="s">
        <v>703</v>
      </c>
      <c r="D34" s="321">
        <v>13</v>
      </c>
      <c r="E34" s="319" t="s">
        <v>705</v>
      </c>
      <c r="F34" s="324" t="s">
        <v>731</v>
      </c>
    </row>
    <row r="35" spans="2:6" ht="16.5" customHeight="1">
      <c r="B35" s="321">
        <v>14</v>
      </c>
      <c r="C35" s="317" t="s">
        <v>703</v>
      </c>
      <c r="D35" s="321">
        <v>14</v>
      </c>
      <c r="E35" s="319" t="s">
        <v>705</v>
      </c>
      <c r="F35" s="915" t="s">
        <v>732</v>
      </c>
    </row>
    <row r="36" spans="2:6" ht="16.5" customHeight="1">
      <c r="B36" s="321"/>
      <c r="C36" s="317"/>
      <c r="D36" s="321"/>
      <c r="E36" s="319"/>
      <c r="F36" s="915"/>
    </row>
    <row r="37" spans="2:5" ht="16.5" customHeight="1">
      <c r="B37" s="321"/>
      <c r="C37" s="322"/>
      <c r="D37" s="321"/>
      <c r="E37" s="323"/>
    </row>
    <row r="38" ht="16.5" customHeight="1"/>
  </sheetData>
  <sheetProtection/>
  <mergeCells count="1">
    <mergeCell ref="F35:F36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9" r:id="rId1"/>
  <ignoredErrors>
    <ignoredError sqref="D4 D13 D17 D23:D2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399" customWidth="1"/>
    <col min="2" max="2" width="28.125" style="399" customWidth="1"/>
    <col min="3" max="3" width="12.75390625" style="399" bestFit="1" customWidth="1"/>
    <col min="4" max="4" width="11.125" style="399" customWidth="1"/>
    <col min="5" max="5" width="10.50390625" style="399" bestFit="1" customWidth="1"/>
    <col min="6" max="10" width="9.125" style="399" customWidth="1"/>
    <col min="11" max="16384" width="9.00390625" style="399" customWidth="1"/>
  </cols>
  <sheetData>
    <row r="1" ht="9.75" customHeight="1">
      <c r="J1" s="400"/>
    </row>
    <row r="2" spans="2:11" s="401" customFormat="1" ht="18" customHeight="1">
      <c r="B2" s="103" t="s">
        <v>1237</v>
      </c>
      <c r="C2" s="104"/>
      <c r="D2" s="104"/>
      <c r="E2" s="104"/>
      <c r="F2" s="104"/>
      <c r="G2" s="104"/>
      <c r="H2" s="104"/>
      <c r="I2" s="104"/>
      <c r="J2" s="104"/>
      <c r="K2" s="105"/>
    </row>
    <row r="3" spans="2:11" s="401" customFormat="1" ht="9" customHeight="1">
      <c r="B3" s="103"/>
      <c r="C3" s="104"/>
      <c r="D3" s="104"/>
      <c r="E3" s="104"/>
      <c r="F3" s="104"/>
      <c r="G3" s="104"/>
      <c r="H3" s="104"/>
      <c r="I3" s="104"/>
      <c r="J3" s="104"/>
      <c r="K3" s="105"/>
    </row>
    <row r="4" spans="2:11" s="401" customFormat="1" ht="15" customHeight="1" thickBot="1">
      <c r="B4" s="104" t="s">
        <v>156</v>
      </c>
      <c r="C4" s="104"/>
      <c r="D4" s="104"/>
      <c r="E4" s="104"/>
      <c r="F4" s="106"/>
      <c r="G4" s="104"/>
      <c r="H4" s="104"/>
      <c r="I4" s="104"/>
      <c r="J4" s="107" t="s">
        <v>157</v>
      </c>
      <c r="K4" s="105"/>
    </row>
    <row r="5" spans="2:11" s="343" customFormat="1" ht="19.5" customHeight="1" thickTop="1">
      <c r="B5" s="997" t="s">
        <v>158</v>
      </c>
      <c r="C5" s="999" t="s">
        <v>159</v>
      </c>
      <c r="D5" s="1000"/>
      <c r="E5" s="997"/>
      <c r="F5" s="999" t="s">
        <v>122</v>
      </c>
      <c r="G5" s="1000"/>
      <c r="H5" s="997"/>
      <c r="I5" s="1001" t="s">
        <v>108</v>
      </c>
      <c r="J5" s="1002"/>
      <c r="K5" s="105"/>
    </row>
    <row r="6" spans="2:11" s="343" customFormat="1" ht="21" customHeight="1">
      <c r="B6" s="998"/>
      <c r="C6" s="108" t="s">
        <v>741</v>
      </c>
      <c r="D6" s="108" t="s">
        <v>774</v>
      </c>
      <c r="E6" s="108" t="s">
        <v>928</v>
      </c>
      <c r="F6" s="108" t="s">
        <v>741</v>
      </c>
      <c r="G6" s="108" t="s">
        <v>774</v>
      </c>
      <c r="H6" s="108" t="s">
        <v>928</v>
      </c>
      <c r="I6" s="108" t="s">
        <v>774</v>
      </c>
      <c r="J6" s="109" t="s">
        <v>928</v>
      </c>
      <c r="K6" s="105"/>
    </row>
    <row r="7" spans="2:11" s="343" customFormat="1" ht="30" customHeight="1">
      <c r="B7" s="110" t="s">
        <v>692</v>
      </c>
      <c r="C7" s="786">
        <v>303046</v>
      </c>
      <c r="D7" s="786">
        <v>305131</v>
      </c>
      <c r="E7" s="786">
        <v>304240.3</v>
      </c>
      <c r="F7" s="786">
        <v>54.5</v>
      </c>
      <c r="G7" s="786">
        <v>54.8</v>
      </c>
      <c r="H7" s="786">
        <v>54.4</v>
      </c>
      <c r="I7" s="786">
        <v>0.7</v>
      </c>
      <c r="J7" s="795">
        <v>-0.3</v>
      </c>
      <c r="K7" s="105"/>
    </row>
    <row r="8" spans="2:11" s="343" customFormat="1" ht="30" customHeight="1">
      <c r="B8" s="105" t="s">
        <v>160</v>
      </c>
      <c r="C8" s="788">
        <v>295591.2</v>
      </c>
      <c r="D8" s="788">
        <v>298348.2</v>
      </c>
      <c r="E8" s="788">
        <v>296818.2</v>
      </c>
      <c r="F8" s="788">
        <v>53.2</v>
      </c>
      <c r="G8" s="788">
        <v>53.6</v>
      </c>
      <c r="H8" s="788">
        <v>53</v>
      </c>
      <c r="I8" s="788">
        <v>0.9</v>
      </c>
      <c r="J8" s="796">
        <v>-0.5</v>
      </c>
      <c r="K8" s="105"/>
    </row>
    <row r="9" spans="2:11" s="343" customFormat="1" ht="30" customHeight="1">
      <c r="B9" s="111" t="s">
        <v>742</v>
      </c>
      <c r="C9" s="788">
        <v>7454.8</v>
      </c>
      <c r="D9" s="788">
        <v>6782.8</v>
      </c>
      <c r="E9" s="788">
        <v>7422.1</v>
      </c>
      <c r="F9" s="788">
        <v>1.3</v>
      </c>
      <c r="G9" s="788">
        <v>1.2</v>
      </c>
      <c r="H9" s="788">
        <v>1.3</v>
      </c>
      <c r="I9" s="788">
        <v>-9</v>
      </c>
      <c r="J9" s="796">
        <v>9.4</v>
      </c>
      <c r="K9" s="105"/>
    </row>
    <row r="10" spans="2:11" s="343" customFormat="1" ht="30" customHeight="1">
      <c r="B10" s="112" t="s">
        <v>693</v>
      </c>
      <c r="C10" s="788">
        <v>107708.6</v>
      </c>
      <c r="D10" s="788">
        <v>109099</v>
      </c>
      <c r="E10" s="788">
        <v>111714.7</v>
      </c>
      <c r="F10" s="788">
        <v>19.4</v>
      </c>
      <c r="G10" s="788">
        <v>19.6</v>
      </c>
      <c r="H10" s="788">
        <v>20</v>
      </c>
      <c r="I10" s="788">
        <v>1.3</v>
      </c>
      <c r="J10" s="796">
        <v>2.4</v>
      </c>
      <c r="K10" s="105"/>
    </row>
    <row r="11" spans="2:11" s="343" customFormat="1" ht="30" customHeight="1">
      <c r="B11" s="112" t="s">
        <v>694</v>
      </c>
      <c r="C11" s="788">
        <v>140888.4</v>
      </c>
      <c r="D11" s="788">
        <v>142995.6</v>
      </c>
      <c r="E11" s="788">
        <v>144252.6</v>
      </c>
      <c r="F11" s="788">
        <v>25.4</v>
      </c>
      <c r="G11" s="788">
        <v>25.7</v>
      </c>
      <c r="H11" s="788">
        <v>25.8</v>
      </c>
      <c r="I11" s="788">
        <v>1.5</v>
      </c>
      <c r="J11" s="796">
        <v>0.9</v>
      </c>
      <c r="K11" s="105"/>
    </row>
    <row r="12" spans="2:11" s="343" customFormat="1" ht="30" customHeight="1">
      <c r="B12" s="105" t="s">
        <v>161</v>
      </c>
      <c r="C12" s="788">
        <v>139050.4</v>
      </c>
      <c r="D12" s="788">
        <v>140692.6</v>
      </c>
      <c r="E12" s="788">
        <v>142215.1</v>
      </c>
      <c r="F12" s="788">
        <v>25</v>
      </c>
      <c r="G12" s="788">
        <v>25.3</v>
      </c>
      <c r="H12" s="788">
        <v>25.4</v>
      </c>
      <c r="I12" s="788">
        <v>1.2</v>
      </c>
      <c r="J12" s="796">
        <v>1.1</v>
      </c>
      <c r="K12" s="105"/>
    </row>
    <row r="13" spans="2:11" s="343" customFormat="1" ht="30" customHeight="1">
      <c r="B13" s="105" t="s">
        <v>162</v>
      </c>
      <c r="C13" s="788">
        <v>1838</v>
      </c>
      <c r="D13" s="788">
        <v>2303</v>
      </c>
      <c r="E13" s="788">
        <v>2037.5</v>
      </c>
      <c r="F13" s="788">
        <v>0.3</v>
      </c>
      <c r="G13" s="788">
        <v>0.4</v>
      </c>
      <c r="H13" s="788">
        <v>0.4</v>
      </c>
      <c r="I13" s="788" t="s">
        <v>145</v>
      </c>
      <c r="J13" s="796" t="s">
        <v>145</v>
      </c>
      <c r="K13" s="105"/>
    </row>
    <row r="14" spans="2:11" s="343" customFormat="1" ht="30" customHeight="1">
      <c r="B14" s="112" t="s">
        <v>695</v>
      </c>
      <c r="C14" s="788">
        <v>4044.4</v>
      </c>
      <c r="D14" s="788">
        <v>-397.7</v>
      </c>
      <c r="E14" s="788">
        <v>-508.8</v>
      </c>
      <c r="F14" s="788">
        <v>0.7</v>
      </c>
      <c r="G14" s="788">
        <v>-0.1</v>
      </c>
      <c r="H14" s="788">
        <v>-0.1</v>
      </c>
      <c r="I14" s="788" t="s">
        <v>145</v>
      </c>
      <c r="J14" s="796" t="s">
        <v>145</v>
      </c>
      <c r="K14" s="105"/>
    </row>
    <row r="15" spans="2:11" s="343" customFormat="1" ht="30" customHeight="1">
      <c r="B15" s="105" t="s">
        <v>163</v>
      </c>
      <c r="C15" s="788">
        <v>98692.3</v>
      </c>
      <c r="D15" s="788">
        <v>101288</v>
      </c>
      <c r="E15" s="788">
        <v>95457.9</v>
      </c>
      <c r="F15" s="788">
        <v>17.8</v>
      </c>
      <c r="G15" s="788">
        <v>18.2</v>
      </c>
      <c r="H15" s="788">
        <v>17.1</v>
      </c>
      <c r="I15" s="788">
        <v>2.6</v>
      </c>
      <c r="J15" s="796">
        <v>-5.8</v>
      </c>
      <c r="K15" s="105"/>
    </row>
    <row r="16" spans="2:11" s="343" customFormat="1" ht="30" customHeight="1">
      <c r="B16" s="105" t="s">
        <v>913</v>
      </c>
      <c r="C16" s="788">
        <v>94647.9</v>
      </c>
      <c r="D16" s="788">
        <v>101685.7</v>
      </c>
      <c r="E16" s="788">
        <v>95966.7</v>
      </c>
      <c r="F16" s="788">
        <v>17</v>
      </c>
      <c r="G16" s="788">
        <v>18.3</v>
      </c>
      <c r="H16" s="788">
        <v>17.1</v>
      </c>
      <c r="I16" s="788">
        <v>7.4</v>
      </c>
      <c r="J16" s="796">
        <v>-5.6</v>
      </c>
      <c r="K16" s="105"/>
    </row>
    <row r="17" spans="2:11" s="402" customFormat="1" ht="30" customHeight="1">
      <c r="B17" s="113" t="s">
        <v>690</v>
      </c>
      <c r="C17" s="797">
        <v>555687.4</v>
      </c>
      <c r="D17" s="797">
        <v>556827.9</v>
      </c>
      <c r="E17" s="797">
        <v>559698.8</v>
      </c>
      <c r="F17" s="797">
        <v>100</v>
      </c>
      <c r="G17" s="797">
        <v>100</v>
      </c>
      <c r="H17" s="797">
        <v>100</v>
      </c>
      <c r="I17" s="797">
        <v>0.2</v>
      </c>
      <c r="J17" s="798">
        <v>0.5</v>
      </c>
      <c r="K17" s="114"/>
    </row>
    <row r="18" spans="2:11" s="343" customFormat="1" ht="30" customHeight="1" thickBot="1">
      <c r="B18" s="115" t="s">
        <v>164</v>
      </c>
      <c r="C18" s="799">
        <v>576007.8</v>
      </c>
      <c r="D18" s="799">
        <v>578402.1</v>
      </c>
      <c r="E18" s="799">
        <v>581498.8</v>
      </c>
      <c r="F18" s="799">
        <v>103.7</v>
      </c>
      <c r="G18" s="799">
        <v>103.9</v>
      </c>
      <c r="H18" s="799">
        <v>103.9</v>
      </c>
      <c r="I18" s="799">
        <v>0.4</v>
      </c>
      <c r="J18" s="800">
        <v>0.5</v>
      </c>
      <c r="K18" s="105"/>
    </row>
    <row r="19" spans="2:11" s="343" customFormat="1" ht="15" customHeight="1">
      <c r="B19" s="104" t="s">
        <v>165</v>
      </c>
      <c r="C19" s="104"/>
      <c r="D19" s="104"/>
      <c r="E19" s="104"/>
      <c r="F19" s="104"/>
      <c r="G19" s="104"/>
      <c r="H19" s="104"/>
      <c r="I19" s="104"/>
      <c r="J19" s="104"/>
      <c r="K19" s="105"/>
    </row>
    <row r="20" spans="2:11" s="343" customFormat="1" ht="15" customHeight="1">
      <c r="B20" s="104" t="s">
        <v>691</v>
      </c>
      <c r="C20" s="104"/>
      <c r="D20" s="104"/>
      <c r="E20" s="104"/>
      <c r="F20" s="104"/>
      <c r="G20" s="104"/>
      <c r="H20" s="104"/>
      <c r="I20" s="104"/>
      <c r="J20" s="104"/>
      <c r="K20" s="105"/>
    </row>
    <row r="21" spans="2:11" s="343" customFormat="1" ht="15" customHeight="1">
      <c r="B21" s="104" t="s">
        <v>1239</v>
      </c>
      <c r="C21" s="104"/>
      <c r="D21" s="104"/>
      <c r="E21" s="104"/>
      <c r="F21" s="104"/>
      <c r="G21" s="104"/>
      <c r="H21" s="104"/>
      <c r="I21" s="104"/>
      <c r="J21" s="104"/>
      <c r="K21" s="105"/>
    </row>
    <row r="23" ht="13.5">
      <c r="B23" s="403"/>
    </row>
    <row r="25" ht="13.5">
      <c r="D25" s="801"/>
    </row>
  </sheetData>
  <sheetProtection/>
  <mergeCells count="4">
    <mergeCell ref="B5:B6"/>
    <mergeCell ref="C5:E5"/>
    <mergeCell ref="F5:H5"/>
    <mergeCell ref="I5:J5"/>
  </mergeCells>
  <printOptions/>
  <pageMargins left="0.5905511811023623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2"/>
  <sheetViews>
    <sheetView view="pageBreakPreview" zoomScale="60" zoomScalePageLayoutView="0" workbookViewId="0" topLeftCell="A7">
      <selection activeCell="A1" sqref="A1"/>
    </sheetView>
  </sheetViews>
  <sheetFormatPr defaultColWidth="9.00390625" defaultRowHeight="13.5"/>
  <cols>
    <col min="1" max="1" width="1.625" style="401" customWidth="1"/>
    <col min="2" max="2" width="36.625" style="401" customWidth="1"/>
    <col min="3" max="5" width="14.125" style="401" customWidth="1"/>
    <col min="6" max="7" width="12.625" style="401" customWidth="1"/>
    <col min="8" max="10" width="9.125" style="401" customWidth="1"/>
    <col min="11" max="16384" width="9.00390625" style="401" customWidth="1"/>
  </cols>
  <sheetData>
    <row r="1" spans="2:11" ht="9.75" customHeight="1">
      <c r="B1" s="404"/>
      <c r="C1" s="404"/>
      <c r="D1" s="404"/>
      <c r="E1" s="404"/>
      <c r="F1" s="404"/>
      <c r="G1" s="404"/>
      <c r="H1" s="404"/>
      <c r="I1" s="404"/>
      <c r="J1" s="404"/>
      <c r="K1" s="404"/>
    </row>
    <row r="2" spans="2:11" ht="18" customHeight="1">
      <c r="B2" s="103" t="s">
        <v>1237</v>
      </c>
      <c r="C2" s="104"/>
      <c r="D2" s="104"/>
      <c r="E2" s="104"/>
      <c r="F2" s="104"/>
      <c r="G2" s="104"/>
      <c r="H2" s="104"/>
      <c r="I2" s="104"/>
      <c r="J2" s="104"/>
      <c r="K2" s="105"/>
    </row>
    <row r="3" spans="2:11" ht="18" customHeight="1">
      <c r="B3" s="103"/>
      <c r="C3" s="104"/>
      <c r="D3" s="104"/>
      <c r="E3" s="104"/>
      <c r="F3" s="104"/>
      <c r="G3" s="104"/>
      <c r="H3" s="104"/>
      <c r="I3" s="104"/>
      <c r="J3" s="104"/>
      <c r="K3" s="105"/>
    </row>
    <row r="4" spans="2:11" ht="15" customHeight="1" thickBot="1">
      <c r="B4" s="116" t="s">
        <v>1240</v>
      </c>
      <c r="C4" s="117"/>
      <c r="D4" s="117"/>
      <c r="E4" s="117"/>
      <c r="F4" s="117"/>
      <c r="G4" s="118" t="s">
        <v>166</v>
      </c>
      <c r="H4" s="117"/>
      <c r="I4" s="117"/>
      <c r="J4" s="118"/>
      <c r="K4" s="119"/>
    </row>
    <row r="5" spans="2:8" ht="18" customHeight="1" thickTop="1">
      <c r="B5" s="1003" t="s">
        <v>158</v>
      </c>
      <c r="C5" s="1005" t="s">
        <v>159</v>
      </c>
      <c r="D5" s="1005"/>
      <c r="E5" s="1005"/>
      <c r="F5" s="1001" t="s">
        <v>108</v>
      </c>
      <c r="G5" s="1002"/>
      <c r="H5" s="119"/>
    </row>
    <row r="6" spans="2:8" ht="18" customHeight="1">
      <c r="B6" s="1004"/>
      <c r="C6" s="120" t="s">
        <v>741</v>
      </c>
      <c r="D6" s="120" t="s">
        <v>774</v>
      </c>
      <c r="E6" s="120" t="s">
        <v>928</v>
      </c>
      <c r="F6" s="555" t="s">
        <v>774</v>
      </c>
      <c r="G6" s="121" t="s">
        <v>928</v>
      </c>
      <c r="H6" s="119"/>
    </row>
    <row r="7" spans="2:8" s="343" customFormat="1" ht="30" customHeight="1">
      <c r="B7" s="122" t="s">
        <v>692</v>
      </c>
      <c r="C7" s="786">
        <v>302230.4</v>
      </c>
      <c r="D7" s="786">
        <v>302686.5</v>
      </c>
      <c r="E7" s="786">
        <v>299812.6</v>
      </c>
      <c r="F7" s="787">
        <v>0.2</v>
      </c>
      <c r="G7" s="787">
        <v>-0.9</v>
      </c>
      <c r="H7" s="119"/>
    </row>
    <row r="8" spans="2:8" s="343" customFormat="1" ht="30" customHeight="1">
      <c r="B8" s="119" t="s">
        <v>160</v>
      </c>
      <c r="C8" s="788">
        <v>294770</v>
      </c>
      <c r="D8" s="788">
        <v>295919.4</v>
      </c>
      <c r="E8" s="788">
        <v>292402.6</v>
      </c>
      <c r="F8" s="787">
        <v>0.4</v>
      </c>
      <c r="G8" s="787">
        <v>-1.2</v>
      </c>
      <c r="H8" s="119"/>
    </row>
    <row r="9" spans="2:8" s="343" customFormat="1" ht="30" customHeight="1">
      <c r="B9" s="123" t="s">
        <v>696</v>
      </c>
      <c r="C9" s="788">
        <v>7460.6</v>
      </c>
      <c r="D9" s="788">
        <v>6764.1</v>
      </c>
      <c r="E9" s="788">
        <v>7412</v>
      </c>
      <c r="F9" s="787">
        <v>-9.3</v>
      </c>
      <c r="G9" s="787">
        <v>9.6</v>
      </c>
      <c r="H9" s="119"/>
    </row>
    <row r="10" spans="2:8" s="343" customFormat="1" ht="30" customHeight="1">
      <c r="B10" s="122" t="s">
        <v>693</v>
      </c>
      <c r="C10" s="788">
        <v>107493.6</v>
      </c>
      <c r="D10" s="788">
        <v>108687.9</v>
      </c>
      <c r="E10" s="788">
        <v>110851</v>
      </c>
      <c r="F10" s="787">
        <v>1.1</v>
      </c>
      <c r="G10" s="787">
        <v>2</v>
      </c>
      <c r="H10" s="119"/>
    </row>
    <row r="11" spans="2:8" s="343" customFormat="1" ht="30" customHeight="1">
      <c r="B11" s="122" t="s">
        <v>694</v>
      </c>
      <c r="C11" s="788">
        <v>140333.6</v>
      </c>
      <c r="D11" s="788">
        <v>140839.5</v>
      </c>
      <c r="E11" s="788">
        <v>141100.8</v>
      </c>
      <c r="F11" s="787">
        <v>0.4</v>
      </c>
      <c r="G11" s="787">
        <v>0.2</v>
      </c>
      <c r="H11" s="119"/>
    </row>
    <row r="12" spans="2:8" s="343" customFormat="1" ht="30" customHeight="1">
      <c r="B12" s="119" t="s">
        <v>167</v>
      </c>
      <c r="C12" s="788">
        <v>138507.2</v>
      </c>
      <c r="D12" s="788">
        <v>138563.4</v>
      </c>
      <c r="E12" s="788">
        <v>138963</v>
      </c>
      <c r="F12" s="787">
        <v>0</v>
      </c>
      <c r="G12" s="787">
        <v>0.3</v>
      </c>
      <c r="H12" s="119"/>
    </row>
    <row r="13" spans="2:8" s="343" customFormat="1" ht="30" customHeight="1">
      <c r="B13" s="119" t="s">
        <v>168</v>
      </c>
      <c r="C13" s="788">
        <v>1967.8</v>
      </c>
      <c r="D13" s="788">
        <v>2322.4</v>
      </c>
      <c r="E13" s="788">
        <v>2078.3</v>
      </c>
      <c r="F13" s="787" t="s">
        <v>145</v>
      </c>
      <c r="G13" s="787" t="s">
        <v>145</v>
      </c>
      <c r="H13" s="119"/>
    </row>
    <row r="14" spans="2:8" s="343" customFormat="1" ht="30" customHeight="1">
      <c r="B14" s="122" t="s">
        <v>695</v>
      </c>
      <c r="C14" s="788">
        <v>3263</v>
      </c>
      <c r="D14" s="788">
        <v>2663</v>
      </c>
      <c r="E14" s="788">
        <v>1223.6</v>
      </c>
      <c r="F14" s="787" t="s">
        <v>145</v>
      </c>
      <c r="G14" s="787" t="s">
        <v>145</v>
      </c>
      <c r="H14" s="119"/>
    </row>
    <row r="15" spans="2:8" s="343" customFormat="1" ht="30" customHeight="1">
      <c r="B15" s="119" t="s">
        <v>743</v>
      </c>
      <c r="C15" s="788">
        <v>102973.4</v>
      </c>
      <c r="D15" s="788">
        <v>105115.7</v>
      </c>
      <c r="E15" s="788">
        <v>102411.7</v>
      </c>
      <c r="F15" s="787">
        <v>2.1</v>
      </c>
      <c r="G15" s="787">
        <v>-2.6</v>
      </c>
      <c r="H15" s="119"/>
    </row>
    <row r="16" spans="2:8" s="343" customFormat="1" ht="30" customHeight="1">
      <c r="B16" s="119" t="s">
        <v>912</v>
      </c>
      <c r="C16" s="789">
        <v>99710.3</v>
      </c>
      <c r="D16" s="789">
        <v>102452.7</v>
      </c>
      <c r="E16" s="789">
        <v>101188</v>
      </c>
      <c r="F16" s="787">
        <v>2.8</v>
      </c>
      <c r="G16" s="787">
        <v>-1.2</v>
      </c>
      <c r="H16" s="119"/>
    </row>
    <row r="17" spans="2:8" s="402" customFormat="1" ht="30" customHeight="1">
      <c r="B17" s="113" t="s">
        <v>690</v>
      </c>
      <c r="C17" s="790">
        <v>553144.3</v>
      </c>
      <c r="D17" s="790">
        <v>554787.8</v>
      </c>
      <c r="E17" s="790">
        <v>552930.5</v>
      </c>
      <c r="F17" s="791">
        <v>0.3</v>
      </c>
      <c r="G17" s="791">
        <v>-0.3</v>
      </c>
      <c r="H17" s="124"/>
    </row>
    <row r="18" spans="2:8" s="343" customFormat="1" ht="30" customHeight="1" thickBot="1">
      <c r="B18" s="125" t="s">
        <v>164</v>
      </c>
      <c r="C18" s="792">
        <v>574447.1</v>
      </c>
      <c r="D18" s="792">
        <v>573186.6</v>
      </c>
      <c r="E18" s="792">
        <v>572718.3</v>
      </c>
      <c r="F18" s="793">
        <v>-0.2</v>
      </c>
      <c r="G18" s="794">
        <v>-0.1</v>
      </c>
      <c r="H18" s="119"/>
    </row>
    <row r="19" spans="2:11" s="343" customFormat="1" ht="15" customHeight="1">
      <c r="B19" s="104" t="s">
        <v>169</v>
      </c>
      <c r="C19" s="117"/>
      <c r="D19" s="126"/>
      <c r="E19" s="117"/>
      <c r="F19" s="127"/>
      <c r="G19" s="128"/>
      <c r="H19" s="117"/>
      <c r="I19" s="117"/>
      <c r="J19" s="117"/>
      <c r="K19" s="119"/>
    </row>
    <row r="20" spans="2:11" s="343" customFormat="1" ht="15" customHeight="1">
      <c r="B20" s="104" t="s">
        <v>170</v>
      </c>
      <c r="C20" s="117"/>
      <c r="D20" s="117"/>
      <c r="E20" s="117"/>
      <c r="F20" s="117"/>
      <c r="G20" s="117"/>
      <c r="H20" s="117"/>
      <c r="I20" s="117"/>
      <c r="J20" s="117"/>
      <c r="K20" s="119"/>
    </row>
    <row r="21" ht="13.5">
      <c r="B21" s="104" t="s">
        <v>171</v>
      </c>
    </row>
    <row r="22" ht="13.5">
      <c r="B22" s="104" t="s">
        <v>1239</v>
      </c>
    </row>
  </sheetData>
  <sheetProtection/>
  <mergeCells count="3">
    <mergeCell ref="B5:B6"/>
    <mergeCell ref="C5:E5"/>
    <mergeCell ref="F5:G5"/>
  </mergeCells>
  <printOptions/>
  <pageMargins left="0.5905511811023623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5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399" customWidth="1"/>
    <col min="2" max="2" width="4.00390625" style="399" customWidth="1"/>
    <col min="3" max="3" width="27.375" style="399" customWidth="1"/>
    <col min="4" max="6" width="14.125" style="399" customWidth="1"/>
    <col min="7" max="11" width="9.625" style="399" customWidth="1"/>
    <col min="12" max="16384" width="9.00390625" style="399" customWidth="1"/>
  </cols>
  <sheetData>
    <row r="1" spans="3:12" s="401" customFormat="1" ht="9.75" customHeight="1">
      <c r="C1" s="404"/>
      <c r="D1" s="404"/>
      <c r="E1" s="404"/>
      <c r="F1" s="404"/>
      <c r="G1" s="404"/>
      <c r="H1" s="404"/>
      <c r="I1" s="404"/>
      <c r="J1" s="404"/>
      <c r="K1" s="404"/>
      <c r="L1" s="404"/>
    </row>
    <row r="2" spans="2:11" s="401" customFormat="1" ht="18" customHeight="1">
      <c r="B2" s="103" t="s">
        <v>1237</v>
      </c>
      <c r="C2" s="104"/>
      <c r="D2" s="104"/>
      <c r="E2" s="104"/>
      <c r="F2" s="104"/>
      <c r="G2" s="104"/>
      <c r="H2" s="104"/>
      <c r="I2" s="104"/>
      <c r="J2" s="104"/>
      <c r="K2" s="105"/>
    </row>
    <row r="3" spans="2:11" ht="12" customHeight="1">
      <c r="B3" s="405"/>
      <c r="C3" s="405"/>
      <c r="D3" s="405"/>
      <c r="E3" s="405"/>
      <c r="F3" s="405"/>
      <c r="G3" s="405"/>
      <c r="H3" s="405"/>
      <c r="I3" s="405"/>
      <c r="J3" s="405"/>
      <c r="K3" s="405"/>
    </row>
    <row r="4" spans="2:11" ht="15" customHeight="1" thickBot="1">
      <c r="B4" s="129" t="s">
        <v>172</v>
      </c>
      <c r="C4" s="130"/>
      <c r="D4" s="131"/>
      <c r="E4" s="131"/>
      <c r="F4" s="131"/>
      <c r="G4" s="132"/>
      <c r="H4" s="131"/>
      <c r="I4" s="131"/>
      <c r="J4" s="131"/>
      <c r="K4" s="133" t="s">
        <v>157</v>
      </c>
    </row>
    <row r="5" spans="2:11" s="406" customFormat="1" ht="15" customHeight="1" thickTop="1">
      <c r="B5" s="1014" t="s">
        <v>158</v>
      </c>
      <c r="C5" s="1015"/>
      <c r="D5" s="1018" t="s">
        <v>159</v>
      </c>
      <c r="E5" s="1014"/>
      <c r="F5" s="1015"/>
      <c r="G5" s="1018" t="s">
        <v>122</v>
      </c>
      <c r="H5" s="1014"/>
      <c r="I5" s="1015"/>
      <c r="J5" s="1001" t="s">
        <v>108</v>
      </c>
      <c r="K5" s="1002"/>
    </row>
    <row r="6" spans="2:12" s="406" customFormat="1" ht="24" customHeight="1">
      <c r="B6" s="1016"/>
      <c r="C6" s="1017"/>
      <c r="D6" s="134" t="s">
        <v>741</v>
      </c>
      <c r="E6" s="134" t="s">
        <v>774</v>
      </c>
      <c r="F6" s="134" t="s">
        <v>927</v>
      </c>
      <c r="G6" s="135" t="s">
        <v>744</v>
      </c>
      <c r="H6" s="135" t="s">
        <v>1024</v>
      </c>
      <c r="I6" s="136" t="s">
        <v>1238</v>
      </c>
      <c r="J6" s="135" t="s">
        <v>1024</v>
      </c>
      <c r="K6" s="136" t="s">
        <v>1238</v>
      </c>
      <c r="L6" s="407"/>
    </row>
    <row r="7" spans="2:11" ht="30" customHeight="1">
      <c r="B7" s="408" t="s">
        <v>173</v>
      </c>
      <c r="C7" s="137"/>
      <c r="D7" s="763">
        <v>273710.4</v>
      </c>
      <c r="E7" s="763">
        <v>282460.7</v>
      </c>
      <c r="F7" s="763">
        <v>287971.3</v>
      </c>
      <c r="G7" s="764">
        <v>68.3</v>
      </c>
      <c r="H7" s="764">
        <v>70.2</v>
      </c>
      <c r="I7" s="764">
        <v>71.8</v>
      </c>
      <c r="J7" s="765">
        <v>3.2</v>
      </c>
      <c r="K7" s="765">
        <v>2</v>
      </c>
    </row>
    <row r="8" spans="2:11" ht="22.5" customHeight="1">
      <c r="B8" s="409" t="s">
        <v>124</v>
      </c>
      <c r="C8" s="138" t="s">
        <v>150</v>
      </c>
      <c r="D8" s="763">
        <v>231924.4</v>
      </c>
      <c r="E8" s="763">
        <v>239558.1</v>
      </c>
      <c r="F8" s="763">
        <v>244133.8</v>
      </c>
      <c r="G8" s="764">
        <v>57.9</v>
      </c>
      <c r="H8" s="764">
        <v>59.6</v>
      </c>
      <c r="I8" s="764">
        <v>60.8</v>
      </c>
      <c r="J8" s="765">
        <v>3.3</v>
      </c>
      <c r="K8" s="765">
        <v>1.9</v>
      </c>
    </row>
    <row r="9" spans="2:11" ht="22.5" customHeight="1">
      <c r="B9" s="409" t="s">
        <v>126</v>
      </c>
      <c r="C9" s="138" t="s">
        <v>151</v>
      </c>
      <c r="D9" s="763">
        <v>41786.1</v>
      </c>
      <c r="E9" s="763">
        <v>42902.6</v>
      </c>
      <c r="F9" s="763">
        <v>43837.5</v>
      </c>
      <c r="G9" s="764">
        <v>10.4</v>
      </c>
      <c r="H9" s="764">
        <v>10.7</v>
      </c>
      <c r="I9" s="764">
        <v>10.9</v>
      </c>
      <c r="J9" s="765">
        <v>2.7</v>
      </c>
      <c r="K9" s="765">
        <v>2.2</v>
      </c>
    </row>
    <row r="10" spans="2:11" ht="30" customHeight="1">
      <c r="B10" s="139" t="s">
        <v>745</v>
      </c>
      <c r="C10" s="140"/>
      <c r="D10" s="763">
        <v>24808</v>
      </c>
      <c r="E10" s="763">
        <v>26212.6</v>
      </c>
      <c r="F10" s="763">
        <v>25930.6</v>
      </c>
      <c r="G10" s="764">
        <v>6.2</v>
      </c>
      <c r="H10" s="764">
        <v>6.5</v>
      </c>
      <c r="I10" s="764">
        <v>6.5</v>
      </c>
      <c r="J10" s="765">
        <v>5.7</v>
      </c>
      <c r="K10" s="765">
        <v>-1.1</v>
      </c>
    </row>
    <row r="11" spans="2:11" ht="22.5" customHeight="1">
      <c r="B11" s="139"/>
      <c r="C11" s="138" t="s">
        <v>746</v>
      </c>
      <c r="D11" s="763">
        <v>34679.7</v>
      </c>
      <c r="E11" s="763">
        <v>35599.7</v>
      </c>
      <c r="F11" s="763">
        <v>34854.7</v>
      </c>
      <c r="G11" s="764">
        <v>8.7</v>
      </c>
      <c r="H11" s="764">
        <v>8.9</v>
      </c>
      <c r="I11" s="764">
        <v>8.7</v>
      </c>
      <c r="J11" s="765">
        <v>2.7</v>
      </c>
      <c r="K11" s="765">
        <v>-2.1</v>
      </c>
    </row>
    <row r="12" spans="2:11" ht="22.5" customHeight="1">
      <c r="B12" s="139"/>
      <c r="C12" s="138" t="s">
        <v>747</v>
      </c>
      <c r="D12" s="763">
        <v>9871.7</v>
      </c>
      <c r="E12" s="763">
        <v>9387.1</v>
      </c>
      <c r="F12" s="763">
        <v>8924.1</v>
      </c>
      <c r="G12" s="764">
        <v>2.5</v>
      </c>
      <c r="H12" s="764">
        <v>2.3</v>
      </c>
      <c r="I12" s="764">
        <v>2.2</v>
      </c>
      <c r="J12" s="765">
        <v>-4.9</v>
      </c>
      <c r="K12" s="765">
        <v>-4.9</v>
      </c>
    </row>
    <row r="13" spans="2:11" ht="22.5" customHeight="1">
      <c r="B13" s="410" t="s">
        <v>149</v>
      </c>
      <c r="C13" s="137" t="s">
        <v>174</v>
      </c>
      <c r="D13" s="763">
        <v>-1883.6</v>
      </c>
      <c r="E13" s="763">
        <v>-894.4</v>
      </c>
      <c r="F13" s="763">
        <v>-270.3</v>
      </c>
      <c r="G13" s="764">
        <v>-0.5</v>
      </c>
      <c r="H13" s="764">
        <v>-0.2</v>
      </c>
      <c r="I13" s="764">
        <v>-0.1</v>
      </c>
      <c r="J13" s="765">
        <v>52.5</v>
      </c>
      <c r="K13" s="765">
        <v>69.8</v>
      </c>
    </row>
    <row r="14" spans="2:11" ht="22.5" customHeight="1">
      <c r="B14" s="410"/>
      <c r="C14" s="137" t="s">
        <v>175</v>
      </c>
      <c r="D14" s="763">
        <v>-3767.4</v>
      </c>
      <c r="E14" s="763">
        <v>-2986.2</v>
      </c>
      <c r="F14" s="763">
        <v>-2446.8</v>
      </c>
      <c r="G14" s="764">
        <v>-0.9</v>
      </c>
      <c r="H14" s="764">
        <v>-0.7</v>
      </c>
      <c r="I14" s="764">
        <v>-0.6</v>
      </c>
      <c r="J14" s="765" t="s">
        <v>145</v>
      </c>
      <c r="K14" s="765" t="s">
        <v>145</v>
      </c>
    </row>
    <row r="15" spans="2:11" ht="22.5" customHeight="1">
      <c r="B15" s="410"/>
      <c r="C15" s="137" t="s">
        <v>176</v>
      </c>
      <c r="D15" s="763">
        <v>2200.4</v>
      </c>
      <c r="E15" s="763">
        <v>2414.4</v>
      </c>
      <c r="F15" s="763">
        <v>2524.3</v>
      </c>
      <c r="G15" s="764">
        <v>0.5</v>
      </c>
      <c r="H15" s="764">
        <v>0.6</v>
      </c>
      <c r="I15" s="764">
        <v>0.6</v>
      </c>
      <c r="J15" s="765">
        <v>9.7</v>
      </c>
      <c r="K15" s="765">
        <v>4.6</v>
      </c>
    </row>
    <row r="16" spans="2:11" ht="24" customHeight="1">
      <c r="B16" s="410"/>
      <c r="C16" s="141" t="s">
        <v>177</v>
      </c>
      <c r="D16" s="763">
        <v>0.3</v>
      </c>
      <c r="E16" s="763">
        <v>0.4</v>
      </c>
      <c r="F16" s="763">
        <v>0.4</v>
      </c>
      <c r="G16" s="764">
        <v>0</v>
      </c>
      <c r="H16" s="764">
        <v>0</v>
      </c>
      <c r="I16" s="764">
        <v>0</v>
      </c>
      <c r="J16" s="765">
        <v>17.5</v>
      </c>
      <c r="K16" s="765">
        <v>-10.6</v>
      </c>
    </row>
    <row r="17" spans="2:11" ht="22.5" customHeight="1">
      <c r="B17" s="410"/>
      <c r="C17" s="137" t="s">
        <v>178</v>
      </c>
      <c r="D17" s="763">
        <v>-317</v>
      </c>
      <c r="E17" s="763">
        <v>-322.9</v>
      </c>
      <c r="F17" s="763">
        <v>-348.2</v>
      </c>
      <c r="G17" s="764">
        <v>-0.1</v>
      </c>
      <c r="H17" s="764">
        <v>-0.1</v>
      </c>
      <c r="I17" s="764">
        <v>-0.1</v>
      </c>
      <c r="J17" s="765" t="s">
        <v>145</v>
      </c>
      <c r="K17" s="765" t="s">
        <v>145</v>
      </c>
    </row>
    <row r="18" spans="2:11" ht="22.5" customHeight="1">
      <c r="B18" s="410" t="s">
        <v>126</v>
      </c>
      <c r="C18" s="137" t="s">
        <v>179</v>
      </c>
      <c r="D18" s="763">
        <v>26371.4</v>
      </c>
      <c r="E18" s="763">
        <v>26766.9</v>
      </c>
      <c r="F18" s="763">
        <v>25878.4</v>
      </c>
      <c r="G18" s="764">
        <v>6.6</v>
      </c>
      <c r="H18" s="764">
        <v>6.7</v>
      </c>
      <c r="I18" s="764">
        <v>6.4</v>
      </c>
      <c r="J18" s="765">
        <v>1.5</v>
      </c>
      <c r="K18" s="765">
        <v>-3.3</v>
      </c>
    </row>
    <row r="19" spans="2:11" ht="22.5" customHeight="1">
      <c r="B19" s="410"/>
      <c r="C19" s="137" t="s">
        <v>175</v>
      </c>
      <c r="D19" s="763">
        <v>4289</v>
      </c>
      <c r="E19" s="763">
        <v>4661.9</v>
      </c>
      <c r="F19" s="763">
        <v>5216.4</v>
      </c>
      <c r="G19" s="764">
        <v>1.1</v>
      </c>
      <c r="H19" s="764">
        <v>1.2</v>
      </c>
      <c r="I19" s="764">
        <v>1.3</v>
      </c>
      <c r="J19" s="765">
        <v>8.7</v>
      </c>
      <c r="K19" s="765">
        <v>11.9</v>
      </c>
    </row>
    <row r="20" spans="2:11" ht="22.5" customHeight="1">
      <c r="B20" s="410"/>
      <c r="C20" s="137" t="s">
        <v>180</v>
      </c>
      <c r="D20" s="763">
        <v>8551.4</v>
      </c>
      <c r="E20" s="763">
        <v>8517.1</v>
      </c>
      <c r="F20" s="763">
        <v>7571.2</v>
      </c>
      <c r="G20" s="764">
        <v>2.1</v>
      </c>
      <c r="H20" s="764">
        <v>2.1</v>
      </c>
      <c r="I20" s="764">
        <v>1.9</v>
      </c>
      <c r="J20" s="765">
        <v>-0.4</v>
      </c>
      <c r="K20" s="765">
        <v>-11.1</v>
      </c>
    </row>
    <row r="21" spans="2:11" ht="24" customHeight="1">
      <c r="B21" s="410"/>
      <c r="C21" s="141" t="s">
        <v>177</v>
      </c>
      <c r="D21" s="763">
        <v>10322.1</v>
      </c>
      <c r="E21" s="763">
        <v>10371.8</v>
      </c>
      <c r="F21" s="763">
        <v>9941</v>
      </c>
      <c r="G21" s="764">
        <v>2.6</v>
      </c>
      <c r="H21" s="764">
        <v>2.6</v>
      </c>
      <c r="I21" s="764">
        <v>2.5</v>
      </c>
      <c r="J21" s="765">
        <v>0.5</v>
      </c>
      <c r="K21" s="765">
        <v>-4.2</v>
      </c>
    </row>
    <row r="22" spans="2:11" ht="22.5" customHeight="1">
      <c r="B22" s="410"/>
      <c r="C22" s="137" t="s">
        <v>181</v>
      </c>
      <c r="D22" s="763">
        <v>3208.9</v>
      </c>
      <c r="E22" s="763">
        <v>3216.1</v>
      </c>
      <c r="F22" s="763">
        <v>3149.8</v>
      </c>
      <c r="G22" s="764">
        <v>0.8</v>
      </c>
      <c r="H22" s="764">
        <v>0.8</v>
      </c>
      <c r="I22" s="764">
        <v>0.8</v>
      </c>
      <c r="J22" s="765">
        <v>0.2</v>
      </c>
      <c r="K22" s="765">
        <v>-2.1</v>
      </c>
    </row>
    <row r="23" spans="2:11" ht="22.5" customHeight="1">
      <c r="B23" s="410" t="s">
        <v>127</v>
      </c>
      <c r="C23" s="137" t="s">
        <v>182</v>
      </c>
      <c r="D23" s="763">
        <v>320.3</v>
      </c>
      <c r="E23" s="763">
        <v>340</v>
      </c>
      <c r="F23" s="763">
        <v>322.5</v>
      </c>
      <c r="G23" s="764">
        <v>0.1</v>
      </c>
      <c r="H23" s="764">
        <v>0.1</v>
      </c>
      <c r="I23" s="764">
        <v>0.1</v>
      </c>
      <c r="J23" s="765">
        <v>6.1</v>
      </c>
      <c r="K23" s="765">
        <v>-5.1</v>
      </c>
    </row>
    <row r="24" spans="2:11" ht="22.5" customHeight="1">
      <c r="B24" s="410"/>
      <c r="C24" s="137" t="s">
        <v>175</v>
      </c>
      <c r="D24" s="763">
        <v>109.6</v>
      </c>
      <c r="E24" s="763">
        <v>116.5</v>
      </c>
      <c r="F24" s="763">
        <v>118.1</v>
      </c>
      <c r="G24" s="764">
        <v>0</v>
      </c>
      <c r="H24" s="764">
        <v>0</v>
      </c>
      <c r="I24" s="764">
        <v>0</v>
      </c>
      <c r="J24" s="765">
        <v>6.2</v>
      </c>
      <c r="K24" s="765">
        <v>1.4</v>
      </c>
    </row>
    <row r="25" spans="2:11" ht="22.5" customHeight="1">
      <c r="B25" s="410"/>
      <c r="C25" s="137" t="s">
        <v>180</v>
      </c>
      <c r="D25" s="763">
        <v>175.5</v>
      </c>
      <c r="E25" s="764">
        <v>186.1</v>
      </c>
      <c r="F25" s="763">
        <v>168.4</v>
      </c>
      <c r="G25" s="764">
        <v>0</v>
      </c>
      <c r="H25" s="764">
        <v>0</v>
      </c>
      <c r="I25" s="764">
        <v>0</v>
      </c>
      <c r="J25" s="765">
        <v>6</v>
      </c>
      <c r="K25" s="765">
        <v>-9.5</v>
      </c>
    </row>
    <row r="26" spans="2:11" ht="24" customHeight="1">
      <c r="B26" s="410"/>
      <c r="C26" s="141" t="s">
        <v>177</v>
      </c>
      <c r="D26" s="763">
        <v>1.2</v>
      </c>
      <c r="E26" s="763">
        <v>1.9</v>
      </c>
      <c r="F26" s="763">
        <v>1.4</v>
      </c>
      <c r="G26" s="764">
        <v>0</v>
      </c>
      <c r="H26" s="764">
        <v>0</v>
      </c>
      <c r="I26" s="764">
        <v>0</v>
      </c>
      <c r="J26" s="766">
        <v>54.7</v>
      </c>
      <c r="K26" s="765">
        <v>-24.8</v>
      </c>
    </row>
    <row r="27" spans="2:11" ht="22.5" customHeight="1">
      <c r="B27" s="410"/>
      <c r="C27" s="137" t="s">
        <v>178</v>
      </c>
      <c r="D27" s="763">
        <v>33.9</v>
      </c>
      <c r="E27" s="763">
        <v>35.5</v>
      </c>
      <c r="F27" s="763">
        <v>34.6</v>
      </c>
      <c r="G27" s="764">
        <v>0</v>
      </c>
      <c r="H27" s="764">
        <v>0</v>
      </c>
      <c r="I27" s="764">
        <v>0</v>
      </c>
      <c r="J27" s="766">
        <v>4.7</v>
      </c>
      <c r="K27" s="766">
        <v>-2.6</v>
      </c>
    </row>
    <row r="28" spans="2:11" ht="30" customHeight="1">
      <c r="B28" s="1006" t="s">
        <v>183</v>
      </c>
      <c r="C28" s="1007"/>
      <c r="D28" s="763">
        <v>102169.6</v>
      </c>
      <c r="E28" s="763">
        <v>93555.7</v>
      </c>
      <c r="F28" s="763">
        <v>87385.1</v>
      </c>
      <c r="G28" s="764">
        <v>25.5</v>
      </c>
      <c r="H28" s="764">
        <v>23.3</v>
      </c>
      <c r="I28" s="764">
        <v>21.8</v>
      </c>
      <c r="J28" s="766">
        <v>-8.4</v>
      </c>
      <c r="K28" s="766">
        <v>-6.6</v>
      </c>
    </row>
    <row r="29" spans="2:11" ht="22.5" customHeight="1">
      <c r="B29" s="410" t="s">
        <v>149</v>
      </c>
      <c r="C29" s="137" t="s">
        <v>184</v>
      </c>
      <c r="D29" s="763">
        <v>65176.4</v>
      </c>
      <c r="E29" s="763">
        <v>59812.4</v>
      </c>
      <c r="F29" s="763">
        <v>54948</v>
      </c>
      <c r="G29" s="764">
        <v>16.3</v>
      </c>
      <c r="H29" s="764">
        <v>14.9</v>
      </c>
      <c r="I29" s="764">
        <v>13.7</v>
      </c>
      <c r="J29" s="765">
        <v>-8.2</v>
      </c>
      <c r="K29" s="766">
        <v>-8.1</v>
      </c>
    </row>
    <row r="30" spans="2:11" ht="22.5" customHeight="1">
      <c r="B30" s="139"/>
      <c r="C30" s="138" t="s">
        <v>185</v>
      </c>
      <c r="D30" s="763">
        <v>56284.9</v>
      </c>
      <c r="E30" s="763">
        <v>49791.7</v>
      </c>
      <c r="F30" s="763">
        <v>43673.6</v>
      </c>
      <c r="G30" s="764">
        <v>14</v>
      </c>
      <c r="H30" s="764">
        <v>12.4</v>
      </c>
      <c r="I30" s="764">
        <v>10.9</v>
      </c>
      <c r="J30" s="765">
        <v>-11.5</v>
      </c>
      <c r="K30" s="765">
        <v>-12.3</v>
      </c>
    </row>
    <row r="31" spans="2:11" ht="22.5" customHeight="1">
      <c r="B31" s="139"/>
      <c r="C31" s="138" t="s">
        <v>186</v>
      </c>
      <c r="D31" s="763">
        <v>8891.5</v>
      </c>
      <c r="E31" s="763">
        <v>10020.7</v>
      </c>
      <c r="F31" s="763">
        <v>11274.4</v>
      </c>
      <c r="G31" s="764">
        <v>2.2</v>
      </c>
      <c r="H31" s="764">
        <v>2.5</v>
      </c>
      <c r="I31" s="764">
        <v>2.8</v>
      </c>
      <c r="J31" s="765">
        <v>12.7</v>
      </c>
      <c r="K31" s="765">
        <v>12.5</v>
      </c>
    </row>
    <row r="32" spans="2:11" ht="22.5" customHeight="1">
      <c r="B32" s="410" t="s">
        <v>126</v>
      </c>
      <c r="C32" s="137" t="s">
        <v>187</v>
      </c>
      <c r="D32" s="763">
        <v>2833.4</v>
      </c>
      <c r="E32" s="763">
        <v>2518.4</v>
      </c>
      <c r="F32" s="763">
        <v>2031.6</v>
      </c>
      <c r="G32" s="764">
        <v>0.7</v>
      </c>
      <c r="H32" s="764">
        <v>0.6</v>
      </c>
      <c r="I32" s="764">
        <v>0.5</v>
      </c>
      <c r="J32" s="765">
        <v>-11.1</v>
      </c>
      <c r="K32" s="765">
        <v>-19.3</v>
      </c>
    </row>
    <row r="33" spans="2:11" ht="22.5" customHeight="1">
      <c r="B33" s="139"/>
      <c r="C33" s="138" t="s">
        <v>185</v>
      </c>
      <c r="D33" s="763">
        <v>608.2</v>
      </c>
      <c r="E33" s="763">
        <v>682.9</v>
      </c>
      <c r="F33" s="763">
        <v>349.3</v>
      </c>
      <c r="G33" s="767">
        <v>0.2</v>
      </c>
      <c r="H33" s="768">
        <v>0.2</v>
      </c>
      <c r="I33" s="764">
        <v>0.1</v>
      </c>
      <c r="J33" s="765">
        <v>12.3</v>
      </c>
      <c r="K33" s="765">
        <v>-48.9</v>
      </c>
    </row>
    <row r="34" spans="2:11" ht="22.5" customHeight="1">
      <c r="B34" s="139"/>
      <c r="C34" s="138" t="s">
        <v>186</v>
      </c>
      <c r="D34" s="763">
        <v>2225.2</v>
      </c>
      <c r="E34" s="763">
        <v>1835.5</v>
      </c>
      <c r="F34" s="763">
        <v>1682.3</v>
      </c>
      <c r="G34" s="764">
        <v>0.6</v>
      </c>
      <c r="H34" s="764">
        <v>0.5</v>
      </c>
      <c r="I34" s="764">
        <v>0.4</v>
      </c>
      <c r="J34" s="765">
        <v>-17.5</v>
      </c>
      <c r="K34" s="765">
        <v>-8.3</v>
      </c>
    </row>
    <row r="35" spans="2:11" ht="22.5" customHeight="1">
      <c r="B35" s="410" t="s">
        <v>127</v>
      </c>
      <c r="C35" s="137" t="s">
        <v>188</v>
      </c>
      <c r="D35" s="763">
        <v>34159.8</v>
      </c>
      <c r="E35" s="763">
        <v>31224.9</v>
      </c>
      <c r="F35" s="763">
        <v>30405.6</v>
      </c>
      <c r="G35" s="764">
        <v>8.5</v>
      </c>
      <c r="H35" s="764">
        <v>7.8</v>
      </c>
      <c r="I35" s="764">
        <v>7.6</v>
      </c>
      <c r="J35" s="765">
        <v>-8.6</v>
      </c>
      <c r="K35" s="765">
        <v>-2.6</v>
      </c>
    </row>
    <row r="36" spans="2:11" ht="22.5" customHeight="1">
      <c r="B36" s="139"/>
      <c r="C36" s="138" t="s">
        <v>189</v>
      </c>
      <c r="D36" s="763">
        <v>2681.8</v>
      </c>
      <c r="E36" s="763">
        <v>2151.6</v>
      </c>
      <c r="F36" s="763">
        <v>2042.5</v>
      </c>
      <c r="G36" s="764">
        <v>0.7</v>
      </c>
      <c r="H36" s="764">
        <v>0.5</v>
      </c>
      <c r="I36" s="764">
        <v>0.5</v>
      </c>
      <c r="J36" s="765">
        <v>-19.8</v>
      </c>
      <c r="K36" s="765">
        <v>-5.1</v>
      </c>
    </row>
    <row r="37" spans="2:11" ht="24" customHeight="1">
      <c r="B37" s="139"/>
      <c r="C37" s="141" t="s">
        <v>190</v>
      </c>
      <c r="D37" s="763">
        <v>10906.4</v>
      </c>
      <c r="E37" s="763">
        <v>8761.4</v>
      </c>
      <c r="F37" s="763">
        <v>8307.7</v>
      </c>
      <c r="G37" s="764">
        <v>2.7</v>
      </c>
      <c r="H37" s="764">
        <v>2.2</v>
      </c>
      <c r="I37" s="764">
        <v>2.1</v>
      </c>
      <c r="J37" s="765">
        <v>-19.7</v>
      </c>
      <c r="K37" s="765">
        <v>-5.2</v>
      </c>
    </row>
    <row r="38" spans="2:11" ht="22.5" customHeight="1">
      <c r="B38" s="142"/>
      <c r="C38" s="143" t="s">
        <v>191</v>
      </c>
      <c r="D38" s="769">
        <v>20571.6</v>
      </c>
      <c r="E38" s="769">
        <v>20311.9</v>
      </c>
      <c r="F38" s="769">
        <v>20055.4</v>
      </c>
      <c r="G38" s="770">
        <v>5.1</v>
      </c>
      <c r="H38" s="770">
        <v>5</v>
      </c>
      <c r="I38" s="770">
        <v>5</v>
      </c>
      <c r="J38" s="771">
        <v>-1.3</v>
      </c>
      <c r="K38" s="765">
        <v>-1.3</v>
      </c>
    </row>
    <row r="39" spans="2:11" s="411" customFormat="1" ht="30" customHeight="1">
      <c r="B39" s="1008" t="s">
        <v>192</v>
      </c>
      <c r="C39" s="1009"/>
      <c r="D39" s="772">
        <v>400688.1</v>
      </c>
      <c r="E39" s="772">
        <v>402229</v>
      </c>
      <c r="F39" s="772">
        <v>401287</v>
      </c>
      <c r="G39" s="773">
        <v>100</v>
      </c>
      <c r="H39" s="773">
        <v>100</v>
      </c>
      <c r="I39" s="773">
        <v>100</v>
      </c>
      <c r="J39" s="774">
        <v>0.4</v>
      </c>
      <c r="K39" s="775">
        <v>-0.2</v>
      </c>
    </row>
    <row r="40" spans="2:11" ht="30" customHeight="1">
      <c r="B40" s="1010" t="s">
        <v>193</v>
      </c>
      <c r="C40" s="1011"/>
      <c r="D40" s="776">
        <v>42564.5</v>
      </c>
      <c r="E40" s="776">
        <v>42950.4</v>
      </c>
      <c r="F40" s="776">
        <v>43334</v>
      </c>
      <c r="G40" s="777">
        <v>10.6</v>
      </c>
      <c r="H40" s="777">
        <v>10.7</v>
      </c>
      <c r="I40" s="777">
        <v>10.8</v>
      </c>
      <c r="J40" s="778">
        <v>0.9</v>
      </c>
      <c r="K40" s="778">
        <v>0.9</v>
      </c>
    </row>
    <row r="41" spans="2:11" ht="30" customHeight="1">
      <c r="B41" s="1012" t="s">
        <v>194</v>
      </c>
      <c r="C41" s="1013"/>
      <c r="D41" s="769">
        <v>443252.6</v>
      </c>
      <c r="E41" s="769">
        <v>445179.4</v>
      </c>
      <c r="F41" s="769">
        <v>444621</v>
      </c>
      <c r="G41" s="770">
        <v>110.6</v>
      </c>
      <c r="H41" s="770">
        <v>110.7</v>
      </c>
      <c r="I41" s="770">
        <v>110.8</v>
      </c>
      <c r="J41" s="779">
        <v>0.4</v>
      </c>
      <c r="K41" s="779">
        <v>-0.1</v>
      </c>
    </row>
    <row r="42" spans="2:11" ht="30" customHeight="1">
      <c r="B42" s="139" t="s">
        <v>195</v>
      </c>
      <c r="C42" s="144"/>
      <c r="D42" s="763">
        <v>-1965</v>
      </c>
      <c r="E42" s="763">
        <v>-1584.8</v>
      </c>
      <c r="F42" s="763">
        <v>-1150.4</v>
      </c>
      <c r="G42" s="764">
        <v>-0.5</v>
      </c>
      <c r="H42" s="764">
        <v>-0.4</v>
      </c>
      <c r="I42" s="764">
        <v>-0.3</v>
      </c>
      <c r="J42" s="765">
        <v>19.3</v>
      </c>
      <c r="K42" s="765">
        <v>27.4</v>
      </c>
    </row>
    <row r="43" spans="2:11" ht="21" customHeight="1">
      <c r="B43" s="412" t="s">
        <v>149</v>
      </c>
      <c r="C43" s="144" t="s">
        <v>196</v>
      </c>
      <c r="D43" s="763">
        <v>-27660.7</v>
      </c>
      <c r="E43" s="763">
        <v>-29073.2</v>
      </c>
      <c r="F43" s="763">
        <v>-27858.9</v>
      </c>
      <c r="G43" s="764">
        <v>-6.9</v>
      </c>
      <c r="H43" s="764">
        <v>-7.2</v>
      </c>
      <c r="I43" s="764">
        <v>-6.9</v>
      </c>
      <c r="J43" s="765" t="s">
        <v>145</v>
      </c>
      <c r="K43" s="765" t="s">
        <v>145</v>
      </c>
    </row>
    <row r="44" spans="2:11" ht="21" customHeight="1">
      <c r="B44" s="412" t="s">
        <v>126</v>
      </c>
      <c r="C44" s="144" t="s">
        <v>197</v>
      </c>
      <c r="D44" s="763">
        <v>52528.1</v>
      </c>
      <c r="E44" s="763">
        <v>56970.8</v>
      </c>
      <c r="F44" s="763">
        <v>55585.7</v>
      </c>
      <c r="G44" s="780">
        <v>13.1</v>
      </c>
      <c r="H44" s="780">
        <v>14.2</v>
      </c>
      <c r="I44" s="780">
        <v>13.9</v>
      </c>
      <c r="J44" s="765">
        <v>8.5</v>
      </c>
      <c r="K44" s="765">
        <v>-2.4</v>
      </c>
    </row>
    <row r="45" spans="2:11" ht="21" customHeight="1">
      <c r="B45" s="412" t="s">
        <v>127</v>
      </c>
      <c r="C45" s="144" t="s">
        <v>198</v>
      </c>
      <c r="D45" s="763">
        <v>-35910.7</v>
      </c>
      <c r="E45" s="763">
        <v>-38302.4</v>
      </c>
      <c r="F45" s="763">
        <v>-37507.3</v>
      </c>
      <c r="G45" s="780">
        <v>-9</v>
      </c>
      <c r="H45" s="780">
        <v>-9.5</v>
      </c>
      <c r="I45" s="780">
        <v>-9.3</v>
      </c>
      <c r="J45" s="765" t="s">
        <v>145</v>
      </c>
      <c r="K45" s="765" t="s">
        <v>145</v>
      </c>
    </row>
    <row r="46" spans="2:11" ht="21" customHeight="1">
      <c r="B46" s="412" t="s">
        <v>152</v>
      </c>
      <c r="C46" s="144" t="s">
        <v>182</v>
      </c>
      <c r="D46" s="763">
        <v>9078.2</v>
      </c>
      <c r="E46" s="763">
        <v>8819.9</v>
      </c>
      <c r="F46" s="763">
        <v>8630.2</v>
      </c>
      <c r="G46" s="780">
        <v>2.3</v>
      </c>
      <c r="H46" s="780">
        <v>2.2</v>
      </c>
      <c r="I46" s="780">
        <v>2.2</v>
      </c>
      <c r="J46" s="765">
        <v>-2.8</v>
      </c>
      <c r="K46" s="765">
        <v>-2.2</v>
      </c>
    </row>
    <row r="47" spans="2:11" s="411" customFormat="1" ht="30" customHeight="1">
      <c r="B47" s="145" t="s">
        <v>199</v>
      </c>
      <c r="C47" s="146"/>
      <c r="D47" s="781">
        <v>441287.5</v>
      </c>
      <c r="E47" s="781">
        <v>443594.6</v>
      </c>
      <c r="F47" s="781">
        <v>443470.6</v>
      </c>
      <c r="G47" s="782">
        <v>110.1</v>
      </c>
      <c r="H47" s="782">
        <v>110.3</v>
      </c>
      <c r="I47" s="782">
        <v>110.5</v>
      </c>
      <c r="J47" s="783">
        <v>0.5</v>
      </c>
      <c r="K47" s="783">
        <v>-0.01</v>
      </c>
    </row>
    <row r="48" spans="2:11" ht="21" customHeight="1">
      <c r="B48" s="412" t="s">
        <v>149</v>
      </c>
      <c r="C48" s="144" t="s">
        <v>196</v>
      </c>
      <c r="D48" s="763">
        <v>40349.1</v>
      </c>
      <c r="E48" s="763">
        <v>33257.7</v>
      </c>
      <c r="F48" s="763">
        <v>29120.6</v>
      </c>
      <c r="G48" s="780">
        <v>10.1</v>
      </c>
      <c r="H48" s="780">
        <v>8.3</v>
      </c>
      <c r="I48" s="780">
        <v>7.3</v>
      </c>
      <c r="J48" s="765">
        <v>-17.6</v>
      </c>
      <c r="K48" s="765">
        <v>-12.4</v>
      </c>
    </row>
    <row r="49" spans="2:11" ht="21" customHeight="1">
      <c r="B49" s="412" t="s">
        <v>126</v>
      </c>
      <c r="C49" s="144" t="s">
        <v>197</v>
      </c>
      <c r="D49" s="763">
        <v>93209</v>
      </c>
      <c r="E49" s="763">
        <v>99026.8</v>
      </c>
      <c r="F49" s="763">
        <v>98649.4</v>
      </c>
      <c r="G49" s="764">
        <v>23.3</v>
      </c>
      <c r="H49" s="764">
        <v>24.6</v>
      </c>
      <c r="I49" s="764">
        <v>24.6</v>
      </c>
      <c r="J49" s="765">
        <v>6.2</v>
      </c>
      <c r="K49" s="765">
        <v>-0.4</v>
      </c>
    </row>
    <row r="50" spans="2:11" ht="21" customHeight="1">
      <c r="B50" s="412" t="s">
        <v>127</v>
      </c>
      <c r="C50" s="144" t="s">
        <v>198</v>
      </c>
      <c r="D50" s="763">
        <v>298330.9</v>
      </c>
      <c r="E50" s="763">
        <v>302150.1</v>
      </c>
      <c r="F50" s="763">
        <v>306747.9</v>
      </c>
      <c r="G50" s="764">
        <v>74.5</v>
      </c>
      <c r="H50" s="764">
        <v>75.1</v>
      </c>
      <c r="I50" s="764">
        <v>76.4</v>
      </c>
      <c r="J50" s="765">
        <v>1.3</v>
      </c>
      <c r="K50" s="765">
        <v>1.5</v>
      </c>
    </row>
    <row r="51" spans="2:11" ht="21" customHeight="1" thickBot="1">
      <c r="B51" s="412" t="s">
        <v>152</v>
      </c>
      <c r="C51" s="144" t="s">
        <v>182</v>
      </c>
      <c r="D51" s="763">
        <v>9398.6</v>
      </c>
      <c r="E51" s="763">
        <v>9159.9</v>
      </c>
      <c r="F51" s="763">
        <v>8952.7</v>
      </c>
      <c r="G51" s="764">
        <v>2.3</v>
      </c>
      <c r="H51" s="784">
        <v>2.3</v>
      </c>
      <c r="I51" s="784">
        <v>2.2</v>
      </c>
      <c r="J51" s="785">
        <v>-2.5</v>
      </c>
      <c r="K51" s="765">
        <v>-2.3</v>
      </c>
    </row>
    <row r="52" spans="2:11" s="401" customFormat="1" ht="15" customHeight="1">
      <c r="B52" s="241" t="s">
        <v>1025</v>
      </c>
      <c r="C52" s="242"/>
      <c r="D52" s="242"/>
      <c r="E52" s="242"/>
      <c r="F52" s="242"/>
      <c r="G52" s="242"/>
      <c r="H52" s="148"/>
      <c r="I52" s="148"/>
      <c r="J52" s="148"/>
      <c r="K52" s="242"/>
    </row>
    <row r="53" spans="2:11" s="401" customFormat="1" ht="15" customHeight="1">
      <c r="B53" s="147" t="s">
        <v>200</v>
      </c>
      <c r="C53" s="148"/>
      <c r="D53" s="148"/>
      <c r="E53" s="148"/>
      <c r="F53" s="148"/>
      <c r="G53" s="148"/>
      <c r="H53" s="148"/>
      <c r="I53" s="148"/>
      <c r="J53" s="148"/>
      <c r="K53" s="148"/>
    </row>
    <row r="54" spans="2:11" s="401" customFormat="1" ht="15" customHeight="1">
      <c r="B54" s="147" t="s">
        <v>201</v>
      </c>
      <c r="C54" s="148"/>
      <c r="D54" s="148"/>
      <c r="E54" s="148"/>
      <c r="F54" s="148"/>
      <c r="G54" s="148"/>
      <c r="H54" s="148"/>
      <c r="I54" s="148"/>
      <c r="J54" s="148"/>
      <c r="K54" s="148"/>
    </row>
    <row r="55" spans="2:11" s="401" customFormat="1" ht="15" customHeight="1">
      <c r="B55" s="147" t="s">
        <v>202</v>
      </c>
      <c r="C55" s="148"/>
      <c r="D55" s="148"/>
      <c r="E55" s="148"/>
      <c r="F55" s="148"/>
      <c r="G55" s="148"/>
      <c r="H55" s="148"/>
      <c r="I55" s="148"/>
      <c r="J55" s="148"/>
      <c r="K55" s="148"/>
    </row>
    <row r="56" ht="13.5">
      <c r="B56" s="104" t="s">
        <v>203</v>
      </c>
    </row>
    <row r="57" ht="13.5">
      <c r="B57" s="104" t="s">
        <v>1239</v>
      </c>
    </row>
  </sheetData>
  <sheetProtection/>
  <mergeCells count="8">
    <mergeCell ref="J5:K5"/>
    <mergeCell ref="B28:C28"/>
    <mergeCell ref="B39:C39"/>
    <mergeCell ref="B40:C40"/>
    <mergeCell ref="B41:C41"/>
    <mergeCell ref="B5:C6"/>
    <mergeCell ref="D5:F5"/>
    <mergeCell ref="G5:I5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5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79" customWidth="1"/>
    <col min="2" max="5" width="17.625" style="179" customWidth="1"/>
    <col min="6" max="7" width="15.625" style="179" customWidth="1"/>
    <col min="8" max="8" width="12.25390625" style="179" bestFit="1" customWidth="1"/>
    <col min="9" max="16384" width="9.00390625" style="179" customWidth="1"/>
  </cols>
  <sheetData>
    <row r="1" ht="9.75" customHeight="1">
      <c r="G1" s="243"/>
    </row>
    <row r="2" spans="2:7" ht="18" customHeight="1">
      <c r="B2" s="244" t="s">
        <v>1235</v>
      </c>
      <c r="C2" s="413"/>
      <c r="D2" s="413"/>
      <c r="E2" s="413"/>
      <c r="F2" s="413"/>
      <c r="G2" s="413"/>
    </row>
    <row r="3" spans="2:7" ht="1.5" customHeight="1">
      <c r="B3" s="244"/>
      <c r="C3" s="413"/>
      <c r="D3" s="413"/>
      <c r="E3" s="413"/>
      <c r="F3" s="413"/>
      <c r="G3" s="413"/>
    </row>
    <row r="4" spans="2:7" ht="12" customHeight="1">
      <c r="B4" s="244"/>
      <c r="C4" s="413"/>
      <c r="D4" s="413"/>
      <c r="E4" s="365"/>
      <c r="F4" s="27"/>
      <c r="G4" s="365"/>
    </row>
    <row r="5" spans="2:7" ht="1.5" customHeight="1">
      <c r="B5" s="244"/>
      <c r="C5" s="413"/>
      <c r="D5" s="413"/>
      <c r="E5" s="413"/>
      <c r="F5" s="413"/>
      <c r="G5" s="413"/>
    </row>
    <row r="6" spans="2:7" ht="15" customHeight="1" thickBot="1">
      <c r="B6" s="5" t="s">
        <v>1026</v>
      </c>
      <c r="C6" s="413"/>
      <c r="F6" s="5"/>
      <c r="G6" s="50" t="s">
        <v>1027</v>
      </c>
    </row>
    <row r="7" spans="2:7" s="5" customFormat="1" ht="16.5" customHeight="1" thickTop="1">
      <c r="B7" s="939" t="s">
        <v>1028</v>
      </c>
      <c r="C7" s="941" t="s">
        <v>1029</v>
      </c>
      <c r="D7" s="942"/>
      <c r="E7" s="939"/>
      <c r="F7" s="941" t="s">
        <v>1030</v>
      </c>
      <c r="G7" s="942"/>
    </row>
    <row r="8" spans="2:7" s="5" customFormat="1" ht="16.5" customHeight="1">
      <c r="B8" s="940"/>
      <c r="C8" s="15" t="s">
        <v>741</v>
      </c>
      <c r="D8" s="15" t="s">
        <v>774</v>
      </c>
      <c r="E8" s="15" t="s">
        <v>1031</v>
      </c>
      <c r="F8" s="15" t="s">
        <v>774</v>
      </c>
      <c r="G8" s="17" t="s">
        <v>1031</v>
      </c>
    </row>
    <row r="9" spans="2:7" s="60" customFormat="1" ht="18" customHeight="1">
      <c r="B9" s="245" t="s">
        <v>204</v>
      </c>
      <c r="C9" s="719">
        <v>4380661</v>
      </c>
      <c r="D9" s="719">
        <v>4344453</v>
      </c>
      <c r="E9" s="719">
        <v>4336714</v>
      </c>
      <c r="F9" s="703">
        <v>-0.8</v>
      </c>
      <c r="G9" s="703">
        <v>-0.2</v>
      </c>
    </row>
    <row r="10" spans="2:10" s="60" customFormat="1" ht="18" customHeight="1">
      <c r="B10" s="245" t="s">
        <v>205</v>
      </c>
      <c r="C10" s="719">
        <v>2196194</v>
      </c>
      <c r="D10" s="719">
        <v>2168797</v>
      </c>
      <c r="E10" s="719">
        <v>2185350</v>
      </c>
      <c r="F10" s="703">
        <v>-1.2</v>
      </c>
      <c r="G10" s="703">
        <v>0.8</v>
      </c>
      <c r="H10" s="246"/>
      <c r="I10" s="246"/>
      <c r="J10" s="246"/>
    </row>
    <row r="11" spans="2:10" s="60" customFormat="1" ht="18" customHeight="1">
      <c r="B11" s="247" t="s">
        <v>206</v>
      </c>
      <c r="C11" s="720">
        <v>241491</v>
      </c>
      <c r="D11" s="720">
        <v>242118</v>
      </c>
      <c r="E11" s="720">
        <v>240608</v>
      </c>
      <c r="F11" s="705">
        <v>0.3</v>
      </c>
      <c r="G11" s="705">
        <v>-0.6</v>
      </c>
      <c r="H11" s="246"/>
      <c r="I11" s="246"/>
      <c r="J11" s="246"/>
    </row>
    <row r="12" spans="2:10" s="60" customFormat="1" ht="18" customHeight="1">
      <c r="B12" s="247" t="s">
        <v>207</v>
      </c>
      <c r="C12" s="720">
        <v>805435</v>
      </c>
      <c r="D12" s="720">
        <v>829334</v>
      </c>
      <c r="E12" s="720">
        <v>819863</v>
      </c>
      <c r="F12" s="705">
        <v>3</v>
      </c>
      <c r="G12" s="705">
        <v>-1.1</v>
      </c>
      <c r="H12" s="246"/>
      <c r="I12" s="246"/>
      <c r="J12" s="246"/>
    </row>
    <row r="13" spans="2:10" s="60" customFormat="1" ht="18" customHeight="1">
      <c r="B13" s="248" t="s">
        <v>208</v>
      </c>
      <c r="C13" s="721">
        <v>1137545</v>
      </c>
      <c r="D13" s="721">
        <v>1104206</v>
      </c>
      <c r="E13" s="721">
        <v>1090897</v>
      </c>
      <c r="F13" s="707">
        <v>-2.9</v>
      </c>
      <c r="G13" s="707">
        <v>-1.2</v>
      </c>
      <c r="H13" s="246"/>
      <c r="I13" s="246"/>
      <c r="J13" s="246"/>
    </row>
    <row r="14" spans="2:10" s="5" customFormat="1" ht="18" customHeight="1">
      <c r="B14" s="55" t="s">
        <v>209</v>
      </c>
      <c r="C14" s="722">
        <v>1013024</v>
      </c>
      <c r="D14" s="722">
        <v>1007964</v>
      </c>
      <c r="E14" s="722">
        <v>1000150</v>
      </c>
      <c r="F14" s="709">
        <v>-0.5</v>
      </c>
      <c r="G14" s="709">
        <v>-0.8</v>
      </c>
      <c r="H14" s="246"/>
      <c r="I14" s="246"/>
      <c r="J14" s="246"/>
    </row>
    <row r="15" spans="2:10" s="5" customFormat="1" ht="18" customHeight="1">
      <c r="B15" s="55" t="s">
        <v>210</v>
      </c>
      <c r="C15" s="722">
        <v>167792</v>
      </c>
      <c r="D15" s="722">
        <v>168494</v>
      </c>
      <c r="E15" s="722">
        <v>165661</v>
      </c>
      <c r="F15" s="709">
        <v>0.4</v>
      </c>
      <c r="G15" s="709">
        <v>-1.7</v>
      </c>
      <c r="H15" s="246"/>
      <c r="I15" s="246"/>
      <c r="J15" s="246"/>
    </row>
    <row r="16" spans="2:10" s="5" customFormat="1" ht="18" customHeight="1">
      <c r="B16" s="55" t="s">
        <v>211</v>
      </c>
      <c r="C16" s="722">
        <v>104706</v>
      </c>
      <c r="D16" s="722">
        <v>109465</v>
      </c>
      <c r="E16" s="722">
        <v>95824</v>
      </c>
      <c r="F16" s="709">
        <v>4.5</v>
      </c>
      <c r="G16" s="709">
        <v>-12.5</v>
      </c>
      <c r="H16" s="246"/>
      <c r="I16" s="246"/>
      <c r="J16" s="246"/>
    </row>
    <row r="17" spans="2:10" s="5" customFormat="1" ht="18" customHeight="1">
      <c r="B17" s="55" t="s">
        <v>212</v>
      </c>
      <c r="C17" s="722">
        <v>80838</v>
      </c>
      <c r="D17" s="722">
        <v>81322</v>
      </c>
      <c r="E17" s="722">
        <v>77893</v>
      </c>
      <c r="F17" s="709">
        <v>0.6</v>
      </c>
      <c r="G17" s="709">
        <v>-4.2</v>
      </c>
      <c r="H17" s="246"/>
      <c r="I17" s="246"/>
      <c r="J17" s="246"/>
    </row>
    <row r="18" spans="2:10" s="5" customFormat="1" ht="18" customHeight="1">
      <c r="B18" s="55" t="s">
        <v>213</v>
      </c>
      <c r="C18" s="722">
        <v>275033</v>
      </c>
      <c r="D18" s="722">
        <v>267125</v>
      </c>
      <c r="E18" s="722">
        <v>272063</v>
      </c>
      <c r="F18" s="709">
        <v>-2.9</v>
      </c>
      <c r="G18" s="709">
        <v>1.8</v>
      </c>
      <c r="H18" s="246"/>
      <c r="I18" s="246"/>
      <c r="J18" s="246"/>
    </row>
    <row r="19" spans="2:10" s="5" customFormat="1" ht="18" customHeight="1">
      <c r="B19" s="55" t="s">
        <v>214</v>
      </c>
      <c r="C19" s="722">
        <v>319748</v>
      </c>
      <c r="D19" s="722">
        <v>302157</v>
      </c>
      <c r="E19" s="722">
        <v>344615</v>
      </c>
      <c r="F19" s="709">
        <v>-5.5</v>
      </c>
      <c r="G19" s="709">
        <v>14.1</v>
      </c>
      <c r="H19" s="246"/>
      <c r="I19" s="246"/>
      <c r="J19" s="246"/>
    </row>
    <row r="20" spans="2:10" s="5" customFormat="1" ht="18" customHeight="1">
      <c r="B20" s="55" t="s">
        <v>215</v>
      </c>
      <c r="C20" s="722">
        <v>53712</v>
      </c>
      <c r="D20" s="722">
        <v>53993</v>
      </c>
      <c r="E20" s="722">
        <v>50242</v>
      </c>
      <c r="F20" s="709">
        <v>0.5</v>
      </c>
      <c r="G20" s="709">
        <v>-6.9</v>
      </c>
      <c r="H20" s="246"/>
      <c r="I20" s="246"/>
      <c r="J20" s="246"/>
    </row>
    <row r="21" spans="2:10" s="5" customFormat="1" ht="18" customHeight="1">
      <c r="B21" s="55" t="s">
        <v>216</v>
      </c>
      <c r="C21" s="722">
        <v>24423</v>
      </c>
      <c r="D21" s="722">
        <v>24158</v>
      </c>
      <c r="E21" s="722">
        <v>23955</v>
      </c>
      <c r="F21" s="709">
        <v>-1.1</v>
      </c>
      <c r="G21" s="709">
        <v>-0.8</v>
      </c>
      <c r="H21" s="246"/>
      <c r="I21" s="246"/>
      <c r="J21" s="246"/>
    </row>
    <row r="22" spans="2:10" s="5" customFormat="1" ht="18" customHeight="1">
      <c r="B22" s="55" t="s">
        <v>217</v>
      </c>
      <c r="C22" s="722">
        <v>22855</v>
      </c>
      <c r="D22" s="722">
        <v>23295</v>
      </c>
      <c r="E22" s="722">
        <v>23844</v>
      </c>
      <c r="F22" s="709">
        <v>1.9</v>
      </c>
      <c r="G22" s="709">
        <v>2.4</v>
      </c>
      <c r="H22" s="246"/>
      <c r="I22" s="246"/>
      <c r="J22" s="246"/>
    </row>
    <row r="23" spans="2:10" s="5" customFormat="1" ht="18" customHeight="1">
      <c r="B23" s="55" t="s">
        <v>218</v>
      </c>
      <c r="C23" s="722">
        <v>55624</v>
      </c>
      <c r="D23" s="722">
        <v>55536</v>
      </c>
      <c r="E23" s="722">
        <v>55004</v>
      </c>
      <c r="F23" s="709">
        <v>-0.2</v>
      </c>
      <c r="G23" s="709">
        <v>-1</v>
      </c>
      <c r="H23" s="246"/>
      <c r="I23" s="246"/>
      <c r="J23" s="246"/>
    </row>
    <row r="24" spans="2:10" s="5" customFormat="1" ht="18" customHeight="1">
      <c r="B24" s="55" t="s">
        <v>219</v>
      </c>
      <c r="C24" s="722">
        <v>16340</v>
      </c>
      <c r="D24" s="722">
        <v>15415</v>
      </c>
      <c r="E24" s="722">
        <v>15128</v>
      </c>
      <c r="F24" s="709">
        <v>-5.7</v>
      </c>
      <c r="G24" s="709">
        <v>-1.9</v>
      </c>
      <c r="H24" s="246"/>
      <c r="I24" s="246"/>
      <c r="J24" s="246"/>
    </row>
    <row r="25" spans="2:10" s="5" customFormat="1" ht="18" customHeight="1">
      <c r="B25" s="55" t="s">
        <v>220</v>
      </c>
      <c r="C25" s="722">
        <v>17978</v>
      </c>
      <c r="D25" s="722">
        <v>18034</v>
      </c>
      <c r="E25" s="722">
        <v>17996</v>
      </c>
      <c r="F25" s="709">
        <v>0.3</v>
      </c>
      <c r="G25" s="709">
        <v>-0.2</v>
      </c>
      <c r="H25" s="246"/>
      <c r="I25" s="246"/>
      <c r="J25" s="246"/>
    </row>
    <row r="26" spans="2:10" s="5" customFormat="1" ht="18" customHeight="1">
      <c r="B26" s="55" t="s">
        <v>221</v>
      </c>
      <c r="C26" s="722">
        <v>25313</v>
      </c>
      <c r="D26" s="722">
        <v>23816</v>
      </c>
      <c r="E26" s="722">
        <v>25268</v>
      </c>
      <c r="F26" s="709">
        <v>-5.9</v>
      </c>
      <c r="G26" s="709">
        <v>6.1</v>
      </c>
      <c r="H26" s="246"/>
      <c r="I26" s="246"/>
      <c r="J26" s="246"/>
    </row>
    <row r="27" spans="2:10" s="5" customFormat="1" ht="18" customHeight="1">
      <c r="B27" s="55" t="s">
        <v>222</v>
      </c>
      <c r="C27" s="722">
        <v>18809</v>
      </c>
      <c r="D27" s="722">
        <v>18022</v>
      </c>
      <c r="E27" s="722">
        <v>17709</v>
      </c>
      <c r="F27" s="712">
        <v>-4.2</v>
      </c>
      <c r="G27" s="712">
        <v>-1.7</v>
      </c>
      <c r="H27" s="246"/>
      <c r="I27" s="246"/>
      <c r="J27" s="246"/>
    </row>
    <row r="28" spans="2:10" s="5" customFormat="1" ht="18" customHeight="1">
      <c r="B28" s="61" t="s">
        <v>223</v>
      </c>
      <c r="C28" s="723">
        <v>143481</v>
      </c>
      <c r="D28" s="723">
        <v>143002</v>
      </c>
      <c r="E28" s="723">
        <v>142192</v>
      </c>
      <c r="F28" s="713">
        <v>-0.3</v>
      </c>
      <c r="G28" s="713">
        <v>-0.6</v>
      </c>
      <c r="H28" s="246"/>
      <c r="I28" s="246"/>
      <c r="J28" s="246"/>
    </row>
    <row r="29" spans="2:10" s="5" customFormat="1" ht="18" customHeight="1">
      <c r="B29" s="55" t="s">
        <v>224</v>
      </c>
      <c r="C29" s="722">
        <v>11832</v>
      </c>
      <c r="D29" s="722">
        <v>11770</v>
      </c>
      <c r="E29" s="722">
        <v>11289</v>
      </c>
      <c r="F29" s="709">
        <v>-0.5</v>
      </c>
      <c r="G29" s="709">
        <v>-4.1</v>
      </c>
      <c r="H29" s="246"/>
      <c r="I29" s="246"/>
      <c r="J29" s="246"/>
    </row>
    <row r="30" spans="2:10" s="5" customFormat="1" ht="18" customHeight="1">
      <c r="B30" s="55" t="s">
        <v>225</v>
      </c>
      <c r="C30" s="722">
        <v>21421</v>
      </c>
      <c r="D30" s="722">
        <v>21383</v>
      </c>
      <c r="E30" s="722">
        <v>20692</v>
      </c>
      <c r="F30" s="709">
        <v>-0.2</v>
      </c>
      <c r="G30" s="709">
        <v>-3.2</v>
      </c>
      <c r="H30" s="246"/>
      <c r="I30" s="246"/>
      <c r="J30" s="246"/>
    </row>
    <row r="31" spans="2:10" s="5" customFormat="1" ht="18" customHeight="1">
      <c r="B31" s="55" t="s">
        <v>226</v>
      </c>
      <c r="C31" s="722">
        <v>13903</v>
      </c>
      <c r="D31" s="722">
        <v>13662</v>
      </c>
      <c r="E31" s="722">
        <v>14208</v>
      </c>
      <c r="F31" s="709">
        <v>-1.7</v>
      </c>
      <c r="G31" s="709">
        <v>4</v>
      </c>
      <c r="H31" s="246"/>
      <c r="I31" s="246"/>
      <c r="J31" s="246"/>
    </row>
    <row r="32" spans="2:10" s="5" customFormat="1" ht="18" customHeight="1">
      <c r="B32" s="55" t="s">
        <v>227</v>
      </c>
      <c r="C32" s="722">
        <v>19918</v>
      </c>
      <c r="D32" s="722">
        <v>20049</v>
      </c>
      <c r="E32" s="722">
        <v>19925</v>
      </c>
      <c r="F32" s="709">
        <v>0.7</v>
      </c>
      <c r="G32" s="709">
        <v>-0.6</v>
      </c>
      <c r="H32" s="246"/>
      <c r="I32" s="246"/>
      <c r="J32" s="246"/>
    </row>
    <row r="33" spans="2:10" s="5" customFormat="1" ht="18" customHeight="1">
      <c r="B33" s="55" t="s">
        <v>228</v>
      </c>
      <c r="C33" s="722">
        <v>8870</v>
      </c>
      <c r="D33" s="722">
        <v>8659</v>
      </c>
      <c r="E33" s="722">
        <v>8655</v>
      </c>
      <c r="F33" s="709">
        <v>-2.4</v>
      </c>
      <c r="G33" s="714" t="s">
        <v>1032</v>
      </c>
      <c r="H33" s="246"/>
      <c r="I33" s="246"/>
      <c r="J33" s="246"/>
    </row>
    <row r="34" spans="2:10" s="5" customFormat="1" ht="18" customHeight="1">
      <c r="B34" s="55" t="s">
        <v>229</v>
      </c>
      <c r="C34" s="722">
        <v>11992</v>
      </c>
      <c r="D34" s="722">
        <v>13360</v>
      </c>
      <c r="E34" s="722">
        <v>13157</v>
      </c>
      <c r="F34" s="709">
        <v>11.4</v>
      </c>
      <c r="G34" s="709">
        <v>-1.5</v>
      </c>
      <c r="H34" s="246"/>
      <c r="I34" s="246"/>
      <c r="J34" s="246"/>
    </row>
    <row r="35" spans="2:10" s="5" customFormat="1" ht="18" customHeight="1">
      <c r="B35" s="249" t="s">
        <v>230</v>
      </c>
      <c r="C35" s="724">
        <v>10074</v>
      </c>
      <c r="D35" s="724">
        <v>10233</v>
      </c>
      <c r="E35" s="724">
        <v>10489</v>
      </c>
      <c r="F35" s="712">
        <v>1.6</v>
      </c>
      <c r="G35" s="712">
        <v>2.5</v>
      </c>
      <c r="H35" s="246"/>
      <c r="I35" s="246"/>
      <c r="J35" s="246"/>
    </row>
    <row r="36" spans="2:10" s="5" customFormat="1" ht="18" customHeight="1">
      <c r="B36" s="55" t="s">
        <v>231</v>
      </c>
      <c r="C36" s="722">
        <v>393633</v>
      </c>
      <c r="D36" s="722">
        <v>409887</v>
      </c>
      <c r="E36" s="722">
        <v>402922</v>
      </c>
      <c r="F36" s="709">
        <v>4.1</v>
      </c>
      <c r="G36" s="709">
        <v>-1.7</v>
      </c>
      <c r="H36" s="246"/>
      <c r="I36" s="246"/>
      <c r="J36" s="246"/>
    </row>
    <row r="37" spans="2:10" s="5" customFormat="1" ht="18" customHeight="1">
      <c r="B37" s="55" t="s">
        <v>232</v>
      </c>
      <c r="C37" s="722">
        <v>95423</v>
      </c>
      <c r="D37" s="722">
        <v>98771</v>
      </c>
      <c r="E37" s="722">
        <v>97315</v>
      </c>
      <c r="F37" s="709">
        <v>3.5</v>
      </c>
      <c r="G37" s="709">
        <v>-1.5</v>
      </c>
      <c r="H37" s="246"/>
      <c r="I37" s="246"/>
      <c r="J37" s="246"/>
    </row>
    <row r="38" spans="2:10" s="5" customFormat="1" ht="18" customHeight="1">
      <c r="B38" s="55" t="s">
        <v>233</v>
      </c>
      <c r="C38" s="722">
        <v>103304</v>
      </c>
      <c r="D38" s="722">
        <v>102272</v>
      </c>
      <c r="E38" s="722">
        <v>101379</v>
      </c>
      <c r="F38" s="709">
        <v>-1</v>
      </c>
      <c r="G38" s="709">
        <v>-0.9</v>
      </c>
      <c r="H38" s="246"/>
      <c r="I38" s="246"/>
      <c r="J38" s="246"/>
    </row>
    <row r="39" spans="2:10" s="5" customFormat="1" ht="18" customHeight="1">
      <c r="B39" s="55" t="s">
        <v>234</v>
      </c>
      <c r="C39" s="722">
        <v>71092</v>
      </c>
      <c r="D39" s="722">
        <v>72866</v>
      </c>
      <c r="E39" s="722">
        <v>68704</v>
      </c>
      <c r="F39" s="709">
        <v>2.5</v>
      </c>
      <c r="G39" s="709">
        <v>-5.7</v>
      </c>
      <c r="H39" s="246"/>
      <c r="I39" s="246"/>
      <c r="J39" s="246"/>
    </row>
    <row r="40" spans="2:10" s="5" customFormat="1" ht="18" customHeight="1">
      <c r="B40" s="55" t="s">
        <v>235</v>
      </c>
      <c r="C40" s="722">
        <v>41837</v>
      </c>
      <c r="D40" s="722">
        <v>41827</v>
      </c>
      <c r="E40" s="722">
        <v>40381</v>
      </c>
      <c r="F40" s="761" t="s">
        <v>1033</v>
      </c>
      <c r="G40" s="709">
        <v>-3.5</v>
      </c>
      <c r="H40" s="246"/>
      <c r="I40" s="246"/>
      <c r="J40" s="246"/>
    </row>
    <row r="41" spans="2:10" s="5" customFormat="1" ht="18" customHeight="1">
      <c r="B41" s="55" t="s">
        <v>236</v>
      </c>
      <c r="C41" s="722">
        <v>33719</v>
      </c>
      <c r="D41" s="722">
        <v>36520</v>
      </c>
      <c r="E41" s="722">
        <v>39363</v>
      </c>
      <c r="F41" s="709">
        <v>8.3</v>
      </c>
      <c r="G41" s="709">
        <v>7.8</v>
      </c>
      <c r="H41" s="246"/>
      <c r="I41" s="246"/>
      <c r="J41" s="246"/>
    </row>
    <row r="42" spans="2:10" s="5" customFormat="1" ht="18" customHeight="1">
      <c r="B42" s="55" t="s">
        <v>237</v>
      </c>
      <c r="C42" s="722">
        <v>39906</v>
      </c>
      <c r="D42" s="722">
        <v>39695</v>
      </c>
      <c r="E42" s="722">
        <v>39550</v>
      </c>
      <c r="F42" s="709">
        <v>-0.5</v>
      </c>
      <c r="G42" s="709">
        <v>-0.4</v>
      </c>
      <c r="H42" s="246"/>
      <c r="I42" s="246"/>
      <c r="J42" s="246"/>
    </row>
    <row r="43" spans="2:10" s="5" customFormat="1" ht="18" customHeight="1">
      <c r="B43" s="55" t="s">
        <v>238</v>
      </c>
      <c r="C43" s="722">
        <v>26520</v>
      </c>
      <c r="D43" s="722">
        <v>27496</v>
      </c>
      <c r="E43" s="722">
        <v>30248</v>
      </c>
      <c r="F43" s="709">
        <v>3.7</v>
      </c>
      <c r="G43" s="709">
        <v>10</v>
      </c>
      <c r="H43" s="246"/>
      <c r="I43" s="246"/>
      <c r="J43" s="246"/>
    </row>
    <row r="44" spans="2:10" s="5" customFormat="1" ht="18" customHeight="1">
      <c r="B44" s="61" t="s">
        <v>239</v>
      </c>
      <c r="C44" s="723">
        <v>568429</v>
      </c>
      <c r="D44" s="723">
        <v>540581</v>
      </c>
      <c r="E44" s="723">
        <v>546083</v>
      </c>
      <c r="F44" s="713">
        <v>-4.9</v>
      </c>
      <c r="G44" s="713">
        <v>1</v>
      </c>
      <c r="H44" s="246"/>
      <c r="I44" s="246"/>
      <c r="J44" s="246"/>
    </row>
    <row r="45" spans="2:10" s="5" customFormat="1" ht="18" customHeight="1">
      <c r="B45" s="55" t="s">
        <v>240</v>
      </c>
      <c r="C45" s="722">
        <v>445419</v>
      </c>
      <c r="D45" s="722">
        <v>442702</v>
      </c>
      <c r="E45" s="722">
        <v>423723</v>
      </c>
      <c r="F45" s="709">
        <v>-0.6</v>
      </c>
      <c r="G45" s="709">
        <v>-4.3</v>
      </c>
      <c r="H45" s="246"/>
      <c r="I45" s="246"/>
      <c r="J45" s="246"/>
    </row>
    <row r="46" spans="2:10" s="5" customFormat="1" ht="18" customHeight="1">
      <c r="B46" s="55" t="s">
        <v>1034</v>
      </c>
      <c r="C46" s="722">
        <v>36760</v>
      </c>
      <c r="D46" s="722">
        <v>32952</v>
      </c>
      <c r="E46" s="722">
        <v>33933</v>
      </c>
      <c r="F46" s="709">
        <v>-10.4</v>
      </c>
      <c r="G46" s="709">
        <v>3</v>
      </c>
      <c r="H46" s="246"/>
      <c r="I46" s="246"/>
      <c r="J46" s="246"/>
    </row>
    <row r="47" spans="2:10" s="5" customFormat="1" ht="18" customHeight="1">
      <c r="B47" s="55" t="s">
        <v>1035</v>
      </c>
      <c r="C47" s="722">
        <v>53415</v>
      </c>
      <c r="D47" s="722">
        <v>53696</v>
      </c>
      <c r="E47" s="722">
        <v>52760</v>
      </c>
      <c r="F47" s="709">
        <v>0.5</v>
      </c>
      <c r="G47" s="709">
        <v>-1.7</v>
      </c>
      <c r="H47" s="246"/>
      <c r="I47" s="246"/>
      <c r="J47" s="246"/>
    </row>
    <row r="48" spans="2:10" s="5" customFormat="1" ht="18" customHeight="1" thickBot="1">
      <c r="B48" s="45" t="s">
        <v>1036</v>
      </c>
      <c r="C48" s="762">
        <v>33523</v>
      </c>
      <c r="D48" s="762">
        <v>34274</v>
      </c>
      <c r="E48" s="762">
        <v>34399</v>
      </c>
      <c r="F48" s="716">
        <v>2.2</v>
      </c>
      <c r="G48" s="716">
        <v>0.4</v>
      </c>
      <c r="H48" s="246"/>
      <c r="I48" s="246"/>
      <c r="J48" s="246"/>
    </row>
    <row r="49" ht="15" customHeight="1">
      <c r="B49" s="25" t="s">
        <v>106</v>
      </c>
    </row>
    <row r="50" ht="15" customHeight="1">
      <c r="B50" s="42" t="s">
        <v>1236</v>
      </c>
    </row>
  </sheetData>
  <sheetProtection/>
  <mergeCells count="3">
    <mergeCell ref="B7:B8"/>
    <mergeCell ref="C7:E7"/>
    <mergeCell ref="F7:G7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5" customWidth="1"/>
    <col min="2" max="2" width="8.625" style="19" customWidth="1"/>
    <col min="3" max="3" width="7.625" style="5" customWidth="1"/>
    <col min="4" max="7" width="8.125" style="5" customWidth="1"/>
    <col min="8" max="8" width="9.00390625" style="5" customWidth="1"/>
    <col min="9" max="9" width="8.125" style="5" customWidth="1"/>
    <col min="10" max="10" width="8.50390625" style="5" customWidth="1"/>
    <col min="11" max="12" width="8.125" style="5" customWidth="1"/>
    <col min="13" max="13" width="9.00390625" style="5" customWidth="1"/>
    <col min="14" max="16" width="8.125" style="5" customWidth="1"/>
    <col min="17" max="17" width="9.75390625" style="5" customWidth="1"/>
    <col min="18" max="19" width="8.125" style="5" customWidth="1"/>
    <col min="20" max="20" width="9.625" style="5" customWidth="1"/>
    <col min="21" max="21" width="8.75390625" style="5" customWidth="1"/>
    <col min="22" max="22" width="10.25390625" style="5" customWidth="1"/>
    <col min="23" max="23" width="9.125" style="5" bestFit="1" customWidth="1"/>
    <col min="24" max="24" width="9.625" style="5" customWidth="1"/>
    <col min="25" max="25" width="10.25390625" style="5" bestFit="1" customWidth="1"/>
    <col min="26" max="16384" width="9.00390625" style="5" customWidth="1"/>
  </cols>
  <sheetData>
    <row r="1" ht="9.75" customHeight="1"/>
    <row r="2" ht="18" customHeight="1">
      <c r="B2" s="244" t="s">
        <v>1037</v>
      </c>
    </row>
    <row r="3" spans="17:22" ht="1.5" customHeight="1">
      <c r="Q3" s="22"/>
      <c r="R3" s="22"/>
      <c r="S3" s="22"/>
      <c r="T3" s="22"/>
      <c r="U3" s="22"/>
      <c r="V3" s="22"/>
    </row>
    <row r="4" spans="17:25" ht="12" customHeight="1">
      <c r="Q4" s="365"/>
      <c r="R4" s="725"/>
      <c r="S4" s="27"/>
      <c r="T4" s="365"/>
      <c r="U4" s="365"/>
      <c r="V4" s="365"/>
      <c r="W4" s="365"/>
      <c r="X4" s="365"/>
      <c r="Y4" s="365"/>
    </row>
    <row r="5" spans="17:23" ht="1.5" customHeight="1">
      <c r="Q5" s="22"/>
      <c r="R5" s="22"/>
      <c r="S5" s="22"/>
      <c r="T5" s="22"/>
      <c r="U5" s="22"/>
      <c r="V5" s="22"/>
      <c r="W5" s="22"/>
    </row>
    <row r="6" spans="2:25" ht="15" customHeight="1" thickBot="1">
      <c r="B6" s="22" t="s">
        <v>1234</v>
      </c>
      <c r="V6" s="50"/>
      <c r="Y6" s="50" t="s">
        <v>1038</v>
      </c>
    </row>
    <row r="7" spans="2:25" s="253" customFormat="1" ht="15" customHeight="1" thickTop="1">
      <c r="B7" s="1023" t="s">
        <v>1028</v>
      </c>
      <c r="C7" s="414"/>
      <c r="D7" s="250"/>
      <c r="E7" s="251"/>
      <c r="F7" s="252"/>
      <c r="G7" s="1021" t="s">
        <v>1039</v>
      </c>
      <c r="H7" s="1021" t="s">
        <v>241</v>
      </c>
      <c r="I7" s="1021" t="s">
        <v>242</v>
      </c>
      <c r="J7" s="1019" t="s">
        <v>1040</v>
      </c>
      <c r="K7" s="1025" t="s">
        <v>1041</v>
      </c>
      <c r="L7" s="1027" t="s">
        <v>1042</v>
      </c>
      <c r="M7" s="1029" t="s">
        <v>1043</v>
      </c>
      <c r="N7" s="1025" t="s">
        <v>1044</v>
      </c>
      <c r="O7" s="1033" t="s">
        <v>1045</v>
      </c>
      <c r="P7" s="1035" t="s">
        <v>1046</v>
      </c>
      <c r="Q7" s="1039" t="s">
        <v>1047</v>
      </c>
      <c r="R7" s="1025" t="s">
        <v>1048</v>
      </c>
      <c r="S7" s="1025" t="s">
        <v>1049</v>
      </c>
      <c r="T7" s="1029" t="s">
        <v>1050</v>
      </c>
      <c r="U7" s="1031" t="s">
        <v>1051</v>
      </c>
      <c r="V7" s="1025" t="s">
        <v>1052</v>
      </c>
      <c r="W7" s="1025" t="s">
        <v>1053</v>
      </c>
      <c r="X7" s="1025" t="s">
        <v>1054</v>
      </c>
      <c r="Y7" s="1037" t="s">
        <v>1055</v>
      </c>
    </row>
    <row r="8" spans="2:25" s="256" customFormat="1" ht="48" customHeight="1">
      <c r="B8" s="1024"/>
      <c r="C8" s="254" t="s">
        <v>1056</v>
      </c>
      <c r="D8" s="255" t="s">
        <v>1057</v>
      </c>
      <c r="E8" s="255" t="s">
        <v>1058</v>
      </c>
      <c r="F8" s="255" t="s">
        <v>1059</v>
      </c>
      <c r="G8" s="1022"/>
      <c r="H8" s="1022"/>
      <c r="I8" s="1022"/>
      <c r="J8" s="1020"/>
      <c r="K8" s="1026"/>
      <c r="L8" s="1028"/>
      <c r="M8" s="1030"/>
      <c r="N8" s="1022"/>
      <c r="O8" s="1034"/>
      <c r="P8" s="1036"/>
      <c r="Q8" s="1040"/>
      <c r="R8" s="1022"/>
      <c r="S8" s="1022"/>
      <c r="T8" s="1030"/>
      <c r="U8" s="1032"/>
      <c r="V8" s="1022"/>
      <c r="W8" s="1022"/>
      <c r="X8" s="1022"/>
      <c r="Y8" s="1038"/>
    </row>
    <row r="9" spans="2:25" s="60" customFormat="1" ht="19.5" customHeight="1">
      <c r="B9" s="257" t="s">
        <v>1060</v>
      </c>
      <c r="C9" s="726">
        <v>123396</v>
      </c>
      <c r="D9" s="727">
        <v>116970</v>
      </c>
      <c r="E9" s="726">
        <v>5248</v>
      </c>
      <c r="F9" s="726">
        <v>1178</v>
      </c>
      <c r="G9" s="727">
        <v>5625</v>
      </c>
      <c r="H9" s="726">
        <v>1109830</v>
      </c>
      <c r="I9" s="726">
        <v>263363</v>
      </c>
      <c r="J9" s="726">
        <v>154933</v>
      </c>
      <c r="K9" s="726">
        <v>420357</v>
      </c>
      <c r="L9" s="728">
        <v>165182</v>
      </c>
      <c r="M9" s="726">
        <v>91872</v>
      </c>
      <c r="N9" s="728">
        <v>94583</v>
      </c>
      <c r="O9" s="728">
        <v>152125</v>
      </c>
      <c r="P9" s="728">
        <v>449895</v>
      </c>
      <c r="Q9" s="728">
        <v>205643</v>
      </c>
      <c r="R9" s="726">
        <v>269954</v>
      </c>
      <c r="S9" s="726">
        <v>211370</v>
      </c>
      <c r="T9" s="728">
        <v>432460</v>
      </c>
      <c r="U9" s="728">
        <v>160645</v>
      </c>
      <c r="V9" s="726">
        <v>4311233</v>
      </c>
      <c r="W9" s="729">
        <v>74989</v>
      </c>
      <c r="X9" s="729">
        <v>49508</v>
      </c>
      <c r="Y9" s="730">
        <v>4336714</v>
      </c>
    </row>
    <row r="10" spans="2:25" s="60" customFormat="1" ht="19.5" customHeight="1">
      <c r="B10" s="56" t="s">
        <v>205</v>
      </c>
      <c r="C10" s="731">
        <v>50809</v>
      </c>
      <c r="D10" s="732">
        <v>50105</v>
      </c>
      <c r="E10" s="731">
        <v>661</v>
      </c>
      <c r="F10" s="731">
        <v>44</v>
      </c>
      <c r="G10" s="732">
        <v>1968</v>
      </c>
      <c r="H10" s="731">
        <v>483505</v>
      </c>
      <c r="I10" s="733">
        <v>131146</v>
      </c>
      <c r="J10" s="733">
        <v>57288</v>
      </c>
      <c r="K10" s="733">
        <v>238528</v>
      </c>
      <c r="L10" s="732">
        <v>102229</v>
      </c>
      <c r="M10" s="733">
        <v>48974</v>
      </c>
      <c r="N10" s="733">
        <v>51839</v>
      </c>
      <c r="O10" s="733">
        <v>91045</v>
      </c>
      <c r="P10" s="732">
        <v>239358</v>
      </c>
      <c r="Q10" s="733">
        <v>119016</v>
      </c>
      <c r="R10" s="732">
        <v>147696</v>
      </c>
      <c r="S10" s="731">
        <v>106447</v>
      </c>
      <c r="T10" s="734">
        <v>221670</v>
      </c>
      <c r="U10" s="734">
        <v>80990</v>
      </c>
      <c r="V10" s="731">
        <v>2172510</v>
      </c>
      <c r="W10" s="735">
        <v>37789</v>
      </c>
      <c r="X10" s="735">
        <v>24948</v>
      </c>
      <c r="Y10" s="736">
        <v>2185350</v>
      </c>
    </row>
    <row r="11" spans="2:25" s="60" customFormat="1" ht="19.5" customHeight="1">
      <c r="B11" s="56" t="s">
        <v>206</v>
      </c>
      <c r="C11" s="731">
        <v>14465</v>
      </c>
      <c r="D11" s="732">
        <v>12076</v>
      </c>
      <c r="E11" s="731">
        <v>2376</v>
      </c>
      <c r="F11" s="731">
        <v>13</v>
      </c>
      <c r="G11" s="732">
        <v>453</v>
      </c>
      <c r="H11" s="731">
        <v>32509</v>
      </c>
      <c r="I11" s="731">
        <v>19614</v>
      </c>
      <c r="J11" s="731">
        <v>10504</v>
      </c>
      <c r="K11" s="731">
        <v>23099</v>
      </c>
      <c r="L11" s="732">
        <v>7138</v>
      </c>
      <c r="M11" s="731">
        <v>5292</v>
      </c>
      <c r="N11" s="731">
        <v>4313</v>
      </c>
      <c r="O11" s="731">
        <v>6926</v>
      </c>
      <c r="P11" s="732">
        <v>25812</v>
      </c>
      <c r="Q11" s="731">
        <v>8507</v>
      </c>
      <c r="R11" s="732">
        <v>25092</v>
      </c>
      <c r="S11" s="731">
        <v>13778</v>
      </c>
      <c r="T11" s="734">
        <v>31826</v>
      </c>
      <c r="U11" s="734">
        <v>9866</v>
      </c>
      <c r="V11" s="731">
        <v>239194</v>
      </c>
      <c r="W11" s="735">
        <v>4161</v>
      </c>
      <c r="X11" s="735">
        <v>2747</v>
      </c>
      <c r="Y11" s="736">
        <v>240608</v>
      </c>
    </row>
    <row r="12" spans="2:25" s="60" customFormat="1" ht="19.5" customHeight="1">
      <c r="B12" s="56" t="s">
        <v>207</v>
      </c>
      <c r="C12" s="731">
        <v>22727</v>
      </c>
      <c r="D12" s="732">
        <v>21922</v>
      </c>
      <c r="E12" s="731">
        <v>789</v>
      </c>
      <c r="F12" s="731">
        <v>15</v>
      </c>
      <c r="G12" s="732">
        <v>1312</v>
      </c>
      <c r="H12" s="731">
        <v>272514</v>
      </c>
      <c r="I12" s="731">
        <v>48394</v>
      </c>
      <c r="J12" s="731">
        <v>26440</v>
      </c>
      <c r="K12" s="731">
        <v>64007</v>
      </c>
      <c r="L12" s="734">
        <v>21019</v>
      </c>
      <c r="M12" s="731">
        <v>16196</v>
      </c>
      <c r="N12" s="731">
        <v>18903</v>
      </c>
      <c r="O12" s="731">
        <v>20306</v>
      </c>
      <c r="P12" s="732">
        <v>79677</v>
      </c>
      <c r="Q12" s="731">
        <v>31115</v>
      </c>
      <c r="R12" s="732">
        <v>44111</v>
      </c>
      <c r="S12" s="731">
        <v>43236</v>
      </c>
      <c r="T12" s="734">
        <v>76643</v>
      </c>
      <c r="U12" s="734">
        <v>28446</v>
      </c>
      <c r="V12" s="731">
        <v>815046</v>
      </c>
      <c r="W12" s="735">
        <v>14177</v>
      </c>
      <c r="X12" s="735">
        <v>9360</v>
      </c>
      <c r="Y12" s="736">
        <v>819863</v>
      </c>
    </row>
    <row r="13" spans="2:25" s="60" customFormat="1" ht="19.5" customHeight="1">
      <c r="B13" s="56" t="s">
        <v>208</v>
      </c>
      <c r="C13" s="737">
        <v>35395</v>
      </c>
      <c r="D13" s="738">
        <v>32868</v>
      </c>
      <c r="E13" s="737">
        <v>1421</v>
      </c>
      <c r="F13" s="737">
        <v>1106</v>
      </c>
      <c r="G13" s="738">
        <v>1893</v>
      </c>
      <c r="H13" s="737">
        <v>321302</v>
      </c>
      <c r="I13" s="737">
        <v>64210</v>
      </c>
      <c r="J13" s="737">
        <v>60701</v>
      </c>
      <c r="K13" s="737">
        <v>94723</v>
      </c>
      <c r="L13" s="739">
        <v>34797</v>
      </c>
      <c r="M13" s="737">
        <v>21411</v>
      </c>
      <c r="N13" s="737">
        <v>19528</v>
      </c>
      <c r="O13" s="737">
        <v>33848</v>
      </c>
      <c r="P13" s="738">
        <v>105048</v>
      </c>
      <c r="Q13" s="737">
        <v>47004</v>
      </c>
      <c r="R13" s="738">
        <v>53056</v>
      </c>
      <c r="S13" s="737">
        <v>47909</v>
      </c>
      <c r="T13" s="739">
        <v>102321</v>
      </c>
      <c r="U13" s="739">
        <v>41343</v>
      </c>
      <c r="V13" s="737">
        <v>1084487</v>
      </c>
      <c r="W13" s="735">
        <v>18864</v>
      </c>
      <c r="X13" s="735">
        <v>12454</v>
      </c>
      <c r="Y13" s="736">
        <v>1090897</v>
      </c>
    </row>
    <row r="14" spans="2:25" ht="19.5" customHeight="1">
      <c r="B14" s="258" t="s">
        <v>209</v>
      </c>
      <c r="C14" s="740">
        <v>5458</v>
      </c>
      <c r="D14" s="741">
        <v>5339</v>
      </c>
      <c r="E14" s="740">
        <v>104</v>
      </c>
      <c r="F14" s="740">
        <v>15</v>
      </c>
      <c r="G14" s="741">
        <v>241</v>
      </c>
      <c r="H14" s="740">
        <v>86975</v>
      </c>
      <c r="I14" s="740">
        <v>54127</v>
      </c>
      <c r="J14" s="740">
        <v>26937</v>
      </c>
      <c r="K14" s="740">
        <v>149749</v>
      </c>
      <c r="L14" s="742">
        <v>51535</v>
      </c>
      <c r="M14" s="740">
        <v>26981</v>
      </c>
      <c r="N14" s="740">
        <v>36351</v>
      </c>
      <c r="O14" s="740">
        <v>69890</v>
      </c>
      <c r="P14" s="741">
        <v>116935</v>
      </c>
      <c r="Q14" s="740">
        <v>83451</v>
      </c>
      <c r="R14" s="741">
        <v>52277</v>
      </c>
      <c r="S14" s="740">
        <v>61893</v>
      </c>
      <c r="T14" s="742">
        <v>126329</v>
      </c>
      <c r="U14" s="742">
        <v>45144</v>
      </c>
      <c r="V14" s="740">
        <v>994273</v>
      </c>
      <c r="W14" s="743">
        <v>17294</v>
      </c>
      <c r="X14" s="743">
        <v>11418</v>
      </c>
      <c r="Y14" s="744">
        <v>1000150</v>
      </c>
    </row>
    <row r="15" spans="2:25" ht="19.5" customHeight="1">
      <c r="B15" s="259" t="s">
        <v>210</v>
      </c>
      <c r="C15" s="745">
        <v>4664</v>
      </c>
      <c r="D15" s="746">
        <v>4639</v>
      </c>
      <c r="E15" s="745">
        <v>26</v>
      </c>
      <c r="F15" s="745">
        <v>0</v>
      </c>
      <c r="G15" s="746">
        <v>437</v>
      </c>
      <c r="H15" s="745">
        <v>51824</v>
      </c>
      <c r="I15" s="745">
        <v>9686</v>
      </c>
      <c r="J15" s="745">
        <v>2152</v>
      </c>
      <c r="K15" s="745">
        <v>14158</v>
      </c>
      <c r="L15" s="747">
        <v>8311</v>
      </c>
      <c r="M15" s="745">
        <v>2987</v>
      </c>
      <c r="N15" s="745">
        <v>2517</v>
      </c>
      <c r="O15" s="745">
        <v>4705</v>
      </c>
      <c r="P15" s="746">
        <v>17677</v>
      </c>
      <c r="Q15" s="745">
        <v>9253</v>
      </c>
      <c r="R15" s="746">
        <v>7948</v>
      </c>
      <c r="S15" s="745">
        <v>6138</v>
      </c>
      <c r="T15" s="747">
        <v>16286</v>
      </c>
      <c r="U15" s="747">
        <v>5946</v>
      </c>
      <c r="V15" s="745">
        <v>164688</v>
      </c>
      <c r="W15" s="748">
        <v>2865</v>
      </c>
      <c r="X15" s="748">
        <v>1891</v>
      </c>
      <c r="Y15" s="749">
        <v>165661</v>
      </c>
    </row>
    <row r="16" spans="2:25" ht="19.5" customHeight="1">
      <c r="B16" s="259" t="s">
        <v>211</v>
      </c>
      <c r="C16" s="745">
        <v>3652</v>
      </c>
      <c r="D16" s="746">
        <v>3585</v>
      </c>
      <c r="E16" s="745">
        <v>67</v>
      </c>
      <c r="F16" s="745" t="s">
        <v>145</v>
      </c>
      <c r="G16" s="746">
        <v>385</v>
      </c>
      <c r="H16" s="745">
        <v>26224</v>
      </c>
      <c r="I16" s="745">
        <v>4568</v>
      </c>
      <c r="J16" s="745">
        <v>2747</v>
      </c>
      <c r="K16" s="745">
        <v>6618</v>
      </c>
      <c r="L16" s="747">
        <v>4343</v>
      </c>
      <c r="M16" s="745">
        <v>2848</v>
      </c>
      <c r="N16" s="745">
        <v>1637</v>
      </c>
      <c r="O16" s="745">
        <v>1995</v>
      </c>
      <c r="P16" s="746">
        <v>13811</v>
      </c>
      <c r="Q16" s="745">
        <v>2751</v>
      </c>
      <c r="R16" s="746">
        <v>6401</v>
      </c>
      <c r="S16" s="745">
        <v>6118</v>
      </c>
      <c r="T16" s="747">
        <v>7797</v>
      </c>
      <c r="U16" s="747">
        <v>3367</v>
      </c>
      <c r="V16" s="745">
        <v>95261</v>
      </c>
      <c r="W16" s="748">
        <v>1657</v>
      </c>
      <c r="X16" s="748">
        <v>1094</v>
      </c>
      <c r="Y16" s="749">
        <v>95824</v>
      </c>
    </row>
    <row r="17" spans="2:25" ht="19.5" customHeight="1">
      <c r="B17" s="259" t="s">
        <v>212</v>
      </c>
      <c r="C17" s="745">
        <v>4125</v>
      </c>
      <c r="D17" s="746">
        <v>4088</v>
      </c>
      <c r="E17" s="745">
        <v>36</v>
      </c>
      <c r="F17" s="745">
        <v>1</v>
      </c>
      <c r="G17" s="746" t="s">
        <v>145</v>
      </c>
      <c r="H17" s="745">
        <v>21658</v>
      </c>
      <c r="I17" s="745">
        <v>4682</v>
      </c>
      <c r="J17" s="745">
        <v>1410</v>
      </c>
      <c r="K17" s="745">
        <v>4928</v>
      </c>
      <c r="L17" s="747">
        <v>5518</v>
      </c>
      <c r="M17" s="745">
        <v>1148</v>
      </c>
      <c r="N17" s="745">
        <v>1179</v>
      </c>
      <c r="O17" s="745">
        <v>1879</v>
      </c>
      <c r="P17" s="746">
        <v>8105</v>
      </c>
      <c r="Q17" s="745">
        <v>2386</v>
      </c>
      <c r="R17" s="746">
        <v>5735</v>
      </c>
      <c r="S17" s="745">
        <v>5017</v>
      </c>
      <c r="T17" s="747">
        <v>7106</v>
      </c>
      <c r="U17" s="747">
        <v>2560</v>
      </c>
      <c r="V17" s="745">
        <v>77435</v>
      </c>
      <c r="W17" s="748">
        <v>1347</v>
      </c>
      <c r="X17" s="748">
        <v>889</v>
      </c>
      <c r="Y17" s="749">
        <v>77893</v>
      </c>
    </row>
    <row r="18" spans="2:25" ht="19.5" customHeight="1">
      <c r="B18" s="259" t="s">
        <v>213</v>
      </c>
      <c r="C18" s="745">
        <v>8186</v>
      </c>
      <c r="D18" s="746">
        <v>8162</v>
      </c>
      <c r="E18" s="745">
        <v>22</v>
      </c>
      <c r="F18" s="745">
        <v>2</v>
      </c>
      <c r="G18" s="746">
        <v>75</v>
      </c>
      <c r="H18" s="745">
        <v>66126</v>
      </c>
      <c r="I18" s="745">
        <v>21405</v>
      </c>
      <c r="J18" s="745">
        <v>14199</v>
      </c>
      <c r="K18" s="745">
        <v>30137</v>
      </c>
      <c r="L18" s="747">
        <v>15224</v>
      </c>
      <c r="M18" s="745">
        <v>6883</v>
      </c>
      <c r="N18" s="745">
        <v>3482</v>
      </c>
      <c r="O18" s="745">
        <v>6345</v>
      </c>
      <c r="P18" s="746">
        <v>33224</v>
      </c>
      <c r="Q18" s="745">
        <v>10934</v>
      </c>
      <c r="R18" s="746">
        <v>8853</v>
      </c>
      <c r="S18" s="745">
        <v>8719</v>
      </c>
      <c r="T18" s="747">
        <v>27328</v>
      </c>
      <c r="U18" s="747">
        <v>9344</v>
      </c>
      <c r="V18" s="745">
        <v>270464</v>
      </c>
      <c r="W18" s="748">
        <v>4704</v>
      </c>
      <c r="X18" s="748">
        <v>3106</v>
      </c>
      <c r="Y18" s="749">
        <v>272063</v>
      </c>
    </row>
    <row r="19" spans="2:25" ht="19.5" customHeight="1">
      <c r="B19" s="259" t="s">
        <v>214</v>
      </c>
      <c r="C19" s="745">
        <v>9038</v>
      </c>
      <c r="D19" s="746">
        <v>8974</v>
      </c>
      <c r="E19" s="745">
        <v>56</v>
      </c>
      <c r="F19" s="745">
        <v>7</v>
      </c>
      <c r="G19" s="746">
        <v>475</v>
      </c>
      <c r="H19" s="745">
        <v>184986</v>
      </c>
      <c r="I19" s="745">
        <v>17748</v>
      </c>
      <c r="J19" s="745">
        <v>1919</v>
      </c>
      <c r="K19" s="745">
        <v>14855</v>
      </c>
      <c r="L19" s="747">
        <v>6807</v>
      </c>
      <c r="M19" s="745">
        <v>3912</v>
      </c>
      <c r="N19" s="745">
        <v>2476</v>
      </c>
      <c r="O19" s="745">
        <v>3262</v>
      </c>
      <c r="P19" s="746">
        <v>22263</v>
      </c>
      <c r="Q19" s="745">
        <v>5776</v>
      </c>
      <c r="R19" s="746">
        <v>44302</v>
      </c>
      <c r="S19" s="745">
        <v>6290</v>
      </c>
      <c r="T19" s="747">
        <v>13166</v>
      </c>
      <c r="U19" s="747">
        <v>5316</v>
      </c>
      <c r="V19" s="745">
        <v>342590</v>
      </c>
      <c r="W19" s="748">
        <v>5959</v>
      </c>
      <c r="X19" s="748">
        <v>3934</v>
      </c>
      <c r="Y19" s="749">
        <v>344615</v>
      </c>
    </row>
    <row r="20" spans="2:25" ht="19.5" customHeight="1">
      <c r="B20" s="259" t="s">
        <v>215</v>
      </c>
      <c r="C20" s="745">
        <v>5125</v>
      </c>
      <c r="D20" s="746">
        <v>5056</v>
      </c>
      <c r="E20" s="745">
        <v>65</v>
      </c>
      <c r="F20" s="745">
        <v>3</v>
      </c>
      <c r="G20" s="746">
        <v>15</v>
      </c>
      <c r="H20" s="745">
        <v>9938</v>
      </c>
      <c r="I20" s="745">
        <v>3592</v>
      </c>
      <c r="J20" s="745">
        <v>1340</v>
      </c>
      <c r="K20" s="745">
        <v>5647</v>
      </c>
      <c r="L20" s="747">
        <v>1681</v>
      </c>
      <c r="M20" s="745">
        <v>1317</v>
      </c>
      <c r="N20" s="745">
        <v>794</v>
      </c>
      <c r="O20" s="745">
        <v>596</v>
      </c>
      <c r="P20" s="746">
        <v>5715</v>
      </c>
      <c r="Q20" s="745">
        <v>1221</v>
      </c>
      <c r="R20" s="746">
        <v>4132</v>
      </c>
      <c r="S20" s="745">
        <v>2540</v>
      </c>
      <c r="T20" s="747">
        <v>4139</v>
      </c>
      <c r="U20" s="747">
        <v>2155</v>
      </c>
      <c r="V20" s="745">
        <v>49947</v>
      </c>
      <c r="W20" s="748">
        <v>869</v>
      </c>
      <c r="X20" s="748">
        <v>574</v>
      </c>
      <c r="Y20" s="749">
        <v>50242</v>
      </c>
    </row>
    <row r="21" spans="2:25" ht="19.5" customHeight="1">
      <c r="B21" s="259" t="s">
        <v>216</v>
      </c>
      <c r="C21" s="745">
        <v>1781</v>
      </c>
      <c r="D21" s="746">
        <v>1748</v>
      </c>
      <c r="E21" s="745">
        <v>26</v>
      </c>
      <c r="F21" s="745">
        <v>6</v>
      </c>
      <c r="G21" s="746">
        <v>30</v>
      </c>
      <c r="H21" s="745">
        <v>2348</v>
      </c>
      <c r="I21" s="745">
        <v>1964</v>
      </c>
      <c r="J21" s="745">
        <v>603</v>
      </c>
      <c r="K21" s="745">
        <v>1830</v>
      </c>
      <c r="L21" s="747">
        <v>520</v>
      </c>
      <c r="M21" s="745">
        <v>253</v>
      </c>
      <c r="N21" s="745">
        <v>692</v>
      </c>
      <c r="O21" s="745">
        <v>316</v>
      </c>
      <c r="P21" s="746">
        <v>3729</v>
      </c>
      <c r="Q21" s="745">
        <v>398</v>
      </c>
      <c r="R21" s="746">
        <v>2304</v>
      </c>
      <c r="S21" s="745">
        <v>2184</v>
      </c>
      <c r="T21" s="747">
        <v>3670</v>
      </c>
      <c r="U21" s="747">
        <v>1194</v>
      </c>
      <c r="V21" s="745">
        <v>23814</v>
      </c>
      <c r="W21" s="748">
        <v>414</v>
      </c>
      <c r="X21" s="748">
        <v>274</v>
      </c>
      <c r="Y21" s="749">
        <v>23955</v>
      </c>
    </row>
    <row r="22" spans="2:25" ht="19.5" customHeight="1">
      <c r="B22" s="259" t="s">
        <v>1061</v>
      </c>
      <c r="C22" s="745">
        <v>1130</v>
      </c>
      <c r="D22" s="746">
        <v>1124</v>
      </c>
      <c r="E22" s="745">
        <v>6</v>
      </c>
      <c r="F22" s="745" t="s">
        <v>145</v>
      </c>
      <c r="G22" s="746" t="s">
        <v>145</v>
      </c>
      <c r="H22" s="745">
        <v>2260</v>
      </c>
      <c r="I22" s="745">
        <v>2117</v>
      </c>
      <c r="J22" s="745">
        <v>706</v>
      </c>
      <c r="K22" s="745">
        <v>2991</v>
      </c>
      <c r="L22" s="747">
        <v>1536</v>
      </c>
      <c r="M22" s="745">
        <v>434</v>
      </c>
      <c r="N22" s="745">
        <v>547</v>
      </c>
      <c r="O22" s="745">
        <v>403</v>
      </c>
      <c r="P22" s="746">
        <v>2969</v>
      </c>
      <c r="Q22" s="745">
        <v>234</v>
      </c>
      <c r="R22" s="746">
        <v>3401</v>
      </c>
      <c r="S22" s="745">
        <v>1037</v>
      </c>
      <c r="T22" s="747">
        <v>2709</v>
      </c>
      <c r="U22" s="747">
        <v>1230</v>
      </c>
      <c r="V22" s="745">
        <v>23704</v>
      </c>
      <c r="W22" s="748">
        <v>412</v>
      </c>
      <c r="X22" s="748">
        <v>272</v>
      </c>
      <c r="Y22" s="749">
        <v>23844</v>
      </c>
    </row>
    <row r="23" spans="2:25" ht="19.5" customHeight="1">
      <c r="B23" s="259" t="s">
        <v>218</v>
      </c>
      <c r="C23" s="745">
        <v>2758</v>
      </c>
      <c r="D23" s="746">
        <v>2748</v>
      </c>
      <c r="E23" s="745">
        <v>9</v>
      </c>
      <c r="F23" s="745">
        <v>1</v>
      </c>
      <c r="G23" s="746">
        <v>38</v>
      </c>
      <c r="H23" s="745">
        <v>14430</v>
      </c>
      <c r="I23" s="745">
        <v>4097</v>
      </c>
      <c r="J23" s="745">
        <v>1213</v>
      </c>
      <c r="K23" s="745">
        <v>4171</v>
      </c>
      <c r="L23" s="747">
        <v>3525</v>
      </c>
      <c r="M23" s="745">
        <v>647</v>
      </c>
      <c r="N23" s="745">
        <v>885</v>
      </c>
      <c r="O23" s="745">
        <v>765</v>
      </c>
      <c r="P23" s="746">
        <v>7176</v>
      </c>
      <c r="Q23" s="745">
        <v>978</v>
      </c>
      <c r="R23" s="746">
        <v>3509</v>
      </c>
      <c r="S23" s="745">
        <v>2511</v>
      </c>
      <c r="T23" s="747">
        <v>5971</v>
      </c>
      <c r="U23" s="747">
        <v>2008</v>
      </c>
      <c r="V23" s="745">
        <v>54681</v>
      </c>
      <c r="W23" s="748">
        <v>951</v>
      </c>
      <c r="X23" s="748">
        <v>628</v>
      </c>
      <c r="Y23" s="749">
        <v>55004</v>
      </c>
    </row>
    <row r="24" spans="2:25" ht="19.5" customHeight="1">
      <c r="B24" s="259" t="s">
        <v>219</v>
      </c>
      <c r="C24" s="745">
        <v>421</v>
      </c>
      <c r="D24" s="746">
        <v>303</v>
      </c>
      <c r="E24" s="745">
        <v>118</v>
      </c>
      <c r="F24" s="745">
        <v>0</v>
      </c>
      <c r="G24" s="746" t="s">
        <v>145</v>
      </c>
      <c r="H24" s="745">
        <v>1946</v>
      </c>
      <c r="I24" s="745">
        <v>1191</v>
      </c>
      <c r="J24" s="745">
        <v>2019</v>
      </c>
      <c r="K24" s="745">
        <v>627</v>
      </c>
      <c r="L24" s="747">
        <v>1394</v>
      </c>
      <c r="M24" s="745">
        <v>605</v>
      </c>
      <c r="N24" s="745">
        <v>251</v>
      </c>
      <c r="O24" s="745">
        <v>163</v>
      </c>
      <c r="P24" s="746">
        <v>1454</v>
      </c>
      <c r="Q24" s="745">
        <v>96</v>
      </c>
      <c r="R24" s="746">
        <v>2632</v>
      </c>
      <c r="S24" s="745">
        <v>481</v>
      </c>
      <c r="T24" s="747">
        <v>1092</v>
      </c>
      <c r="U24" s="747">
        <v>666</v>
      </c>
      <c r="V24" s="745">
        <v>15039</v>
      </c>
      <c r="W24" s="748">
        <v>262</v>
      </c>
      <c r="X24" s="748">
        <v>173</v>
      </c>
      <c r="Y24" s="749">
        <v>15128</v>
      </c>
    </row>
    <row r="25" spans="2:25" ht="19.5" customHeight="1">
      <c r="B25" s="259" t="s">
        <v>220</v>
      </c>
      <c r="C25" s="745">
        <v>1940</v>
      </c>
      <c r="D25" s="746">
        <v>1890</v>
      </c>
      <c r="E25" s="745">
        <v>48</v>
      </c>
      <c r="F25" s="745">
        <v>2</v>
      </c>
      <c r="G25" s="746" t="s">
        <v>145</v>
      </c>
      <c r="H25" s="745">
        <v>2736</v>
      </c>
      <c r="I25" s="745">
        <v>1546</v>
      </c>
      <c r="J25" s="745">
        <v>1015</v>
      </c>
      <c r="K25" s="745">
        <v>992</v>
      </c>
      <c r="L25" s="747">
        <v>391</v>
      </c>
      <c r="M25" s="745">
        <v>315</v>
      </c>
      <c r="N25" s="745">
        <v>339</v>
      </c>
      <c r="O25" s="745">
        <v>163</v>
      </c>
      <c r="P25" s="746">
        <v>1606</v>
      </c>
      <c r="Q25" s="745">
        <v>977</v>
      </c>
      <c r="R25" s="746">
        <v>2146</v>
      </c>
      <c r="S25" s="745">
        <v>863</v>
      </c>
      <c r="T25" s="747">
        <v>2250</v>
      </c>
      <c r="U25" s="747">
        <v>612</v>
      </c>
      <c r="V25" s="745">
        <v>17890</v>
      </c>
      <c r="W25" s="748">
        <v>311</v>
      </c>
      <c r="X25" s="748">
        <v>205</v>
      </c>
      <c r="Y25" s="749">
        <v>17996</v>
      </c>
    </row>
    <row r="26" spans="2:25" ht="19.5" customHeight="1">
      <c r="B26" s="259" t="s">
        <v>221</v>
      </c>
      <c r="C26" s="745">
        <v>1219</v>
      </c>
      <c r="D26" s="746">
        <v>1159</v>
      </c>
      <c r="E26" s="745">
        <v>56</v>
      </c>
      <c r="F26" s="745">
        <v>4</v>
      </c>
      <c r="G26" s="746">
        <v>271</v>
      </c>
      <c r="H26" s="745">
        <v>8448</v>
      </c>
      <c r="I26" s="745">
        <v>2942</v>
      </c>
      <c r="J26" s="745">
        <v>576</v>
      </c>
      <c r="K26" s="745">
        <v>763</v>
      </c>
      <c r="L26" s="747">
        <v>645</v>
      </c>
      <c r="M26" s="745">
        <v>281</v>
      </c>
      <c r="N26" s="745">
        <v>380</v>
      </c>
      <c r="O26" s="745">
        <v>263</v>
      </c>
      <c r="P26" s="746">
        <v>2599</v>
      </c>
      <c r="Q26" s="745">
        <v>244</v>
      </c>
      <c r="R26" s="746">
        <v>2183</v>
      </c>
      <c r="S26" s="745">
        <v>1762</v>
      </c>
      <c r="T26" s="747">
        <v>1821</v>
      </c>
      <c r="U26" s="747">
        <v>724</v>
      </c>
      <c r="V26" s="745">
        <v>25119</v>
      </c>
      <c r="W26" s="748">
        <v>437</v>
      </c>
      <c r="X26" s="748">
        <v>289</v>
      </c>
      <c r="Y26" s="749">
        <v>25268</v>
      </c>
    </row>
    <row r="27" spans="2:25" ht="19.5" customHeight="1">
      <c r="B27" s="260" t="s">
        <v>222</v>
      </c>
      <c r="C27" s="750">
        <v>1311</v>
      </c>
      <c r="D27" s="751">
        <v>1289</v>
      </c>
      <c r="E27" s="750">
        <v>22</v>
      </c>
      <c r="F27" s="750" t="s">
        <v>145</v>
      </c>
      <c r="G27" s="751" t="s">
        <v>145</v>
      </c>
      <c r="H27" s="750">
        <v>3606</v>
      </c>
      <c r="I27" s="750">
        <v>1481</v>
      </c>
      <c r="J27" s="750">
        <v>453</v>
      </c>
      <c r="K27" s="750">
        <v>1064</v>
      </c>
      <c r="L27" s="752">
        <v>798</v>
      </c>
      <c r="M27" s="750">
        <v>364</v>
      </c>
      <c r="N27" s="750">
        <v>311</v>
      </c>
      <c r="O27" s="750">
        <v>301</v>
      </c>
      <c r="P27" s="751">
        <v>2096</v>
      </c>
      <c r="Q27" s="750">
        <v>317</v>
      </c>
      <c r="R27" s="751">
        <v>1873</v>
      </c>
      <c r="S27" s="750">
        <v>896</v>
      </c>
      <c r="T27" s="752">
        <v>2008</v>
      </c>
      <c r="U27" s="752">
        <v>725</v>
      </c>
      <c r="V27" s="750">
        <v>17605</v>
      </c>
      <c r="W27" s="753">
        <v>306</v>
      </c>
      <c r="X27" s="753">
        <v>202</v>
      </c>
      <c r="Y27" s="754">
        <v>17709</v>
      </c>
    </row>
    <row r="28" spans="2:25" ht="19.5" customHeight="1">
      <c r="B28" s="259" t="s">
        <v>223</v>
      </c>
      <c r="C28" s="745">
        <v>3438</v>
      </c>
      <c r="D28" s="755">
        <v>3354</v>
      </c>
      <c r="E28" s="740">
        <v>84</v>
      </c>
      <c r="F28" s="745" t="s">
        <v>145</v>
      </c>
      <c r="G28" s="755">
        <v>53</v>
      </c>
      <c r="H28" s="740">
        <v>22237</v>
      </c>
      <c r="I28" s="745">
        <v>8073</v>
      </c>
      <c r="J28" s="745">
        <v>6604</v>
      </c>
      <c r="K28" s="745">
        <v>17415</v>
      </c>
      <c r="L28" s="747">
        <v>4951</v>
      </c>
      <c r="M28" s="745">
        <v>3321</v>
      </c>
      <c r="N28" s="745">
        <v>2562</v>
      </c>
      <c r="O28" s="745">
        <v>6213</v>
      </c>
      <c r="P28" s="745">
        <v>15332</v>
      </c>
      <c r="Q28" s="745">
        <v>6803</v>
      </c>
      <c r="R28" s="755">
        <v>6715</v>
      </c>
      <c r="S28" s="745">
        <v>8055</v>
      </c>
      <c r="T28" s="745">
        <v>23035</v>
      </c>
      <c r="U28" s="746">
        <v>6549</v>
      </c>
      <c r="V28" s="745">
        <v>141357</v>
      </c>
      <c r="W28" s="748">
        <v>2459</v>
      </c>
      <c r="X28" s="748">
        <v>1623</v>
      </c>
      <c r="Y28" s="749">
        <v>142192</v>
      </c>
    </row>
    <row r="29" spans="2:25" ht="19.5" customHeight="1">
      <c r="B29" s="259" t="s">
        <v>224</v>
      </c>
      <c r="C29" s="745">
        <v>1211</v>
      </c>
      <c r="D29" s="755">
        <v>1115</v>
      </c>
      <c r="E29" s="745">
        <v>93</v>
      </c>
      <c r="F29" s="745">
        <v>3</v>
      </c>
      <c r="G29" s="755">
        <v>23</v>
      </c>
      <c r="H29" s="745">
        <v>1515</v>
      </c>
      <c r="I29" s="745">
        <v>1154</v>
      </c>
      <c r="J29" s="745">
        <v>283</v>
      </c>
      <c r="K29" s="745">
        <v>757</v>
      </c>
      <c r="L29" s="747">
        <v>615</v>
      </c>
      <c r="M29" s="745">
        <v>234</v>
      </c>
      <c r="N29" s="745">
        <v>245</v>
      </c>
      <c r="O29" s="745">
        <v>145</v>
      </c>
      <c r="P29" s="745">
        <v>1381</v>
      </c>
      <c r="Q29" s="745">
        <v>96</v>
      </c>
      <c r="R29" s="755">
        <v>1597</v>
      </c>
      <c r="S29" s="745">
        <v>946</v>
      </c>
      <c r="T29" s="745">
        <v>625</v>
      </c>
      <c r="U29" s="746">
        <v>397</v>
      </c>
      <c r="V29" s="745">
        <v>11223</v>
      </c>
      <c r="W29" s="748">
        <v>195</v>
      </c>
      <c r="X29" s="748">
        <v>129</v>
      </c>
      <c r="Y29" s="749">
        <v>11289</v>
      </c>
    </row>
    <row r="30" spans="2:25" ht="19.5" customHeight="1">
      <c r="B30" s="259" t="s">
        <v>225</v>
      </c>
      <c r="C30" s="745">
        <v>2189</v>
      </c>
      <c r="D30" s="755">
        <v>2037</v>
      </c>
      <c r="E30" s="745">
        <v>149</v>
      </c>
      <c r="F30" s="745">
        <v>4</v>
      </c>
      <c r="G30" s="755">
        <v>219</v>
      </c>
      <c r="H30" s="745">
        <v>1803</v>
      </c>
      <c r="I30" s="745">
        <v>2702</v>
      </c>
      <c r="J30" s="745">
        <v>741</v>
      </c>
      <c r="K30" s="745">
        <v>1539</v>
      </c>
      <c r="L30" s="747">
        <v>520</v>
      </c>
      <c r="M30" s="745">
        <v>719</v>
      </c>
      <c r="N30" s="745">
        <v>405</v>
      </c>
      <c r="O30" s="745">
        <v>309</v>
      </c>
      <c r="P30" s="745">
        <v>2664</v>
      </c>
      <c r="Q30" s="745">
        <v>872</v>
      </c>
      <c r="R30" s="755">
        <v>2535</v>
      </c>
      <c r="S30" s="745">
        <v>1742</v>
      </c>
      <c r="T30" s="745">
        <v>917</v>
      </c>
      <c r="U30" s="746">
        <v>695</v>
      </c>
      <c r="V30" s="745">
        <v>20571</v>
      </c>
      <c r="W30" s="748">
        <v>358</v>
      </c>
      <c r="X30" s="748">
        <v>236</v>
      </c>
      <c r="Y30" s="749">
        <v>20692</v>
      </c>
    </row>
    <row r="31" spans="2:25" ht="19.5" customHeight="1">
      <c r="B31" s="259" t="s">
        <v>226</v>
      </c>
      <c r="C31" s="745">
        <v>1293</v>
      </c>
      <c r="D31" s="755">
        <v>844</v>
      </c>
      <c r="E31" s="745">
        <v>445</v>
      </c>
      <c r="F31" s="745">
        <v>3</v>
      </c>
      <c r="G31" s="755">
        <v>68</v>
      </c>
      <c r="H31" s="745">
        <v>2189</v>
      </c>
      <c r="I31" s="745">
        <v>1489</v>
      </c>
      <c r="J31" s="745">
        <v>683</v>
      </c>
      <c r="K31" s="745">
        <v>561</v>
      </c>
      <c r="L31" s="747">
        <v>264</v>
      </c>
      <c r="M31" s="745">
        <v>109</v>
      </c>
      <c r="N31" s="745">
        <v>233</v>
      </c>
      <c r="O31" s="745">
        <v>27</v>
      </c>
      <c r="P31" s="745">
        <v>1421</v>
      </c>
      <c r="Q31" s="745">
        <v>285</v>
      </c>
      <c r="R31" s="755">
        <v>3576</v>
      </c>
      <c r="S31" s="745">
        <v>531</v>
      </c>
      <c r="T31" s="745">
        <v>975</v>
      </c>
      <c r="U31" s="746">
        <v>421</v>
      </c>
      <c r="V31" s="745">
        <v>14124</v>
      </c>
      <c r="W31" s="748">
        <v>246</v>
      </c>
      <c r="X31" s="748">
        <v>162</v>
      </c>
      <c r="Y31" s="749">
        <v>14208</v>
      </c>
    </row>
    <row r="32" spans="2:25" ht="19.5" customHeight="1">
      <c r="B32" s="259" t="s">
        <v>227</v>
      </c>
      <c r="C32" s="745">
        <v>1514</v>
      </c>
      <c r="D32" s="755">
        <v>1390</v>
      </c>
      <c r="E32" s="745">
        <v>123</v>
      </c>
      <c r="F32" s="745">
        <v>0</v>
      </c>
      <c r="G32" s="755" t="s">
        <v>145</v>
      </c>
      <c r="H32" s="745">
        <v>2115</v>
      </c>
      <c r="I32" s="745">
        <v>1879</v>
      </c>
      <c r="J32" s="745">
        <v>705</v>
      </c>
      <c r="K32" s="745">
        <v>1570</v>
      </c>
      <c r="L32" s="747">
        <v>417</v>
      </c>
      <c r="M32" s="745">
        <v>234</v>
      </c>
      <c r="N32" s="745">
        <v>348</v>
      </c>
      <c r="O32" s="745">
        <v>171</v>
      </c>
      <c r="P32" s="745">
        <v>1870</v>
      </c>
      <c r="Q32" s="745">
        <v>280</v>
      </c>
      <c r="R32" s="755">
        <v>3529</v>
      </c>
      <c r="S32" s="745">
        <v>1161</v>
      </c>
      <c r="T32" s="745">
        <v>3283</v>
      </c>
      <c r="U32" s="746">
        <v>732</v>
      </c>
      <c r="V32" s="745">
        <v>19808</v>
      </c>
      <c r="W32" s="748">
        <v>345</v>
      </c>
      <c r="X32" s="748">
        <v>228</v>
      </c>
      <c r="Y32" s="749">
        <v>19925</v>
      </c>
    </row>
    <row r="33" spans="2:25" ht="19.5" customHeight="1">
      <c r="B33" s="259" t="s">
        <v>228</v>
      </c>
      <c r="C33" s="745">
        <v>935</v>
      </c>
      <c r="D33" s="755">
        <v>858</v>
      </c>
      <c r="E33" s="745">
        <v>76</v>
      </c>
      <c r="F33" s="745">
        <v>1</v>
      </c>
      <c r="G33" s="755">
        <v>91</v>
      </c>
      <c r="H33" s="745">
        <v>218</v>
      </c>
      <c r="I33" s="745">
        <v>929</v>
      </c>
      <c r="J33" s="745">
        <v>453</v>
      </c>
      <c r="K33" s="745">
        <v>369</v>
      </c>
      <c r="L33" s="747">
        <v>104</v>
      </c>
      <c r="M33" s="745">
        <v>359</v>
      </c>
      <c r="N33" s="745">
        <v>141</v>
      </c>
      <c r="O33" s="745">
        <v>36</v>
      </c>
      <c r="P33" s="745">
        <v>921</v>
      </c>
      <c r="Q33" s="745">
        <v>34</v>
      </c>
      <c r="R33" s="755">
        <v>2727</v>
      </c>
      <c r="S33" s="745">
        <v>448</v>
      </c>
      <c r="T33" s="745">
        <v>518</v>
      </c>
      <c r="U33" s="746">
        <v>320</v>
      </c>
      <c r="V33" s="745">
        <v>8604</v>
      </c>
      <c r="W33" s="748">
        <v>150</v>
      </c>
      <c r="X33" s="748">
        <v>99</v>
      </c>
      <c r="Y33" s="749">
        <v>8655</v>
      </c>
    </row>
    <row r="34" spans="2:25" ht="19.5" customHeight="1">
      <c r="B34" s="259" t="s">
        <v>229</v>
      </c>
      <c r="C34" s="745">
        <v>3013</v>
      </c>
      <c r="D34" s="755">
        <v>1670</v>
      </c>
      <c r="E34" s="745">
        <v>1342</v>
      </c>
      <c r="F34" s="745" t="s">
        <v>145</v>
      </c>
      <c r="G34" s="755" t="s">
        <v>145</v>
      </c>
      <c r="H34" s="745">
        <v>1411</v>
      </c>
      <c r="I34" s="745">
        <v>1778</v>
      </c>
      <c r="J34" s="745">
        <v>737</v>
      </c>
      <c r="K34" s="745">
        <v>437</v>
      </c>
      <c r="L34" s="747">
        <v>36</v>
      </c>
      <c r="M34" s="745">
        <v>144</v>
      </c>
      <c r="N34" s="745">
        <v>178</v>
      </c>
      <c r="O34" s="745" t="s">
        <v>145</v>
      </c>
      <c r="P34" s="745">
        <v>1122</v>
      </c>
      <c r="Q34" s="745">
        <v>69</v>
      </c>
      <c r="R34" s="755">
        <v>2241</v>
      </c>
      <c r="S34" s="745">
        <v>415</v>
      </c>
      <c r="T34" s="745">
        <v>1166</v>
      </c>
      <c r="U34" s="746">
        <v>335</v>
      </c>
      <c r="V34" s="745">
        <v>13080</v>
      </c>
      <c r="W34" s="748">
        <v>228</v>
      </c>
      <c r="X34" s="748">
        <v>150</v>
      </c>
      <c r="Y34" s="749">
        <v>13157</v>
      </c>
    </row>
    <row r="35" spans="2:25" ht="19.5" customHeight="1">
      <c r="B35" s="259" t="s">
        <v>230</v>
      </c>
      <c r="C35" s="745">
        <v>873</v>
      </c>
      <c r="D35" s="755">
        <v>808</v>
      </c>
      <c r="E35" s="745">
        <v>64</v>
      </c>
      <c r="F35" s="745">
        <v>1</v>
      </c>
      <c r="G35" s="755" t="s">
        <v>145</v>
      </c>
      <c r="H35" s="750">
        <v>1022</v>
      </c>
      <c r="I35" s="745">
        <v>1610</v>
      </c>
      <c r="J35" s="745">
        <v>299</v>
      </c>
      <c r="K35" s="745">
        <v>452</v>
      </c>
      <c r="L35" s="752">
        <v>230</v>
      </c>
      <c r="M35" s="745">
        <v>172</v>
      </c>
      <c r="N35" s="745">
        <v>202</v>
      </c>
      <c r="O35" s="745">
        <v>25</v>
      </c>
      <c r="P35" s="745">
        <v>1101</v>
      </c>
      <c r="Q35" s="745">
        <v>68</v>
      </c>
      <c r="R35" s="755">
        <v>2172</v>
      </c>
      <c r="S35" s="745">
        <v>481</v>
      </c>
      <c r="T35" s="745">
        <v>1306</v>
      </c>
      <c r="U35" s="746">
        <v>415</v>
      </c>
      <c r="V35" s="745">
        <v>10427</v>
      </c>
      <c r="W35" s="748">
        <v>181</v>
      </c>
      <c r="X35" s="748">
        <v>120</v>
      </c>
      <c r="Y35" s="749">
        <v>10489</v>
      </c>
    </row>
    <row r="36" spans="2:25" ht="19.5" customHeight="1">
      <c r="B36" s="258" t="s">
        <v>231</v>
      </c>
      <c r="C36" s="740">
        <v>4149</v>
      </c>
      <c r="D36" s="741">
        <v>3886</v>
      </c>
      <c r="E36" s="740">
        <v>260</v>
      </c>
      <c r="F36" s="740">
        <v>3</v>
      </c>
      <c r="G36" s="741">
        <v>445</v>
      </c>
      <c r="H36" s="740">
        <v>148723</v>
      </c>
      <c r="I36" s="740">
        <v>16003</v>
      </c>
      <c r="J36" s="740">
        <v>13670</v>
      </c>
      <c r="K36" s="740">
        <v>33369</v>
      </c>
      <c r="L36" s="742">
        <v>9875</v>
      </c>
      <c r="M36" s="740">
        <v>8054</v>
      </c>
      <c r="N36" s="740">
        <v>8584</v>
      </c>
      <c r="O36" s="740">
        <v>10075</v>
      </c>
      <c r="P36" s="740">
        <v>35669</v>
      </c>
      <c r="Q36" s="740">
        <v>19297</v>
      </c>
      <c r="R36" s="741">
        <v>14620</v>
      </c>
      <c r="S36" s="740">
        <v>23581</v>
      </c>
      <c r="T36" s="740">
        <v>40399</v>
      </c>
      <c r="U36" s="741">
        <v>14040</v>
      </c>
      <c r="V36" s="740">
        <v>400555</v>
      </c>
      <c r="W36" s="743">
        <v>6967</v>
      </c>
      <c r="X36" s="743">
        <v>4600</v>
      </c>
      <c r="Y36" s="744">
        <v>402922</v>
      </c>
    </row>
    <row r="37" spans="2:25" ht="19.5" customHeight="1">
      <c r="B37" s="259" t="s">
        <v>232</v>
      </c>
      <c r="C37" s="745">
        <v>2208</v>
      </c>
      <c r="D37" s="746">
        <v>2175</v>
      </c>
      <c r="E37" s="745">
        <v>31</v>
      </c>
      <c r="F37" s="745">
        <v>3</v>
      </c>
      <c r="G37" s="746">
        <v>445</v>
      </c>
      <c r="H37" s="745">
        <v>25296</v>
      </c>
      <c r="I37" s="745">
        <v>7904</v>
      </c>
      <c r="J37" s="745">
        <v>5392</v>
      </c>
      <c r="K37" s="745">
        <v>9483</v>
      </c>
      <c r="L37" s="747">
        <v>2352</v>
      </c>
      <c r="M37" s="745">
        <v>1878</v>
      </c>
      <c r="N37" s="745">
        <v>1886</v>
      </c>
      <c r="O37" s="745">
        <v>3991</v>
      </c>
      <c r="P37" s="745">
        <v>10599</v>
      </c>
      <c r="Q37" s="745">
        <v>2713</v>
      </c>
      <c r="R37" s="746">
        <v>5667</v>
      </c>
      <c r="S37" s="745">
        <v>5196</v>
      </c>
      <c r="T37" s="745">
        <v>8571</v>
      </c>
      <c r="U37" s="746">
        <v>3162</v>
      </c>
      <c r="V37" s="745">
        <v>96744</v>
      </c>
      <c r="W37" s="748">
        <v>1683</v>
      </c>
      <c r="X37" s="748">
        <v>1111</v>
      </c>
      <c r="Y37" s="749">
        <v>97315</v>
      </c>
    </row>
    <row r="38" spans="2:25" ht="19.5" customHeight="1">
      <c r="B38" s="259" t="s">
        <v>233</v>
      </c>
      <c r="C38" s="745">
        <v>4145</v>
      </c>
      <c r="D38" s="746">
        <v>4088</v>
      </c>
      <c r="E38" s="745">
        <v>54</v>
      </c>
      <c r="F38" s="745">
        <v>4</v>
      </c>
      <c r="G38" s="746">
        <v>38</v>
      </c>
      <c r="H38" s="745">
        <v>28125</v>
      </c>
      <c r="I38" s="745">
        <v>6030</v>
      </c>
      <c r="J38" s="745">
        <v>1884</v>
      </c>
      <c r="K38" s="745">
        <v>9246</v>
      </c>
      <c r="L38" s="747">
        <v>2666</v>
      </c>
      <c r="M38" s="745">
        <v>3131</v>
      </c>
      <c r="N38" s="745">
        <v>4993</v>
      </c>
      <c r="O38" s="745">
        <v>3930</v>
      </c>
      <c r="P38" s="745">
        <v>11158</v>
      </c>
      <c r="Q38" s="745">
        <v>4016</v>
      </c>
      <c r="R38" s="746">
        <v>4688</v>
      </c>
      <c r="S38" s="745">
        <v>4197</v>
      </c>
      <c r="T38" s="745">
        <v>8381</v>
      </c>
      <c r="U38" s="746">
        <v>4157</v>
      </c>
      <c r="V38" s="745">
        <v>100784</v>
      </c>
      <c r="W38" s="748">
        <v>1753</v>
      </c>
      <c r="X38" s="748">
        <v>1157</v>
      </c>
      <c r="Y38" s="749">
        <v>101379</v>
      </c>
    </row>
    <row r="39" spans="2:25" ht="19.5" customHeight="1">
      <c r="B39" s="259" t="s">
        <v>234</v>
      </c>
      <c r="C39" s="745">
        <v>4027</v>
      </c>
      <c r="D39" s="746">
        <v>3978</v>
      </c>
      <c r="E39" s="745">
        <v>49</v>
      </c>
      <c r="F39" s="745" t="s">
        <v>145</v>
      </c>
      <c r="G39" s="746">
        <v>136</v>
      </c>
      <c r="H39" s="745">
        <v>20505</v>
      </c>
      <c r="I39" s="745">
        <v>3900</v>
      </c>
      <c r="J39" s="745">
        <v>1674</v>
      </c>
      <c r="K39" s="745">
        <v>4863</v>
      </c>
      <c r="L39" s="747">
        <v>1885</v>
      </c>
      <c r="M39" s="745">
        <v>1023</v>
      </c>
      <c r="N39" s="745">
        <v>1249</v>
      </c>
      <c r="O39" s="745">
        <v>971</v>
      </c>
      <c r="P39" s="745">
        <v>8287</v>
      </c>
      <c r="Q39" s="745">
        <v>2807</v>
      </c>
      <c r="R39" s="746">
        <v>3851</v>
      </c>
      <c r="S39" s="745">
        <v>3171</v>
      </c>
      <c r="T39" s="745">
        <v>7689</v>
      </c>
      <c r="U39" s="746">
        <v>2262</v>
      </c>
      <c r="V39" s="745">
        <v>68300</v>
      </c>
      <c r="W39" s="748">
        <v>1188</v>
      </c>
      <c r="X39" s="748">
        <v>784</v>
      </c>
      <c r="Y39" s="749">
        <v>68704</v>
      </c>
    </row>
    <row r="40" spans="2:25" ht="19.5" customHeight="1">
      <c r="B40" s="259" t="s">
        <v>235</v>
      </c>
      <c r="C40" s="745">
        <v>3273</v>
      </c>
      <c r="D40" s="746">
        <v>3221</v>
      </c>
      <c r="E40" s="745">
        <v>51</v>
      </c>
      <c r="F40" s="745">
        <v>1</v>
      </c>
      <c r="G40" s="746" t="s">
        <v>145</v>
      </c>
      <c r="H40" s="745">
        <v>9523</v>
      </c>
      <c r="I40" s="745">
        <v>2319</v>
      </c>
      <c r="J40" s="745">
        <v>698</v>
      </c>
      <c r="K40" s="745">
        <v>2586</v>
      </c>
      <c r="L40" s="747">
        <v>1069</v>
      </c>
      <c r="M40" s="745">
        <v>522</v>
      </c>
      <c r="N40" s="745">
        <v>683</v>
      </c>
      <c r="O40" s="745">
        <v>708</v>
      </c>
      <c r="P40" s="745">
        <v>4345</v>
      </c>
      <c r="Q40" s="745">
        <v>375</v>
      </c>
      <c r="R40" s="746">
        <v>3901</v>
      </c>
      <c r="S40" s="745">
        <v>2483</v>
      </c>
      <c r="T40" s="745">
        <v>5660</v>
      </c>
      <c r="U40" s="746">
        <v>1998</v>
      </c>
      <c r="V40" s="745">
        <v>40144</v>
      </c>
      <c r="W40" s="748">
        <v>698</v>
      </c>
      <c r="X40" s="748">
        <v>461</v>
      </c>
      <c r="Y40" s="749">
        <v>40381</v>
      </c>
    </row>
    <row r="41" spans="2:25" ht="19.5" customHeight="1">
      <c r="B41" s="259" t="s">
        <v>236</v>
      </c>
      <c r="C41" s="745">
        <v>727</v>
      </c>
      <c r="D41" s="746">
        <v>583</v>
      </c>
      <c r="E41" s="745">
        <v>143</v>
      </c>
      <c r="F41" s="745">
        <v>1</v>
      </c>
      <c r="G41" s="746">
        <v>143</v>
      </c>
      <c r="H41" s="745">
        <v>22444</v>
      </c>
      <c r="I41" s="745">
        <v>1943</v>
      </c>
      <c r="J41" s="745">
        <v>1279</v>
      </c>
      <c r="K41" s="745">
        <v>1167</v>
      </c>
      <c r="L41" s="747">
        <v>726</v>
      </c>
      <c r="M41" s="745">
        <v>508</v>
      </c>
      <c r="N41" s="745">
        <v>414</v>
      </c>
      <c r="O41" s="745">
        <v>250</v>
      </c>
      <c r="P41" s="745">
        <v>3300</v>
      </c>
      <c r="Q41" s="745">
        <v>332</v>
      </c>
      <c r="R41" s="746">
        <v>2759</v>
      </c>
      <c r="S41" s="745">
        <v>1294</v>
      </c>
      <c r="T41" s="745">
        <v>985</v>
      </c>
      <c r="U41" s="746">
        <v>862</v>
      </c>
      <c r="V41" s="745">
        <v>39132</v>
      </c>
      <c r="W41" s="748">
        <v>681</v>
      </c>
      <c r="X41" s="748">
        <v>449</v>
      </c>
      <c r="Y41" s="749">
        <v>39363</v>
      </c>
    </row>
    <row r="42" spans="2:25" ht="19.5" customHeight="1">
      <c r="B42" s="259" t="s">
        <v>237</v>
      </c>
      <c r="C42" s="745">
        <v>2183</v>
      </c>
      <c r="D42" s="746">
        <v>2129</v>
      </c>
      <c r="E42" s="745">
        <v>53</v>
      </c>
      <c r="F42" s="745">
        <v>1</v>
      </c>
      <c r="G42" s="746" t="s">
        <v>145</v>
      </c>
      <c r="H42" s="745">
        <v>10510</v>
      </c>
      <c r="I42" s="745">
        <v>4507</v>
      </c>
      <c r="J42" s="745">
        <v>1414</v>
      </c>
      <c r="K42" s="745">
        <v>2307</v>
      </c>
      <c r="L42" s="747">
        <v>1659</v>
      </c>
      <c r="M42" s="745">
        <v>659</v>
      </c>
      <c r="N42" s="745">
        <v>778</v>
      </c>
      <c r="O42" s="745">
        <v>316</v>
      </c>
      <c r="P42" s="745">
        <v>3999</v>
      </c>
      <c r="Q42" s="745">
        <v>1259</v>
      </c>
      <c r="R42" s="746">
        <v>3675</v>
      </c>
      <c r="S42" s="745">
        <v>1920</v>
      </c>
      <c r="T42" s="745">
        <v>2997</v>
      </c>
      <c r="U42" s="746">
        <v>1136</v>
      </c>
      <c r="V42" s="745">
        <v>39317</v>
      </c>
      <c r="W42" s="748">
        <v>684</v>
      </c>
      <c r="X42" s="748">
        <v>452</v>
      </c>
      <c r="Y42" s="749">
        <v>39550</v>
      </c>
    </row>
    <row r="43" spans="2:25" ht="19.5" customHeight="1">
      <c r="B43" s="260" t="s">
        <v>238</v>
      </c>
      <c r="C43" s="750">
        <v>2014</v>
      </c>
      <c r="D43" s="751">
        <v>1863</v>
      </c>
      <c r="E43" s="750">
        <v>149</v>
      </c>
      <c r="F43" s="750">
        <v>3</v>
      </c>
      <c r="G43" s="751">
        <v>106</v>
      </c>
      <c r="H43" s="750">
        <v>7388</v>
      </c>
      <c r="I43" s="750">
        <v>5788</v>
      </c>
      <c r="J43" s="750">
        <v>429</v>
      </c>
      <c r="K43" s="750">
        <v>984</v>
      </c>
      <c r="L43" s="752">
        <v>787</v>
      </c>
      <c r="M43" s="750">
        <v>422</v>
      </c>
      <c r="N43" s="750">
        <v>315</v>
      </c>
      <c r="O43" s="750">
        <v>65</v>
      </c>
      <c r="P43" s="750">
        <v>2321</v>
      </c>
      <c r="Q43" s="750">
        <v>317</v>
      </c>
      <c r="R43" s="751">
        <v>4951</v>
      </c>
      <c r="S43" s="750">
        <v>1394</v>
      </c>
      <c r="T43" s="750">
        <v>1962</v>
      </c>
      <c r="U43" s="751">
        <v>829</v>
      </c>
      <c r="V43" s="750">
        <v>30071</v>
      </c>
      <c r="W43" s="753">
        <v>523</v>
      </c>
      <c r="X43" s="753">
        <v>345</v>
      </c>
      <c r="Y43" s="754">
        <v>30248</v>
      </c>
    </row>
    <row r="44" spans="2:25" ht="19.5" customHeight="1">
      <c r="B44" s="259" t="s">
        <v>239</v>
      </c>
      <c r="C44" s="740">
        <v>15429</v>
      </c>
      <c r="D44" s="740">
        <v>14345</v>
      </c>
      <c r="E44" s="740">
        <v>588</v>
      </c>
      <c r="F44" s="740">
        <v>496</v>
      </c>
      <c r="G44" s="740">
        <v>1161</v>
      </c>
      <c r="H44" s="740">
        <v>197243</v>
      </c>
      <c r="I44" s="740">
        <v>30616</v>
      </c>
      <c r="J44" s="740">
        <v>20153</v>
      </c>
      <c r="K44" s="740">
        <v>39875</v>
      </c>
      <c r="L44" s="742">
        <v>11861</v>
      </c>
      <c r="M44" s="740">
        <v>11500</v>
      </c>
      <c r="N44" s="740">
        <v>9472</v>
      </c>
      <c r="O44" s="740">
        <v>19184</v>
      </c>
      <c r="P44" s="740">
        <v>49211</v>
      </c>
      <c r="Q44" s="740">
        <v>19837</v>
      </c>
      <c r="R44" s="742">
        <v>23966</v>
      </c>
      <c r="S44" s="740">
        <v>25521</v>
      </c>
      <c r="T44" s="740">
        <v>48046</v>
      </c>
      <c r="U44" s="741">
        <v>19799</v>
      </c>
      <c r="V44" s="740">
        <v>542874</v>
      </c>
      <c r="W44" s="748">
        <v>9443</v>
      </c>
      <c r="X44" s="748">
        <v>6234</v>
      </c>
      <c r="Y44" s="749">
        <v>546083</v>
      </c>
    </row>
    <row r="45" spans="2:25" ht="19.5" customHeight="1">
      <c r="B45" s="259" t="s">
        <v>240</v>
      </c>
      <c r="C45" s="745">
        <v>10831</v>
      </c>
      <c r="D45" s="745">
        <v>10064</v>
      </c>
      <c r="E45" s="745">
        <v>206</v>
      </c>
      <c r="F45" s="745">
        <v>561</v>
      </c>
      <c r="G45" s="745">
        <v>264</v>
      </c>
      <c r="H45" s="745">
        <v>103680</v>
      </c>
      <c r="I45" s="745">
        <v>22999</v>
      </c>
      <c r="J45" s="745">
        <v>37133</v>
      </c>
      <c r="K45" s="745">
        <v>40337</v>
      </c>
      <c r="L45" s="747">
        <v>18000</v>
      </c>
      <c r="M45" s="745">
        <v>8035</v>
      </c>
      <c r="N45" s="745">
        <v>7824</v>
      </c>
      <c r="O45" s="745">
        <v>12529</v>
      </c>
      <c r="P45" s="745">
        <v>41958</v>
      </c>
      <c r="Q45" s="745">
        <v>24708</v>
      </c>
      <c r="R45" s="747">
        <v>19653</v>
      </c>
      <c r="S45" s="745">
        <v>16458</v>
      </c>
      <c r="T45" s="745">
        <v>40633</v>
      </c>
      <c r="U45" s="746">
        <v>16193</v>
      </c>
      <c r="V45" s="745">
        <v>421233</v>
      </c>
      <c r="W45" s="748">
        <v>7327</v>
      </c>
      <c r="X45" s="748">
        <v>4837</v>
      </c>
      <c r="Y45" s="749">
        <v>423723</v>
      </c>
    </row>
    <row r="46" spans="2:25" ht="19.5" customHeight="1">
      <c r="B46" s="259" t="s">
        <v>1034</v>
      </c>
      <c r="C46" s="745">
        <v>1746</v>
      </c>
      <c r="D46" s="745">
        <v>1519</v>
      </c>
      <c r="E46" s="745">
        <v>227</v>
      </c>
      <c r="F46" s="745">
        <v>0</v>
      </c>
      <c r="G46" s="745" t="s">
        <v>145</v>
      </c>
      <c r="H46" s="745">
        <v>5907</v>
      </c>
      <c r="I46" s="745">
        <v>2764</v>
      </c>
      <c r="J46" s="745">
        <v>312</v>
      </c>
      <c r="K46" s="745">
        <v>7927</v>
      </c>
      <c r="L46" s="747">
        <v>1223</v>
      </c>
      <c r="M46" s="745">
        <v>619</v>
      </c>
      <c r="N46" s="745">
        <v>403</v>
      </c>
      <c r="O46" s="745">
        <v>337</v>
      </c>
      <c r="P46" s="745">
        <v>3953</v>
      </c>
      <c r="Q46" s="745">
        <v>1209</v>
      </c>
      <c r="R46" s="747">
        <v>2151</v>
      </c>
      <c r="S46" s="745">
        <v>1211</v>
      </c>
      <c r="T46" s="745">
        <v>2280</v>
      </c>
      <c r="U46" s="746">
        <v>1693</v>
      </c>
      <c r="V46" s="745">
        <v>33733</v>
      </c>
      <c r="W46" s="748">
        <v>587</v>
      </c>
      <c r="X46" s="748">
        <v>387</v>
      </c>
      <c r="Y46" s="749">
        <v>33933</v>
      </c>
    </row>
    <row r="47" spans="2:25" ht="19.5" customHeight="1">
      <c r="B47" s="259" t="s">
        <v>1035</v>
      </c>
      <c r="C47" s="745">
        <v>4422</v>
      </c>
      <c r="D47" s="745">
        <v>4386</v>
      </c>
      <c r="E47" s="745">
        <v>32</v>
      </c>
      <c r="F47" s="745">
        <v>4</v>
      </c>
      <c r="G47" s="745">
        <v>128</v>
      </c>
      <c r="H47" s="745">
        <v>8719</v>
      </c>
      <c r="I47" s="745">
        <v>4848</v>
      </c>
      <c r="J47" s="745">
        <v>1771</v>
      </c>
      <c r="K47" s="745">
        <v>4182</v>
      </c>
      <c r="L47" s="747">
        <v>2262</v>
      </c>
      <c r="M47" s="745">
        <v>684</v>
      </c>
      <c r="N47" s="745">
        <v>1173</v>
      </c>
      <c r="O47" s="745">
        <v>1291</v>
      </c>
      <c r="P47" s="745">
        <v>5887</v>
      </c>
      <c r="Q47" s="745">
        <v>1037</v>
      </c>
      <c r="R47" s="747">
        <v>4599</v>
      </c>
      <c r="S47" s="745">
        <v>2977</v>
      </c>
      <c r="T47" s="745">
        <v>6064</v>
      </c>
      <c r="U47" s="746">
        <v>2406</v>
      </c>
      <c r="V47" s="745">
        <v>52450</v>
      </c>
      <c r="W47" s="748">
        <v>912</v>
      </c>
      <c r="X47" s="748">
        <v>602</v>
      </c>
      <c r="Y47" s="749">
        <v>52760</v>
      </c>
    </row>
    <row r="48" spans="2:25" ht="19.5" customHeight="1" thickBot="1">
      <c r="B48" s="259" t="s">
        <v>1036</v>
      </c>
      <c r="C48" s="756">
        <v>2967</v>
      </c>
      <c r="D48" s="756">
        <v>2554</v>
      </c>
      <c r="E48" s="756">
        <v>368</v>
      </c>
      <c r="F48" s="756">
        <v>45</v>
      </c>
      <c r="G48" s="756">
        <v>339</v>
      </c>
      <c r="H48" s="756">
        <v>5754</v>
      </c>
      <c r="I48" s="756">
        <v>2983</v>
      </c>
      <c r="J48" s="756">
        <v>1333</v>
      </c>
      <c r="K48" s="756">
        <v>2403</v>
      </c>
      <c r="L48" s="757">
        <v>1451</v>
      </c>
      <c r="M48" s="756">
        <v>573</v>
      </c>
      <c r="N48" s="756">
        <v>656</v>
      </c>
      <c r="O48" s="756">
        <v>508</v>
      </c>
      <c r="P48" s="756">
        <v>4039</v>
      </c>
      <c r="Q48" s="756">
        <v>213</v>
      </c>
      <c r="R48" s="757">
        <v>2688</v>
      </c>
      <c r="S48" s="756">
        <v>1742</v>
      </c>
      <c r="T48" s="756">
        <v>5298</v>
      </c>
      <c r="U48" s="758">
        <v>1251</v>
      </c>
      <c r="V48" s="756">
        <v>34197</v>
      </c>
      <c r="W48" s="759">
        <v>595</v>
      </c>
      <c r="X48" s="759">
        <v>393</v>
      </c>
      <c r="Y48" s="760">
        <v>34399</v>
      </c>
    </row>
    <row r="49" spans="2:10" s="3" customFormat="1" ht="15" customHeight="1">
      <c r="B49" s="261" t="s">
        <v>1233</v>
      </c>
      <c r="C49" s="261"/>
      <c r="D49" s="261"/>
      <c r="E49" s="261"/>
      <c r="F49" s="261"/>
      <c r="G49" s="261"/>
      <c r="H49" s="261"/>
      <c r="I49" s="261"/>
      <c r="J49" s="261"/>
    </row>
    <row r="50" spans="12:13" ht="12">
      <c r="L50" s="22"/>
      <c r="M50" s="22"/>
    </row>
    <row r="51" spans="12:13" ht="12">
      <c r="L51" s="22"/>
      <c r="M51" s="22"/>
    </row>
    <row r="52" spans="12:13" ht="12">
      <c r="L52" s="22"/>
      <c r="M52" s="22"/>
    </row>
    <row r="53" spans="12:13" ht="12">
      <c r="L53" s="22"/>
      <c r="M53" s="22"/>
    </row>
    <row r="54" spans="12:13" ht="12">
      <c r="L54" s="22"/>
      <c r="M54" s="22"/>
    </row>
    <row r="55" spans="12:13" ht="12">
      <c r="L55" s="22"/>
      <c r="M55" s="22"/>
    </row>
    <row r="56" spans="12:13" ht="12">
      <c r="L56" s="22"/>
      <c r="M56" s="22"/>
    </row>
    <row r="57" spans="12:13" ht="12">
      <c r="L57" s="22"/>
      <c r="M57" s="22"/>
    </row>
    <row r="58" spans="12:13" ht="12">
      <c r="L58" s="22"/>
      <c r="M58" s="22"/>
    </row>
    <row r="59" spans="12:13" ht="12">
      <c r="L59" s="22"/>
      <c r="M59" s="22"/>
    </row>
    <row r="60" spans="12:13" ht="12">
      <c r="L60" s="22"/>
      <c r="M60" s="22"/>
    </row>
    <row r="61" spans="12:13" ht="12">
      <c r="L61" s="22"/>
      <c r="M61" s="22"/>
    </row>
    <row r="62" spans="12:13" ht="12">
      <c r="L62" s="22"/>
      <c r="M62" s="22"/>
    </row>
    <row r="63" spans="12:13" ht="12">
      <c r="L63" s="22"/>
      <c r="M63" s="22"/>
    </row>
    <row r="64" spans="12:13" ht="12">
      <c r="L64" s="22"/>
      <c r="M64" s="22"/>
    </row>
    <row r="65" spans="12:13" ht="12">
      <c r="L65" s="22"/>
      <c r="M65" s="22"/>
    </row>
    <row r="66" spans="12:13" ht="12">
      <c r="L66" s="22"/>
      <c r="M66" s="22"/>
    </row>
    <row r="67" spans="12:13" ht="12">
      <c r="L67" s="22"/>
      <c r="M67" s="22"/>
    </row>
    <row r="68" spans="12:13" ht="12">
      <c r="L68" s="22"/>
      <c r="M68" s="22"/>
    </row>
    <row r="69" spans="12:13" ht="12">
      <c r="L69" s="22"/>
      <c r="M69" s="22"/>
    </row>
    <row r="70" spans="12:13" ht="12">
      <c r="L70" s="22"/>
      <c r="M70" s="22"/>
    </row>
    <row r="71" spans="12:13" ht="12">
      <c r="L71" s="22"/>
      <c r="M71" s="22"/>
    </row>
    <row r="72" spans="12:13" ht="12">
      <c r="L72" s="22"/>
      <c r="M72" s="22"/>
    </row>
    <row r="73" spans="12:13" ht="12">
      <c r="L73" s="22"/>
      <c r="M73" s="22"/>
    </row>
    <row r="74" spans="12:13" ht="12">
      <c r="L74" s="22"/>
      <c r="M74" s="22"/>
    </row>
    <row r="75" spans="12:13" ht="12">
      <c r="L75" s="22"/>
      <c r="M75" s="22"/>
    </row>
    <row r="76" spans="12:13" ht="12">
      <c r="L76" s="22"/>
      <c r="M76" s="22"/>
    </row>
    <row r="77" spans="12:13" ht="12">
      <c r="L77" s="22"/>
      <c r="M77" s="22"/>
    </row>
    <row r="78" spans="12:13" ht="12">
      <c r="L78" s="22"/>
      <c r="M78" s="22"/>
    </row>
    <row r="79" spans="12:13" ht="12">
      <c r="L79" s="22"/>
      <c r="M79" s="22"/>
    </row>
    <row r="80" spans="12:13" ht="12">
      <c r="L80" s="22"/>
      <c r="M80" s="22"/>
    </row>
    <row r="81" spans="12:13" ht="12">
      <c r="L81" s="22"/>
      <c r="M81" s="22"/>
    </row>
    <row r="82" spans="12:13" ht="12">
      <c r="L82" s="22"/>
      <c r="M82" s="22"/>
    </row>
    <row r="83" spans="12:13" ht="12">
      <c r="L83" s="22"/>
      <c r="M83" s="22"/>
    </row>
    <row r="84" spans="12:13" ht="12">
      <c r="L84" s="22"/>
      <c r="M84" s="22"/>
    </row>
    <row r="85" spans="12:13" ht="12">
      <c r="L85" s="22"/>
      <c r="M85" s="22"/>
    </row>
    <row r="86" spans="12:13" ht="12">
      <c r="L86" s="22"/>
      <c r="M86" s="22"/>
    </row>
    <row r="87" spans="12:13" ht="12">
      <c r="L87" s="22"/>
      <c r="M87" s="22"/>
    </row>
    <row r="88" spans="12:13" ht="12">
      <c r="L88" s="22"/>
      <c r="M88" s="22"/>
    </row>
    <row r="89" spans="12:13" ht="12">
      <c r="L89" s="22"/>
      <c r="M89" s="22"/>
    </row>
    <row r="90" spans="12:13" ht="12">
      <c r="L90" s="22"/>
      <c r="M90" s="22"/>
    </row>
    <row r="91" spans="12:13" ht="12">
      <c r="L91" s="22"/>
      <c r="M91" s="22"/>
    </row>
    <row r="92" spans="12:13" ht="12">
      <c r="L92" s="22"/>
      <c r="M92" s="22"/>
    </row>
    <row r="93" spans="12:13" ht="12">
      <c r="L93" s="22"/>
      <c r="M93" s="22"/>
    </row>
    <row r="94" spans="12:13" ht="12">
      <c r="L94" s="22"/>
      <c r="M94" s="22"/>
    </row>
    <row r="95" spans="12:13" ht="12">
      <c r="L95" s="22"/>
      <c r="M95" s="22"/>
    </row>
    <row r="96" spans="12:13" ht="12">
      <c r="L96" s="22"/>
      <c r="M96" s="22"/>
    </row>
    <row r="97" spans="12:13" ht="12">
      <c r="L97" s="22"/>
      <c r="M97" s="22"/>
    </row>
    <row r="98" spans="12:13" ht="12">
      <c r="L98" s="22"/>
      <c r="M98" s="22"/>
    </row>
    <row r="99" spans="12:13" ht="12">
      <c r="L99" s="22"/>
      <c r="M99" s="22"/>
    </row>
    <row r="100" spans="12:13" ht="12">
      <c r="L100" s="22"/>
      <c r="M100" s="22"/>
    </row>
    <row r="101" spans="12:13" ht="12">
      <c r="L101" s="22"/>
      <c r="M101" s="22"/>
    </row>
    <row r="102" spans="12:13" ht="12">
      <c r="L102" s="22"/>
      <c r="M102" s="22"/>
    </row>
    <row r="103" spans="12:13" ht="12">
      <c r="L103" s="22"/>
      <c r="M103" s="22"/>
    </row>
    <row r="104" spans="12:13" ht="12">
      <c r="L104" s="22"/>
      <c r="M104" s="22"/>
    </row>
    <row r="105" spans="12:13" ht="12">
      <c r="L105" s="22"/>
      <c r="M105" s="22"/>
    </row>
    <row r="106" spans="12:13" ht="12">
      <c r="L106" s="22"/>
      <c r="M106" s="22"/>
    </row>
    <row r="107" spans="12:13" ht="12">
      <c r="L107" s="22"/>
      <c r="M107" s="22"/>
    </row>
    <row r="108" spans="12:13" ht="12">
      <c r="L108" s="22"/>
      <c r="M108" s="22"/>
    </row>
    <row r="109" spans="12:13" ht="12">
      <c r="L109" s="22"/>
      <c r="M109" s="22"/>
    </row>
    <row r="110" spans="12:13" ht="12">
      <c r="L110" s="22"/>
      <c r="M110" s="22"/>
    </row>
    <row r="111" spans="12:13" ht="12">
      <c r="L111" s="22"/>
      <c r="M111" s="22"/>
    </row>
    <row r="112" spans="12:13" ht="12">
      <c r="L112" s="22"/>
      <c r="M112" s="22"/>
    </row>
    <row r="113" spans="12:13" ht="12">
      <c r="L113" s="22"/>
      <c r="M113" s="22"/>
    </row>
    <row r="114" spans="12:13" ht="12">
      <c r="L114" s="22"/>
      <c r="M114" s="22"/>
    </row>
    <row r="115" spans="12:13" ht="12">
      <c r="L115" s="22"/>
      <c r="M115" s="22"/>
    </row>
    <row r="116" spans="12:13" ht="12">
      <c r="L116" s="22"/>
      <c r="M116" s="22"/>
    </row>
    <row r="117" spans="12:13" ht="12">
      <c r="L117" s="22"/>
      <c r="M117" s="22"/>
    </row>
    <row r="118" spans="12:13" ht="12">
      <c r="L118" s="22"/>
      <c r="M118" s="22"/>
    </row>
    <row r="119" spans="12:13" ht="12">
      <c r="L119" s="22"/>
      <c r="M119" s="22"/>
    </row>
    <row r="120" spans="12:13" ht="12">
      <c r="L120" s="22"/>
      <c r="M120" s="22"/>
    </row>
    <row r="121" spans="12:13" ht="12">
      <c r="L121" s="22"/>
      <c r="M121" s="22"/>
    </row>
    <row r="122" spans="12:13" ht="12">
      <c r="L122" s="22"/>
      <c r="M122" s="22"/>
    </row>
    <row r="123" spans="12:13" ht="12">
      <c r="L123" s="22"/>
      <c r="M123" s="22"/>
    </row>
    <row r="124" spans="12:13" ht="12">
      <c r="L124" s="22"/>
      <c r="M124" s="22"/>
    </row>
    <row r="125" spans="12:13" ht="12">
      <c r="L125" s="22"/>
      <c r="M125" s="22"/>
    </row>
    <row r="126" spans="12:13" ht="12">
      <c r="L126" s="22"/>
      <c r="M126" s="22"/>
    </row>
    <row r="127" spans="12:13" ht="12">
      <c r="L127" s="22"/>
      <c r="M127" s="22"/>
    </row>
    <row r="128" spans="12:13" ht="12">
      <c r="L128" s="22"/>
      <c r="M128" s="22"/>
    </row>
    <row r="129" spans="12:13" ht="12">
      <c r="L129" s="22"/>
      <c r="M129" s="22"/>
    </row>
    <row r="130" spans="12:13" ht="12">
      <c r="L130" s="22"/>
      <c r="M130" s="22"/>
    </row>
    <row r="131" spans="12:13" ht="12">
      <c r="L131" s="22"/>
      <c r="M131" s="22"/>
    </row>
    <row r="132" spans="12:13" ht="12">
      <c r="L132" s="22"/>
      <c r="M132" s="22"/>
    </row>
    <row r="133" spans="12:13" ht="12">
      <c r="L133" s="22"/>
      <c r="M133" s="22"/>
    </row>
    <row r="134" spans="12:13" ht="12">
      <c r="L134" s="22"/>
      <c r="M134" s="22"/>
    </row>
    <row r="135" spans="12:13" ht="12">
      <c r="L135" s="22"/>
      <c r="M135" s="22"/>
    </row>
    <row r="136" spans="12:13" ht="12">
      <c r="L136" s="22"/>
      <c r="M136" s="22"/>
    </row>
    <row r="137" spans="12:13" ht="12">
      <c r="L137" s="22"/>
      <c r="M137" s="22"/>
    </row>
  </sheetData>
  <sheetProtection/>
  <mergeCells count="20">
    <mergeCell ref="V7:V8"/>
    <mergeCell ref="W7:W8"/>
    <mergeCell ref="X7:X8"/>
    <mergeCell ref="Y7:Y8"/>
    <mergeCell ref="Q7:Q8"/>
    <mergeCell ref="R7:R8"/>
    <mergeCell ref="S7:S8"/>
    <mergeCell ref="T7:T8"/>
    <mergeCell ref="N7:N8"/>
    <mergeCell ref="U7:U8"/>
    <mergeCell ref="O7:O8"/>
    <mergeCell ref="P7:P8"/>
    <mergeCell ref="H7:H8"/>
    <mergeCell ref="I7:I8"/>
    <mergeCell ref="J7:J8"/>
    <mergeCell ref="G7:G8"/>
    <mergeCell ref="B7:B8"/>
    <mergeCell ref="K7:K8"/>
    <mergeCell ref="L7:L8"/>
    <mergeCell ref="M7:M8"/>
  </mergeCells>
  <printOptions/>
  <pageMargins left="0.5905511811023623" right="0.3937007874015748" top="0.7874015748031497" bottom="0.3937007874015748" header="0.5118110236220472" footer="0.5118110236220472"/>
  <pageSetup cellComments="asDisplayed" fitToHeight="1" fitToWidth="1"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K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62" customWidth="1"/>
    <col min="2" max="2" width="17.625" style="263" customWidth="1"/>
    <col min="3" max="5" width="17.625" style="262" customWidth="1"/>
    <col min="6" max="7" width="15.625" style="262" customWidth="1"/>
    <col min="8" max="8" width="4.50390625" style="262" customWidth="1"/>
    <col min="9" max="16384" width="9.00390625" style="262" customWidth="1"/>
  </cols>
  <sheetData>
    <row r="1" ht="9.75" customHeight="1"/>
    <row r="2" ht="18" customHeight="1">
      <c r="B2" s="244" t="s">
        <v>1037</v>
      </c>
    </row>
    <row r="3" ht="1.5" customHeight="1"/>
    <row r="4" ht="12" customHeight="1"/>
    <row r="5" spans="2:7" ht="1.5" customHeight="1">
      <c r="B5" s="415"/>
      <c r="C5" s="415"/>
      <c r="D5" s="415"/>
      <c r="E5" s="415"/>
      <c r="F5" s="415"/>
      <c r="G5" s="415"/>
    </row>
    <row r="6" spans="2:7" s="264" customFormat="1" ht="15" customHeight="1" thickBot="1">
      <c r="B6" s="264" t="s">
        <v>1062</v>
      </c>
      <c r="C6" s="416"/>
      <c r="G6" s="50" t="s">
        <v>1063</v>
      </c>
    </row>
    <row r="7" spans="2:7" s="264" customFormat="1" ht="18" customHeight="1" thickTop="1">
      <c r="B7" s="1041" t="s">
        <v>1028</v>
      </c>
      <c r="C7" s="1043" t="s">
        <v>243</v>
      </c>
      <c r="D7" s="1044"/>
      <c r="E7" s="1045"/>
      <c r="F7" s="1043" t="s">
        <v>1030</v>
      </c>
      <c r="G7" s="1044"/>
    </row>
    <row r="8" spans="2:7" s="265" customFormat="1" ht="18" customHeight="1">
      <c r="B8" s="1042"/>
      <c r="C8" s="717" t="s">
        <v>741</v>
      </c>
      <c r="D8" s="717" t="s">
        <v>774</v>
      </c>
      <c r="E8" s="717" t="s">
        <v>1064</v>
      </c>
      <c r="F8" s="717" t="s">
        <v>774</v>
      </c>
      <c r="G8" s="718" t="s">
        <v>1064</v>
      </c>
    </row>
    <row r="9" spans="2:7" s="267" customFormat="1" ht="19.5" customHeight="1">
      <c r="B9" s="266" t="s">
        <v>204</v>
      </c>
      <c r="C9" s="719">
        <v>3182978</v>
      </c>
      <c r="D9" s="719">
        <v>3150449</v>
      </c>
      <c r="E9" s="719">
        <v>3131480</v>
      </c>
      <c r="F9" s="703">
        <v>-1</v>
      </c>
      <c r="G9" s="703">
        <v>-0.6</v>
      </c>
    </row>
    <row r="10" spans="2:11" s="267" customFormat="1" ht="19.5" customHeight="1">
      <c r="B10" s="268" t="s">
        <v>205</v>
      </c>
      <c r="C10" s="719">
        <v>1643295</v>
      </c>
      <c r="D10" s="719">
        <v>1625969</v>
      </c>
      <c r="E10" s="719">
        <v>1622746</v>
      </c>
      <c r="F10" s="703">
        <v>-1.1</v>
      </c>
      <c r="G10" s="703">
        <v>-0.2</v>
      </c>
      <c r="I10" s="269"/>
      <c r="J10" s="269"/>
      <c r="K10" s="269"/>
    </row>
    <row r="11" spans="2:11" s="267" customFormat="1" ht="19.5" customHeight="1">
      <c r="B11" s="268" t="s">
        <v>206</v>
      </c>
      <c r="C11" s="720">
        <v>180571</v>
      </c>
      <c r="D11" s="720">
        <v>179604</v>
      </c>
      <c r="E11" s="720">
        <v>177737</v>
      </c>
      <c r="F11" s="705">
        <v>-0.5</v>
      </c>
      <c r="G11" s="705">
        <v>-1</v>
      </c>
      <c r="I11" s="269"/>
      <c r="J11" s="269"/>
      <c r="K11" s="269"/>
    </row>
    <row r="12" spans="2:11" s="267" customFormat="1" ht="19.5" customHeight="1">
      <c r="B12" s="268" t="s">
        <v>207</v>
      </c>
      <c r="C12" s="720">
        <v>579463</v>
      </c>
      <c r="D12" s="720">
        <v>579957</v>
      </c>
      <c r="E12" s="720">
        <v>574720</v>
      </c>
      <c r="F12" s="705">
        <v>0.1</v>
      </c>
      <c r="G12" s="705">
        <v>-0.9</v>
      </c>
      <c r="I12" s="269"/>
      <c r="J12" s="269"/>
      <c r="K12" s="269"/>
    </row>
    <row r="13" spans="2:11" s="267" customFormat="1" ht="19.5" customHeight="1">
      <c r="B13" s="268" t="s">
        <v>208</v>
      </c>
      <c r="C13" s="721">
        <v>779649</v>
      </c>
      <c r="D13" s="721">
        <v>764919</v>
      </c>
      <c r="E13" s="721">
        <v>756276</v>
      </c>
      <c r="F13" s="707">
        <v>-1.9</v>
      </c>
      <c r="G13" s="707">
        <v>-1.1</v>
      </c>
      <c r="I13" s="269"/>
      <c r="J13" s="269"/>
      <c r="K13" s="269"/>
    </row>
    <row r="14" spans="2:11" s="264" customFormat="1" ht="19.5" customHeight="1">
      <c r="B14" s="270" t="s">
        <v>209</v>
      </c>
      <c r="C14" s="722">
        <v>814688</v>
      </c>
      <c r="D14" s="722">
        <v>810531</v>
      </c>
      <c r="E14" s="722">
        <v>803923</v>
      </c>
      <c r="F14" s="709">
        <v>-0.5</v>
      </c>
      <c r="G14" s="709">
        <v>-0.8</v>
      </c>
      <c r="I14" s="269"/>
      <c r="J14" s="269"/>
      <c r="K14" s="269"/>
    </row>
    <row r="15" spans="2:11" s="264" customFormat="1" ht="19.5" customHeight="1">
      <c r="B15" s="271" t="s">
        <v>210</v>
      </c>
      <c r="C15" s="722">
        <v>122767</v>
      </c>
      <c r="D15" s="722">
        <v>121499</v>
      </c>
      <c r="E15" s="722">
        <v>120395</v>
      </c>
      <c r="F15" s="709">
        <v>-1</v>
      </c>
      <c r="G15" s="709">
        <v>-0.9</v>
      </c>
      <c r="I15" s="269"/>
      <c r="J15" s="269"/>
      <c r="K15" s="269"/>
    </row>
    <row r="16" spans="2:11" s="264" customFormat="1" ht="19.5" customHeight="1">
      <c r="B16" s="271" t="s">
        <v>211</v>
      </c>
      <c r="C16" s="722">
        <v>77925</v>
      </c>
      <c r="D16" s="722">
        <v>78117</v>
      </c>
      <c r="E16" s="722">
        <v>74636</v>
      </c>
      <c r="F16" s="709">
        <v>0.2</v>
      </c>
      <c r="G16" s="709">
        <v>-4.5</v>
      </c>
      <c r="I16" s="269"/>
      <c r="J16" s="269"/>
      <c r="K16" s="269"/>
    </row>
    <row r="17" spans="2:11" s="264" customFormat="1" ht="19.5" customHeight="1">
      <c r="B17" s="271" t="s">
        <v>212</v>
      </c>
      <c r="C17" s="722">
        <v>61200</v>
      </c>
      <c r="D17" s="722">
        <v>60536</v>
      </c>
      <c r="E17" s="722">
        <v>58778</v>
      </c>
      <c r="F17" s="709">
        <v>-1.1</v>
      </c>
      <c r="G17" s="709">
        <v>-2.9</v>
      </c>
      <c r="I17" s="269"/>
      <c r="J17" s="269"/>
      <c r="K17" s="269"/>
    </row>
    <row r="18" spans="2:11" s="264" customFormat="1" ht="19.5" customHeight="1">
      <c r="B18" s="271" t="s">
        <v>213</v>
      </c>
      <c r="C18" s="722">
        <v>194135</v>
      </c>
      <c r="D18" s="722">
        <v>191481</v>
      </c>
      <c r="E18" s="722">
        <v>193310</v>
      </c>
      <c r="F18" s="709">
        <v>-1.4</v>
      </c>
      <c r="G18" s="709">
        <v>1</v>
      </c>
      <c r="I18" s="269"/>
      <c r="J18" s="269"/>
      <c r="K18" s="269"/>
    </row>
    <row r="19" spans="2:11" s="264" customFormat="1" ht="19.5" customHeight="1">
      <c r="B19" s="271" t="s">
        <v>214</v>
      </c>
      <c r="C19" s="722">
        <v>165339</v>
      </c>
      <c r="D19" s="722">
        <v>159892</v>
      </c>
      <c r="E19" s="722">
        <v>171589</v>
      </c>
      <c r="F19" s="709">
        <v>-3.3</v>
      </c>
      <c r="G19" s="709">
        <v>7.3</v>
      </c>
      <c r="I19" s="269"/>
      <c r="J19" s="269"/>
      <c r="K19" s="269"/>
    </row>
    <row r="20" spans="2:11" s="264" customFormat="1" ht="19.5" customHeight="1">
      <c r="B20" s="271" t="s">
        <v>215</v>
      </c>
      <c r="C20" s="722">
        <v>38341</v>
      </c>
      <c r="D20" s="722">
        <v>38054</v>
      </c>
      <c r="E20" s="722">
        <v>36855</v>
      </c>
      <c r="F20" s="709">
        <v>-0.7</v>
      </c>
      <c r="G20" s="709">
        <v>-3.2</v>
      </c>
      <c r="I20" s="269"/>
      <c r="J20" s="269"/>
      <c r="K20" s="269"/>
    </row>
    <row r="21" spans="2:11" s="264" customFormat="1" ht="19.5" customHeight="1">
      <c r="B21" s="271" t="s">
        <v>216</v>
      </c>
      <c r="C21" s="722">
        <v>32695</v>
      </c>
      <c r="D21" s="722">
        <v>32633</v>
      </c>
      <c r="E21" s="722">
        <v>32147</v>
      </c>
      <c r="F21" s="709">
        <v>-0.2</v>
      </c>
      <c r="G21" s="709">
        <v>-1.5</v>
      </c>
      <c r="I21" s="269"/>
      <c r="J21" s="269"/>
      <c r="K21" s="269"/>
    </row>
    <row r="22" spans="2:11" s="264" customFormat="1" ht="19.5" customHeight="1">
      <c r="B22" s="271" t="s">
        <v>217</v>
      </c>
      <c r="C22" s="722">
        <v>26273</v>
      </c>
      <c r="D22" s="722">
        <v>26206</v>
      </c>
      <c r="E22" s="722">
        <v>25833</v>
      </c>
      <c r="F22" s="709">
        <v>-0.3</v>
      </c>
      <c r="G22" s="709">
        <v>-1.4</v>
      </c>
      <c r="I22" s="269"/>
      <c r="J22" s="269"/>
      <c r="K22" s="269"/>
    </row>
    <row r="23" spans="2:11" s="264" customFormat="1" ht="19.5" customHeight="1">
      <c r="B23" s="271" t="s">
        <v>218</v>
      </c>
      <c r="C23" s="722">
        <v>48390</v>
      </c>
      <c r="D23" s="722">
        <v>47777</v>
      </c>
      <c r="E23" s="722">
        <v>46986</v>
      </c>
      <c r="F23" s="709">
        <v>-1.3</v>
      </c>
      <c r="G23" s="709">
        <v>-1.7</v>
      </c>
      <c r="I23" s="269"/>
      <c r="J23" s="269"/>
      <c r="K23" s="269"/>
    </row>
    <row r="24" spans="2:11" s="264" customFormat="1" ht="19.5" customHeight="1">
      <c r="B24" s="271" t="s">
        <v>219</v>
      </c>
      <c r="C24" s="722">
        <v>12484</v>
      </c>
      <c r="D24" s="722">
        <v>12127</v>
      </c>
      <c r="E24" s="722">
        <v>11663</v>
      </c>
      <c r="F24" s="709">
        <v>-2.9</v>
      </c>
      <c r="G24" s="709">
        <v>-3.8</v>
      </c>
      <c r="I24" s="269"/>
      <c r="J24" s="269"/>
      <c r="K24" s="269"/>
    </row>
    <row r="25" spans="2:11" s="264" customFormat="1" ht="19.5" customHeight="1">
      <c r="B25" s="271" t="s">
        <v>220</v>
      </c>
      <c r="C25" s="722">
        <v>13841</v>
      </c>
      <c r="D25" s="722">
        <v>13468</v>
      </c>
      <c r="E25" s="722">
        <v>13226</v>
      </c>
      <c r="F25" s="709">
        <v>-2.7</v>
      </c>
      <c r="G25" s="709">
        <v>-1.8</v>
      </c>
      <c r="I25" s="269"/>
      <c r="J25" s="269"/>
      <c r="K25" s="269"/>
    </row>
    <row r="26" spans="2:11" s="264" customFormat="1" ht="19.5" customHeight="1">
      <c r="B26" s="271" t="s">
        <v>221</v>
      </c>
      <c r="C26" s="722">
        <v>19712</v>
      </c>
      <c r="D26" s="722">
        <v>18676</v>
      </c>
      <c r="E26" s="722">
        <v>18833</v>
      </c>
      <c r="F26" s="709">
        <v>-5.3</v>
      </c>
      <c r="G26" s="709">
        <v>0.8</v>
      </c>
      <c r="I26" s="269"/>
      <c r="J26" s="269"/>
      <c r="K26" s="269"/>
    </row>
    <row r="27" spans="2:11" s="264" customFormat="1" ht="19.5" customHeight="1">
      <c r="B27" s="272" t="s">
        <v>222</v>
      </c>
      <c r="C27" s="722">
        <v>15507</v>
      </c>
      <c r="D27" s="722">
        <v>14974</v>
      </c>
      <c r="E27" s="722">
        <v>14569</v>
      </c>
      <c r="F27" s="712">
        <v>-3.4</v>
      </c>
      <c r="G27" s="712">
        <v>-2.7</v>
      </c>
      <c r="I27" s="269"/>
      <c r="J27" s="269"/>
      <c r="K27" s="269"/>
    </row>
    <row r="28" spans="2:11" s="264" customFormat="1" ht="19.5" customHeight="1">
      <c r="B28" s="271" t="s">
        <v>223</v>
      </c>
      <c r="C28" s="723">
        <v>100252</v>
      </c>
      <c r="D28" s="723">
        <v>99830</v>
      </c>
      <c r="E28" s="723">
        <v>99605</v>
      </c>
      <c r="F28" s="713">
        <v>-0.4</v>
      </c>
      <c r="G28" s="713">
        <v>-0.2</v>
      </c>
      <c r="I28" s="269"/>
      <c r="J28" s="269"/>
      <c r="K28" s="269"/>
    </row>
    <row r="29" spans="2:11" s="264" customFormat="1" ht="19.5" customHeight="1">
      <c r="B29" s="271" t="s">
        <v>224</v>
      </c>
      <c r="C29" s="722">
        <v>11148</v>
      </c>
      <c r="D29" s="722">
        <v>10966</v>
      </c>
      <c r="E29" s="722">
        <v>10577</v>
      </c>
      <c r="F29" s="709">
        <v>-1.6</v>
      </c>
      <c r="G29" s="709">
        <v>-3.6</v>
      </c>
      <c r="I29" s="269"/>
      <c r="J29" s="269"/>
      <c r="K29" s="269"/>
    </row>
    <row r="30" spans="2:11" s="264" customFormat="1" ht="19.5" customHeight="1">
      <c r="B30" s="271" t="s">
        <v>225</v>
      </c>
      <c r="C30" s="722">
        <v>18407</v>
      </c>
      <c r="D30" s="722">
        <v>18463</v>
      </c>
      <c r="E30" s="722">
        <v>17553</v>
      </c>
      <c r="F30" s="709">
        <v>0.3</v>
      </c>
      <c r="G30" s="709">
        <v>-4.9</v>
      </c>
      <c r="I30" s="269"/>
      <c r="J30" s="269"/>
      <c r="K30" s="269"/>
    </row>
    <row r="31" spans="2:11" s="264" customFormat="1" ht="19.5" customHeight="1">
      <c r="B31" s="271" t="s">
        <v>226</v>
      </c>
      <c r="C31" s="722">
        <v>10985</v>
      </c>
      <c r="D31" s="722">
        <v>10740</v>
      </c>
      <c r="E31" s="722">
        <v>10724</v>
      </c>
      <c r="F31" s="709">
        <v>-2.2</v>
      </c>
      <c r="G31" s="709">
        <v>-0.1</v>
      </c>
      <c r="I31" s="269"/>
      <c r="J31" s="269"/>
      <c r="K31" s="269"/>
    </row>
    <row r="32" spans="2:11" s="264" customFormat="1" ht="19.5" customHeight="1">
      <c r="B32" s="271" t="s">
        <v>227</v>
      </c>
      <c r="C32" s="722">
        <v>15851</v>
      </c>
      <c r="D32" s="722">
        <v>15442</v>
      </c>
      <c r="E32" s="722">
        <v>15309</v>
      </c>
      <c r="F32" s="709">
        <v>-2.6</v>
      </c>
      <c r="G32" s="709">
        <v>-0.9</v>
      </c>
      <c r="I32" s="269"/>
      <c r="J32" s="269"/>
      <c r="K32" s="269"/>
    </row>
    <row r="33" spans="2:11" s="264" customFormat="1" ht="19.5" customHeight="1">
      <c r="B33" s="271" t="s">
        <v>228</v>
      </c>
      <c r="C33" s="722">
        <v>6480</v>
      </c>
      <c r="D33" s="722">
        <v>6380</v>
      </c>
      <c r="E33" s="722">
        <v>6285</v>
      </c>
      <c r="F33" s="709">
        <v>-1.5</v>
      </c>
      <c r="G33" s="709">
        <v>-1.5</v>
      </c>
      <c r="I33" s="269"/>
      <c r="J33" s="269"/>
      <c r="K33" s="269"/>
    </row>
    <row r="34" spans="2:11" s="264" customFormat="1" ht="19.5" customHeight="1">
      <c r="B34" s="271" t="s">
        <v>229</v>
      </c>
      <c r="C34" s="722">
        <v>9062</v>
      </c>
      <c r="D34" s="722">
        <v>9378</v>
      </c>
      <c r="E34" s="722">
        <v>9326</v>
      </c>
      <c r="F34" s="709">
        <v>3.5</v>
      </c>
      <c r="G34" s="709">
        <v>-0.6</v>
      </c>
      <c r="I34" s="269"/>
      <c r="J34" s="269"/>
      <c r="K34" s="269"/>
    </row>
    <row r="35" spans="2:11" s="264" customFormat="1" ht="19.5" customHeight="1">
      <c r="B35" s="271" t="s">
        <v>230</v>
      </c>
      <c r="C35" s="724">
        <v>8386</v>
      </c>
      <c r="D35" s="724">
        <v>8407</v>
      </c>
      <c r="E35" s="724">
        <v>8358</v>
      </c>
      <c r="F35" s="712">
        <v>0.2</v>
      </c>
      <c r="G35" s="712">
        <v>-0.6</v>
      </c>
      <c r="I35" s="269"/>
      <c r="J35" s="269"/>
      <c r="K35" s="269"/>
    </row>
    <row r="36" spans="2:11" s="264" customFormat="1" ht="19.5" customHeight="1">
      <c r="B36" s="270" t="s">
        <v>231</v>
      </c>
      <c r="C36" s="722">
        <v>253024</v>
      </c>
      <c r="D36" s="722">
        <v>253408</v>
      </c>
      <c r="E36" s="722">
        <v>252195</v>
      </c>
      <c r="F36" s="709">
        <v>0.2</v>
      </c>
      <c r="G36" s="709">
        <v>-0.5</v>
      </c>
      <c r="I36" s="269"/>
      <c r="J36" s="269"/>
      <c r="K36" s="269"/>
    </row>
    <row r="37" spans="2:11" s="264" customFormat="1" ht="19.5" customHeight="1">
      <c r="B37" s="271" t="s">
        <v>232</v>
      </c>
      <c r="C37" s="722">
        <v>74211</v>
      </c>
      <c r="D37" s="722">
        <v>75611</v>
      </c>
      <c r="E37" s="722">
        <v>73979</v>
      </c>
      <c r="F37" s="709">
        <v>1.9</v>
      </c>
      <c r="G37" s="709">
        <v>-2.2</v>
      </c>
      <c r="I37" s="269"/>
      <c r="J37" s="269"/>
      <c r="K37" s="269"/>
    </row>
    <row r="38" spans="2:11" s="264" customFormat="1" ht="19.5" customHeight="1">
      <c r="B38" s="271" t="s">
        <v>233</v>
      </c>
      <c r="C38" s="722">
        <v>85166</v>
      </c>
      <c r="D38" s="722">
        <v>84332</v>
      </c>
      <c r="E38" s="722">
        <v>83734</v>
      </c>
      <c r="F38" s="709">
        <v>-1</v>
      </c>
      <c r="G38" s="709">
        <v>-0.7</v>
      </c>
      <c r="I38" s="269"/>
      <c r="J38" s="269"/>
      <c r="K38" s="269"/>
    </row>
    <row r="39" spans="2:11" s="264" customFormat="1" ht="19.5" customHeight="1">
      <c r="B39" s="271" t="s">
        <v>234</v>
      </c>
      <c r="C39" s="722">
        <v>58577</v>
      </c>
      <c r="D39" s="722">
        <v>58632</v>
      </c>
      <c r="E39" s="722">
        <v>57135</v>
      </c>
      <c r="F39" s="709">
        <v>0.1</v>
      </c>
      <c r="G39" s="709">
        <v>-2.6</v>
      </c>
      <c r="I39" s="269"/>
      <c r="J39" s="269"/>
      <c r="K39" s="269"/>
    </row>
    <row r="40" spans="2:11" s="264" customFormat="1" ht="19.5" customHeight="1">
      <c r="B40" s="271" t="s">
        <v>235</v>
      </c>
      <c r="C40" s="722">
        <v>34855</v>
      </c>
      <c r="D40" s="722">
        <v>34651</v>
      </c>
      <c r="E40" s="722">
        <v>33921</v>
      </c>
      <c r="F40" s="709">
        <v>-0.6</v>
      </c>
      <c r="G40" s="709">
        <v>-2.1</v>
      </c>
      <c r="I40" s="269"/>
      <c r="J40" s="269"/>
      <c r="K40" s="269"/>
    </row>
    <row r="41" spans="2:11" s="264" customFormat="1" ht="19.5" customHeight="1">
      <c r="B41" s="271" t="s">
        <v>236</v>
      </c>
      <c r="C41" s="722">
        <v>22427</v>
      </c>
      <c r="D41" s="722">
        <v>22537</v>
      </c>
      <c r="E41" s="722">
        <v>23385</v>
      </c>
      <c r="F41" s="709">
        <v>0.5</v>
      </c>
      <c r="G41" s="709">
        <v>3.8</v>
      </c>
      <c r="I41" s="269"/>
      <c r="J41" s="269"/>
      <c r="K41" s="269"/>
    </row>
    <row r="42" spans="2:11" s="264" customFormat="1" ht="19.5" customHeight="1">
      <c r="B42" s="271" t="s">
        <v>237</v>
      </c>
      <c r="C42" s="722">
        <v>33515</v>
      </c>
      <c r="D42" s="722">
        <v>33061</v>
      </c>
      <c r="E42" s="722">
        <v>32319</v>
      </c>
      <c r="F42" s="709">
        <v>-1.4</v>
      </c>
      <c r="G42" s="709">
        <v>-2.2</v>
      </c>
      <c r="I42" s="269"/>
      <c r="J42" s="269"/>
      <c r="K42" s="269"/>
    </row>
    <row r="43" spans="2:11" s="264" customFormat="1" ht="19.5" customHeight="1">
      <c r="B43" s="272" t="s">
        <v>238</v>
      </c>
      <c r="C43" s="722">
        <v>17687</v>
      </c>
      <c r="D43" s="722">
        <v>17726</v>
      </c>
      <c r="E43" s="722">
        <v>18052</v>
      </c>
      <c r="F43" s="709">
        <v>0.2</v>
      </c>
      <c r="G43" s="709">
        <v>1.8</v>
      </c>
      <c r="I43" s="269"/>
      <c r="J43" s="269"/>
      <c r="K43" s="269"/>
    </row>
    <row r="44" spans="2:11" s="264" customFormat="1" ht="19.5" customHeight="1">
      <c r="B44" s="271" t="s">
        <v>239</v>
      </c>
      <c r="C44" s="723">
        <v>371722</v>
      </c>
      <c r="D44" s="723">
        <v>362602</v>
      </c>
      <c r="E44" s="723">
        <v>361123</v>
      </c>
      <c r="F44" s="713">
        <v>-2.5</v>
      </c>
      <c r="G44" s="713">
        <v>-0.4</v>
      </c>
      <c r="I44" s="269"/>
      <c r="J44" s="269"/>
      <c r="K44" s="269"/>
    </row>
    <row r="45" spans="2:11" s="264" customFormat="1" ht="19.5" customHeight="1">
      <c r="B45" s="271" t="s">
        <v>240</v>
      </c>
      <c r="C45" s="722">
        <v>306043</v>
      </c>
      <c r="D45" s="722">
        <v>301372</v>
      </c>
      <c r="E45" s="722">
        <v>295486</v>
      </c>
      <c r="F45" s="709">
        <v>-1.5</v>
      </c>
      <c r="G45" s="709">
        <v>-2</v>
      </c>
      <c r="I45" s="269"/>
      <c r="J45" s="269"/>
      <c r="K45" s="269"/>
    </row>
    <row r="46" spans="2:11" s="264" customFormat="1" ht="19.5" customHeight="1">
      <c r="B46" s="271" t="s">
        <v>1034</v>
      </c>
      <c r="C46" s="722">
        <v>22325</v>
      </c>
      <c r="D46" s="722">
        <v>21196</v>
      </c>
      <c r="E46" s="722">
        <v>21598</v>
      </c>
      <c r="F46" s="709">
        <v>-5.1</v>
      </c>
      <c r="G46" s="709">
        <v>1.9</v>
      </c>
      <c r="I46" s="269"/>
      <c r="J46" s="269"/>
      <c r="K46" s="269"/>
    </row>
    <row r="47" spans="2:11" s="264" customFormat="1" ht="19.5" customHeight="1">
      <c r="B47" s="271" t="s">
        <v>1035</v>
      </c>
      <c r="C47" s="722">
        <v>49557</v>
      </c>
      <c r="D47" s="722">
        <v>49766</v>
      </c>
      <c r="E47" s="722">
        <v>48682</v>
      </c>
      <c r="F47" s="709">
        <v>0.4</v>
      </c>
      <c r="G47" s="709">
        <v>-2.2</v>
      </c>
      <c r="I47" s="269"/>
      <c r="J47" s="269"/>
      <c r="K47" s="269"/>
    </row>
    <row r="48" spans="2:11" s="264" customFormat="1" ht="19.5" customHeight="1" thickBot="1">
      <c r="B48" s="271" t="s">
        <v>1036</v>
      </c>
      <c r="C48" s="722">
        <v>30000</v>
      </c>
      <c r="D48" s="722">
        <v>29984</v>
      </c>
      <c r="E48" s="722">
        <v>29388</v>
      </c>
      <c r="F48" s="716">
        <v>-0.1</v>
      </c>
      <c r="G48" s="716">
        <v>-2</v>
      </c>
      <c r="I48" s="269"/>
      <c r="J48" s="269"/>
      <c r="K48" s="269"/>
    </row>
    <row r="49" spans="2:7" s="3" customFormat="1" ht="15" customHeight="1">
      <c r="B49" s="25" t="s">
        <v>106</v>
      </c>
      <c r="C49" s="261"/>
      <c r="D49" s="261"/>
      <c r="E49" s="261"/>
      <c r="F49" s="261"/>
      <c r="G49" s="261"/>
    </row>
    <row r="50" ht="13.5">
      <c r="B50" s="42" t="s">
        <v>1233</v>
      </c>
    </row>
  </sheetData>
  <sheetProtection/>
  <mergeCells count="3">
    <mergeCell ref="B7:B8"/>
    <mergeCell ref="C7:E7"/>
    <mergeCell ref="F7:G7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4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.625" style="179" customWidth="1"/>
    <col min="2" max="2" width="17.625" style="273" customWidth="1"/>
    <col min="3" max="5" width="17.625" style="179" customWidth="1"/>
    <col min="6" max="7" width="15.625" style="179" customWidth="1"/>
    <col min="8" max="16384" width="9.00390625" style="179" customWidth="1"/>
  </cols>
  <sheetData>
    <row r="1" s="262" customFormat="1" ht="9.75" customHeight="1">
      <c r="B1" s="263"/>
    </row>
    <row r="2" s="262" customFormat="1" ht="18" customHeight="1">
      <c r="B2" s="244" t="s">
        <v>1037</v>
      </c>
    </row>
    <row r="3" s="262" customFormat="1" ht="1.5" customHeight="1">
      <c r="B3" s="263"/>
    </row>
    <row r="4" s="262" customFormat="1" ht="12" customHeight="1">
      <c r="B4" s="263"/>
    </row>
    <row r="5" spans="2:7" s="5" customFormat="1" ht="15" customHeight="1" thickBot="1">
      <c r="B5" s="274" t="s">
        <v>1065</v>
      </c>
      <c r="C5" s="417"/>
      <c r="G5" s="50" t="s">
        <v>1066</v>
      </c>
    </row>
    <row r="6" spans="2:7" s="5" customFormat="1" ht="18" customHeight="1" thickTop="1">
      <c r="B6" s="1046" t="s">
        <v>1028</v>
      </c>
      <c r="C6" s="1048" t="s">
        <v>243</v>
      </c>
      <c r="D6" s="1048"/>
      <c r="E6" s="1048"/>
      <c r="F6" s="1048" t="s">
        <v>1030</v>
      </c>
      <c r="G6" s="941"/>
    </row>
    <row r="7" spans="2:7" s="275" customFormat="1" ht="18" customHeight="1">
      <c r="B7" s="1047"/>
      <c r="C7" s="699" t="s">
        <v>741</v>
      </c>
      <c r="D7" s="699" t="s">
        <v>774</v>
      </c>
      <c r="E7" s="699" t="s">
        <v>1064</v>
      </c>
      <c r="F7" s="699" t="s">
        <v>774</v>
      </c>
      <c r="G7" s="700" t="s">
        <v>1064</v>
      </c>
    </row>
    <row r="8" spans="2:8" s="60" customFormat="1" ht="19.5" customHeight="1">
      <c r="B8" s="44" t="s">
        <v>204</v>
      </c>
      <c r="C8" s="701">
        <v>288.7</v>
      </c>
      <c r="D8" s="701">
        <v>288.6</v>
      </c>
      <c r="E8" s="701">
        <v>290.1</v>
      </c>
      <c r="F8" s="702" t="s">
        <v>1067</v>
      </c>
      <c r="G8" s="703">
        <v>0.5</v>
      </c>
      <c r="H8" s="165"/>
    </row>
    <row r="9" spans="2:8" s="60" customFormat="1" ht="19.5" customHeight="1">
      <c r="B9" s="247" t="s">
        <v>205</v>
      </c>
      <c r="C9" s="704">
        <v>301.8</v>
      </c>
      <c r="D9" s="704">
        <v>300.7</v>
      </c>
      <c r="E9" s="704">
        <v>302.6</v>
      </c>
      <c r="F9" s="703">
        <v>-0.4</v>
      </c>
      <c r="G9" s="703">
        <v>0.6</v>
      </c>
      <c r="H9" s="165"/>
    </row>
    <row r="10" spans="2:8" s="60" customFormat="1" ht="19.5" customHeight="1">
      <c r="B10" s="247" t="s">
        <v>206</v>
      </c>
      <c r="C10" s="704">
        <v>240.2</v>
      </c>
      <c r="D10" s="704">
        <v>243.4</v>
      </c>
      <c r="E10" s="704">
        <v>245.6</v>
      </c>
      <c r="F10" s="705">
        <v>1.3</v>
      </c>
      <c r="G10" s="705">
        <v>0.9</v>
      </c>
      <c r="H10" s="165"/>
    </row>
    <row r="11" spans="2:8" s="60" customFormat="1" ht="19.5" customHeight="1">
      <c r="B11" s="247" t="s">
        <v>207</v>
      </c>
      <c r="C11" s="704">
        <v>276.3</v>
      </c>
      <c r="D11" s="704">
        <v>279.9</v>
      </c>
      <c r="E11" s="704">
        <v>281</v>
      </c>
      <c r="F11" s="705">
        <v>1.3</v>
      </c>
      <c r="G11" s="705">
        <v>0.4</v>
      </c>
      <c r="H11" s="165"/>
    </row>
    <row r="12" spans="2:8" s="60" customFormat="1" ht="19.5" customHeight="1">
      <c r="B12" s="247" t="s">
        <v>208</v>
      </c>
      <c r="C12" s="706">
        <v>285.3</v>
      </c>
      <c r="D12" s="706">
        <v>283.4</v>
      </c>
      <c r="E12" s="706">
        <v>283.9</v>
      </c>
      <c r="F12" s="707">
        <v>-0.7</v>
      </c>
      <c r="G12" s="707">
        <v>0.2</v>
      </c>
      <c r="H12" s="165"/>
    </row>
    <row r="13" spans="2:8" s="5" customFormat="1" ht="19.5" customHeight="1">
      <c r="B13" s="61" t="s">
        <v>209</v>
      </c>
      <c r="C13" s="708">
        <v>323.4</v>
      </c>
      <c r="D13" s="708">
        <v>323.2</v>
      </c>
      <c r="E13" s="708">
        <v>322.8</v>
      </c>
      <c r="F13" s="709">
        <v>-0.1</v>
      </c>
      <c r="G13" s="709">
        <v>-0.1</v>
      </c>
      <c r="H13" s="22"/>
    </row>
    <row r="14" spans="2:8" s="5" customFormat="1" ht="19.5" customHeight="1">
      <c r="B14" s="55" t="s">
        <v>210</v>
      </c>
      <c r="C14" s="708">
        <v>301.1</v>
      </c>
      <c r="D14" s="708">
        <v>299.7</v>
      </c>
      <c r="E14" s="708">
        <v>298.4</v>
      </c>
      <c r="F14" s="709">
        <v>-0.5</v>
      </c>
      <c r="G14" s="709">
        <v>-0.4</v>
      </c>
      <c r="H14" s="22"/>
    </row>
    <row r="15" spans="2:8" s="5" customFormat="1" ht="19.5" customHeight="1">
      <c r="B15" s="55" t="s">
        <v>211</v>
      </c>
      <c r="C15" s="708">
        <v>255</v>
      </c>
      <c r="D15" s="708">
        <v>259.6</v>
      </c>
      <c r="E15" s="708">
        <v>252</v>
      </c>
      <c r="F15" s="709">
        <v>1.8</v>
      </c>
      <c r="G15" s="709">
        <v>-2.9</v>
      </c>
      <c r="H15" s="22"/>
    </row>
    <row r="16" spans="2:8" s="5" customFormat="1" ht="19.5" customHeight="1">
      <c r="B16" s="55" t="s">
        <v>212</v>
      </c>
      <c r="C16" s="708">
        <v>255.7</v>
      </c>
      <c r="D16" s="708">
        <v>256.9</v>
      </c>
      <c r="E16" s="708">
        <v>255.5</v>
      </c>
      <c r="F16" s="709">
        <v>0.5</v>
      </c>
      <c r="G16" s="709">
        <v>-0.5</v>
      </c>
      <c r="H16" s="22"/>
    </row>
    <row r="17" spans="2:8" s="5" customFormat="1" ht="19.5" customHeight="1">
      <c r="B17" s="55" t="s">
        <v>213</v>
      </c>
      <c r="C17" s="708">
        <v>312.6</v>
      </c>
      <c r="D17" s="708">
        <v>308.1</v>
      </c>
      <c r="E17" s="708">
        <v>311.2</v>
      </c>
      <c r="F17" s="709">
        <v>-1.4</v>
      </c>
      <c r="G17" s="709">
        <v>1</v>
      </c>
      <c r="H17" s="22"/>
    </row>
    <row r="18" spans="2:8" s="5" customFormat="1" ht="19.5" customHeight="1">
      <c r="B18" s="55" t="s">
        <v>214</v>
      </c>
      <c r="C18" s="708">
        <v>346.1</v>
      </c>
      <c r="D18" s="708">
        <v>335</v>
      </c>
      <c r="E18" s="708">
        <v>358.3</v>
      </c>
      <c r="F18" s="709">
        <v>-3.2</v>
      </c>
      <c r="G18" s="709">
        <v>7</v>
      </c>
      <c r="H18" s="22"/>
    </row>
    <row r="19" spans="2:8" s="5" customFormat="1" ht="19.5" customHeight="1">
      <c r="B19" s="55" t="s">
        <v>215</v>
      </c>
      <c r="C19" s="708">
        <v>237</v>
      </c>
      <c r="D19" s="708">
        <v>240.7</v>
      </c>
      <c r="E19" s="708">
        <v>239.5</v>
      </c>
      <c r="F19" s="709">
        <v>1.6</v>
      </c>
      <c r="G19" s="709">
        <v>-0.5</v>
      </c>
      <c r="H19" s="22"/>
    </row>
    <row r="20" spans="2:8" s="5" customFormat="1" ht="19.5" customHeight="1">
      <c r="B20" s="55" t="s">
        <v>216</v>
      </c>
      <c r="C20" s="708">
        <v>230.1</v>
      </c>
      <c r="D20" s="708">
        <v>232.6</v>
      </c>
      <c r="E20" s="708">
        <v>231.7</v>
      </c>
      <c r="F20" s="709">
        <v>1.1</v>
      </c>
      <c r="G20" s="709">
        <v>-0.4</v>
      </c>
      <c r="H20" s="22"/>
    </row>
    <row r="21" spans="2:8" s="5" customFormat="1" ht="19.5" customHeight="1">
      <c r="B21" s="55" t="s">
        <v>217</v>
      </c>
      <c r="C21" s="708">
        <v>237.1</v>
      </c>
      <c r="D21" s="708">
        <v>239.2</v>
      </c>
      <c r="E21" s="708">
        <v>237.9</v>
      </c>
      <c r="F21" s="709">
        <v>0.9</v>
      </c>
      <c r="G21" s="710">
        <v>-0.5</v>
      </c>
      <c r="H21" s="22"/>
    </row>
    <row r="22" spans="2:8" s="5" customFormat="1" ht="19.5" customHeight="1">
      <c r="B22" s="55" t="s">
        <v>218</v>
      </c>
      <c r="C22" s="708">
        <v>260.7</v>
      </c>
      <c r="D22" s="708">
        <v>261.6</v>
      </c>
      <c r="E22" s="708">
        <v>261.4</v>
      </c>
      <c r="F22" s="709">
        <v>0.3</v>
      </c>
      <c r="G22" s="709">
        <v>-0.1</v>
      </c>
      <c r="H22" s="22"/>
    </row>
    <row r="23" spans="2:8" s="5" customFormat="1" ht="19.5" customHeight="1">
      <c r="B23" s="55" t="s">
        <v>219</v>
      </c>
      <c r="C23" s="708">
        <v>232.6</v>
      </c>
      <c r="D23" s="708">
        <v>232.2</v>
      </c>
      <c r="E23" s="708">
        <v>228.5</v>
      </c>
      <c r="F23" s="709">
        <v>-0.2</v>
      </c>
      <c r="G23" s="709">
        <v>-1.6</v>
      </c>
      <c r="H23" s="22"/>
    </row>
    <row r="24" spans="2:8" s="5" customFormat="1" ht="19.5" customHeight="1">
      <c r="B24" s="55" t="s">
        <v>220</v>
      </c>
      <c r="C24" s="708">
        <v>202.4</v>
      </c>
      <c r="D24" s="708">
        <v>202.4</v>
      </c>
      <c r="E24" s="708">
        <v>202.9</v>
      </c>
      <c r="F24" s="709">
        <v>0</v>
      </c>
      <c r="G24" s="709">
        <v>0.2</v>
      </c>
      <c r="H24" s="22"/>
    </row>
    <row r="25" spans="2:8" s="5" customFormat="1" ht="19.5" customHeight="1">
      <c r="B25" s="55" t="s">
        <v>221</v>
      </c>
      <c r="C25" s="708">
        <v>240</v>
      </c>
      <c r="D25" s="708">
        <v>233</v>
      </c>
      <c r="E25" s="708">
        <v>240.5</v>
      </c>
      <c r="F25" s="709">
        <v>-2.9</v>
      </c>
      <c r="G25" s="709">
        <v>3.2</v>
      </c>
      <c r="H25" s="22"/>
    </row>
    <row r="26" spans="2:8" s="5" customFormat="1" ht="19.5" customHeight="1">
      <c r="B26" s="249" t="s">
        <v>222</v>
      </c>
      <c r="C26" s="711">
        <v>219.3</v>
      </c>
      <c r="D26" s="711">
        <v>216.1</v>
      </c>
      <c r="E26" s="711">
        <v>215.2</v>
      </c>
      <c r="F26" s="712">
        <v>-1.5</v>
      </c>
      <c r="G26" s="712">
        <v>-0.4</v>
      </c>
      <c r="H26" s="22"/>
    </row>
    <row r="27" spans="2:8" s="5" customFormat="1" ht="19.5" customHeight="1">
      <c r="B27" s="55" t="s">
        <v>223</v>
      </c>
      <c r="C27" s="708">
        <v>278.6</v>
      </c>
      <c r="D27" s="708">
        <v>281.2</v>
      </c>
      <c r="E27" s="708">
        <v>284.7</v>
      </c>
      <c r="F27" s="713">
        <v>0.9</v>
      </c>
      <c r="G27" s="713">
        <v>1.2</v>
      </c>
      <c r="H27" s="22"/>
    </row>
    <row r="28" spans="2:8" s="5" customFormat="1" ht="19.5" customHeight="1">
      <c r="B28" s="55" t="s">
        <v>224</v>
      </c>
      <c r="C28" s="708">
        <v>202.9</v>
      </c>
      <c r="D28" s="708">
        <v>204.4</v>
      </c>
      <c r="E28" s="708">
        <v>202.8</v>
      </c>
      <c r="F28" s="709">
        <v>0.7</v>
      </c>
      <c r="G28" s="709">
        <v>-0.8</v>
      </c>
      <c r="H28" s="22"/>
    </row>
    <row r="29" spans="2:8" s="5" customFormat="1" ht="19.5" customHeight="1">
      <c r="B29" s="55" t="s">
        <v>225</v>
      </c>
      <c r="C29" s="708">
        <v>216</v>
      </c>
      <c r="D29" s="708">
        <v>221</v>
      </c>
      <c r="E29" s="708">
        <v>213.7</v>
      </c>
      <c r="F29" s="709">
        <v>2.3</v>
      </c>
      <c r="G29" s="709">
        <v>-3.3</v>
      </c>
      <c r="H29" s="22"/>
    </row>
    <row r="30" spans="2:8" s="5" customFormat="1" ht="19.5" customHeight="1">
      <c r="B30" s="55" t="s">
        <v>226</v>
      </c>
      <c r="C30" s="708">
        <v>203.8</v>
      </c>
      <c r="D30" s="708">
        <v>203.6</v>
      </c>
      <c r="E30" s="708">
        <v>209</v>
      </c>
      <c r="F30" s="709">
        <v>-0.1</v>
      </c>
      <c r="G30" s="709">
        <v>2.7</v>
      </c>
      <c r="H30" s="22"/>
    </row>
    <row r="31" spans="2:8" s="5" customFormat="1" ht="19.5" customHeight="1">
      <c r="B31" s="55" t="s">
        <v>227</v>
      </c>
      <c r="C31" s="708">
        <v>202.5</v>
      </c>
      <c r="D31" s="708">
        <v>202.3</v>
      </c>
      <c r="E31" s="708">
        <v>206.5</v>
      </c>
      <c r="F31" s="709">
        <v>-0.1</v>
      </c>
      <c r="G31" s="709">
        <v>2.1</v>
      </c>
      <c r="H31" s="22"/>
    </row>
    <row r="32" spans="2:8" s="5" customFormat="1" ht="19.5" customHeight="1">
      <c r="B32" s="55" t="s">
        <v>228</v>
      </c>
      <c r="C32" s="708">
        <v>198.8</v>
      </c>
      <c r="D32" s="708">
        <v>201.3</v>
      </c>
      <c r="E32" s="708">
        <v>204.3</v>
      </c>
      <c r="F32" s="709">
        <v>1.3</v>
      </c>
      <c r="G32" s="709">
        <v>1.5</v>
      </c>
      <c r="H32" s="22"/>
    </row>
    <row r="33" spans="2:8" s="5" customFormat="1" ht="19.5" customHeight="1">
      <c r="B33" s="55" t="s">
        <v>229</v>
      </c>
      <c r="C33" s="708">
        <v>218.5</v>
      </c>
      <c r="D33" s="708">
        <v>231</v>
      </c>
      <c r="E33" s="708">
        <v>233.2</v>
      </c>
      <c r="F33" s="709">
        <v>5.7</v>
      </c>
      <c r="G33" s="709">
        <v>1</v>
      </c>
      <c r="H33" s="22"/>
    </row>
    <row r="34" spans="2:8" s="5" customFormat="1" ht="19.5" customHeight="1">
      <c r="B34" s="55" t="s">
        <v>230</v>
      </c>
      <c r="C34" s="711">
        <v>184.8</v>
      </c>
      <c r="D34" s="711">
        <v>189.6</v>
      </c>
      <c r="E34" s="711">
        <v>193.6</v>
      </c>
      <c r="F34" s="712">
        <v>2.6</v>
      </c>
      <c r="G34" s="712">
        <v>2.1</v>
      </c>
      <c r="H34" s="22"/>
    </row>
    <row r="35" spans="2:8" s="5" customFormat="1" ht="19.5" customHeight="1">
      <c r="B35" s="61" t="s">
        <v>231</v>
      </c>
      <c r="C35" s="708">
        <v>301.1</v>
      </c>
      <c r="D35" s="708">
        <v>304.9</v>
      </c>
      <c r="E35" s="708">
        <v>307</v>
      </c>
      <c r="F35" s="709">
        <v>1.3</v>
      </c>
      <c r="G35" s="709">
        <v>0.7</v>
      </c>
      <c r="H35" s="22"/>
    </row>
    <row r="36" spans="2:8" s="5" customFormat="1" ht="19.5" customHeight="1">
      <c r="B36" s="55" t="s">
        <v>232</v>
      </c>
      <c r="C36" s="708">
        <v>271.5</v>
      </c>
      <c r="D36" s="708">
        <v>278.7</v>
      </c>
      <c r="E36" s="708">
        <v>276</v>
      </c>
      <c r="F36" s="709">
        <v>2.7</v>
      </c>
      <c r="G36" s="709">
        <v>-1</v>
      </c>
      <c r="H36" s="22"/>
    </row>
    <row r="37" spans="2:8" s="5" customFormat="1" ht="19.5" customHeight="1">
      <c r="B37" s="55" t="s">
        <v>233</v>
      </c>
      <c r="C37" s="708">
        <v>270.3</v>
      </c>
      <c r="D37" s="708">
        <v>270.2</v>
      </c>
      <c r="E37" s="708">
        <v>271.5</v>
      </c>
      <c r="F37" s="714" t="s">
        <v>1033</v>
      </c>
      <c r="G37" s="709">
        <v>0.5</v>
      </c>
      <c r="H37" s="22"/>
    </row>
    <row r="38" spans="2:8" s="5" customFormat="1" ht="19.5" customHeight="1">
      <c r="B38" s="55" t="s">
        <v>234</v>
      </c>
      <c r="C38" s="708">
        <v>251.1</v>
      </c>
      <c r="D38" s="708">
        <v>253.9</v>
      </c>
      <c r="E38" s="708">
        <v>250.8</v>
      </c>
      <c r="F38" s="709">
        <v>1.1</v>
      </c>
      <c r="G38" s="709">
        <v>-1.2</v>
      </c>
      <c r="H38" s="22"/>
    </row>
    <row r="39" spans="2:8" s="5" customFormat="1" ht="19.5" customHeight="1">
      <c r="B39" s="55" t="s">
        <v>235</v>
      </c>
      <c r="C39" s="708">
        <v>228.6</v>
      </c>
      <c r="D39" s="708">
        <v>231.8</v>
      </c>
      <c r="E39" s="708">
        <v>229.7</v>
      </c>
      <c r="F39" s="709">
        <v>1.4</v>
      </c>
      <c r="G39" s="709">
        <v>-0.9</v>
      </c>
      <c r="H39" s="22"/>
    </row>
    <row r="40" spans="2:8" s="5" customFormat="1" ht="19.5" customHeight="1">
      <c r="B40" s="55" t="s">
        <v>236</v>
      </c>
      <c r="C40" s="708">
        <v>295.6</v>
      </c>
      <c r="D40" s="708">
        <v>305</v>
      </c>
      <c r="E40" s="708">
        <v>323.2</v>
      </c>
      <c r="F40" s="709">
        <v>3.2</v>
      </c>
      <c r="G40" s="709">
        <v>6</v>
      </c>
      <c r="H40" s="22"/>
    </row>
    <row r="41" spans="2:8" s="5" customFormat="1" ht="19.5" customHeight="1">
      <c r="B41" s="55" t="s">
        <v>237</v>
      </c>
      <c r="C41" s="708">
        <v>246.2</v>
      </c>
      <c r="D41" s="708">
        <v>247</v>
      </c>
      <c r="E41" s="708">
        <v>245.5</v>
      </c>
      <c r="F41" s="709">
        <v>0.3</v>
      </c>
      <c r="G41" s="709">
        <v>-0.6</v>
      </c>
      <c r="H41" s="22"/>
    </row>
    <row r="42" spans="2:8" s="5" customFormat="1" ht="19.5" customHeight="1">
      <c r="B42" s="249" t="s">
        <v>238</v>
      </c>
      <c r="C42" s="711">
        <v>251.4</v>
      </c>
      <c r="D42" s="711">
        <v>255.9</v>
      </c>
      <c r="E42" s="711">
        <v>267.4</v>
      </c>
      <c r="F42" s="709">
        <v>1.8</v>
      </c>
      <c r="G42" s="709">
        <v>4.5</v>
      </c>
      <c r="H42" s="22"/>
    </row>
    <row r="43" spans="2:8" s="5" customFormat="1" ht="19.5" customHeight="1">
      <c r="B43" s="55" t="s">
        <v>239</v>
      </c>
      <c r="C43" s="708">
        <v>293.6</v>
      </c>
      <c r="D43" s="708">
        <v>289.4</v>
      </c>
      <c r="E43" s="708">
        <v>292</v>
      </c>
      <c r="F43" s="713">
        <v>-1.4</v>
      </c>
      <c r="G43" s="713">
        <v>0.9</v>
      </c>
      <c r="H43" s="22"/>
    </row>
    <row r="44" spans="2:8" s="5" customFormat="1" ht="19.5" customHeight="1">
      <c r="B44" s="55" t="s">
        <v>240</v>
      </c>
      <c r="C44" s="708">
        <v>294</v>
      </c>
      <c r="D44" s="708">
        <v>293.5</v>
      </c>
      <c r="E44" s="708">
        <v>291.5</v>
      </c>
      <c r="F44" s="709">
        <v>-0.2</v>
      </c>
      <c r="G44" s="709">
        <v>-0.7</v>
      </c>
      <c r="H44" s="22"/>
    </row>
    <row r="45" spans="2:8" s="5" customFormat="1" ht="19.5" customHeight="1">
      <c r="B45" s="55" t="s">
        <v>1034</v>
      </c>
      <c r="C45" s="708">
        <v>291.4</v>
      </c>
      <c r="D45" s="708">
        <v>278.6</v>
      </c>
      <c r="E45" s="708">
        <v>284.3</v>
      </c>
      <c r="F45" s="709">
        <v>-4.4</v>
      </c>
      <c r="G45" s="709">
        <v>2</v>
      </c>
      <c r="H45" s="22"/>
    </row>
    <row r="46" spans="2:9" s="5" customFormat="1" ht="19.5" customHeight="1">
      <c r="B46" s="55" t="s">
        <v>1035</v>
      </c>
      <c r="C46" s="708">
        <v>234.7</v>
      </c>
      <c r="D46" s="708">
        <v>238.6</v>
      </c>
      <c r="E46" s="708">
        <v>238.1</v>
      </c>
      <c r="F46" s="709">
        <v>1.7</v>
      </c>
      <c r="G46" s="709">
        <v>-0.2</v>
      </c>
      <c r="H46" s="22"/>
      <c r="I46" s="22"/>
    </row>
    <row r="47" spans="2:8" s="5" customFormat="1" ht="19.5" customHeight="1" thickBot="1">
      <c r="B47" s="55" t="s">
        <v>1036</v>
      </c>
      <c r="C47" s="715">
        <v>218.2</v>
      </c>
      <c r="D47" s="715">
        <v>221.6</v>
      </c>
      <c r="E47" s="715">
        <v>221.3</v>
      </c>
      <c r="F47" s="716">
        <v>1.6</v>
      </c>
      <c r="G47" s="716">
        <v>-0.1</v>
      </c>
      <c r="H47" s="22"/>
    </row>
    <row r="48" spans="2:7" s="3" customFormat="1" ht="15" customHeight="1">
      <c r="B48" s="25" t="s">
        <v>106</v>
      </c>
      <c r="C48" s="261"/>
      <c r="D48" s="261"/>
      <c r="E48" s="261"/>
      <c r="F48" s="261"/>
      <c r="G48" s="261"/>
    </row>
    <row r="49" ht="15" customHeight="1">
      <c r="B49" s="42" t="s">
        <v>1233</v>
      </c>
    </row>
  </sheetData>
  <sheetProtection/>
  <mergeCells count="3">
    <mergeCell ref="B6:B7"/>
    <mergeCell ref="C6:E6"/>
    <mergeCell ref="F6:G6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4"/>
  <sheetViews>
    <sheetView zoomScale="90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5" customWidth="1"/>
    <col min="2" max="2" width="8.625" style="38" customWidth="1"/>
    <col min="3" max="3" width="10.625" style="5" customWidth="1"/>
    <col min="4" max="7" width="10.125" style="5" customWidth="1"/>
    <col min="8" max="8" width="10.625" style="276" customWidth="1"/>
    <col min="9" max="9" width="8.375" style="5" customWidth="1"/>
    <col min="10" max="10" width="7.625" style="5" customWidth="1"/>
    <col min="11" max="11" width="10.625" style="5" customWidth="1"/>
    <col min="12" max="12" width="9.625" style="5" customWidth="1"/>
    <col min="13" max="13" width="10.25390625" style="5" customWidth="1"/>
    <col min="14" max="14" width="12.25390625" style="5" customWidth="1"/>
    <col min="15" max="16" width="9.625" style="5" customWidth="1"/>
    <col min="17" max="17" width="13.25390625" style="5" customWidth="1"/>
    <col min="18" max="16384" width="9.00390625" style="5" customWidth="1"/>
  </cols>
  <sheetData>
    <row r="1" ht="9.75" customHeight="1"/>
    <row r="2" ht="14.25">
      <c r="B2" s="244" t="s">
        <v>1037</v>
      </c>
    </row>
    <row r="3" ht="1.5" customHeight="1"/>
    <row r="4" spans="14:17" ht="12" customHeight="1">
      <c r="N4" s="27"/>
      <c r="O4" s="365"/>
      <c r="P4" s="365"/>
      <c r="Q4" s="365"/>
    </row>
    <row r="5" ht="1.5" customHeight="1">
      <c r="B5" s="22"/>
    </row>
    <row r="6" spans="2:17" ht="16.5" customHeight="1" thickBot="1">
      <c r="B6" s="5" t="s">
        <v>1230</v>
      </c>
      <c r="Q6" s="50" t="s">
        <v>1068</v>
      </c>
    </row>
    <row r="7" spans="2:17" s="12" customFormat="1" ht="15" customHeight="1" thickTop="1">
      <c r="B7" s="1049" t="s">
        <v>1028</v>
      </c>
      <c r="C7" s="1052" t="s">
        <v>1069</v>
      </c>
      <c r="D7" s="1053"/>
      <c r="E7" s="277"/>
      <c r="F7" s="277"/>
      <c r="G7" s="278"/>
      <c r="H7" s="1054" t="s">
        <v>1070</v>
      </c>
      <c r="I7" s="277"/>
      <c r="J7" s="277"/>
      <c r="K7" s="277"/>
      <c r="L7" s="277"/>
      <c r="M7" s="278"/>
      <c r="N7" s="657" t="s">
        <v>1071</v>
      </c>
      <c r="O7" s="279"/>
      <c r="P7" s="278"/>
      <c r="Q7" s="1057" t="s">
        <v>1231</v>
      </c>
    </row>
    <row r="8" spans="2:17" s="6" customFormat="1" ht="9" customHeight="1">
      <c r="B8" s="1050"/>
      <c r="C8" s="280"/>
      <c r="D8" s="1060" t="s">
        <v>244</v>
      </c>
      <c r="E8" s="1062" t="s">
        <v>1072</v>
      </c>
      <c r="F8" s="281"/>
      <c r="G8" s="282"/>
      <c r="H8" s="1055"/>
      <c r="I8" s="1060" t="s">
        <v>1073</v>
      </c>
      <c r="J8" s="1060" t="s">
        <v>1074</v>
      </c>
      <c r="K8" s="1064" t="s">
        <v>245</v>
      </c>
      <c r="L8" s="1060" t="s">
        <v>1075</v>
      </c>
      <c r="M8" s="1066" t="s">
        <v>1076</v>
      </c>
      <c r="N8" s="658"/>
      <c r="O8" s="1068" t="s">
        <v>1077</v>
      </c>
      <c r="P8" s="1060" t="s">
        <v>246</v>
      </c>
      <c r="Q8" s="1058"/>
    </row>
    <row r="9" spans="2:17" s="12" customFormat="1" ht="25.5" customHeight="1">
      <c r="B9" s="1051"/>
      <c r="C9" s="280"/>
      <c r="D9" s="1061"/>
      <c r="E9" s="1063"/>
      <c r="F9" s="283" t="s">
        <v>247</v>
      </c>
      <c r="G9" s="283" t="s">
        <v>248</v>
      </c>
      <c r="H9" s="1056"/>
      <c r="I9" s="1061"/>
      <c r="J9" s="1061"/>
      <c r="K9" s="1065"/>
      <c r="L9" s="1061"/>
      <c r="M9" s="1067"/>
      <c r="N9" s="659"/>
      <c r="O9" s="1069"/>
      <c r="P9" s="1061"/>
      <c r="Q9" s="1059"/>
    </row>
    <row r="10" spans="2:17" s="60" customFormat="1" ht="19.5" customHeight="1">
      <c r="B10" s="245" t="s">
        <v>204</v>
      </c>
      <c r="C10" s="660">
        <v>2029467</v>
      </c>
      <c r="D10" s="660">
        <v>1721563</v>
      </c>
      <c r="E10" s="661">
        <v>307904</v>
      </c>
      <c r="F10" s="660">
        <v>281028</v>
      </c>
      <c r="G10" s="662">
        <v>26876</v>
      </c>
      <c r="H10" s="660">
        <v>200132</v>
      </c>
      <c r="I10" s="660">
        <v>208822</v>
      </c>
      <c r="J10" s="660">
        <v>8690</v>
      </c>
      <c r="K10" s="663">
        <v>-3352</v>
      </c>
      <c r="L10" s="660">
        <v>200337</v>
      </c>
      <c r="M10" s="662">
        <v>3147</v>
      </c>
      <c r="N10" s="664">
        <v>901881</v>
      </c>
      <c r="O10" s="660">
        <v>906490</v>
      </c>
      <c r="P10" s="663">
        <v>-4610</v>
      </c>
      <c r="Q10" s="664">
        <v>3131480</v>
      </c>
    </row>
    <row r="11" spans="2:17" s="60" customFormat="1" ht="19.5" customHeight="1">
      <c r="B11" s="245" t="s">
        <v>205</v>
      </c>
      <c r="C11" s="665">
        <v>1062386</v>
      </c>
      <c r="D11" s="665">
        <v>901204</v>
      </c>
      <c r="E11" s="666">
        <v>161182</v>
      </c>
      <c r="F11" s="665">
        <v>147113</v>
      </c>
      <c r="G11" s="667">
        <v>14069</v>
      </c>
      <c r="H11" s="665">
        <v>104833</v>
      </c>
      <c r="I11" s="665">
        <v>109032</v>
      </c>
      <c r="J11" s="665">
        <v>4199</v>
      </c>
      <c r="K11" s="668">
        <v>-1503</v>
      </c>
      <c r="L11" s="665">
        <v>104844</v>
      </c>
      <c r="M11" s="667">
        <v>1492</v>
      </c>
      <c r="N11" s="669">
        <v>455528</v>
      </c>
      <c r="O11" s="665">
        <v>456884</v>
      </c>
      <c r="P11" s="668">
        <v>-1357</v>
      </c>
      <c r="Q11" s="669">
        <v>1622746</v>
      </c>
    </row>
    <row r="12" spans="2:17" s="60" customFormat="1" ht="19.5" customHeight="1">
      <c r="B12" s="247" t="s">
        <v>206</v>
      </c>
      <c r="C12" s="670">
        <v>118665</v>
      </c>
      <c r="D12" s="670">
        <v>100662</v>
      </c>
      <c r="E12" s="671">
        <v>18004</v>
      </c>
      <c r="F12" s="670">
        <v>16432</v>
      </c>
      <c r="G12" s="672">
        <v>1572</v>
      </c>
      <c r="H12" s="670">
        <v>11822</v>
      </c>
      <c r="I12" s="670">
        <v>12388</v>
      </c>
      <c r="J12" s="670">
        <v>567</v>
      </c>
      <c r="K12" s="673">
        <v>-131</v>
      </c>
      <c r="L12" s="670">
        <v>11790</v>
      </c>
      <c r="M12" s="672">
        <v>163</v>
      </c>
      <c r="N12" s="674">
        <v>47250</v>
      </c>
      <c r="O12" s="670">
        <v>47623</v>
      </c>
      <c r="P12" s="673">
        <v>-373</v>
      </c>
      <c r="Q12" s="674">
        <v>177737</v>
      </c>
    </row>
    <row r="13" spans="2:17" s="60" customFormat="1" ht="19.5" customHeight="1">
      <c r="B13" s="247" t="s">
        <v>207</v>
      </c>
      <c r="C13" s="670">
        <v>369100</v>
      </c>
      <c r="D13" s="670">
        <v>313102</v>
      </c>
      <c r="E13" s="671">
        <v>55999</v>
      </c>
      <c r="F13" s="670">
        <v>51111</v>
      </c>
      <c r="G13" s="672">
        <v>4888</v>
      </c>
      <c r="H13" s="670">
        <v>35563</v>
      </c>
      <c r="I13" s="670">
        <v>37201</v>
      </c>
      <c r="J13" s="670">
        <v>1638</v>
      </c>
      <c r="K13" s="673">
        <v>-662</v>
      </c>
      <c r="L13" s="670">
        <v>35583</v>
      </c>
      <c r="M13" s="672">
        <v>642</v>
      </c>
      <c r="N13" s="674">
        <v>170057</v>
      </c>
      <c r="O13" s="670">
        <v>171292</v>
      </c>
      <c r="P13" s="673">
        <v>-1235</v>
      </c>
      <c r="Q13" s="674">
        <v>574720</v>
      </c>
    </row>
    <row r="14" spans="2:17" s="60" customFormat="1" ht="19.5" customHeight="1">
      <c r="B14" s="248" t="s">
        <v>208</v>
      </c>
      <c r="C14" s="675">
        <v>479316</v>
      </c>
      <c r="D14" s="675">
        <v>406596</v>
      </c>
      <c r="E14" s="676">
        <v>72720</v>
      </c>
      <c r="F14" s="675">
        <v>66373</v>
      </c>
      <c r="G14" s="677">
        <v>6348</v>
      </c>
      <c r="H14" s="675">
        <v>47914</v>
      </c>
      <c r="I14" s="675">
        <v>50201</v>
      </c>
      <c r="J14" s="675">
        <v>2286</v>
      </c>
      <c r="K14" s="678">
        <v>-1056</v>
      </c>
      <c r="L14" s="675">
        <v>48120</v>
      </c>
      <c r="M14" s="677">
        <v>850</v>
      </c>
      <c r="N14" s="679">
        <v>229046</v>
      </c>
      <c r="O14" s="675">
        <v>230691</v>
      </c>
      <c r="P14" s="678">
        <v>-1645</v>
      </c>
      <c r="Q14" s="679">
        <v>756276</v>
      </c>
    </row>
    <row r="15" spans="2:17" ht="19.5" customHeight="1">
      <c r="B15" s="55" t="s">
        <v>209</v>
      </c>
      <c r="C15" s="680">
        <v>542689</v>
      </c>
      <c r="D15" s="680">
        <v>460354</v>
      </c>
      <c r="E15" s="681">
        <v>82335</v>
      </c>
      <c r="F15" s="680">
        <v>75148</v>
      </c>
      <c r="G15" s="682">
        <v>7187</v>
      </c>
      <c r="H15" s="680">
        <v>52009</v>
      </c>
      <c r="I15" s="680">
        <v>54083</v>
      </c>
      <c r="J15" s="680">
        <v>2074</v>
      </c>
      <c r="K15" s="683">
        <v>-704</v>
      </c>
      <c r="L15" s="680">
        <v>51786</v>
      </c>
      <c r="M15" s="682">
        <v>927</v>
      </c>
      <c r="N15" s="684">
        <v>209226</v>
      </c>
      <c r="O15" s="680">
        <v>208849</v>
      </c>
      <c r="P15" s="683">
        <v>377</v>
      </c>
      <c r="Q15" s="684">
        <v>803923</v>
      </c>
    </row>
    <row r="16" spans="2:17" ht="19.5" customHeight="1">
      <c r="B16" s="55" t="s">
        <v>210</v>
      </c>
      <c r="C16" s="685">
        <v>76803</v>
      </c>
      <c r="D16" s="685">
        <v>65151</v>
      </c>
      <c r="E16" s="686">
        <v>11652</v>
      </c>
      <c r="F16" s="685">
        <v>10635</v>
      </c>
      <c r="G16" s="687">
        <v>1017</v>
      </c>
      <c r="H16" s="685">
        <v>7685</v>
      </c>
      <c r="I16" s="685">
        <v>7982</v>
      </c>
      <c r="J16" s="685">
        <v>296</v>
      </c>
      <c r="K16" s="688">
        <v>-122</v>
      </c>
      <c r="L16" s="685">
        <v>7720</v>
      </c>
      <c r="M16" s="687">
        <v>87</v>
      </c>
      <c r="N16" s="689">
        <v>35907</v>
      </c>
      <c r="O16" s="685">
        <v>36195</v>
      </c>
      <c r="P16" s="688">
        <v>-288</v>
      </c>
      <c r="Q16" s="689">
        <v>120395</v>
      </c>
    </row>
    <row r="17" spans="2:17" ht="19.5" customHeight="1">
      <c r="B17" s="55" t="s">
        <v>211</v>
      </c>
      <c r="C17" s="685">
        <v>49289</v>
      </c>
      <c r="D17" s="685">
        <v>41811</v>
      </c>
      <c r="E17" s="686">
        <v>7478</v>
      </c>
      <c r="F17" s="685">
        <v>6825</v>
      </c>
      <c r="G17" s="687">
        <v>653</v>
      </c>
      <c r="H17" s="685">
        <v>5344</v>
      </c>
      <c r="I17" s="685">
        <v>5572</v>
      </c>
      <c r="J17" s="685">
        <v>228</v>
      </c>
      <c r="K17" s="688">
        <v>-103</v>
      </c>
      <c r="L17" s="685">
        <v>5367</v>
      </c>
      <c r="M17" s="687">
        <v>80</v>
      </c>
      <c r="N17" s="689">
        <v>20003</v>
      </c>
      <c r="O17" s="685">
        <v>20219</v>
      </c>
      <c r="P17" s="688">
        <v>-216</v>
      </c>
      <c r="Q17" s="689">
        <v>74636</v>
      </c>
    </row>
    <row r="18" spans="2:17" ht="19.5" customHeight="1">
      <c r="B18" s="55" t="s">
        <v>212</v>
      </c>
      <c r="C18" s="685">
        <v>39276</v>
      </c>
      <c r="D18" s="685">
        <v>33317</v>
      </c>
      <c r="E18" s="686">
        <v>5959</v>
      </c>
      <c r="F18" s="685">
        <v>5439</v>
      </c>
      <c r="G18" s="687">
        <v>520</v>
      </c>
      <c r="H18" s="685">
        <v>3856</v>
      </c>
      <c r="I18" s="685">
        <v>4041</v>
      </c>
      <c r="J18" s="685">
        <v>185</v>
      </c>
      <c r="K18" s="688">
        <v>-73</v>
      </c>
      <c r="L18" s="685">
        <v>3892</v>
      </c>
      <c r="M18" s="687">
        <v>37</v>
      </c>
      <c r="N18" s="689">
        <v>15646</v>
      </c>
      <c r="O18" s="685">
        <v>15827</v>
      </c>
      <c r="P18" s="688">
        <v>-180</v>
      </c>
      <c r="Q18" s="689">
        <v>58778</v>
      </c>
    </row>
    <row r="19" spans="2:17" ht="19.5" customHeight="1">
      <c r="B19" s="55" t="s">
        <v>213</v>
      </c>
      <c r="C19" s="685">
        <v>119496</v>
      </c>
      <c r="D19" s="685">
        <v>101367</v>
      </c>
      <c r="E19" s="686">
        <v>18130</v>
      </c>
      <c r="F19" s="685">
        <v>16547</v>
      </c>
      <c r="G19" s="687">
        <v>1583</v>
      </c>
      <c r="H19" s="685">
        <v>12641</v>
      </c>
      <c r="I19" s="685">
        <v>13076</v>
      </c>
      <c r="J19" s="685">
        <v>436</v>
      </c>
      <c r="K19" s="688">
        <v>-161</v>
      </c>
      <c r="L19" s="685">
        <v>12670</v>
      </c>
      <c r="M19" s="687">
        <v>132</v>
      </c>
      <c r="N19" s="689">
        <v>61173</v>
      </c>
      <c r="O19" s="685">
        <v>61545</v>
      </c>
      <c r="P19" s="688">
        <v>-372</v>
      </c>
      <c r="Q19" s="689">
        <v>193310</v>
      </c>
    </row>
    <row r="20" spans="2:17" ht="19.5" customHeight="1">
      <c r="B20" s="55" t="s">
        <v>214</v>
      </c>
      <c r="C20" s="685">
        <v>94089</v>
      </c>
      <c r="D20" s="685">
        <v>79814</v>
      </c>
      <c r="E20" s="686">
        <v>14275</v>
      </c>
      <c r="F20" s="685">
        <v>13029</v>
      </c>
      <c r="G20" s="687">
        <v>1246</v>
      </c>
      <c r="H20" s="685">
        <v>9287</v>
      </c>
      <c r="I20" s="685">
        <v>9618</v>
      </c>
      <c r="J20" s="685">
        <v>331</v>
      </c>
      <c r="K20" s="688">
        <v>-149</v>
      </c>
      <c r="L20" s="685">
        <v>9344</v>
      </c>
      <c r="M20" s="687">
        <v>92</v>
      </c>
      <c r="N20" s="689">
        <v>68213</v>
      </c>
      <c r="O20" s="685">
        <v>68544</v>
      </c>
      <c r="P20" s="688">
        <v>-331</v>
      </c>
      <c r="Q20" s="689">
        <v>171589</v>
      </c>
    </row>
    <row r="21" spans="2:17" ht="19.5" customHeight="1">
      <c r="B21" s="55" t="s">
        <v>215</v>
      </c>
      <c r="C21" s="685">
        <v>24032</v>
      </c>
      <c r="D21" s="685">
        <v>20386</v>
      </c>
      <c r="E21" s="686">
        <v>3646</v>
      </c>
      <c r="F21" s="685">
        <v>3328</v>
      </c>
      <c r="G21" s="687">
        <v>318</v>
      </c>
      <c r="H21" s="685">
        <v>2584</v>
      </c>
      <c r="I21" s="685">
        <v>2702</v>
      </c>
      <c r="J21" s="685">
        <v>118</v>
      </c>
      <c r="K21" s="688">
        <v>-40</v>
      </c>
      <c r="L21" s="685">
        <v>2594</v>
      </c>
      <c r="M21" s="687">
        <v>30</v>
      </c>
      <c r="N21" s="689">
        <v>10239</v>
      </c>
      <c r="O21" s="685">
        <v>10339</v>
      </c>
      <c r="P21" s="688">
        <v>-100</v>
      </c>
      <c r="Q21" s="689">
        <v>36855</v>
      </c>
    </row>
    <row r="22" spans="2:17" ht="19.5" customHeight="1">
      <c r="B22" s="55" t="s">
        <v>216</v>
      </c>
      <c r="C22" s="685">
        <v>25220</v>
      </c>
      <c r="D22" s="685">
        <v>21394</v>
      </c>
      <c r="E22" s="686">
        <v>3826</v>
      </c>
      <c r="F22" s="685">
        <v>3492</v>
      </c>
      <c r="G22" s="687">
        <v>334</v>
      </c>
      <c r="H22" s="685">
        <v>2311</v>
      </c>
      <c r="I22" s="685">
        <v>2415</v>
      </c>
      <c r="J22" s="685">
        <v>104</v>
      </c>
      <c r="K22" s="688">
        <v>-49</v>
      </c>
      <c r="L22" s="685">
        <v>2345</v>
      </c>
      <c r="M22" s="687">
        <v>15</v>
      </c>
      <c r="N22" s="689">
        <v>4616</v>
      </c>
      <c r="O22" s="685">
        <v>4709</v>
      </c>
      <c r="P22" s="688">
        <v>-93</v>
      </c>
      <c r="Q22" s="689">
        <v>32147</v>
      </c>
    </row>
    <row r="23" spans="2:17" ht="19.5" customHeight="1">
      <c r="B23" s="55" t="s">
        <v>217</v>
      </c>
      <c r="C23" s="685">
        <v>19541</v>
      </c>
      <c r="D23" s="685">
        <v>16576</v>
      </c>
      <c r="E23" s="686">
        <v>2965</v>
      </c>
      <c r="F23" s="685">
        <v>2706</v>
      </c>
      <c r="G23" s="687">
        <v>259</v>
      </c>
      <c r="H23" s="685">
        <v>1861</v>
      </c>
      <c r="I23" s="685">
        <v>1949</v>
      </c>
      <c r="J23" s="685">
        <v>88</v>
      </c>
      <c r="K23" s="688">
        <v>-40</v>
      </c>
      <c r="L23" s="685">
        <v>1890</v>
      </c>
      <c r="M23" s="687">
        <v>11</v>
      </c>
      <c r="N23" s="689">
        <v>4431</v>
      </c>
      <c r="O23" s="685">
        <v>4507</v>
      </c>
      <c r="P23" s="688">
        <v>-76</v>
      </c>
      <c r="Q23" s="689">
        <v>25833</v>
      </c>
    </row>
    <row r="24" spans="2:17" ht="19.5" customHeight="1">
      <c r="B24" s="55" t="s">
        <v>218</v>
      </c>
      <c r="C24" s="685">
        <v>32134</v>
      </c>
      <c r="D24" s="685">
        <v>27259</v>
      </c>
      <c r="E24" s="686">
        <v>4875</v>
      </c>
      <c r="F24" s="685">
        <v>4450</v>
      </c>
      <c r="G24" s="687">
        <v>426</v>
      </c>
      <c r="H24" s="685">
        <v>3164</v>
      </c>
      <c r="I24" s="685">
        <v>3293</v>
      </c>
      <c r="J24" s="685">
        <v>129</v>
      </c>
      <c r="K24" s="688">
        <v>-26</v>
      </c>
      <c r="L24" s="685">
        <v>3156</v>
      </c>
      <c r="M24" s="687">
        <v>34</v>
      </c>
      <c r="N24" s="689">
        <v>11689</v>
      </c>
      <c r="O24" s="685">
        <v>11812</v>
      </c>
      <c r="P24" s="688">
        <v>-123</v>
      </c>
      <c r="Q24" s="689">
        <v>46986</v>
      </c>
    </row>
    <row r="25" spans="2:17" ht="19.5" customHeight="1">
      <c r="B25" s="55" t="s">
        <v>219</v>
      </c>
      <c r="C25" s="685">
        <v>8031</v>
      </c>
      <c r="D25" s="685">
        <v>6813</v>
      </c>
      <c r="E25" s="686">
        <v>1219</v>
      </c>
      <c r="F25" s="685">
        <v>1112</v>
      </c>
      <c r="G25" s="687">
        <v>106</v>
      </c>
      <c r="H25" s="685">
        <v>792</v>
      </c>
      <c r="I25" s="685">
        <v>839</v>
      </c>
      <c r="J25" s="685">
        <v>47</v>
      </c>
      <c r="K25" s="688">
        <v>2</v>
      </c>
      <c r="L25" s="685">
        <v>785</v>
      </c>
      <c r="M25" s="687">
        <v>5</v>
      </c>
      <c r="N25" s="689">
        <v>2840</v>
      </c>
      <c r="O25" s="685">
        <v>2657</v>
      </c>
      <c r="P25" s="688">
        <v>183</v>
      </c>
      <c r="Q25" s="689">
        <v>11663</v>
      </c>
    </row>
    <row r="26" spans="2:17" ht="19.5" customHeight="1">
      <c r="B26" s="55" t="s">
        <v>220</v>
      </c>
      <c r="C26" s="685">
        <v>8929</v>
      </c>
      <c r="D26" s="685">
        <v>7575</v>
      </c>
      <c r="E26" s="686">
        <v>1355</v>
      </c>
      <c r="F26" s="685">
        <v>1237</v>
      </c>
      <c r="G26" s="687">
        <v>118</v>
      </c>
      <c r="H26" s="685">
        <v>996</v>
      </c>
      <c r="I26" s="685">
        <v>1041</v>
      </c>
      <c r="J26" s="685">
        <v>45</v>
      </c>
      <c r="K26" s="688">
        <v>6</v>
      </c>
      <c r="L26" s="685">
        <v>978</v>
      </c>
      <c r="M26" s="687">
        <v>12</v>
      </c>
      <c r="N26" s="689">
        <v>3301</v>
      </c>
      <c r="O26" s="685">
        <v>3344</v>
      </c>
      <c r="P26" s="688">
        <v>-43</v>
      </c>
      <c r="Q26" s="689">
        <v>13226</v>
      </c>
    </row>
    <row r="27" spans="2:17" ht="19.5" customHeight="1">
      <c r="B27" s="55" t="s">
        <v>221</v>
      </c>
      <c r="C27" s="685">
        <v>12715</v>
      </c>
      <c r="D27" s="685">
        <v>10786</v>
      </c>
      <c r="E27" s="686">
        <v>1929</v>
      </c>
      <c r="F27" s="685">
        <v>1761</v>
      </c>
      <c r="G27" s="687">
        <v>168</v>
      </c>
      <c r="H27" s="685">
        <v>1230</v>
      </c>
      <c r="I27" s="685">
        <v>1288</v>
      </c>
      <c r="J27" s="685">
        <v>58</v>
      </c>
      <c r="K27" s="688">
        <v>-13</v>
      </c>
      <c r="L27" s="685">
        <v>1232</v>
      </c>
      <c r="M27" s="687">
        <v>11</v>
      </c>
      <c r="N27" s="689">
        <v>4888</v>
      </c>
      <c r="O27" s="685">
        <v>4936</v>
      </c>
      <c r="P27" s="688">
        <v>-48</v>
      </c>
      <c r="Q27" s="689">
        <v>18833</v>
      </c>
    </row>
    <row r="28" spans="2:17" ht="19.5" customHeight="1">
      <c r="B28" s="55" t="s">
        <v>222</v>
      </c>
      <c r="C28" s="690">
        <v>10141</v>
      </c>
      <c r="D28" s="690">
        <v>8603</v>
      </c>
      <c r="E28" s="691">
        <v>1539</v>
      </c>
      <c r="F28" s="690">
        <v>1404</v>
      </c>
      <c r="G28" s="692">
        <v>134</v>
      </c>
      <c r="H28" s="690">
        <v>1071</v>
      </c>
      <c r="I28" s="690">
        <v>1132</v>
      </c>
      <c r="J28" s="690">
        <v>62</v>
      </c>
      <c r="K28" s="693">
        <v>-33</v>
      </c>
      <c r="L28" s="690">
        <v>1085</v>
      </c>
      <c r="M28" s="692">
        <v>19</v>
      </c>
      <c r="N28" s="694">
        <v>3357</v>
      </c>
      <c r="O28" s="690">
        <v>3401</v>
      </c>
      <c r="P28" s="693">
        <v>-44</v>
      </c>
      <c r="Q28" s="694">
        <v>14569</v>
      </c>
    </row>
    <row r="29" spans="2:17" ht="19.5" customHeight="1">
      <c r="B29" s="61" t="s">
        <v>223</v>
      </c>
      <c r="C29" s="680">
        <v>62846</v>
      </c>
      <c r="D29" s="680">
        <v>53311</v>
      </c>
      <c r="E29" s="681">
        <v>9535</v>
      </c>
      <c r="F29" s="680">
        <v>8703</v>
      </c>
      <c r="G29" s="682">
        <v>832</v>
      </c>
      <c r="H29" s="680">
        <v>6345</v>
      </c>
      <c r="I29" s="680">
        <v>6607</v>
      </c>
      <c r="J29" s="680">
        <v>262</v>
      </c>
      <c r="K29" s="683">
        <v>-55</v>
      </c>
      <c r="L29" s="680">
        <v>6298</v>
      </c>
      <c r="M29" s="682">
        <v>102</v>
      </c>
      <c r="N29" s="684">
        <v>30413</v>
      </c>
      <c r="O29" s="680">
        <v>30666</v>
      </c>
      <c r="P29" s="683">
        <v>-253</v>
      </c>
      <c r="Q29" s="684">
        <v>99605</v>
      </c>
    </row>
    <row r="30" spans="2:17" ht="19.5" customHeight="1">
      <c r="B30" s="55" t="s">
        <v>224</v>
      </c>
      <c r="C30" s="685">
        <v>7683</v>
      </c>
      <c r="D30" s="685">
        <v>6517</v>
      </c>
      <c r="E30" s="686">
        <v>1166</v>
      </c>
      <c r="F30" s="685">
        <v>1064</v>
      </c>
      <c r="G30" s="687">
        <v>102</v>
      </c>
      <c r="H30" s="685">
        <v>790</v>
      </c>
      <c r="I30" s="685">
        <v>834</v>
      </c>
      <c r="J30" s="685">
        <v>45</v>
      </c>
      <c r="K30" s="688">
        <v>-5</v>
      </c>
      <c r="L30" s="685">
        <v>788</v>
      </c>
      <c r="M30" s="687">
        <v>7</v>
      </c>
      <c r="N30" s="689">
        <v>2104</v>
      </c>
      <c r="O30" s="685">
        <v>2059</v>
      </c>
      <c r="P30" s="688">
        <v>44</v>
      </c>
      <c r="Q30" s="689">
        <v>10577</v>
      </c>
    </row>
    <row r="31" spans="2:17" ht="19.5" customHeight="1">
      <c r="B31" s="55" t="s">
        <v>225</v>
      </c>
      <c r="C31" s="685">
        <v>12487</v>
      </c>
      <c r="D31" s="685">
        <v>10593</v>
      </c>
      <c r="E31" s="686">
        <v>1895</v>
      </c>
      <c r="F31" s="685">
        <v>1729</v>
      </c>
      <c r="G31" s="687">
        <v>165</v>
      </c>
      <c r="H31" s="685">
        <v>1217</v>
      </c>
      <c r="I31" s="685">
        <v>1281</v>
      </c>
      <c r="J31" s="685">
        <v>63</v>
      </c>
      <c r="K31" s="688">
        <v>-12</v>
      </c>
      <c r="L31" s="685">
        <v>1215</v>
      </c>
      <c r="M31" s="687">
        <v>14</v>
      </c>
      <c r="N31" s="689">
        <v>3849</v>
      </c>
      <c r="O31" s="685">
        <v>3888</v>
      </c>
      <c r="P31" s="688">
        <v>-39</v>
      </c>
      <c r="Q31" s="689">
        <v>17553</v>
      </c>
    </row>
    <row r="32" spans="2:17" ht="19.5" customHeight="1">
      <c r="B32" s="55" t="s">
        <v>226</v>
      </c>
      <c r="C32" s="685">
        <v>7722</v>
      </c>
      <c r="D32" s="685">
        <v>6550</v>
      </c>
      <c r="E32" s="686">
        <v>1172</v>
      </c>
      <c r="F32" s="685">
        <v>1069</v>
      </c>
      <c r="G32" s="687">
        <v>102</v>
      </c>
      <c r="H32" s="685">
        <v>749</v>
      </c>
      <c r="I32" s="685">
        <v>797</v>
      </c>
      <c r="J32" s="685">
        <v>48</v>
      </c>
      <c r="K32" s="688">
        <v>-10</v>
      </c>
      <c r="L32" s="685">
        <v>745</v>
      </c>
      <c r="M32" s="687">
        <v>14</v>
      </c>
      <c r="N32" s="689">
        <v>2253</v>
      </c>
      <c r="O32" s="685">
        <v>2292</v>
      </c>
      <c r="P32" s="688">
        <v>-38</v>
      </c>
      <c r="Q32" s="689">
        <v>10724</v>
      </c>
    </row>
    <row r="33" spans="2:17" ht="19.5" customHeight="1">
      <c r="B33" s="55" t="s">
        <v>227</v>
      </c>
      <c r="C33" s="685">
        <v>10864</v>
      </c>
      <c r="D33" s="685">
        <v>9215</v>
      </c>
      <c r="E33" s="686">
        <v>1648</v>
      </c>
      <c r="F33" s="685">
        <v>1504</v>
      </c>
      <c r="G33" s="687">
        <v>144</v>
      </c>
      <c r="H33" s="685">
        <v>1037</v>
      </c>
      <c r="I33" s="685">
        <v>1086</v>
      </c>
      <c r="J33" s="685">
        <v>50</v>
      </c>
      <c r="K33" s="688">
        <v>-11</v>
      </c>
      <c r="L33" s="685">
        <v>1038</v>
      </c>
      <c r="M33" s="687">
        <v>10</v>
      </c>
      <c r="N33" s="689">
        <v>3409</v>
      </c>
      <c r="O33" s="685">
        <v>3458</v>
      </c>
      <c r="P33" s="688">
        <v>-50</v>
      </c>
      <c r="Q33" s="689">
        <v>15309</v>
      </c>
    </row>
    <row r="34" spans="2:17" ht="19.5" customHeight="1">
      <c r="B34" s="55" t="s">
        <v>228</v>
      </c>
      <c r="C34" s="685">
        <v>4661</v>
      </c>
      <c r="D34" s="685">
        <v>3954</v>
      </c>
      <c r="E34" s="686">
        <v>707</v>
      </c>
      <c r="F34" s="685">
        <v>645</v>
      </c>
      <c r="G34" s="687">
        <v>62</v>
      </c>
      <c r="H34" s="685">
        <v>467</v>
      </c>
      <c r="I34" s="685">
        <v>492</v>
      </c>
      <c r="J34" s="685">
        <v>25</v>
      </c>
      <c r="K34" s="688">
        <v>-4</v>
      </c>
      <c r="L34" s="685">
        <v>469</v>
      </c>
      <c r="M34" s="687">
        <v>2</v>
      </c>
      <c r="N34" s="689">
        <v>1158</v>
      </c>
      <c r="O34" s="685">
        <v>1159</v>
      </c>
      <c r="P34" s="688">
        <v>-1</v>
      </c>
      <c r="Q34" s="689">
        <v>6285</v>
      </c>
    </row>
    <row r="35" spans="2:17" ht="19.5" customHeight="1">
      <c r="B35" s="55" t="s">
        <v>229</v>
      </c>
      <c r="C35" s="685">
        <v>6357</v>
      </c>
      <c r="D35" s="685">
        <v>5393</v>
      </c>
      <c r="E35" s="686">
        <v>965</v>
      </c>
      <c r="F35" s="685">
        <v>880</v>
      </c>
      <c r="G35" s="687">
        <v>84</v>
      </c>
      <c r="H35" s="685">
        <v>618</v>
      </c>
      <c r="I35" s="685">
        <v>648</v>
      </c>
      <c r="J35" s="685">
        <v>31</v>
      </c>
      <c r="K35" s="688">
        <v>-16</v>
      </c>
      <c r="L35" s="685">
        <v>630</v>
      </c>
      <c r="M35" s="687">
        <v>4</v>
      </c>
      <c r="N35" s="689">
        <v>2351</v>
      </c>
      <c r="O35" s="685">
        <v>2371</v>
      </c>
      <c r="P35" s="688">
        <v>-20</v>
      </c>
      <c r="Q35" s="689">
        <v>9326</v>
      </c>
    </row>
    <row r="36" spans="2:17" ht="19.5" customHeight="1">
      <c r="B36" s="249" t="s">
        <v>230</v>
      </c>
      <c r="C36" s="690">
        <v>6046</v>
      </c>
      <c r="D36" s="690">
        <v>5129</v>
      </c>
      <c r="E36" s="691">
        <v>917</v>
      </c>
      <c r="F36" s="690">
        <v>837</v>
      </c>
      <c r="G36" s="692">
        <v>80</v>
      </c>
      <c r="H36" s="690">
        <v>600</v>
      </c>
      <c r="I36" s="690">
        <v>643</v>
      </c>
      <c r="J36" s="690">
        <v>43</v>
      </c>
      <c r="K36" s="693">
        <v>-18</v>
      </c>
      <c r="L36" s="690">
        <v>608</v>
      </c>
      <c r="M36" s="692">
        <v>10</v>
      </c>
      <c r="N36" s="694">
        <v>1712</v>
      </c>
      <c r="O36" s="690">
        <v>1729</v>
      </c>
      <c r="P36" s="693">
        <v>-17</v>
      </c>
      <c r="Q36" s="694">
        <v>8358</v>
      </c>
    </row>
    <row r="37" spans="2:17" ht="19.5" customHeight="1">
      <c r="B37" s="55" t="s">
        <v>231</v>
      </c>
      <c r="C37" s="680">
        <v>153292</v>
      </c>
      <c r="D37" s="680">
        <v>130035</v>
      </c>
      <c r="E37" s="681">
        <v>23257</v>
      </c>
      <c r="F37" s="680">
        <v>21227</v>
      </c>
      <c r="G37" s="682">
        <v>2030</v>
      </c>
      <c r="H37" s="680">
        <v>14555</v>
      </c>
      <c r="I37" s="680">
        <v>15181</v>
      </c>
      <c r="J37" s="680">
        <v>626</v>
      </c>
      <c r="K37" s="683">
        <v>-195</v>
      </c>
      <c r="L37" s="680">
        <v>14432</v>
      </c>
      <c r="M37" s="682">
        <v>318</v>
      </c>
      <c r="N37" s="684">
        <v>84348</v>
      </c>
      <c r="O37" s="680">
        <v>84893</v>
      </c>
      <c r="P37" s="683">
        <v>-545</v>
      </c>
      <c r="Q37" s="684">
        <v>252195</v>
      </c>
    </row>
    <row r="38" spans="2:17" ht="19.5" customHeight="1">
      <c r="B38" s="55" t="s">
        <v>232</v>
      </c>
      <c r="C38" s="685">
        <v>48934</v>
      </c>
      <c r="D38" s="685">
        <v>41510</v>
      </c>
      <c r="E38" s="686">
        <v>7424</v>
      </c>
      <c r="F38" s="685">
        <v>6776</v>
      </c>
      <c r="G38" s="687">
        <v>648</v>
      </c>
      <c r="H38" s="685">
        <v>4781</v>
      </c>
      <c r="I38" s="685">
        <v>4995</v>
      </c>
      <c r="J38" s="685">
        <v>214</v>
      </c>
      <c r="K38" s="688">
        <v>-90</v>
      </c>
      <c r="L38" s="685">
        <v>4791</v>
      </c>
      <c r="M38" s="687">
        <v>80</v>
      </c>
      <c r="N38" s="689">
        <v>20264</v>
      </c>
      <c r="O38" s="685">
        <v>20389</v>
      </c>
      <c r="P38" s="688">
        <v>-125</v>
      </c>
      <c r="Q38" s="689">
        <v>73979</v>
      </c>
    </row>
    <row r="39" spans="2:17" ht="19.5" customHeight="1">
      <c r="B39" s="55" t="s">
        <v>233</v>
      </c>
      <c r="C39" s="685">
        <v>56394</v>
      </c>
      <c r="D39" s="685">
        <v>47838</v>
      </c>
      <c r="E39" s="686">
        <v>8556</v>
      </c>
      <c r="F39" s="685">
        <v>7809</v>
      </c>
      <c r="G39" s="687">
        <v>747</v>
      </c>
      <c r="H39" s="685">
        <v>5511</v>
      </c>
      <c r="I39" s="685">
        <v>5764</v>
      </c>
      <c r="J39" s="685">
        <v>253</v>
      </c>
      <c r="K39" s="688">
        <v>-146</v>
      </c>
      <c r="L39" s="685">
        <v>5581</v>
      </c>
      <c r="M39" s="687">
        <v>76</v>
      </c>
      <c r="N39" s="689">
        <v>21829</v>
      </c>
      <c r="O39" s="685">
        <v>21991</v>
      </c>
      <c r="P39" s="688">
        <v>-163</v>
      </c>
      <c r="Q39" s="689">
        <v>83734</v>
      </c>
    </row>
    <row r="40" spans="2:17" ht="19.5" customHeight="1">
      <c r="B40" s="55" t="s">
        <v>234</v>
      </c>
      <c r="C40" s="685">
        <v>38899</v>
      </c>
      <c r="D40" s="685">
        <v>32997</v>
      </c>
      <c r="E40" s="686">
        <v>5902</v>
      </c>
      <c r="F40" s="685">
        <v>5387</v>
      </c>
      <c r="G40" s="687">
        <v>515</v>
      </c>
      <c r="H40" s="685">
        <v>3810</v>
      </c>
      <c r="I40" s="685">
        <v>3993</v>
      </c>
      <c r="J40" s="685">
        <v>183</v>
      </c>
      <c r="K40" s="688">
        <v>-94</v>
      </c>
      <c r="L40" s="685">
        <v>3861</v>
      </c>
      <c r="M40" s="687">
        <v>43</v>
      </c>
      <c r="N40" s="689">
        <v>14426</v>
      </c>
      <c r="O40" s="685">
        <v>14557</v>
      </c>
      <c r="P40" s="688">
        <v>-131</v>
      </c>
      <c r="Q40" s="689">
        <v>57135</v>
      </c>
    </row>
    <row r="41" spans="2:17" ht="19.5" customHeight="1">
      <c r="B41" s="55" t="s">
        <v>235</v>
      </c>
      <c r="C41" s="685">
        <v>23873</v>
      </c>
      <c r="D41" s="685">
        <v>20251</v>
      </c>
      <c r="E41" s="686">
        <v>3622</v>
      </c>
      <c r="F41" s="685">
        <v>3306</v>
      </c>
      <c r="G41" s="687">
        <v>316</v>
      </c>
      <c r="H41" s="685">
        <v>2359</v>
      </c>
      <c r="I41" s="685">
        <v>2487</v>
      </c>
      <c r="J41" s="685">
        <v>127</v>
      </c>
      <c r="K41" s="688">
        <v>-69</v>
      </c>
      <c r="L41" s="685">
        <v>2368</v>
      </c>
      <c r="M41" s="687">
        <v>60</v>
      </c>
      <c r="N41" s="689">
        <v>7689</v>
      </c>
      <c r="O41" s="685">
        <v>7764</v>
      </c>
      <c r="P41" s="688">
        <v>-75</v>
      </c>
      <c r="Q41" s="689">
        <v>33921</v>
      </c>
    </row>
    <row r="42" spans="2:17" ht="19.5" customHeight="1">
      <c r="B42" s="55" t="s">
        <v>236</v>
      </c>
      <c r="C42" s="685">
        <v>13957</v>
      </c>
      <c r="D42" s="685">
        <v>11839</v>
      </c>
      <c r="E42" s="686">
        <v>2118</v>
      </c>
      <c r="F42" s="685">
        <v>1933</v>
      </c>
      <c r="G42" s="687">
        <v>185</v>
      </c>
      <c r="H42" s="685">
        <v>1216</v>
      </c>
      <c r="I42" s="685">
        <v>1288</v>
      </c>
      <c r="J42" s="685">
        <v>72</v>
      </c>
      <c r="K42" s="688">
        <v>-1</v>
      </c>
      <c r="L42" s="685">
        <v>1196</v>
      </c>
      <c r="M42" s="687">
        <v>21</v>
      </c>
      <c r="N42" s="689">
        <v>8212</v>
      </c>
      <c r="O42" s="685">
        <v>8270</v>
      </c>
      <c r="P42" s="688">
        <v>-58</v>
      </c>
      <c r="Q42" s="689">
        <v>23385</v>
      </c>
    </row>
    <row r="43" spans="2:17" ht="19.5" customHeight="1">
      <c r="B43" s="55" t="s">
        <v>237</v>
      </c>
      <c r="C43" s="685">
        <v>22281</v>
      </c>
      <c r="D43" s="685">
        <v>18901</v>
      </c>
      <c r="E43" s="686">
        <v>3381</v>
      </c>
      <c r="F43" s="685">
        <v>3085</v>
      </c>
      <c r="G43" s="687">
        <v>295</v>
      </c>
      <c r="H43" s="685">
        <v>2191</v>
      </c>
      <c r="I43" s="685">
        <v>2291</v>
      </c>
      <c r="J43" s="685">
        <v>100</v>
      </c>
      <c r="K43" s="688">
        <v>-47</v>
      </c>
      <c r="L43" s="685">
        <v>2197</v>
      </c>
      <c r="M43" s="687">
        <v>41</v>
      </c>
      <c r="N43" s="689">
        <v>7846</v>
      </c>
      <c r="O43" s="685">
        <v>7952</v>
      </c>
      <c r="P43" s="688">
        <v>-105</v>
      </c>
      <c r="Q43" s="689">
        <v>32319</v>
      </c>
    </row>
    <row r="44" spans="2:17" ht="19.5" customHeight="1">
      <c r="B44" s="55" t="s">
        <v>238</v>
      </c>
      <c r="C44" s="690">
        <v>11471</v>
      </c>
      <c r="D44" s="690">
        <v>9731</v>
      </c>
      <c r="E44" s="691">
        <v>1740</v>
      </c>
      <c r="F44" s="690">
        <v>1588</v>
      </c>
      <c r="G44" s="692">
        <v>152</v>
      </c>
      <c r="H44" s="690">
        <v>1139</v>
      </c>
      <c r="I44" s="690">
        <v>1203</v>
      </c>
      <c r="J44" s="690">
        <v>63</v>
      </c>
      <c r="K44" s="693">
        <v>-21</v>
      </c>
      <c r="L44" s="690">
        <v>1157</v>
      </c>
      <c r="M44" s="692">
        <v>3</v>
      </c>
      <c r="N44" s="694">
        <v>5442</v>
      </c>
      <c r="O44" s="690">
        <v>5476</v>
      </c>
      <c r="P44" s="693">
        <v>-34</v>
      </c>
      <c r="Q44" s="694">
        <v>18052</v>
      </c>
    </row>
    <row r="45" spans="2:17" ht="19.5" customHeight="1">
      <c r="B45" s="61" t="s">
        <v>239</v>
      </c>
      <c r="C45" s="680">
        <v>224704</v>
      </c>
      <c r="D45" s="680">
        <v>190613</v>
      </c>
      <c r="E45" s="680">
        <v>34091</v>
      </c>
      <c r="F45" s="680">
        <v>31116</v>
      </c>
      <c r="G45" s="682">
        <v>2976</v>
      </c>
      <c r="H45" s="680">
        <v>22361</v>
      </c>
      <c r="I45" s="680">
        <v>23384</v>
      </c>
      <c r="J45" s="680">
        <v>1023</v>
      </c>
      <c r="K45" s="683">
        <v>-450</v>
      </c>
      <c r="L45" s="680">
        <v>22334</v>
      </c>
      <c r="M45" s="682">
        <v>477</v>
      </c>
      <c r="N45" s="684">
        <v>114058</v>
      </c>
      <c r="O45" s="680">
        <v>114752</v>
      </c>
      <c r="P45" s="683">
        <v>-694</v>
      </c>
      <c r="Q45" s="684">
        <v>361123</v>
      </c>
    </row>
    <row r="46" spans="2:17" ht="19.5" customHeight="1">
      <c r="B46" s="55" t="s">
        <v>240</v>
      </c>
      <c r="C46" s="685">
        <v>186695</v>
      </c>
      <c r="D46" s="685">
        <v>158370</v>
      </c>
      <c r="E46" s="685">
        <v>28325</v>
      </c>
      <c r="F46" s="685">
        <v>25852</v>
      </c>
      <c r="G46" s="687">
        <v>2472</v>
      </c>
      <c r="H46" s="685">
        <v>18482</v>
      </c>
      <c r="I46" s="685">
        <v>19366</v>
      </c>
      <c r="J46" s="685">
        <v>884</v>
      </c>
      <c r="K46" s="688">
        <v>-395</v>
      </c>
      <c r="L46" s="685">
        <v>18579</v>
      </c>
      <c r="M46" s="687">
        <v>298</v>
      </c>
      <c r="N46" s="689">
        <v>90310</v>
      </c>
      <c r="O46" s="685">
        <v>90998</v>
      </c>
      <c r="P46" s="688">
        <v>-688</v>
      </c>
      <c r="Q46" s="689">
        <v>295486</v>
      </c>
    </row>
    <row r="47" spans="2:17" ht="19.5" customHeight="1">
      <c r="B47" s="55" t="s">
        <v>1034</v>
      </c>
      <c r="C47" s="685">
        <v>12868</v>
      </c>
      <c r="D47" s="685">
        <v>10916</v>
      </c>
      <c r="E47" s="685">
        <v>1952</v>
      </c>
      <c r="F47" s="685">
        <v>1782</v>
      </c>
      <c r="G47" s="687">
        <v>170</v>
      </c>
      <c r="H47" s="685">
        <v>1454</v>
      </c>
      <c r="I47" s="685">
        <v>1528</v>
      </c>
      <c r="J47" s="685">
        <v>75</v>
      </c>
      <c r="K47" s="688">
        <v>-45</v>
      </c>
      <c r="L47" s="685">
        <v>1482</v>
      </c>
      <c r="M47" s="687">
        <v>17</v>
      </c>
      <c r="N47" s="689">
        <v>7276</v>
      </c>
      <c r="O47" s="685">
        <v>7318</v>
      </c>
      <c r="P47" s="688">
        <v>-42</v>
      </c>
      <c r="Q47" s="689">
        <v>21598</v>
      </c>
    </row>
    <row r="48" spans="2:17" ht="19.5" customHeight="1">
      <c r="B48" s="55" t="s">
        <v>1035</v>
      </c>
      <c r="C48" s="685">
        <v>34721</v>
      </c>
      <c r="D48" s="685">
        <v>29454</v>
      </c>
      <c r="E48" s="685">
        <v>5268</v>
      </c>
      <c r="F48" s="685">
        <v>4808</v>
      </c>
      <c r="G48" s="687">
        <v>460</v>
      </c>
      <c r="H48" s="685">
        <v>3445</v>
      </c>
      <c r="I48" s="685">
        <v>3627</v>
      </c>
      <c r="J48" s="685">
        <v>183</v>
      </c>
      <c r="K48" s="688">
        <v>-95</v>
      </c>
      <c r="L48" s="685">
        <v>3513</v>
      </c>
      <c r="M48" s="687">
        <v>27</v>
      </c>
      <c r="N48" s="689">
        <v>10516</v>
      </c>
      <c r="O48" s="685">
        <v>10648</v>
      </c>
      <c r="P48" s="688">
        <v>-132</v>
      </c>
      <c r="Q48" s="689">
        <v>48682</v>
      </c>
    </row>
    <row r="49" spans="2:17" ht="19.5" customHeight="1" thickBot="1">
      <c r="B49" s="55" t="s">
        <v>1036</v>
      </c>
      <c r="C49" s="695">
        <v>20328</v>
      </c>
      <c r="D49" s="690">
        <v>17244</v>
      </c>
      <c r="E49" s="695">
        <v>3084</v>
      </c>
      <c r="F49" s="695">
        <v>2815</v>
      </c>
      <c r="G49" s="692">
        <v>269</v>
      </c>
      <c r="H49" s="695">
        <v>2174</v>
      </c>
      <c r="I49" s="695">
        <v>2296</v>
      </c>
      <c r="J49" s="695">
        <v>122</v>
      </c>
      <c r="K49" s="696">
        <v>-71</v>
      </c>
      <c r="L49" s="695">
        <v>2213</v>
      </c>
      <c r="M49" s="697">
        <v>32</v>
      </c>
      <c r="N49" s="698">
        <v>6886</v>
      </c>
      <c r="O49" s="695">
        <v>6975</v>
      </c>
      <c r="P49" s="693">
        <v>-89</v>
      </c>
      <c r="Q49" s="698">
        <v>29388</v>
      </c>
    </row>
    <row r="50" spans="2:17" s="3" customFormat="1" ht="15" customHeight="1">
      <c r="B50" s="284" t="s">
        <v>1232</v>
      </c>
      <c r="C50" s="149"/>
      <c r="D50" s="149"/>
      <c r="E50" s="149"/>
      <c r="F50" s="149"/>
      <c r="G50" s="149"/>
      <c r="H50" s="150"/>
      <c r="I50" s="151"/>
      <c r="J50" s="151"/>
      <c r="K50" s="152"/>
      <c r="L50" s="152"/>
      <c r="M50" s="152"/>
      <c r="N50" s="152"/>
      <c r="O50" s="152"/>
      <c r="P50" s="150"/>
      <c r="Q50" s="150"/>
    </row>
    <row r="51" spans="2:17" s="3" customFormat="1" ht="15" customHeight="1">
      <c r="B51" s="18" t="s">
        <v>1078</v>
      </c>
      <c r="C51" s="151"/>
      <c r="D51" s="151"/>
      <c r="E51" s="151"/>
      <c r="F51" s="151"/>
      <c r="G51" s="151"/>
      <c r="H51" s="152"/>
      <c r="I51" s="151"/>
      <c r="J51" s="151"/>
      <c r="K51" s="152"/>
      <c r="L51" s="152"/>
      <c r="M51" s="152"/>
      <c r="N51" s="152"/>
      <c r="O51" s="152"/>
      <c r="P51" s="152"/>
      <c r="Q51" s="152"/>
    </row>
    <row r="52" s="42" customFormat="1" ht="15" customHeight="1">
      <c r="B52" s="42" t="s">
        <v>1233</v>
      </c>
    </row>
    <row r="53" spans="11:12" ht="12">
      <c r="K53" s="22"/>
      <c r="L53" s="22"/>
    </row>
    <row r="54" spans="11:12" ht="12">
      <c r="K54" s="22"/>
      <c r="L54" s="22"/>
    </row>
    <row r="55" spans="11:12" ht="12">
      <c r="K55" s="22"/>
      <c r="L55" s="22"/>
    </row>
    <row r="56" spans="11:12" ht="12">
      <c r="K56" s="22"/>
      <c r="L56" s="22"/>
    </row>
    <row r="57" spans="11:12" ht="12">
      <c r="K57" s="22"/>
      <c r="L57" s="22"/>
    </row>
    <row r="58" spans="11:12" ht="12">
      <c r="K58" s="22"/>
      <c r="L58" s="22"/>
    </row>
    <row r="59" spans="11:12" ht="12">
      <c r="K59" s="22"/>
      <c r="L59" s="22"/>
    </row>
    <row r="60" spans="11:12" ht="12">
      <c r="K60" s="22"/>
      <c r="L60" s="22"/>
    </row>
    <row r="61" spans="11:12" ht="12">
      <c r="K61" s="22"/>
      <c r="L61" s="22"/>
    </row>
    <row r="62" spans="11:12" ht="12">
      <c r="K62" s="22"/>
      <c r="L62" s="22"/>
    </row>
    <row r="63" spans="11:12" ht="12">
      <c r="K63" s="22"/>
      <c r="L63" s="22"/>
    </row>
    <row r="64" spans="11:12" ht="12">
      <c r="K64" s="22"/>
      <c r="L64" s="22"/>
    </row>
    <row r="65" spans="11:12" ht="12">
      <c r="K65" s="22"/>
      <c r="L65" s="22"/>
    </row>
    <row r="66" spans="11:12" ht="12">
      <c r="K66" s="22"/>
      <c r="L66" s="22"/>
    </row>
    <row r="67" spans="11:12" ht="12">
      <c r="K67" s="22"/>
      <c r="L67" s="22"/>
    </row>
    <row r="68" spans="11:12" ht="12">
      <c r="K68" s="22"/>
      <c r="L68" s="22"/>
    </row>
    <row r="69" spans="11:12" ht="12">
      <c r="K69" s="22"/>
      <c r="L69" s="22"/>
    </row>
    <row r="70" spans="11:12" ht="12">
      <c r="K70" s="22"/>
      <c r="L70" s="22"/>
    </row>
    <row r="71" spans="11:12" ht="12">
      <c r="K71" s="22"/>
      <c r="L71" s="22"/>
    </row>
    <row r="72" spans="11:12" ht="12">
      <c r="K72" s="22"/>
      <c r="L72" s="22"/>
    </row>
    <row r="73" spans="11:12" ht="12">
      <c r="K73" s="22"/>
      <c r="L73" s="22"/>
    </row>
    <row r="74" spans="11:12" ht="12">
      <c r="K74" s="22"/>
      <c r="L74" s="22"/>
    </row>
  </sheetData>
  <sheetProtection/>
  <mergeCells count="13">
    <mergeCell ref="M8:M9"/>
    <mergeCell ref="O8:O9"/>
    <mergeCell ref="P8:P9"/>
    <mergeCell ref="B7:B9"/>
    <mergeCell ref="C7:D7"/>
    <mergeCell ref="H7:H9"/>
    <mergeCell ref="Q7:Q9"/>
    <mergeCell ref="D8:D9"/>
    <mergeCell ref="E8:E9"/>
    <mergeCell ref="I8:I9"/>
    <mergeCell ref="J8:J9"/>
    <mergeCell ref="K8:K9"/>
    <mergeCell ref="L8:L9"/>
  </mergeCells>
  <printOptions/>
  <pageMargins left="0.5905511811023623" right="0.3937007874015748" top="0.7874015748031497" bottom="0.3937007874015748" header="0.5118110236220472" footer="0.5118110236220472"/>
  <pageSetup cellComments="asDisplayed" fitToHeight="1" fitToWidth="1" horizontalDpi="600" verticalDpi="600" orientation="landscape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BI69"/>
  <sheetViews>
    <sheetView zoomScaleSheetLayoutView="100" zoomScalePageLayoutView="0" workbookViewId="0" topLeftCell="AP40">
      <selection activeCell="A1" sqref="A1"/>
    </sheetView>
  </sheetViews>
  <sheetFormatPr defaultColWidth="9.00390625" defaultRowHeight="13.5"/>
  <cols>
    <col min="1" max="1" width="1.625" style="1" customWidth="1"/>
    <col min="2" max="2" width="4.00390625" style="1" customWidth="1"/>
    <col min="3" max="3" width="23.75390625" style="1" customWidth="1"/>
    <col min="4" max="23" width="10.375" style="1" customWidth="1"/>
    <col min="24" max="24" width="4.00390625" style="1" customWidth="1"/>
    <col min="25" max="25" width="23.75390625" style="1" customWidth="1"/>
    <col min="26" max="45" width="10.375" style="1" customWidth="1"/>
    <col min="46" max="46" width="2.875" style="1" customWidth="1"/>
    <col min="47" max="47" width="23.75390625" style="1" customWidth="1"/>
    <col min="48" max="61" width="13.625" style="1" customWidth="1"/>
    <col min="62" max="16384" width="9.00390625" style="1" customWidth="1"/>
  </cols>
  <sheetData>
    <row r="1" ht="9.75" customHeight="1"/>
    <row r="2" spans="2:46" ht="18" customHeight="1">
      <c r="B2" s="2" t="s">
        <v>789</v>
      </c>
      <c r="E2" s="289"/>
      <c r="H2" s="3"/>
      <c r="I2" s="3"/>
      <c r="J2" s="3"/>
      <c r="X2" s="2" t="s">
        <v>751</v>
      </c>
      <c r="Y2" s="2"/>
      <c r="AT2" s="2" t="s">
        <v>751</v>
      </c>
    </row>
    <row r="3" spans="2:61" ht="17.25" customHeight="1" thickBot="1">
      <c r="B3" s="8" t="s">
        <v>752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4" t="s">
        <v>1</v>
      </c>
      <c r="X3" s="18" t="s">
        <v>752</v>
      </c>
      <c r="Y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4" t="s">
        <v>2</v>
      </c>
      <c r="AT3" s="8" t="s">
        <v>752</v>
      </c>
      <c r="AW3" s="3"/>
      <c r="AZ3" s="3"/>
      <c r="BA3" s="3"/>
      <c r="BB3" s="3"/>
      <c r="BI3" s="4" t="s">
        <v>2</v>
      </c>
    </row>
    <row r="4" spans="2:61" ht="15" customHeight="1" thickTop="1">
      <c r="B4" s="290" t="s">
        <v>3</v>
      </c>
      <c r="C4" s="291"/>
      <c r="D4" s="206" t="s">
        <v>31</v>
      </c>
      <c r="E4" s="207" t="s">
        <v>32</v>
      </c>
      <c r="F4" s="207" t="s">
        <v>4</v>
      </c>
      <c r="G4" s="207" t="s">
        <v>5</v>
      </c>
      <c r="H4" s="208" t="s">
        <v>790</v>
      </c>
      <c r="I4" s="208" t="s">
        <v>791</v>
      </c>
      <c r="J4" s="208" t="s">
        <v>792</v>
      </c>
      <c r="K4" s="208" t="s">
        <v>793</v>
      </c>
      <c r="L4" s="208" t="s">
        <v>794</v>
      </c>
      <c r="M4" s="209">
        <v>22</v>
      </c>
      <c r="N4" s="209">
        <v>25</v>
      </c>
      <c r="O4" s="209">
        <v>26</v>
      </c>
      <c r="P4" s="209">
        <v>27</v>
      </c>
      <c r="Q4" s="209">
        <v>28</v>
      </c>
      <c r="R4" s="209">
        <v>29</v>
      </c>
      <c r="S4" s="209">
        <v>30</v>
      </c>
      <c r="T4" s="209">
        <v>31</v>
      </c>
      <c r="U4" s="209">
        <v>32</v>
      </c>
      <c r="V4" s="209">
        <v>33</v>
      </c>
      <c r="W4" s="210">
        <v>34</v>
      </c>
      <c r="X4" s="290" t="s">
        <v>3</v>
      </c>
      <c r="Y4" s="291"/>
      <c r="Z4" s="209">
        <v>35</v>
      </c>
      <c r="AA4" s="206">
        <v>39</v>
      </c>
      <c r="AB4" s="208" t="s">
        <v>795</v>
      </c>
      <c r="AC4" s="206">
        <v>46</v>
      </c>
      <c r="AD4" s="208" t="s">
        <v>796</v>
      </c>
      <c r="AE4" s="206">
        <v>48</v>
      </c>
      <c r="AF4" s="208" t="s">
        <v>797</v>
      </c>
      <c r="AG4" s="206">
        <v>53</v>
      </c>
      <c r="AH4" s="208" t="s">
        <v>798</v>
      </c>
      <c r="AI4" s="206">
        <v>57</v>
      </c>
      <c r="AJ4" s="208" t="s">
        <v>799</v>
      </c>
      <c r="AK4" s="206">
        <v>61</v>
      </c>
      <c r="AL4" s="208" t="s">
        <v>800</v>
      </c>
      <c r="AM4" s="206">
        <v>64</v>
      </c>
      <c r="AN4" s="208" t="s">
        <v>801</v>
      </c>
      <c r="AO4" s="206">
        <v>66</v>
      </c>
      <c r="AP4" s="208" t="s">
        <v>802</v>
      </c>
      <c r="AQ4" s="206">
        <v>68</v>
      </c>
      <c r="AR4" s="208" t="s">
        <v>803</v>
      </c>
      <c r="AS4" s="210">
        <v>70</v>
      </c>
      <c r="AT4" s="290" t="s">
        <v>3</v>
      </c>
      <c r="AU4" s="286"/>
      <c r="AV4" s="209">
        <v>71</v>
      </c>
      <c r="AW4" s="209">
        <v>72</v>
      </c>
      <c r="AX4" s="209">
        <v>73</v>
      </c>
      <c r="AY4" s="209">
        <v>74</v>
      </c>
      <c r="AZ4" s="209">
        <v>75</v>
      </c>
      <c r="BA4" s="209">
        <v>76</v>
      </c>
      <c r="BB4" s="209">
        <v>78</v>
      </c>
      <c r="BC4" s="209">
        <v>79</v>
      </c>
      <c r="BD4" s="209">
        <v>81</v>
      </c>
      <c r="BE4" s="209">
        <v>82</v>
      </c>
      <c r="BF4" s="209">
        <v>83</v>
      </c>
      <c r="BG4" s="210">
        <v>87</v>
      </c>
      <c r="BH4" s="209">
        <v>88</v>
      </c>
      <c r="BI4" s="210">
        <v>97</v>
      </c>
    </row>
    <row r="5" spans="2:61" ht="39.75" customHeight="1">
      <c r="B5" s="292"/>
      <c r="C5" s="285"/>
      <c r="D5" s="311" t="s">
        <v>804</v>
      </c>
      <c r="E5" s="311" t="s">
        <v>64</v>
      </c>
      <c r="F5" s="311" t="s">
        <v>65</v>
      </c>
      <c r="G5" s="311" t="s">
        <v>66</v>
      </c>
      <c r="H5" s="312" t="s">
        <v>67</v>
      </c>
      <c r="I5" s="311" t="s">
        <v>68</v>
      </c>
      <c r="J5" s="311" t="s">
        <v>69</v>
      </c>
      <c r="K5" s="311" t="s">
        <v>70</v>
      </c>
      <c r="L5" s="311" t="s">
        <v>71</v>
      </c>
      <c r="M5" s="311" t="s">
        <v>748</v>
      </c>
      <c r="N5" s="311" t="s">
        <v>91</v>
      </c>
      <c r="O5" s="311" t="s">
        <v>72</v>
      </c>
      <c r="P5" s="311" t="s">
        <v>73</v>
      </c>
      <c r="Q5" s="311" t="s">
        <v>74</v>
      </c>
      <c r="R5" s="311" t="s">
        <v>75</v>
      </c>
      <c r="S5" s="311" t="s">
        <v>76</v>
      </c>
      <c r="T5" s="311" t="s">
        <v>77</v>
      </c>
      <c r="U5" s="311" t="s">
        <v>44</v>
      </c>
      <c r="V5" s="311" t="s">
        <v>78</v>
      </c>
      <c r="W5" s="313" t="s">
        <v>749</v>
      </c>
      <c r="X5" s="292"/>
      <c r="Y5" s="285"/>
      <c r="Z5" s="311" t="s">
        <v>79</v>
      </c>
      <c r="AA5" s="311" t="s">
        <v>80</v>
      </c>
      <c r="AB5" s="311" t="s">
        <v>81</v>
      </c>
      <c r="AC5" s="311" t="s">
        <v>697</v>
      </c>
      <c r="AD5" s="311" t="s">
        <v>82</v>
      </c>
      <c r="AE5" s="311" t="s">
        <v>83</v>
      </c>
      <c r="AF5" s="311" t="s">
        <v>84</v>
      </c>
      <c r="AG5" s="311" t="s">
        <v>88</v>
      </c>
      <c r="AH5" s="311" t="s">
        <v>85</v>
      </c>
      <c r="AI5" s="311" t="s">
        <v>698</v>
      </c>
      <c r="AJ5" s="311" t="s">
        <v>86</v>
      </c>
      <c r="AK5" s="311" t="s">
        <v>87</v>
      </c>
      <c r="AL5" s="311" t="s">
        <v>89</v>
      </c>
      <c r="AM5" s="311" t="s">
        <v>90</v>
      </c>
      <c r="AN5" s="311" t="s">
        <v>805</v>
      </c>
      <c r="AO5" s="311" t="s">
        <v>806</v>
      </c>
      <c r="AP5" s="311" t="s">
        <v>807</v>
      </c>
      <c r="AQ5" s="311" t="s">
        <v>22</v>
      </c>
      <c r="AR5" s="311" t="s">
        <v>23</v>
      </c>
      <c r="AS5" s="313" t="s">
        <v>24</v>
      </c>
      <c r="AT5" s="292"/>
      <c r="AU5" s="285"/>
      <c r="AV5" s="314" t="s">
        <v>43</v>
      </c>
      <c r="AW5" s="314" t="s">
        <v>808</v>
      </c>
      <c r="AX5" s="314" t="s">
        <v>809</v>
      </c>
      <c r="AY5" s="314" t="s">
        <v>45</v>
      </c>
      <c r="AZ5" s="314" t="s">
        <v>46</v>
      </c>
      <c r="BA5" s="314" t="s">
        <v>25</v>
      </c>
      <c r="BB5" s="314" t="s">
        <v>47</v>
      </c>
      <c r="BC5" s="314" t="s">
        <v>48</v>
      </c>
      <c r="BD5" s="15" t="s">
        <v>26</v>
      </c>
      <c r="BE5" s="15" t="s">
        <v>27</v>
      </c>
      <c r="BF5" s="15" t="s">
        <v>28</v>
      </c>
      <c r="BG5" s="16" t="s">
        <v>29</v>
      </c>
      <c r="BH5" s="16" t="s">
        <v>49</v>
      </c>
      <c r="BI5" s="17" t="s">
        <v>30</v>
      </c>
    </row>
    <row r="6" spans="2:61" s="5" customFormat="1" ht="16.5" customHeight="1">
      <c r="B6" s="211" t="s">
        <v>31</v>
      </c>
      <c r="C6" s="20" t="s">
        <v>50</v>
      </c>
      <c r="D6" s="212">
        <v>27205</v>
      </c>
      <c r="E6" s="212">
        <v>43</v>
      </c>
      <c r="F6" s="212">
        <v>0</v>
      </c>
      <c r="G6" s="212">
        <v>0</v>
      </c>
      <c r="H6" s="212">
        <v>65151</v>
      </c>
      <c r="I6" s="212">
        <v>501</v>
      </c>
      <c r="J6" s="212">
        <v>3</v>
      </c>
      <c r="K6" s="212">
        <v>1092</v>
      </c>
      <c r="L6" s="212">
        <v>0</v>
      </c>
      <c r="M6" s="212">
        <v>14</v>
      </c>
      <c r="N6" s="212">
        <v>0</v>
      </c>
      <c r="O6" s="212">
        <v>0</v>
      </c>
      <c r="P6" s="212">
        <v>3</v>
      </c>
      <c r="Q6" s="212">
        <v>0</v>
      </c>
      <c r="R6" s="212">
        <v>0</v>
      </c>
      <c r="S6" s="212">
        <v>0</v>
      </c>
      <c r="T6" s="212">
        <v>0</v>
      </c>
      <c r="U6" s="212">
        <v>0</v>
      </c>
      <c r="V6" s="212">
        <v>0</v>
      </c>
      <c r="W6" s="213">
        <v>0</v>
      </c>
      <c r="X6" s="211" t="s">
        <v>31</v>
      </c>
      <c r="Y6" s="20" t="s">
        <v>50</v>
      </c>
      <c r="Z6" s="212">
        <v>0</v>
      </c>
      <c r="AA6" s="212">
        <v>650</v>
      </c>
      <c r="AB6" s="212">
        <v>617</v>
      </c>
      <c r="AC6" s="212">
        <v>0</v>
      </c>
      <c r="AD6" s="212">
        <v>0</v>
      </c>
      <c r="AE6" s="212">
        <v>0</v>
      </c>
      <c r="AF6" s="212">
        <v>95</v>
      </c>
      <c r="AG6" s="212">
        <v>0</v>
      </c>
      <c r="AH6" s="212">
        <v>2</v>
      </c>
      <c r="AI6" s="212">
        <v>2</v>
      </c>
      <c r="AJ6" s="212">
        <v>0</v>
      </c>
      <c r="AK6" s="212">
        <v>11</v>
      </c>
      <c r="AL6" s="212">
        <v>702</v>
      </c>
      <c r="AM6" s="212">
        <v>1567</v>
      </c>
      <c r="AN6" s="212">
        <v>118</v>
      </c>
      <c r="AO6" s="212">
        <v>3</v>
      </c>
      <c r="AP6" s="212">
        <v>6110</v>
      </c>
      <c r="AQ6" s="212">
        <v>0</v>
      </c>
      <c r="AR6" s="212">
        <v>0</v>
      </c>
      <c r="AS6" s="213">
        <v>103889</v>
      </c>
      <c r="AT6" s="211" t="s">
        <v>31</v>
      </c>
      <c r="AU6" s="26" t="s">
        <v>50</v>
      </c>
      <c r="AV6" s="212">
        <v>370</v>
      </c>
      <c r="AW6" s="212">
        <v>24831</v>
      </c>
      <c r="AX6" s="212">
        <v>0</v>
      </c>
      <c r="AY6" s="212">
        <v>0</v>
      </c>
      <c r="AZ6" s="212">
        <v>3049</v>
      </c>
      <c r="BA6" s="212">
        <v>-1004</v>
      </c>
      <c r="BB6" s="212">
        <v>27246</v>
      </c>
      <c r="BC6" s="212">
        <v>131135</v>
      </c>
      <c r="BD6" s="212">
        <v>160836</v>
      </c>
      <c r="BE6" s="212">
        <v>188082</v>
      </c>
      <c r="BF6" s="212">
        <v>291971</v>
      </c>
      <c r="BG6" s="212">
        <v>-38682</v>
      </c>
      <c r="BH6" s="212">
        <v>149400</v>
      </c>
      <c r="BI6" s="213">
        <v>253289</v>
      </c>
    </row>
    <row r="7" spans="2:61" s="5" customFormat="1" ht="16.5" customHeight="1">
      <c r="B7" s="211" t="s">
        <v>32</v>
      </c>
      <c r="C7" s="20" t="s">
        <v>51</v>
      </c>
      <c r="D7" s="205">
        <v>38</v>
      </c>
      <c r="E7" s="205">
        <v>1796</v>
      </c>
      <c r="F7" s="205">
        <v>0</v>
      </c>
      <c r="G7" s="205">
        <v>0</v>
      </c>
      <c r="H7" s="205">
        <v>322</v>
      </c>
      <c r="I7" s="205">
        <v>0</v>
      </c>
      <c r="J7" s="205">
        <v>2026</v>
      </c>
      <c r="K7" s="205">
        <v>22</v>
      </c>
      <c r="L7" s="205">
        <v>0</v>
      </c>
      <c r="M7" s="205">
        <v>0</v>
      </c>
      <c r="N7" s="205">
        <v>0</v>
      </c>
      <c r="O7" s="205">
        <v>0</v>
      </c>
      <c r="P7" s="205">
        <v>0</v>
      </c>
      <c r="Q7" s="205">
        <v>0</v>
      </c>
      <c r="R7" s="205">
        <v>0</v>
      </c>
      <c r="S7" s="205">
        <v>0</v>
      </c>
      <c r="T7" s="205">
        <v>0</v>
      </c>
      <c r="U7" s="205">
        <v>0</v>
      </c>
      <c r="V7" s="205">
        <v>0</v>
      </c>
      <c r="W7" s="214">
        <v>0</v>
      </c>
      <c r="X7" s="211" t="s">
        <v>32</v>
      </c>
      <c r="Y7" s="20" t="s">
        <v>51</v>
      </c>
      <c r="Z7" s="205">
        <v>0</v>
      </c>
      <c r="AA7" s="205">
        <v>156</v>
      </c>
      <c r="AB7" s="205">
        <v>27</v>
      </c>
      <c r="AC7" s="205">
        <v>0</v>
      </c>
      <c r="AD7" s="205">
        <v>0</v>
      </c>
      <c r="AE7" s="205">
        <v>0</v>
      </c>
      <c r="AF7" s="205">
        <v>0</v>
      </c>
      <c r="AG7" s="205">
        <v>0</v>
      </c>
      <c r="AH7" s="205">
        <v>0</v>
      </c>
      <c r="AI7" s="205">
        <v>0</v>
      </c>
      <c r="AJ7" s="205">
        <v>0</v>
      </c>
      <c r="AK7" s="205">
        <v>1</v>
      </c>
      <c r="AL7" s="205">
        <v>19</v>
      </c>
      <c r="AM7" s="205">
        <v>45</v>
      </c>
      <c r="AN7" s="205">
        <v>0</v>
      </c>
      <c r="AO7" s="205">
        <v>0</v>
      </c>
      <c r="AP7" s="205">
        <v>376</v>
      </c>
      <c r="AQ7" s="205">
        <v>0</v>
      </c>
      <c r="AR7" s="205">
        <v>0</v>
      </c>
      <c r="AS7" s="214">
        <v>4828</v>
      </c>
      <c r="AT7" s="211" t="s">
        <v>32</v>
      </c>
      <c r="AU7" s="26" t="s">
        <v>51</v>
      </c>
      <c r="AV7" s="205">
        <v>23</v>
      </c>
      <c r="AW7" s="205">
        <v>1281</v>
      </c>
      <c r="AX7" s="205">
        <v>0</v>
      </c>
      <c r="AY7" s="205">
        <v>0</v>
      </c>
      <c r="AZ7" s="205">
        <v>0</v>
      </c>
      <c r="BA7" s="205">
        <v>5388</v>
      </c>
      <c r="BB7" s="205">
        <v>6692</v>
      </c>
      <c r="BC7" s="205">
        <v>11520</v>
      </c>
      <c r="BD7" s="205">
        <v>5778</v>
      </c>
      <c r="BE7" s="205">
        <v>12470</v>
      </c>
      <c r="BF7" s="205">
        <v>17298</v>
      </c>
      <c r="BG7" s="205">
        <v>-1564</v>
      </c>
      <c r="BH7" s="205">
        <v>10906</v>
      </c>
      <c r="BI7" s="214">
        <v>15734</v>
      </c>
    </row>
    <row r="8" spans="2:61" s="5" customFormat="1" ht="16.5" customHeight="1">
      <c r="B8" s="211" t="s">
        <v>4</v>
      </c>
      <c r="C8" s="20" t="s">
        <v>52</v>
      </c>
      <c r="D8" s="205">
        <v>0</v>
      </c>
      <c r="E8" s="205">
        <v>0</v>
      </c>
      <c r="F8" s="205">
        <v>103</v>
      </c>
      <c r="G8" s="205">
        <v>0</v>
      </c>
      <c r="H8" s="205">
        <v>2030</v>
      </c>
      <c r="I8" s="205">
        <v>0</v>
      </c>
      <c r="J8" s="205">
        <v>0</v>
      </c>
      <c r="K8" s="205">
        <v>35</v>
      </c>
      <c r="L8" s="205">
        <v>0</v>
      </c>
      <c r="M8" s="205">
        <v>0</v>
      </c>
      <c r="N8" s="205">
        <v>0</v>
      </c>
      <c r="O8" s="205">
        <v>0</v>
      </c>
      <c r="P8" s="205">
        <v>0</v>
      </c>
      <c r="Q8" s="205">
        <v>0</v>
      </c>
      <c r="R8" s="205">
        <v>0</v>
      </c>
      <c r="S8" s="205">
        <v>0</v>
      </c>
      <c r="T8" s="205">
        <v>0</v>
      </c>
      <c r="U8" s="205">
        <v>0</v>
      </c>
      <c r="V8" s="205">
        <v>0</v>
      </c>
      <c r="W8" s="214">
        <v>0</v>
      </c>
      <c r="X8" s="211" t="s">
        <v>4</v>
      </c>
      <c r="Y8" s="20" t="s">
        <v>52</v>
      </c>
      <c r="Z8" s="205">
        <v>0</v>
      </c>
      <c r="AA8" s="205">
        <v>12</v>
      </c>
      <c r="AB8" s="205">
        <v>0</v>
      </c>
      <c r="AC8" s="205">
        <v>0</v>
      </c>
      <c r="AD8" s="205">
        <v>0</v>
      </c>
      <c r="AE8" s="205">
        <v>0</v>
      </c>
      <c r="AF8" s="205">
        <v>0</v>
      </c>
      <c r="AG8" s="205">
        <v>0</v>
      </c>
      <c r="AH8" s="205">
        <v>0</v>
      </c>
      <c r="AI8" s="205">
        <v>0</v>
      </c>
      <c r="AJ8" s="205">
        <v>0</v>
      </c>
      <c r="AK8" s="205">
        <v>2</v>
      </c>
      <c r="AL8" s="205">
        <v>20</v>
      </c>
      <c r="AM8" s="205">
        <v>376</v>
      </c>
      <c r="AN8" s="205">
        <v>0</v>
      </c>
      <c r="AO8" s="205">
        <v>0</v>
      </c>
      <c r="AP8" s="205">
        <v>1344</v>
      </c>
      <c r="AQ8" s="205">
        <v>0</v>
      </c>
      <c r="AR8" s="205">
        <v>0</v>
      </c>
      <c r="AS8" s="214">
        <v>3922</v>
      </c>
      <c r="AT8" s="211" t="s">
        <v>4</v>
      </c>
      <c r="AU8" s="26" t="s">
        <v>52</v>
      </c>
      <c r="AV8" s="205">
        <v>106</v>
      </c>
      <c r="AW8" s="205">
        <v>2064</v>
      </c>
      <c r="AX8" s="205">
        <v>0</v>
      </c>
      <c r="AY8" s="205">
        <v>0</v>
      </c>
      <c r="AZ8" s="205">
        <v>0</v>
      </c>
      <c r="BA8" s="205">
        <v>2</v>
      </c>
      <c r="BB8" s="205">
        <v>2172</v>
      </c>
      <c r="BC8" s="205">
        <v>6094</v>
      </c>
      <c r="BD8" s="205">
        <v>185</v>
      </c>
      <c r="BE8" s="205">
        <v>2357</v>
      </c>
      <c r="BF8" s="205">
        <v>6279</v>
      </c>
      <c r="BG8" s="205">
        <v>-3067</v>
      </c>
      <c r="BH8" s="205">
        <v>-710</v>
      </c>
      <c r="BI8" s="214">
        <v>3212</v>
      </c>
    </row>
    <row r="9" spans="2:61" s="5" customFormat="1" ht="15.75" customHeight="1">
      <c r="B9" s="211" t="s">
        <v>5</v>
      </c>
      <c r="C9" s="20" t="s">
        <v>6</v>
      </c>
      <c r="D9" s="205">
        <v>0</v>
      </c>
      <c r="E9" s="205">
        <v>7</v>
      </c>
      <c r="F9" s="205">
        <v>0</v>
      </c>
      <c r="G9" s="205">
        <v>12</v>
      </c>
      <c r="H9" s="205">
        <v>96</v>
      </c>
      <c r="I9" s="205">
        <v>11</v>
      </c>
      <c r="J9" s="205">
        <v>28</v>
      </c>
      <c r="K9" s="205">
        <v>386</v>
      </c>
      <c r="L9" s="205">
        <v>713</v>
      </c>
      <c r="M9" s="205">
        <v>2</v>
      </c>
      <c r="N9" s="205">
        <v>3492</v>
      </c>
      <c r="O9" s="205">
        <v>31</v>
      </c>
      <c r="P9" s="205">
        <v>7990</v>
      </c>
      <c r="Q9" s="205">
        <v>19</v>
      </c>
      <c r="R9" s="205">
        <v>4</v>
      </c>
      <c r="S9" s="205">
        <v>13</v>
      </c>
      <c r="T9" s="205">
        <v>5</v>
      </c>
      <c r="U9" s="205">
        <v>67</v>
      </c>
      <c r="V9" s="205">
        <v>7</v>
      </c>
      <c r="W9" s="214">
        <v>5</v>
      </c>
      <c r="X9" s="211" t="s">
        <v>5</v>
      </c>
      <c r="Y9" s="20" t="s">
        <v>6</v>
      </c>
      <c r="Z9" s="205">
        <v>23</v>
      </c>
      <c r="AA9" s="205">
        <v>83</v>
      </c>
      <c r="AB9" s="205">
        <v>3935</v>
      </c>
      <c r="AC9" s="205">
        <v>35554</v>
      </c>
      <c r="AD9" s="205">
        <v>0</v>
      </c>
      <c r="AE9" s="205">
        <v>0</v>
      </c>
      <c r="AF9" s="205">
        <v>2</v>
      </c>
      <c r="AG9" s="205">
        <v>0</v>
      </c>
      <c r="AH9" s="205">
        <v>0</v>
      </c>
      <c r="AI9" s="205">
        <v>0</v>
      </c>
      <c r="AJ9" s="205">
        <v>0</v>
      </c>
      <c r="AK9" s="205">
        <v>3</v>
      </c>
      <c r="AL9" s="205">
        <v>1</v>
      </c>
      <c r="AM9" s="205">
        <v>7</v>
      </c>
      <c r="AN9" s="205">
        <v>4</v>
      </c>
      <c r="AO9" s="205">
        <v>2</v>
      </c>
      <c r="AP9" s="205">
        <v>5</v>
      </c>
      <c r="AQ9" s="205">
        <v>0</v>
      </c>
      <c r="AR9" s="205">
        <v>7</v>
      </c>
      <c r="AS9" s="214">
        <v>52514</v>
      </c>
      <c r="AT9" s="211" t="s">
        <v>5</v>
      </c>
      <c r="AU9" s="26" t="s">
        <v>6</v>
      </c>
      <c r="AV9" s="205">
        <v>-39</v>
      </c>
      <c r="AW9" s="205">
        <v>-46</v>
      </c>
      <c r="AX9" s="205">
        <v>0</v>
      </c>
      <c r="AY9" s="205">
        <v>0</v>
      </c>
      <c r="AZ9" s="205">
        <v>-108</v>
      </c>
      <c r="BA9" s="205">
        <v>116</v>
      </c>
      <c r="BB9" s="205">
        <v>-77</v>
      </c>
      <c r="BC9" s="205">
        <v>52437</v>
      </c>
      <c r="BD9" s="205">
        <v>3402</v>
      </c>
      <c r="BE9" s="205">
        <v>3325</v>
      </c>
      <c r="BF9" s="205">
        <v>55839</v>
      </c>
      <c r="BG9" s="205">
        <v>-46074</v>
      </c>
      <c r="BH9" s="205">
        <v>-42749</v>
      </c>
      <c r="BI9" s="214">
        <v>9765</v>
      </c>
    </row>
    <row r="10" spans="2:61" s="5" customFormat="1" ht="15.75" customHeight="1">
      <c r="B10" s="211">
        <v>11</v>
      </c>
      <c r="C10" s="20" t="s">
        <v>53</v>
      </c>
      <c r="D10" s="205">
        <v>16016</v>
      </c>
      <c r="E10" s="205">
        <v>536</v>
      </c>
      <c r="F10" s="205">
        <v>185</v>
      </c>
      <c r="G10" s="205">
        <v>0</v>
      </c>
      <c r="H10" s="205">
        <v>65349</v>
      </c>
      <c r="I10" s="205">
        <v>72</v>
      </c>
      <c r="J10" s="205">
        <v>49</v>
      </c>
      <c r="K10" s="205">
        <v>3047</v>
      </c>
      <c r="L10" s="205">
        <v>0</v>
      </c>
      <c r="M10" s="205">
        <v>2</v>
      </c>
      <c r="N10" s="205">
        <v>15</v>
      </c>
      <c r="O10" s="205">
        <v>0</v>
      </c>
      <c r="P10" s="205">
        <v>0</v>
      </c>
      <c r="Q10" s="205">
        <v>0</v>
      </c>
      <c r="R10" s="205">
        <v>0</v>
      </c>
      <c r="S10" s="205">
        <v>0</v>
      </c>
      <c r="T10" s="205">
        <v>0</v>
      </c>
      <c r="U10" s="205">
        <v>0</v>
      </c>
      <c r="V10" s="205">
        <v>0</v>
      </c>
      <c r="W10" s="214">
        <v>0</v>
      </c>
      <c r="X10" s="211">
        <v>11</v>
      </c>
      <c r="Y10" s="20" t="s">
        <v>53</v>
      </c>
      <c r="Z10" s="205">
        <v>0</v>
      </c>
      <c r="AA10" s="205">
        <v>2053</v>
      </c>
      <c r="AB10" s="205">
        <v>25</v>
      </c>
      <c r="AC10" s="205">
        <v>0</v>
      </c>
      <c r="AD10" s="205">
        <v>0</v>
      </c>
      <c r="AE10" s="205">
        <v>0</v>
      </c>
      <c r="AF10" s="205">
        <v>77</v>
      </c>
      <c r="AG10" s="205">
        <v>0</v>
      </c>
      <c r="AH10" s="205">
        <v>0</v>
      </c>
      <c r="AI10" s="205">
        <v>5</v>
      </c>
      <c r="AJ10" s="205">
        <v>0</v>
      </c>
      <c r="AK10" s="205">
        <v>122</v>
      </c>
      <c r="AL10" s="205">
        <v>1776</v>
      </c>
      <c r="AM10" s="205">
        <v>5907</v>
      </c>
      <c r="AN10" s="205">
        <v>80</v>
      </c>
      <c r="AO10" s="205">
        <v>1</v>
      </c>
      <c r="AP10" s="205">
        <v>45633</v>
      </c>
      <c r="AQ10" s="205">
        <v>0</v>
      </c>
      <c r="AR10" s="205">
        <v>103</v>
      </c>
      <c r="AS10" s="214">
        <v>141053</v>
      </c>
      <c r="AT10" s="211">
        <v>11</v>
      </c>
      <c r="AU10" s="26" t="s">
        <v>53</v>
      </c>
      <c r="AV10" s="205">
        <v>6393</v>
      </c>
      <c r="AW10" s="205">
        <v>206934</v>
      </c>
      <c r="AX10" s="205">
        <v>0</v>
      </c>
      <c r="AY10" s="205">
        <v>0</v>
      </c>
      <c r="AZ10" s="205">
        <v>0</v>
      </c>
      <c r="BA10" s="205">
        <v>-678</v>
      </c>
      <c r="BB10" s="205">
        <v>212649</v>
      </c>
      <c r="BC10" s="205">
        <v>353702</v>
      </c>
      <c r="BD10" s="205">
        <v>256083</v>
      </c>
      <c r="BE10" s="205">
        <v>468732</v>
      </c>
      <c r="BF10" s="205">
        <v>609785</v>
      </c>
      <c r="BG10" s="205">
        <v>-288311</v>
      </c>
      <c r="BH10" s="205">
        <v>180421</v>
      </c>
      <c r="BI10" s="214">
        <v>321474</v>
      </c>
    </row>
    <row r="11" spans="2:61" s="5" customFormat="1" ht="15.75" customHeight="1">
      <c r="B11" s="211">
        <v>15</v>
      </c>
      <c r="C11" s="20" t="s">
        <v>7</v>
      </c>
      <c r="D11" s="205">
        <v>1571</v>
      </c>
      <c r="E11" s="205">
        <v>36</v>
      </c>
      <c r="F11" s="205">
        <v>79</v>
      </c>
      <c r="G11" s="205">
        <v>42</v>
      </c>
      <c r="H11" s="205">
        <v>290</v>
      </c>
      <c r="I11" s="205">
        <v>25643</v>
      </c>
      <c r="J11" s="205">
        <v>1986</v>
      </c>
      <c r="K11" s="205">
        <v>311</v>
      </c>
      <c r="L11" s="205">
        <v>1</v>
      </c>
      <c r="M11" s="205">
        <v>112</v>
      </c>
      <c r="N11" s="205">
        <v>291</v>
      </c>
      <c r="O11" s="205">
        <v>29</v>
      </c>
      <c r="P11" s="205">
        <v>101</v>
      </c>
      <c r="Q11" s="205">
        <v>99</v>
      </c>
      <c r="R11" s="205">
        <v>44</v>
      </c>
      <c r="S11" s="205">
        <v>216</v>
      </c>
      <c r="T11" s="205">
        <v>57</v>
      </c>
      <c r="U11" s="205">
        <v>1352</v>
      </c>
      <c r="V11" s="205">
        <v>267</v>
      </c>
      <c r="W11" s="214">
        <v>153</v>
      </c>
      <c r="X11" s="215">
        <v>15</v>
      </c>
      <c r="Y11" s="20" t="s">
        <v>7</v>
      </c>
      <c r="Z11" s="205">
        <v>92</v>
      </c>
      <c r="AA11" s="205">
        <v>1602</v>
      </c>
      <c r="AB11" s="205">
        <v>1392</v>
      </c>
      <c r="AC11" s="205">
        <v>17</v>
      </c>
      <c r="AD11" s="205">
        <v>34</v>
      </c>
      <c r="AE11" s="205">
        <v>84</v>
      </c>
      <c r="AF11" s="205">
        <v>2389</v>
      </c>
      <c r="AG11" s="205">
        <v>334</v>
      </c>
      <c r="AH11" s="205">
        <v>4</v>
      </c>
      <c r="AI11" s="205">
        <v>356</v>
      </c>
      <c r="AJ11" s="205">
        <v>127</v>
      </c>
      <c r="AK11" s="205">
        <v>1402</v>
      </c>
      <c r="AL11" s="205">
        <v>132</v>
      </c>
      <c r="AM11" s="205">
        <v>1954</v>
      </c>
      <c r="AN11" s="205">
        <v>1704</v>
      </c>
      <c r="AO11" s="205">
        <v>545</v>
      </c>
      <c r="AP11" s="205">
        <v>1434</v>
      </c>
      <c r="AQ11" s="205">
        <v>209</v>
      </c>
      <c r="AR11" s="205">
        <v>17</v>
      </c>
      <c r="AS11" s="214">
        <v>46508</v>
      </c>
      <c r="AT11" s="215">
        <v>15</v>
      </c>
      <c r="AU11" s="26" t="s">
        <v>7</v>
      </c>
      <c r="AV11" s="205">
        <v>811</v>
      </c>
      <c r="AW11" s="205">
        <v>28713</v>
      </c>
      <c r="AX11" s="205">
        <v>0</v>
      </c>
      <c r="AY11" s="205">
        <v>7</v>
      </c>
      <c r="AZ11" s="205">
        <v>1836</v>
      </c>
      <c r="BA11" s="205">
        <v>-370</v>
      </c>
      <c r="BB11" s="205">
        <v>30997</v>
      </c>
      <c r="BC11" s="205">
        <v>77505</v>
      </c>
      <c r="BD11" s="205">
        <v>92717</v>
      </c>
      <c r="BE11" s="205">
        <v>123714</v>
      </c>
      <c r="BF11" s="205">
        <v>170222</v>
      </c>
      <c r="BG11" s="205">
        <v>-68276</v>
      </c>
      <c r="BH11" s="205">
        <v>55438</v>
      </c>
      <c r="BI11" s="214">
        <v>101946</v>
      </c>
    </row>
    <row r="12" spans="2:61" s="5" customFormat="1" ht="15.75" customHeight="1">
      <c r="B12" s="211">
        <v>16</v>
      </c>
      <c r="C12" s="20" t="s">
        <v>8</v>
      </c>
      <c r="D12" s="205">
        <v>7506</v>
      </c>
      <c r="E12" s="205">
        <v>195</v>
      </c>
      <c r="F12" s="205">
        <v>7</v>
      </c>
      <c r="G12" s="205">
        <v>22</v>
      </c>
      <c r="H12" s="205">
        <v>6131</v>
      </c>
      <c r="I12" s="205">
        <v>601</v>
      </c>
      <c r="J12" s="205">
        <v>26099</v>
      </c>
      <c r="K12" s="205">
        <v>7177</v>
      </c>
      <c r="L12" s="205">
        <v>0</v>
      </c>
      <c r="M12" s="205">
        <v>580</v>
      </c>
      <c r="N12" s="205">
        <v>1441</v>
      </c>
      <c r="O12" s="205">
        <v>29</v>
      </c>
      <c r="P12" s="205">
        <v>344</v>
      </c>
      <c r="Q12" s="205">
        <v>214</v>
      </c>
      <c r="R12" s="205">
        <v>59</v>
      </c>
      <c r="S12" s="205">
        <v>250</v>
      </c>
      <c r="T12" s="205">
        <v>333</v>
      </c>
      <c r="U12" s="205">
        <v>4409</v>
      </c>
      <c r="V12" s="205">
        <v>818</v>
      </c>
      <c r="W12" s="214">
        <v>1377</v>
      </c>
      <c r="X12" s="211">
        <v>16</v>
      </c>
      <c r="Y12" s="20" t="s">
        <v>8</v>
      </c>
      <c r="Z12" s="205">
        <v>132</v>
      </c>
      <c r="AA12" s="205">
        <v>8441</v>
      </c>
      <c r="AB12" s="205">
        <v>23240</v>
      </c>
      <c r="AC12" s="205">
        <v>147</v>
      </c>
      <c r="AD12" s="205">
        <v>107</v>
      </c>
      <c r="AE12" s="205">
        <v>148</v>
      </c>
      <c r="AF12" s="205">
        <v>4163</v>
      </c>
      <c r="AG12" s="205">
        <v>1052</v>
      </c>
      <c r="AH12" s="205">
        <v>185</v>
      </c>
      <c r="AI12" s="205">
        <v>828</v>
      </c>
      <c r="AJ12" s="205">
        <v>2095</v>
      </c>
      <c r="AK12" s="205">
        <v>518</v>
      </c>
      <c r="AL12" s="205">
        <v>1463</v>
      </c>
      <c r="AM12" s="205">
        <v>3740</v>
      </c>
      <c r="AN12" s="205">
        <v>1115</v>
      </c>
      <c r="AO12" s="205">
        <v>1210</v>
      </c>
      <c r="AP12" s="205">
        <v>1941</v>
      </c>
      <c r="AQ12" s="205">
        <v>4634</v>
      </c>
      <c r="AR12" s="205">
        <v>39</v>
      </c>
      <c r="AS12" s="214">
        <v>112790</v>
      </c>
      <c r="AT12" s="211">
        <v>16</v>
      </c>
      <c r="AU12" s="26" t="s">
        <v>8</v>
      </c>
      <c r="AV12" s="205">
        <v>528</v>
      </c>
      <c r="AW12" s="205">
        <v>5516</v>
      </c>
      <c r="AX12" s="205">
        <v>18</v>
      </c>
      <c r="AY12" s="205">
        <v>262</v>
      </c>
      <c r="AZ12" s="205">
        <v>10063</v>
      </c>
      <c r="BA12" s="205">
        <v>-261</v>
      </c>
      <c r="BB12" s="205">
        <v>16126</v>
      </c>
      <c r="BC12" s="205">
        <v>128916</v>
      </c>
      <c r="BD12" s="205">
        <v>90059</v>
      </c>
      <c r="BE12" s="205">
        <v>106185</v>
      </c>
      <c r="BF12" s="205">
        <v>218975</v>
      </c>
      <c r="BG12" s="205">
        <v>-111448</v>
      </c>
      <c r="BH12" s="205">
        <v>-5263</v>
      </c>
      <c r="BI12" s="214">
        <v>107527</v>
      </c>
    </row>
    <row r="13" spans="2:61" s="5" customFormat="1" ht="15.75" customHeight="1">
      <c r="B13" s="211">
        <v>20</v>
      </c>
      <c r="C13" s="20" t="s">
        <v>9</v>
      </c>
      <c r="D13" s="205">
        <v>20317</v>
      </c>
      <c r="E13" s="205">
        <v>13</v>
      </c>
      <c r="F13" s="205">
        <v>13</v>
      </c>
      <c r="G13" s="205">
        <v>173</v>
      </c>
      <c r="H13" s="205">
        <v>3069</v>
      </c>
      <c r="I13" s="205">
        <v>7899</v>
      </c>
      <c r="J13" s="205">
        <v>3798</v>
      </c>
      <c r="K13" s="205">
        <v>62792</v>
      </c>
      <c r="L13" s="205">
        <v>202</v>
      </c>
      <c r="M13" s="205">
        <v>16680</v>
      </c>
      <c r="N13" s="205">
        <v>4442</v>
      </c>
      <c r="O13" s="205">
        <v>126</v>
      </c>
      <c r="P13" s="205">
        <v>1092</v>
      </c>
      <c r="Q13" s="205">
        <v>744</v>
      </c>
      <c r="R13" s="205">
        <v>151</v>
      </c>
      <c r="S13" s="205">
        <v>837</v>
      </c>
      <c r="T13" s="205">
        <v>617</v>
      </c>
      <c r="U13" s="205">
        <v>7242</v>
      </c>
      <c r="V13" s="205">
        <v>1255</v>
      </c>
      <c r="W13" s="214">
        <v>2249</v>
      </c>
      <c r="X13" s="211">
        <v>20</v>
      </c>
      <c r="Y13" s="20" t="s">
        <v>9</v>
      </c>
      <c r="Z13" s="205">
        <v>1102</v>
      </c>
      <c r="AA13" s="205">
        <v>5564</v>
      </c>
      <c r="AB13" s="205">
        <v>2459</v>
      </c>
      <c r="AC13" s="205">
        <v>56</v>
      </c>
      <c r="AD13" s="205">
        <v>353</v>
      </c>
      <c r="AE13" s="205">
        <v>625</v>
      </c>
      <c r="AF13" s="205">
        <v>6</v>
      </c>
      <c r="AG13" s="205">
        <v>4</v>
      </c>
      <c r="AH13" s="205">
        <v>23</v>
      </c>
      <c r="AI13" s="205">
        <v>115</v>
      </c>
      <c r="AJ13" s="205">
        <v>211</v>
      </c>
      <c r="AK13" s="205">
        <v>365</v>
      </c>
      <c r="AL13" s="205">
        <v>395</v>
      </c>
      <c r="AM13" s="205">
        <v>81810</v>
      </c>
      <c r="AN13" s="205">
        <v>151</v>
      </c>
      <c r="AO13" s="205">
        <v>1424</v>
      </c>
      <c r="AP13" s="205">
        <v>1930</v>
      </c>
      <c r="AQ13" s="205">
        <v>100</v>
      </c>
      <c r="AR13" s="205">
        <v>245</v>
      </c>
      <c r="AS13" s="214">
        <v>230649</v>
      </c>
      <c r="AT13" s="211">
        <v>20</v>
      </c>
      <c r="AU13" s="26" t="s">
        <v>9</v>
      </c>
      <c r="AV13" s="205">
        <v>1268</v>
      </c>
      <c r="AW13" s="205">
        <v>18573</v>
      </c>
      <c r="AX13" s="205">
        <v>0</v>
      </c>
      <c r="AY13" s="205">
        <v>0</v>
      </c>
      <c r="AZ13" s="205">
        <v>0</v>
      </c>
      <c r="BA13" s="205">
        <v>-305</v>
      </c>
      <c r="BB13" s="205">
        <v>19536</v>
      </c>
      <c r="BC13" s="205">
        <v>250185</v>
      </c>
      <c r="BD13" s="205">
        <v>234269</v>
      </c>
      <c r="BE13" s="205">
        <v>253805</v>
      </c>
      <c r="BF13" s="205">
        <v>484454</v>
      </c>
      <c r="BG13" s="205">
        <v>-206480</v>
      </c>
      <c r="BH13" s="205">
        <v>47325</v>
      </c>
      <c r="BI13" s="214">
        <v>277974</v>
      </c>
    </row>
    <row r="14" spans="2:61" s="5" customFormat="1" ht="15.75" customHeight="1">
      <c r="B14" s="211">
        <v>21</v>
      </c>
      <c r="C14" s="20" t="s">
        <v>33</v>
      </c>
      <c r="D14" s="205">
        <v>2088</v>
      </c>
      <c r="E14" s="205">
        <v>152</v>
      </c>
      <c r="F14" s="205">
        <v>207</v>
      </c>
      <c r="G14" s="205">
        <v>272</v>
      </c>
      <c r="H14" s="205">
        <v>1246</v>
      </c>
      <c r="I14" s="205">
        <v>284</v>
      </c>
      <c r="J14" s="205">
        <v>481</v>
      </c>
      <c r="K14" s="205">
        <v>1139</v>
      </c>
      <c r="L14" s="205">
        <v>1796</v>
      </c>
      <c r="M14" s="205">
        <v>87</v>
      </c>
      <c r="N14" s="205">
        <v>1687</v>
      </c>
      <c r="O14" s="205">
        <v>276</v>
      </c>
      <c r="P14" s="205">
        <v>124</v>
      </c>
      <c r="Q14" s="205">
        <v>242</v>
      </c>
      <c r="R14" s="205">
        <v>47</v>
      </c>
      <c r="S14" s="205">
        <v>236</v>
      </c>
      <c r="T14" s="205">
        <v>57</v>
      </c>
      <c r="U14" s="205">
        <v>434</v>
      </c>
      <c r="V14" s="205">
        <v>141</v>
      </c>
      <c r="W14" s="214">
        <v>49</v>
      </c>
      <c r="X14" s="211">
        <v>21</v>
      </c>
      <c r="Y14" s="20" t="s">
        <v>33</v>
      </c>
      <c r="Z14" s="205">
        <v>332</v>
      </c>
      <c r="AA14" s="205">
        <v>208</v>
      </c>
      <c r="AB14" s="205">
        <v>8812</v>
      </c>
      <c r="AC14" s="205">
        <v>3705</v>
      </c>
      <c r="AD14" s="205">
        <v>421</v>
      </c>
      <c r="AE14" s="205">
        <v>515</v>
      </c>
      <c r="AF14" s="205">
        <v>994</v>
      </c>
      <c r="AG14" s="205">
        <v>111</v>
      </c>
      <c r="AH14" s="205">
        <v>82</v>
      </c>
      <c r="AI14" s="205">
        <v>48367</v>
      </c>
      <c r="AJ14" s="205">
        <v>146</v>
      </c>
      <c r="AK14" s="205">
        <v>4066</v>
      </c>
      <c r="AL14" s="205">
        <v>887</v>
      </c>
      <c r="AM14" s="205">
        <v>1443</v>
      </c>
      <c r="AN14" s="205">
        <v>216</v>
      </c>
      <c r="AO14" s="205">
        <v>650</v>
      </c>
      <c r="AP14" s="205">
        <v>1655</v>
      </c>
      <c r="AQ14" s="205">
        <v>0</v>
      </c>
      <c r="AR14" s="205">
        <v>651</v>
      </c>
      <c r="AS14" s="214">
        <v>84306</v>
      </c>
      <c r="AT14" s="211">
        <v>21</v>
      </c>
      <c r="AU14" s="26" t="s">
        <v>33</v>
      </c>
      <c r="AV14" s="205">
        <v>116</v>
      </c>
      <c r="AW14" s="205">
        <v>59953</v>
      </c>
      <c r="AX14" s="205">
        <v>0</v>
      </c>
      <c r="AY14" s="205">
        <v>0</v>
      </c>
      <c r="AZ14" s="205">
        <v>0</v>
      </c>
      <c r="BA14" s="205">
        <v>336</v>
      </c>
      <c r="BB14" s="205">
        <v>60405</v>
      </c>
      <c r="BC14" s="205">
        <v>144711</v>
      </c>
      <c r="BD14" s="205">
        <v>622</v>
      </c>
      <c r="BE14" s="205">
        <v>61027</v>
      </c>
      <c r="BF14" s="205">
        <v>145333</v>
      </c>
      <c r="BG14" s="205">
        <v>-139609</v>
      </c>
      <c r="BH14" s="205">
        <v>-78582</v>
      </c>
      <c r="BI14" s="214">
        <v>5724</v>
      </c>
    </row>
    <row r="15" spans="2:61" s="5" customFormat="1" ht="15.75" customHeight="1">
      <c r="B15" s="211">
        <v>22</v>
      </c>
      <c r="C15" s="20" t="s">
        <v>750</v>
      </c>
      <c r="D15" s="205">
        <v>1738</v>
      </c>
      <c r="E15" s="205">
        <v>266</v>
      </c>
      <c r="F15" s="205">
        <v>62</v>
      </c>
      <c r="G15" s="205">
        <v>39</v>
      </c>
      <c r="H15" s="205">
        <v>5483</v>
      </c>
      <c r="I15" s="205">
        <v>1019</v>
      </c>
      <c r="J15" s="205">
        <v>6251</v>
      </c>
      <c r="K15" s="205">
        <v>10724</v>
      </c>
      <c r="L15" s="205">
        <v>4</v>
      </c>
      <c r="M15" s="205">
        <v>20708</v>
      </c>
      <c r="N15" s="205">
        <v>956</v>
      </c>
      <c r="O15" s="205">
        <v>30</v>
      </c>
      <c r="P15" s="205">
        <v>1043</v>
      </c>
      <c r="Q15" s="205">
        <v>317</v>
      </c>
      <c r="R15" s="205">
        <v>489</v>
      </c>
      <c r="S15" s="205">
        <v>3902</v>
      </c>
      <c r="T15" s="205">
        <v>2298</v>
      </c>
      <c r="U15" s="205">
        <v>10542</v>
      </c>
      <c r="V15" s="205">
        <v>7368</v>
      </c>
      <c r="W15" s="214">
        <v>5178</v>
      </c>
      <c r="X15" s="211">
        <v>22</v>
      </c>
      <c r="Y15" s="20" t="s">
        <v>750</v>
      </c>
      <c r="Z15" s="205">
        <v>4627</v>
      </c>
      <c r="AA15" s="205">
        <v>11015</v>
      </c>
      <c r="AB15" s="205">
        <v>6461</v>
      </c>
      <c r="AC15" s="205">
        <v>0</v>
      </c>
      <c r="AD15" s="205">
        <v>1506</v>
      </c>
      <c r="AE15" s="205">
        <v>591</v>
      </c>
      <c r="AF15" s="205">
        <v>3723</v>
      </c>
      <c r="AG15" s="205">
        <v>693</v>
      </c>
      <c r="AH15" s="205">
        <v>284</v>
      </c>
      <c r="AI15" s="205">
        <v>1267</v>
      </c>
      <c r="AJ15" s="205">
        <v>248</v>
      </c>
      <c r="AK15" s="205">
        <v>751</v>
      </c>
      <c r="AL15" s="205">
        <v>244</v>
      </c>
      <c r="AM15" s="205">
        <v>1330</v>
      </c>
      <c r="AN15" s="205">
        <v>513</v>
      </c>
      <c r="AO15" s="205">
        <v>5763</v>
      </c>
      <c r="AP15" s="205">
        <v>896</v>
      </c>
      <c r="AQ15" s="205">
        <v>507</v>
      </c>
      <c r="AR15" s="205">
        <v>132</v>
      </c>
      <c r="AS15" s="214">
        <v>118968</v>
      </c>
      <c r="AT15" s="211">
        <v>22</v>
      </c>
      <c r="AU15" s="20" t="s">
        <v>750</v>
      </c>
      <c r="AV15" s="205">
        <v>186</v>
      </c>
      <c r="AW15" s="205">
        <v>6734</v>
      </c>
      <c r="AX15" s="205">
        <v>33</v>
      </c>
      <c r="AY15" s="205">
        <v>0</v>
      </c>
      <c r="AZ15" s="205">
        <v>-2</v>
      </c>
      <c r="BA15" s="205">
        <v>-652</v>
      </c>
      <c r="BB15" s="205">
        <v>6299</v>
      </c>
      <c r="BC15" s="205">
        <v>125267</v>
      </c>
      <c r="BD15" s="205">
        <v>76258</v>
      </c>
      <c r="BE15" s="205">
        <v>82557</v>
      </c>
      <c r="BF15" s="205">
        <v>201525</v>
      </c>
      <c r="BG15" s="205">
        <v>-120962</v>
      </c>
      <c r="BH15" s="205">
        <v>-38405</v>
      </c>
      <c r="BI15" s="214">
        <v>80563</v>
      </c>
    </row>
    <row r="16" spans="2:61" s="5" customFormat="1" ht="15.75" customHeight="1">
      <c r="B16" s="211">
        <v>25</v>
      </c>
      <c r="C16" s="20" t="s">
        <v>34</v>
      </c>
      <c r="D16" s="205">
        <v>631</v>
      </c>
      <c r="E16" s="205">
        <v>13</v>
      </c>
      <c r="F16" s="205">
        <v>0</v>
      </c>
      <c r="G16" s="205">
        <v>2</v>
      </c>
      <c r="H16" s="205">
        <v>706</v>
      </c>
      <c r="I16" s="205">
        <v>69</v>
      </c>
      <c r="J16" s="205">
        <v>336</v>
      </c>
      <c r="K16" s="205">
        <v>3543</v>
      </c>
      <c r="L16" s="205">
        <v>57</v>
      </c>
      <c r="M16" s="205">
        <v>299</v>
      </c>
      <c r="N16" s="205">
        <v>5294</v>
      </c>
      <c r="O16" s="205">
        <v>290</v>
      </c>
      <c r="P16" s="205">
        <v>131</v>
      </c>
      <c r="Q16" s="205">
        <v>267</v>
      </c>
      <c r="R16" s="205">
        <v>247</v>
      </c>
      <c r="S16" s="205">
        <v>1163</v>
      </c>
      <c r="T16" s="205">
        <v>1240</v>
      </c>
      <c r="U16" s="205">
        <v>13489</v>
      </c>
      <c r="V16" s="205">
        <v>1045</v>
      </c>
      <c r="W16" s="214">
        <v>444</v>
      </c>
      <c r="X16" s="211">
        <v>25</v>
      </c>
      <c r="Y16" s="20" t="s">
        <v>34</v>
      </c>
      <c r="Z16" s="205">
        <v>197</v>
      </c>
      <c r="AA16" s="205">
        <v>1161</v>
      </c>
      <c r="AB16" s="205">
        <v>27478</v>
      </c>
      <c r="AC16" s="205">
        <v>4</v>
      </c>
      <c r="AD16" s="205">
        <v>174</v>
      </c>
      <c r="AE16" s="205">
        <v>21</v>
      </c>
      <c r="AF16" s="205">
        <v>127</v>
      </c>
      <c r="AG16" s="205">
        <v>2</v>
      </c>
      <c r="AH16" s="205">
        <v>54</v>
      </c>
      <c r="AI16" s="205">
        <v>6</v>
      </c>
      <c r="AJ16" s="205">
        <v>1</v>
      </c>
      <c r="AK16" s="205">
        <v>73</v>
      </c>
      <c r="AL16" s="205">
        <v>691</v>
      </c>
      <c r="AM16" s="205">
        <v>532</v>
      </c>
      <c r="AN16" s="205">
        <v>31</v>
      </c>
      <c r="AO16" s="205">
        <v>484</v>
      </c>
      <c r="AP16" s="205">
        <v>467</v>
      </c>
      <c r="AQ16" s="205">
        <v>53</v>
      </c>
      <c r="AR16" s="205">
        <v>159</v>
      </c>
      <c r="AS16" s="214">
        <v>60981</v>
      </c>
      <c r="AT16" s="211">
        <v>25</v>
      </c>
      <c r="AU16" s="26" t="s">
        <v>34</v>
      </c>
      <c r="AV16" s="205">
        <v>87</v>
      </c>
      <c r="AW16" s="205">
        <v>1362</v>
      </c>
      <c r="AX16" s="205">
        <v>0</v>
      </c>
      <c r="AY16" s="205">
        <v>0</v>
      </c>
      <c r="AZ16" s="205">
        <v>0</v>
      </c>
      <c r="BA16" s="205">
        <v>-2967</v>
      </c>
      <c r="BB16" s="205">
        <v>-1518</v>
      </c>
      <c r="BC16" s="205">
        <v>59463</v>
      </c>
      <c r="BD16" s="205">
        <v>55846</v>
      </c>
      <c r="BE16" s="205">
        <v>54328</v>
      </c>
      <c r="BF16" s="205">
        <v>115309</v>
      </c>
      <c r="BG16" s="205">
        <v>-45964</v>
      </c>
      <c r="BH16" s="205">
        <v>8364</v>
      </c>
      <c r="BI16" s="214">
        <v>69345</v>
      </c>
    </row>
    <row r="17" spans="2:61" s="5" customFormat="1" ht="15.75" customHeight="1">
      <c r="B17" s="211">
        <v>26</v>
      </c>
      <c r="C17" s="20" t="s">
        <v>10</v>
      </c>
      <c r="D17" s="205">
        <v>6</v>
      </c>
      <c r="E17" s="205">
        <v>0</v>
      </c>
      <c r="F17" s="205">
        <v>0</v>
      </c>
      <c r="G17" s="205">
        <v>14</v>
      </c>
      <c r="H17" s="205">
        <v>0</v>
      </c>
      <c r="I17" s="205">
        <v>12</v>
      </c>
      <c r="J17" s="205">
        <v>281</v>
      </c>
      <c r="K17" s="205">
        <v>1</v>
      </c>
      <c r="L17" s="205">
        <v>0</v>
      </c>
      <c r="M17" s="205">
        <v>131</v>
      </c>
      <c r="N17" s="205">
        <v>514</v>
      </c>
      <c r="O17" s="205">
        <v>10372</v>
      </c>
      <c r="P17" s="205">
        <v>121</v>
      </c>
      <c r="Q17" s="205">
        <v>18892</v>
      </c>
      <c r="R17" s="205">
        <v>4138</v>
      </c>
      <c r="S17" s="205">
        <v>22786</v>
      </c>
      <c r="T17" s="205">
        <v>1103</v>
      </c>
      <c r="U17" s="205">
        <v>2596</v>
      </c>
      <c r="V17" s="205">
        <v>7759</v>
      </c>
      <c r="W17" s="214">
        <v>1894</v>
      </c>
      <c r="X17" s="215">
        <v>26</v>
      </c>
      <c r="Y17" s="20" t="s">
        <v>10</v>
      </c>
      <c r="Z17" s="205">
        <v>6637</v>
      </c>
      <c r="AA17" s="205">
        <v>971</v>
      </c>
      <c r="AB17" s="205">
        <v>10030</v>
      </c>
      <c r="AC17" s="205">
        <v>0</v>
      </c>
      <c r="AD17" s="205">
        <v>1</v>
      </c>
      <c r="AE17" s="205">
        <v>0</v>
      </c>
      <c r="AF17" s="205">
        <v>0</v>
      </c>
      <c r="AG17" s="205">
        <v>0</v>
      </c>
      <c r="AH17" s="205">
        <v>0</v>
      </c>
      <c r="AI17" s="205">
        <v>42</v>
      </c>
      <c r="AJ17" s="205">
        <v>0</v>
      </c>
      <c r="AK17" s="205">
        <v>11</v>
      </c>
      <c r="AL17" s="205">
        <v>0</v>
      </c>
      <c r="AM17" s="205">
        <v>1</v>
      </c>
      <c r="AN17" s="205">
        <v>0</v>
      </c>
      <c r="AO17" s="205">
        <v>49</v>
      </c>
      <c r="AP17" s="205">
        <v>7</v>
      </c>
      <c r="AQ17" s="205">
        <v>0</v>
      </c>
      <c r="AR17" s="205">
        <v>166</v>
      </c>
      <c r="AS17" s="214">
        <v>88535</v>
      </c>
      <c r="AT17" s="215">
        <v>26</v>
      </c>
      <c r="AU17" s="26" t="s">
        <v>10</v>
      </c>
      <c r="AV17" s="205">
        <v>0</v>
      </c>
      <c r="AW17" s="205">
        <v>-255</v>
      </c>
      <c r="AX17" s="205">
        <v>0</v>
      </c>
      <c r="AY17" s="205">
        <v>-283</v>
      </c>
      <c r="AZ17" s="205">
        <v>925</v>
      </c>
      <c r="BA17" s="205">
        <v>-321</v>
      </c>
      <c r="BB17" s="205">
        <v>66</v>
      </c>
      <c r="BC17" s="205">
        <v>88601</v>
      </c>
      <c r="BD17" s="205">
        <v>21554</v>
      </c>
      <c r="BE17" s="205">
        <v>21620</v>
      </c>
      <c r="BF17" s="205">
        <v>110155</v>
      </c>
      <c r="BG17" s="205">
        <v>-81606</v>
      </c>
      <c r="BH17" s="205">
        <v>-59986</v>
      </c>
      <c r="BI17" s="214">
        <v>28549</v>
      </c>
    </row>
    <row r="18" spans="2:61" s="5" customFormat="1" ht="15.75" customHeight="1">
      <c r="B18" s="211">
        <v>27</v>
      </c>
      <c r="C18" s="20" t="s">
        <v>11</v>
      </c>
      <c r="D18" s="205">
        <v>0</v>
      </c>
      <c r="E18" s="205">
        <v>0</v>
      </c>
      <c r="F18" s="205">
        <v>0</v>
      </c>
      <c r="G18" s="205">
        <v>4</v>
      </c>
      <c r="H18" s="205">
        <v>1026</v>
      </c>
      <c r="I18" s="205">
        <v>0</v>
      </c>
      <c r="J18" s="205">
        <v>212</v>
      </c>
      <c r="K18" s="205">
        <v>1257</v>
      </c>
      <c r="L18" s="205">
        <v>0</v>
      </c>
      <c r="M18" s="205">
        <v>204</v>
      </c>
      <c r="N18" s="205">
        <v>444</v>
      </c>
      <c r="O18" s="205">
        <v>44</v>
      </c>
      <c r="P18" s="205">
        <v>33294</v>
      </c>
      <c r="Q18" s="205">
        <v>5160</v>
      </c>
      <c r="R18" s="205">
        <v>1377</v>
      </c>
      <c r="S18" s="205">
        <v>4644</v>
      </c>
      <c r="T18" s="205">
        <v>2175</v>
      </c>
      <c r="U18" s="205">
        <v>17362</v>
      </c>
      <c r="V18" s="205">
        <v>7430</v>
      </c>
      <c r="W18" s="214">
        <v>6656</v>
      </c>
      <c r="X18" s="215">
        <v>27</v>
      </c>
      <c r="Y18" s="20" t="s">
        <v>11</v>
      </c>
      <c r="Z18" s="205">
        <v>5373</v>
      </c>
      <c r="AA18" s="205">
        <v>2496</v>
      </c>
      <c r="AB18" s="205">
        <v>3362</v>
      </c>
      <c r="AC18" s="205">
        <v>55</v>
      </c>
      <c r="AD18" s="205">
        <v>11</v>
      </c>
      <c r="AE18" s="205">
        <v>0</v>
      </c>
      <c r="AF18" s="205">
        <v>7</v>
      </c>
      <c r="AG18" s="205">
        <v>0</v>
      </c>
      <c r="AH18" s="205">
        <v>0</v>
      </c>
      <c r="AI18" s="205">
        <v>1</v>
      </c>
      <c r="AJ18" s="205">
        <v>15</v>
      </c>
      <c r="AK18" s="205">
        <v>72</v>
      </c>
      <c r="AL18" s="205">
        <v>2</v>
      </c>
      <c r="AM18" s="205">
        <v>746</v>
      </c>
      <c r="AN18" s="205">
        <v>14</v>
      </c>
      <c r="AO18" s="205">
        <v>135</v>
      </c>
      <c r="AP18" s="205">
        <v>123</v>
      </c>
      <c r="AQ18" s="205">
        <v>10</v>
      </c>
      <c r="AR18" s="205">
        <v>128</v>
      </c>
      <c r="AS18" s="214">
        <v>93839</v>
      </c>
      <c r="AT18" s="215">
        <v>27</v>
      </c>
      <c r="AU18" s="26" t="s">
        <v>11</v>
      </c>
      <c r="AV18" s="205">
        <v>10</v>
      </c>
      <c r="AW18" s="205">
        <v>1273</v>
      </c>
      <c r="AX18" s="205">
        <v>0</v>
      </c>
      <c r="AY18" s="205">
        <v>0</v>
      </c>
      <c r="AZ18" s="205">
        <v>-538</v>
      </c>
      <c r="BA18" s="205">
        <v>-611</v>
      </c>
      <c r="BB18" s="205">
        <v>134</v>
      </c>
      <c r="BC18" s="205">
        <v>93973</v>
      </c>
      <c r="BD18" s="205">
        <v>67059</v>
      </c>
      <c r="BE18" s="205">
        <v>67193</v>
      </c>
      <c r="BF18" s="205">
        <v>161032</v>
      </c>
      <c r="BG18" s="205">
        <v>-83059</v>
      </c>
      <c r="BH18" s="205">
        <v>-15866</v>
      </c>
      <c r="BI18" s="214">
        <v>77973</v>
      </c>
    </row>
    <row r="19" spans="2:61" s="5" customFormat="1" ht="15.75" customHeight="1">
      <c r="B19" s="211">
        <v>28</v>
      </c>
      <c r="C19" s="20" t="s">
        <v>12</v>
      </c>
      <c r="D19" s="205">
        <v>343</v>
      </c>
      <c r="E19" s="205">
        <v>10</v>
      </c>
      <c r="F19" s="205">
        <v>3</v>
      </c>
      <c r="G19" s="205">
        <v>216</v>
      </c>
      <c r="H19" s="205">
        <v>3502</v>
      </c>
      <c r="I19" s="205">
        <v>429</v>
      </c>
      <c r="J19" s="205">
        <v>1018</v>
      </c>
      <c r="K19" s="205">
        <v>3873</v>
      </c>
      <c r="L19" s="205">
        <v>0</v>
      </c>
      <c r="M19" s="205">
        <v>195</v>
      </c>
      <c r="N19" s="205">
        <v>875</v>
      </c>
      <c r="O19" s="205">
        <v>224</v>
      </c>
      <c r="P19" s="205">
        <v>175</v>
      </c>
      <c r="Q19" s="205">
        <v>4769</v>
      </c>
      <c r="R19" s="205">
        <v>1648</v>
      </c>
      <c r="S19" s="205">
        <v>7450</v>
      </c>
      <c r="T19" s="205">
        <v>2072</v>
      </c>
      <c r="U19" s="205">
        <v>9164</v>
      </c>
      <c r="V19" s="205">
        <v>4741</v>
      </c>
      <c r="W19" s="214">
        <v>3027</v>
      </c>
      <c r="X19" s="215">
        <v>28</v>
      </c>
      <c r="Y19" s="20" t="s">
        <v>12</v>
      </c>
      <c r="Z19" s="205">
        <v>1411</v>
      </c>
      <c r="AA19" s="205">
        <v>3079</v>
      </c>
      <c r="AB19" s="205">
        <v>40589</v>
      </c>
      <c r="AC19" s="205">
        <v>53</v>
      </c>
      <c r="AD19" s="205">
        <v>33</v>
      </c>
      <c r="AE19" s="205">
        <v>6</v>
      </c>
      <c r="AF19" s="205">
        <v>1310</v>
      </c>
      <c r="AG19" s="205">
        <v>26</v>
      </c>
      <c r="AH19" s="205">
        <v>214</v>
      </c>
      <c r="AI19" s="205">
        <v>327</v>
      </c>
      <c r="AJ19" s="205">
        <v>82</v>
      </c>
      <c r="AK19" s="205">
        <v>1649</v>
      </c>
      <c r="AL19" s="205">
        <v>42</v>
      </c>
      <c r="AM19" s="205">
        <v>221</v>
      </c>
      <c r="AN19" s="205">
        <v>156</v>
      </c>
      <c r="AO19" s="205">
        <v>321</v>
      </c>
      <c r="AP19" s="205">
        <v>824</v>
      </c>
      <c r="AQ19" s="205">
        <v>4</v>
      </c>
      <c r="AR19" s="205">
        <v>196</v>
      </c>
      <c r="AS19" s="214">
        <v>94277</v>
      </c>
      <c r="AT19" s="215">
        <v>28</v>
      </c>
      <c r="AU19" s="26" t="s">
        <v>12</v>
      </c>
      <c r="AV19" s="205">
        <v>221</v>
      </c>
      <c r="AW19" s="205">
        <v>2003</v>
      </c>
      <c r="AX19" s="205">
        <v>5</v>
      </c>
      <c r="AY19" s="205">
        <v>175</v>
      </c>
      <c r="AZ19" s="205">
        <v>2714</v>
      </c>
      <c r="BA19" s="205">
        <v>1150</v>
      </c>
      <c r="BB19" s="205">
        <v>6268</v>
      </c>
      <c r="BC19" s="205">
        <v>100545</v>
      </c>
      <c r="BD19" s="205">
        <v>68607</v>
      </c>
      <c r="BE19" s="205">
        <v>74875</v>
      </c>
      <c r="BF19" s="205">
        <v>169152</v>
      </c>
      <c r="BG19" s="205">
        <v>-89348</v>
      </c>
      <c r="BH19" s="205">
        <v>-14473</v>
      </c>
      <c r="BI19" s="214">
        <v>79804</v>
      </c>
    </row>
    <row r="20" spans="2:61" s="5" customFormat="1" ht="15.75" customHeight="1">
      <c r="B20" s="211">
        <v>29</v>
      </c>
      <c r="C20" s="20" t="s">
        <v>54</v>
      </c>
      <c r="D20" s="205">
        <v>0</v>
      </c>
      <c r="E20" s="205">
        <v>0</v>
      </c>
      <c r="F20" s="205">
        <v>0</v>
      </c>
      <c r="G20" s="205">
        <v>24</v>
      </c>
      <c r="H20" s="205">
        <v>0</v>
      </c>
      <c r="I20" s="205">
        <v>0</v>
      </c>
      <c r="J20" s="205">
        <v>253</v>
      </c>
      <c r="K20" s="205">
        <v>11</v>
      </c>
      <c r="L20" s="205">
        <v>0</v>
      </c>
      <c r="M20" s="205">
        <v>40</v>
      </c>
      <c r="N20" s="205">
        <v>68</v>
      </c>
      <c r="O20" s="205">
        <v>35</v>
      </c>
      <c r="P20" s="205">
        <v>0</v>
      </c>
      <c r="Q20" s="205">
        <v>75</v>
      </c>
      <c r="R20" s="205">
        <v>5198</v>
      </c>
      <c r="S20" s="205">
        <v>9687</v>
      </c>
      <c r="T20" s="205">
        <v>781</v>
      </c>
      <c r="U20" s="205">
        <v>781</v>
      </c>
      <c r="V20" s="205">
        <v>2070</v>
      </c>
      <c r="W20" s="214">
        <v>386</v>
      </c>
      <c r="X20" s="215">
        <v>29</v>
      </c>
      <c r="Y20" s="20" t="s">
        <v>54</v>
      </c>
      <c r="Z20" s="205">
        <v>1257</v>
      </c>
      <c r="AA20" s="205">
        <v>267</v>
      </c>
      <c r="AB20" s="205">
        <v>3011</v>
      </c>
      <c r="AC20" s="205">
        <v>0</v>
      </c>
      <c r="AD20" s="205">
        <v>382</v>
      </c>
      <c r="AE20" s="205">
        <v>0</v>
      </c>
      <c r="AF20" s="205">
        <v>3</v>
      </c>
      <c r="AG20" s="205">
        <v>0</v>
      </c>
      <c r="AH20" s="205">
        <v>0</v>
      </c>
      <c r="AI20" s="205">
        <v>8</v>
      </c>
      <c r="AJ20" s="205">
        <v>0</v>
      </c>
      <c r="AK20" s="205">
        <v>120</v>
      </c>
      <c r="AL20" s="205">
        <v>0</v>
      </c>
      <c r="AM20" s="205">
        <v>0</v>
      </c>
      <c r="AN20" s="205">
        <v>0</v>
      </c>
      <c r="AO20" s="205">
        <v>1649</v>
      </c>
      <c r="AP20" s="205">
        <v>2</v>
      </c>
      <c r="AQ20" s="205">
        <v>0</v>
      </c>
      <c r="AR20" s="205">
        <v>0</v>
      </c>
      <c r="AS20" s="214">
        <v>26108</v>
      </c>
      <c r="AT20" s="215">
        <v>29</v>
      </c>
      <c r="AU20" s="26" t="s">
        <v>54</v>
      </c>
      <c r="AV20" s="205">
        <v>0</v>
      </c>
      <c r="AW20" s="205">
        <v>98</v>
      </c>
      <c r="AX20" s="205">
        <v>0</v>
      </c>
      <c r="AY20" s="205">
        <v>1095</v>
      </c>
      <c r="AZ20" s="205">
        <v>27933</v>
      </c>
      <c r="BA20" s="205">
        <v>156</v>
      </c>
      <c r="BB20" s="205">
        <v>29282</v>
      </c>
      <c r="BC20" s="205">
        <v>55390</v>
      </c>
      <c r="BD20" s="205">
        <v>32563</v>
      </c>
      <c r="BE20" s="205">
        <v>61845</v>
      </c>
      <c r="BF20" s="205">
        <v>87953</v>
      </c>
      <c r="BG20" s="205">
        <v>-51337</v>
      </c>
      <c r="BH20" s="205">
        <v>10508</v>
      </c>
      <c r="BI20" s="214">
        <v>36616</v>
      </c>
    </row>
    <row r="21" spans="2:61" s="5" customFormat="1" ht="15.75" customHeight="1">
      <c r="B21" s="211">
        <v>30</v>
      </c>
      <c r="C21" s="20" t="s">
        <v>55</v>
      </c>
      <c r="D21" s="205">
        <v>0</v>
      </c>
      <c r="E21" s="205">
        <v>2</v>
      </c>
      <c r="F21" s="205">
        <v>0</v>
      </c>
      <c r="G21" s="205">
        <v>23</v>
      </c>
      <c r="H21" s="205">
        <v>0</v>
      </c>
      <c r="I21" s="205">
        <v>0</v>
      </c>
      <c r="J21" s="205">
        <v>8</v>
      </c>
      <c r="K21" s="205">
        <v>0</v>
      </c>
      <c r="L21" s="205">
        <v>1</v>
      </c>
      <c r="M21" s="205">
        <v>268</v>
      </c>
      <c r="N21" s="205">
        <v>48</v>
      </c>
      <c r="O21" s="205">
        <v>36</v>
      </c>
      <c r="P21" s="205">
        <v>10</v>
      </c>
      <c r="Q21" s="205">
        <v>33</v>
      </c>
      <c r="R21" s="205">
        <v>169</v>
      </c>
      <c r="S21" s="205">
        <v>24993</v>
      </c>
      <c r="T21" s="205">
        <v>80</v>
      </c>
      <c r="U21" s="205">
        <v>770</v>
      </c>
      <c r="V21" s="205">
        <v>370</v>
      </c>
      <c r="W21" s="214">
        <v>260</v>
      </c>
      <c r="X21" s="215">
        <v>30</v>
      </c>
      <c r="Y21" s="20" t="s">
        <v>55</v>
      </c>
      <c r="Z21" s="205">
        <v>142</v>
      </c>
      <c r="AA21" s="205">
        <v>45</v>
      </c>
      <c r="AB21" s="205">
        <v>46</v>
      </c>
      <c r="AC21" s="205">
        <v>0</v>
      </c>
      <c r="AD21" s="205">
        <v>9</v>
      </c>
      <c r="AE21" s="205">
        <v>0</v>
      </c>
      <c r="AF21" s="205">
        <v>2</v>
      </c>
      <c r="AG21" s="205">
        <v>0</v>
      </c>
      <c r="AH21" s="205">
        <v>0</v>
      </c>
      <c r="AI21" s="205">
        <v>5</v>
      </c>
      <c r="AJ21" s="205">
        <v>0</v>
      </c>
      <c r="AK21" s="205">
        <v>6</v>
      </c>
      <c r="AL21" s="205">
        <v>0</v>
      </c>
      <c r="AM21" s="205">
        <v>0</v>
      </c>
      <c r="AN21" s="205">
        <v>0</v>
      </c>
      <c r="AO21" s="205">
        <v>2366</v>
      </c>
      <c r="AP21" s="205">
        <v>1</v>
      </c>
      <c r="AQ21" s="205">
        <v>0</v>
      </c>
      <c r="AR21" s="205">
        <v>0</v>
      </c>
      <c r="AS21" s="214">
        <v>29693</v>
      </c>
      <c r="AT21" s="215">
        <v>30</v>
      </c>
      <c r="AU21" s="26" t="s">
        <v>55</v>
      </c>
      <c r="AV21" s="205">
        <v>0</v>
      </c>
      <c r="AW21" s="205">
        <v>26</v>
      </c>
      <c r="AX21" s="205">
        <v>0</v>
      </c>
      <c r="AY21" s="205">
        <v>1146</v>
      </c>
      <c r="AZ21" s="205">
        <v>85305</v>
      </c>
      <c r="BA21" s="205">
        <v>-2433</v>
      </c>
      <c r="BB21" s="205">
        <v>84044</v>
      </c>
      <c r="BC21" s="205">
        <v>113737</v>
      </c>
      <c r="BD21" s="205">
        <v>193910</v>
      </c>
      <c r="BE21" s="205">
        <v>277954</v>
      </c>
      <c r="BF21" s="205">
        <v>307647</v>
      </c>
      <c r="BG21" s="205">
        <v>-99092</v>
      </c>
      <c r="BH21" s="205">
        <v>178862</v>
      </c>
      <c r="BI21" s="214">
        <v>208555</v>
      </c>
    </row>
    <row r="22" spans="2:61" s="5" customFormat="1" ht="15.75" customHeight="1">
      <c r="B22" s="211">
        <v>31</v>
      </c>
      <c r="C22" s="20" t="s">
        <v>56</v>
      </c>
      <c r="D22" s="205">
        <v>37</v>
      </c>
      <c r="E22" s="205">
        <v>1</v>
      </c>
      <c r="F22" s="205">
        <v>0</v>
      </c>
      <c r="G22" s="205">
        <v>0</v>
      </c>
      <c r="H22" s="205">
        <v>0</v>
      </c>
      <c r="I22" s="205">
        <v>0</v>
      </c>
      <c r="J22" s="205">
        <v>0</v>
      </c>
      <c r="K22" s="205">
        <v>0</v>
      </c>
      <c r="L22" s="205">
        <v>0</v>
      </c>
      <c r="M22" s="205">
        <v>0</v>
      </c>
      <c r="N22" s="205">
        <v>0</v>
      </c>
      <c r="O22" s="205">
        <v>0</v>
      </c>
      <c r="P22" s="205">
        <v>0</v>
      </c>
      <c r="Q22" s="205">
        <v>1</v>
      </c>
      <c r="R22" s="205">
        <v>82</v>
      </c>
      <c r="S22" s="205">
        <v>1223</v>
      </c>
      <c r="T22" s="205">
        <v>4033</v>
      </c>
      <c r="U22" s="205">
        <v>0</v>
      </c>
      <c r="V22" s="205">
        <v>129</v>
      </c>
      <c r="W22" s="214">
        <v>215</v>
      </c>
      <c r="X22" s="215">
        <v>31</v>
      </c>
      <c r="Y22" s="20" t="s">
        <v>56</v>
      </c>
      <c r="Z22" s="205">
        <v>30</v>
      </c>
      <c r="AA22" s="205">
        <v>38</v>
      </c>
      <c r="AB22" s="205">
        <v>93</v>
      </c>
      <c r="AC22" s="205">
        <v>0</v>
      </c>
      <c r="AD22" s="205">
        <v>4</v>
      </c>
      <c r="AE22" s="205">
        <v>1</v>
      </c>
      <c r="AF22" s="205">
        <v>399</v>
      </c>
      <c r="AG22" s="205">
        <v>2</v>
      </c>
      <c r="AH22" s="205">
        <v>0</v>
      </c>
      <c r="AI22" s="205">
        <v>3</v>
      </c>
      <c r="AJ22" s="205">
        <v>28</v>
      </c>
      <c r="AK22" s="205">
        <v>1157</v>
      </c>
      <c r="AL22" s="205">
        <v>0</v>
      </c>
      <c r="AM22" s="205">
        <v>6258</v>
      </c>
      <c r="AN22" s="205">
        <v>0</v>
      </c>
      <c r="AO22" s="205">
        <v>854</v>
      </c>
      <c r="AP22" s="205">
        <v>220</v>
      </c>
      <c r="AQ22" s="205">
        <v>265</v>
      </c>
      <c r="AR22" s="205">
        <v>0</v>
      </c>
      <c r="AS22" s="214">
        <v>15073</v>
      </c>
      <c r="AT22" s="215">
        <v>31</v>
      </c>
      <c r="AU22" s="26" t="s">
        <v>56</v>
      </c>
      <c r="AV22" s="205">
        <v>17</v>
      </c>
      <c r="AW22" s="205">
        <v>5416</v>
      </c>
      <c r="AX22" s="205">
        <v>2</v>
      </c>
      <c r="AY22" s="205">
        <v>1528</v>
      </c>
      <c r="AZ22" s="205">
        <v>33064</v>
      </c>
      <c r="BA22" s="205">
        <v>324</v>
      </c>
      <c r="BB22" s="205">
        <v>40351</v>
      </c>
      <c r="BC22" s="205">
        <v>55424</v>
      </c>
      <c r="BD22" s="205">
        <v>45844</v>
      </c>
      <c r="BE22" s="205">
        <v>86195</v>
      </c>
      <c r="BF22" s="205">
        <v>101268</v>
      </c>
      <c r="BG22" s="205">
        <v>-54356</v>
      </c>
      <c r="BH22" s="205">
        <v>31839</v>
      </c>
      <c r="BI22" s="214">
        <v>46912</v>
      </c>
    </row>
    <row r="23" spans="2:61" s="5" customFormat="1" ht="15.75" customHeight="1">
      <c r="B23" s="211">
        <v>32</v>
      </c>
      <c r="C23" s="216" t="s">
        <v>57</v>
      </c>
      <c r="D23" s="205">
        <v>0</v>
      </c>
      <c r="E23" s="205">
        <v>0</v>
      </c>
      <c r="F23" s="205">
        <v>0</v>
      </c>
      <c r="G23" s="205">
        <v>0</v>
      </c>
      <c r="H23" s="205">
        <v>0</v>
      </c>
      <c r="I23" s="205">
        <v>0</v>
      </c>
      <c r="J23" s="205">
        <v>2</v>
      </c>
      <c r="K23" s="205">
        <v>3</v>
      </c>
      <c r="L23" s="205">
        <v>0</v>
      </c>
      <c r="M23" s="205">
        <v>0</v>
      </c>
      <c r="N23" s="205">
        <v>0</v>
      </c>
      <c r="O23" s="205">
        <v>0</v>
      </c>
      <c r="P23" s="205">
        <v>27</v>
      </c>
      <c r="Q23" s="205">
        <v>10</v>
      </c>
      <c r="R23" s="205">
        <v>132</v>
      </c>
      <c r="S23" s="205">
        <v>1651</v>
      </c>
      <c r="T23" s="205">
        <v>6910</v>
      </c>
      <c r="U23" s="205">
        <v>75185</v>
      </c>
      <c r="V23" s="205">
        <v>16049</v>
      </c>
      <c r="W23" s="214">
        <v>79192</v>
      </c>
      <c r="X23" s="215">
        <v>32</v>
      </c>
      <c r="Y23" s="216" t="s">
        <v>57</v>
      </c>
      <c r="Z23" s="205">
        <v>1756</v>
      </c>
      <c r="AA23" s="205">
        <v>1525</v>
      </c>
      <c r="AB23" s="205">
        <v>120</v>
      </c>
      <c r="AC23" s="205">
        <v>0</v>
      </c>
      <c r="AD23" s="205">
        <v>1</v>
      </c>
      <c r="AE23" s="205">
        <v>0</v>
      </c>
      <c r="AF23" s="205">
        <v>16</v>
      </c>
      <c r="AG23" s="205">
        <v>9</v>
      </c>
      <c r="AH23" s="205">
        <v>0</v>
      </c>
      <c r="AI23" s="205">
        <v>0</v>
      </c>
      <c r="AJ23" s="205">
        <v>208</v>
      </c>
      <c r="AK23" s="205">
        <v>797</v>
      </c>
      <c r="AL23" s="205">
        <v>34</v>
      </c>
      <c r="AM23" s="205">
        <v>3</v>
      </c>
      <c r="AN23" s="205">
        <v>0</v>
      </c>
      <c r="AO23" s="205">
        <v>2358</v>
      </c>
      <c r="AP23" s="205">
        <v>2</v>
      </c>
      <c r="AQ23" s="205">
        <v>386</v>
      </c>
      <c r="AR23" s="205">
        <v>0</v>
      </c>
      <c r="AS23" s="214">
        <v>186376</v>
      </c>
      <c r="AT23" s="215">
        <v>32</v>
      </c>
      <c r="AU23" s="216" t="s">
        <v>57</v>
      </c>
      <c r="AV23" s="205">
        <v>4</v>
      </c>
      <c r="AW23" s="205">
        <v>1067</v>
      </c>
      <c r="AX23" s="205">
        <v>0</v>
      </c>
      <c r="AY23" s="205">
        <v>0</v>
      </c>
      <c r="AZ23" s="205">
        <v>0</v>
      </c>
      <c r="BA23" s="205">
        <v>2172</v>
      </c>
      <c r="BB23" s="205">
        <v>3243</v>
      </c>
      <c r="BC23" s="205">
        <v>189619</v>
      </c>
      <c r="BD23" s="205">
        <v>305881</v>
      </c>
      <c r="BE23" s="205">
        <v>309124</v>
      </c>
      <c r="BF23" s="205">
        <v>495500</v>
      </c>
      <c r="BG23" s="205">
        <v>-187362</v>
      </c>
      <c r="BH23" s="205">
        <v>121762</v>
      </c>
      <c r="BI23" s="214">
        <v>308138</v>
      </c>
    </row>
    <row r="24" spans="2:61" s="5" customFormat="1" ht="15.75" customHeight="1">
      <c r="B24" s="211">
        <v>33</v>
      </c>
      <c r="C24" s="20" t="s">
        <v>35</v>
      </c>
      <c r="D24" s="205">
        <v>3</v>
      </c>
      <c r="E24" s="205">
        <v>0</v>
      </c>
      <c r="F24" s="205">
        <v>7</v>
      </c>
      <c r="G24" s="205">
        <v>3</v>
      </c>
      <c r="H24" s="205">
        <v>0</v>
      </c>
      <c r="I24" s="205">
        <v>0</v>
      </c>
      <c r="J24" s="205">
        <v>23</v>
      </c>
      <c r="K24" s="205">
        <v>1</v>
      </c>
      <c r="L24" s="205">
        <v>0</v>
      </c>
      <c r="M24" s="205">
        <v>2</v>
      </c>
      <c r="N24" s="205">
        <v>2</v>
      </c>
      <c r="O24" s="205">
        <v>0</v>
      </c>
      <c r="P24" s="205">
        <v>3</v>
      </c>
      <c r="Q24" s="205">
        <v>64</v>
      </c>
      <c r="R24" s="205">
        <v>674</v>
      </c>
      <c r="S24" s="205">
        <v>5002</v>
      </c>
      <c r="T24" s="205">
        <v>958</v>
      </c>
      <c r="U24" s="205">
        <v>5363</v>
      </c>
      <c r="V24" s="205">
        <v>25062</v>
      </c>
      <c r="W24" s="214">
        <v>2395</v>
      </c>
      <c r="X24" s="215">
        <v>33</v>
      </c>
      <c r="Y24" s="20" t="s">
        <v>35</v>
      </c>
      <c r="Z24" s="205">
        <v>5368</v>
      </c>
      <c r="AA24" s="205">
        <v>494</v>
      </c>
      <c r="AB24" s="205">
        <v>3579</v>
      </c>
      <c r="AC24" s="205">
        <v>0</v>
      </c>
      <c r="AD24" s="205">
        <v>7</v>
      </c>
      <c r="AE24" s="205">
        <v>0</v>
      </c>
      <c r="AF24" s="205">
        <v>107</v>
      </c>
      <c r="AG24" s="205">
        <v>1</v>
      </c>
      <c r="AH24" s="205">
        <v>2</v>
      </c>
      <c r="AI24" s="205">
        <v>43</v>
      </c>
      <c r="AJ24" s="205">
        <v>41</v>
      </c>
      <c r="AK24" s="205">
        <v>688</v>
      </c>
      <c r="AL24" s="205">
        <v>227</v>
      </c>
      <c r="AM24" s="205">
        <v>43</v>
      </c>
      <c r="AN24" s="205">
        <v>0</v>
      </c>
      <c r="AO24" s="205">
        <v>2119</v>
      </c>
      <c r="AP24" s="205">
        <v>46</v>
      </c>
      <c r="AQ24" s="205">
        <v>0</v>
      </c>
      <c r="AR24" s="205">
        <v>39</v>
      </c>
      <c r="AS24" s="214">
        <v>52366</v>
      </c>
      <c r="AT24" s="215">
        <v>33</v>
      </c>
      <c r="AU24" s="26" t="s">
        <v>35</v>
      </c>
      <c r="AV24" s="205">
        <v>485</v>
      </c>
      <c r="AW24" s="205">
        <v>20068</v>
      </c>
      <c r="AX24" s="205">
        <v>0</v>
      </c>
      <c r="AY24" s="205">
        <v>2268</v>
      </c>
      <c r="AZ24" s="205">
        <v>30307</v>
      </c>
      <c r="BA24" s="205">
        <v>749</v>
      </c>
      <c r="BB24" s="205">
        <v>53877</v>
      </c>
      <c r="BC24" s="205">
        <v>106243</v>
      </c>
      <c r="BD24" s="205">
        <v>129287</v>
      </c>
      <c r="BE24" s="205">
        <v>183164</v>
      </c>
      <c r="BF24" s="205">
        <v>235530</v>
      </c>
      <c r="BG24" s="205">
        <v>-98984</v>
      </c>
      <c r="BH24" s="205">
        <v>84180</v>
      </c>
      <c r="BI24" s="214">
        <v>136546</v>
      </c>
    </row>
    <row r="25" spans="2:61" s="5" customFormat="1" ht="15.75" customHeight="1">
      <c r="B25" s="211">
        <v>34</v>
      </c>
      <c r="C25" s="20" t="s">
        <v>810</v>
      </c>
      <c r="D25" s="205">
        <v>0</v>
      </c>
      <c r="E25" s="205">
        <v>1</v>
      </c>
      <c r="F25" s="205">
        <v>0</v>
      </c>
      <c r="G25" s="205">
        <v>0</v>
      </c>
      <c r="H25" s="205">
        <v>2</v>
      </c>
      <c r="I25" s="205">
        <v>0</v>
      </c>
      <c r="J25" s="205">
        <v>0</v>
      </c>
      <c r="K25" s="205">
        <v>29</v>
      </c>
      <c r="L25" s="205">
        <v>0</v>
      </c>
      <c r="M25" s="205">
        <v>0</v>
      </c>
      <c r="N25" s="205">
        <v>1</v>
      </c>
      <c r="O25" s="205">
        <v>0</v>
      </c>
      <c r="P25" s="205">
        <v>0</v>
      </c>
      <c r="Q25" s="205">
        <v>5</v>
      </c>
      <c r="R25" s="205">
        <v>11</v>
      </c>
      <c r="S25" s="205">
        <v>64</v>
      </c>
      <c r="T25" s="205">
        <v>1</v>
      </c>
      <c r="U25" s="205">
        <v>17</v>
      </c>
      <c r="V25" s="205">
        <v>5</v>
      </c>
      <c r="W25" s="214">
        <v>5756</v>
      </c>
      <c r="X25" s="215">
        <v>34</v>
      </c>
      <c r="Y25" s="20" t="s">
        <v>810</v>
      </c>
      <c r="Z25" s="205">
        <v>29</v>
      </c>
      <c r="AA25" s="205">
        <v>6</v>
      </c>
      <c r="AB25" s="205">
        <v>850</v>
      </c>
      <c r="AC25" s="205">
        <v>1</v>
      </c>
      <c r="AD25" s="205">
        <v>0</v>
      </c>
      <c r="AE25" s="205">
        <v>1</v>
      </c>
      <c r="AF25" s="205">
        <v>154</v>
      </c>
      <c r="AG25" s="205">
        <v>34</v>
      </c>
      <c r="AH25" s="205">
        <v>12</v>
      </c>
      <c r="AI25" s="205">
        <v>37</v>
      </c>
      <c r="AJ25" s="205">
        <v>30</v>
      </c>
      <c r="AK25" s="205">
        <v>597</v>
      </c>
      <c r="AL25" s="205">
        <v>10</v>
      </c>
      <c r="AM25" s="205">
        <v>16</v>
      </c>
      <c r="AN25" s="205">
        <v>5</v>
      </c>
      <c r="AO25" s="205">
        <v>328</v>
      </c>
      <c r="AP25" s="205">
        <v>46</v>
      </c>
      <c r="AQ25" s="205">
        <v>0</v>
      </c>
      <c r="AR25" s="205">
        <v>0</v>
      </c>
      <c r="AS25" s="214">
        <v>8048</v>
      </c>
      <c r="AT25" s="215">
        <v>34</v>
      </c>
      <c r="AU25" s="20" t="s">
        <v>810</v>
      </c>
      <c r="AV25" s="205">
        <v>273</v>
      </c>
      <c r="AW25" s="205">
        <v>36998</v>
      </c>
      <c r="AX25" s="205">
        <v>0</v>
      </c>
      <c r="AY25" s="205">
        <v>13311</v>
      </c>
      <c r="AZ25" s="205">
        <v>98097</v>
      </c>
      <c r="BA25" s="205">
        <v>-503</v>
      </c>
      <c r="BB25" s="205">
        <v>148176</v>
      </c>
      <c r="BC25" s="205">
        <v>156224</v>
      </c>
      <c r="BD25" s="205">
        <v>167686</v>
      </c>
      <c r="BE25" s="205">
        <v>315862</v>
      </c>
      <c r="BF25" s="205">
        <v>323910</v>
      </c>
      <c r="BG25" s="205">
        <v>-156025</v>
      </c>
      <c r="BH25" s="205">
        <v>159837</v>
      </c>
      <c r="BI25" s="214">
        <v>167885</v>
      </c>
    </row>
    <row r="26" spans="2:61" s="5" customFormat="1" ht="15.75" customHeight="1">
      <c r="B26" s="211">
        <v>35</v>
      </c>
      <c r="C26" s="20" t="s">
        <v>36</v>
      </c>
      <c r="D26" s="205">
        <v>0</v>
      </c>
      <c r="E26" s="205">
        <v>0</v>
      </c>
      <c r="F26" s="205">
        <v>175</v>
      </c>
      <c r="G26" s="205">
        <v>0</v>
      </c>
      <c r="H26" s="205">
        <v>0</v>
      </c>
      <c r="I26" s="205">
        <v>0</v>
      </c>
      <c r="J26" s="205">
        <v>0</v>
      </c>
      <c r="K26" s="205">
        <v>0</v>
      </c>
      <c r="L26" s="205">
        <v>0</v>
      </c>
      <c r="M26" s="205">
        <v>0</v>
      </c>
      <c r="N26" s="205">
        <v>0</v>
      </c>
      <c r="O26" s="205">
        <v>0</v>
      </c>
      <c r="P26" s="205">
        <v>0</v>
      </c>
      <c r="Q26" s="205">
        <v>0</v>
      </c>
      <c r="R26" s="205">
        <v>0</v>
      </c>
      <c r="S26" s="205">
        <v>62</v>
      </c>
      <c r="T26" s="205">
        <v>0</v>
      </c>
      <c r="U26" s="205">
        <v>0</v>
      </c>
      <c r="V26" s="205">
        <v>0</v>
      </c>
      <c r="W26" s="214">
        <v>0</v>
      </c>
      <c r="X26" s="215">
        <v>35</v>
      </c>
      <c r="Y26" s="20" t="s">
        <v>36</v>
      </c>
      <c r="Z26" s="205">
        <v>45400</v>
      </c>
      <c r="AA26" s="205">
        <v>0</v>
      </c>
      <c r="AB26" s="205">
        <v>0</v>
      </c>
      <c r="AC26" s="205">
        <v>0</v>
      </c>
      <c r="AD26" s="205">
        <v>0</v>
      </c>
      <c r="AE26" s="205">
        <v>0</v>
      </c>
      <c r="AF26" s="205">
        <v>0</v>
      </c>
      <c r="AG26" s="205">
        <v>0</v>
      </c>
      <c r="AH26" s="205">
        <v>0</v>
      </c>
      <c r="AI26" s="205">
        <v>1063</v>
      </c>
      <c r="AJ26" s="205">
        <v>0</v>
      </c>
      <c r="AK26" s="205">
        <v>1964</v>
      </c>
      <c r="AL26" s="205">
        <v>30</v>
      </c>
      <c r="AM26" s="205">
        <v>0</v>
      </c>
      <c r="AN26" s="205">
        <v>0</v>
      </c>
      <c r="AO26" s="205">
        <v>18433</v>
      </c>
      <c r="AP26" s="205">
        <v>5</v>
      </c>
      <c r="AQ26" s="205">
        <v>0</v>
      </c>
      <c r="AR26" s="205">
        <v>0</v>
      </c>
      <c r="AS26" s="214">
        <v>67132</v>
      </c>
      <c r="AT26" s="215">
        <v>35</v>
      </c>
      <c r="AU26" s="20" t="s">
        <v>36</v>
      </c>
      <c r="AV26" s="205">
        <v>0</v>
      </c>
      <c r="AW26" s="205">
        <v>41223</v>
      </c>
      <c r="AX26" s="205">
        <v>0</v>
      </c>
      <c r="AY26" s="205">
        <v>1205</v>
      </c>
      <c r="AZ26" s="205">
        <v>20956</v>
      </c>
      <c r="BA26" s="205">
        <v>318</v>
      </c>
      <c r="BB26" s="205">
        <v>63702</v>
      </c>
      <c r="BC26" s="205">
        <v>130834</v>
      </c>
      <c r="BD26" s="205">
        <v>115625</v>
      </c>
      <c r="BE26" s="205">
        <v>179327</v>
      </c>
      <c r="BF26" s="205">
        <v>246459</v>
      </c>
      <c r="BG26" s="205">
        <v>-123549</v>
      </c>
      <c r="BH26" s="205">
        <v>55778</v>
      </c>
      <c r="BI26" s="214">
        <v>122910</v>
      </c>
    </row>
    <row r="27" spans="2:61" s="5" customFormat="1" ht="15.75" customHeight="1">
      <c r="B27" s="211">
        <v>39</v>
      </c>
      <c r="C27" s="20" t="s">
        <v>13</v>
      </c>
      <c r="D27" s="205">
        <v>278</v>
      </c>
      <c r="E27" s="205">
        <v>117</v>
      </c>
      <c r="F27" s="205">
        <v>31</v>
      </c>
      <c r="G27" s="205">
        <v>50</v>
      </c>
      <c r="H27" s="205">
        <v>4042</v>
      </c>
      <c r="I27" s="205">
        <v>2597</v>
      </c>
      <c r="J27" s="205">
        <v>1529</v>
      </c>
      <c r="K27" s="205">
        <v>986</v>
      </c>
      <c r="L27" s="205">
        <v>7</v>
      </c>
      <c r="M27" s="205">
        <v>186</v>
      </c>
      <c r="N27" s="205">
        <v>888</v>
      </c>
      <c r="O27" s="205">
        <v>208</v>
      </c>
      <c r="P27" s="205">
        <v>1536</v>
      </c>
      <c r="Q27" s="205">
        <v>90</v>
      </c>
      <c r="R27" s="205">
        <v>48</v>
      </c>
      <c r="S27" s="205">
        <v>623</v>
      </c>
      <c r="T27" s="205">
        <v>330</v>
      </c>
      <c r="U27" s="205">
        <v>2347</v>
      </c>
      <c r="V27" s="205">
        <v>379</v>
      </c>
      <c r="W27" s="214">
        <v>1539</v>
      </c>
      <c r="X27" s="215">
        <v>39</v>
      </c>
      <c r="Y27" s="20" t="s">
        <v>13</v>
      </c>
      <c r="Z27" s="205">
        <v>136</v>
      </c>
      <c r="AA27" s="205">
        <v>14017</v>
      </c>
      <c r="AB27" s="205">
        <v>1729</v>
      </c>
      <c r="AC27" s="205">
        <v>755</v>
      </c>
      <c r="AD27" s="205">
        <v>141</v>
      </c>
      <c r="AE27" s="205">
        <v>168</v>
      </c>
      <c r="AF27" s="205">
        <v>3788</v>
      </c>
      <c r="AG27" s="205">
        <v>3825</v>
      </c>
      <c r="AH27" s="205">
        <v>10</v>
      </c>
      <c r="AI27" s="205">
        <v>576</v>
      </c>
      <c r="AJ27" s="205">
        <v>2959</v>
      </c>
      <c r="AK27" s="205">
        <v>3565</v>
      </c>
      <c r="AL27" s="205">
        <v>3402</v>
      </c>
      <c r="AM27" s="205">
        <v>2864</v>
      </c>
      <c r="AN27" s="205">
        <v>2765</v>
      </c>
      <c r="AO27" s="205">
        <v>2077</v>
      </c>
      <c r="AP27" s="205">
        <v>2055</v>
      </c>
      <c r="AQ27" s="205">
        <v>1575</v>
      </c>
      <c r="AR27" s="205">
        <v>56</v>
      </c>
      <c r="AS27" s="214">
        <v>64274</v>
      </c>
      <c r="AT27" s="215">
        <v>39</v>
      </c>
      <c r="AU27" s="20" t="s">
        <v>13</v>
      </c>
      <c r="AV27" s="205">
        <v>1610</v>
      </c>
      <c r="AW27" s="205">
        <v>22329</v>
      </c>
      <c r="AX27" s="205">
        <v>0</v>
      </c>
      <c r="AY27" s="205">
        <v>1708</v>
      </c>
      <c r="AZ27" s="205">
        <v>15646</v>
      </c>
      <c r="BA27" s="205">
        <v>1763</v>
      </c>
      <c r="BB27" s="205">
        <v>43056</v>
      </c>
      <c r="BC27" s="205">
        <v>107330</v>
      </c>
      <c r="BD27" s="205">
        <v>110069</v>
      </c>
      <c r="BE27" s="205">
        <v>153125</v>
      </c>
      <c r="BF27" s="205">
        <v>217399</v>
      </c>
      <c r="BG27" s="205">
        <v>-67825</v>
      </c>
      <c r="BH27" s="205">
        <v>85300</v>
      </c>
      <c r="BI27" s="214">
        <v>149574</v>
      </c>
    </row>
    <row r="28" spans="2:61" s="5" customFormat="1" ht="15.75" customHeight="1">
      <c r="B28" s="211">
        <v>41</v>
      </c>
      <c r="C28" s="20" t="s">
        <v>14</v>
      </c>
      <c r="D28" s="205">
        <v>651</v>
      </c>
      <c r="E28" s="205">
        <v>20</v>
      </c>
      <c r="F28" s="205">
        <v>0</v>
      </c>
      <c r="G28" s="205">
        <v>28</v>
      </c>
      <c r="H28" s="205">
        <v>165</v>
      </c>
      <c r="I28" s="205">
        <v>186</v>
      </c>
      <c r="J28" s="205">
        <v>266</v>
      </c>
      <c r="K28" s="205">
        <v>522</v>
      </c>
      <c r="L28" s="205">
        <v>18</v>
      </c>
      <c r="M28" s="205">
        <v>252</v>
      </c>
      <c r="N28" s="205">
        <v>364</v>
      </c>
      <c r="O28" s="205">
        <v>114</v>
      </c>
      <c r="P28" s="205">
        <v>190</v>
      </c>
      <c r="Q28" s="205">
        <v>289</v>
      </c>
      <c r="R28" s="205">
        <v>53</v>
      </c>
      <c r="S28" s="205">
        <v>326</v>
      </c>
      <c r="T28" s="205">
        <v>60</v>
      </c>
      <c r="U28" s="205">
        <v>1097</v>
      </c>
      <c r="V28" s="205">
        <v>227</v>
      </c>
      <c r="W28" s="214">
        <v>223</v>
      </c>
      <c r="X28" s="215">
        <v>41</v>
      </c>
      <c r="Y28" s="20" t="s">
        <v>14</v>
      </c>
      <c r="Z28" s="205">
        <v>75</v>
      </c>
      <c r="AA28" s="205">
        <v>188</v>
      </c>
      <c r="AB28" s="205">
        <v>266</v>
      </c>
      <c r="AC28" s="205">
        <v>1605</v>
      </c>
      <c r="AD28" s="205">
        <v>1086</v>
      </c>
      <c r="AE28" s="205">
        <v>114</v>
      </c>
      <c r="AF28" s="205">
        <v>1520</v>
      </c>
      <c r="AG28" s="205">
        <v>545</v>
      </c>
      <c r="AH28" s="205">
        <v>5177</v>
      </c>
      <c r="AI28" s="205">
        <v>1881</v>
      </c>
      <c r="AJ28" s="205">
        <v>799</v>
      </c>
      <c r="AK28" s="205">
        <v>3153</v>
      </c>
      <c r="AL28" s="205">
        <v>1389</v>
      </c>
      <c r="AM28" s="205">
        <v>1299</v>
      </c>
      <c r="AN28" s="205">
        <v>102</v>
      </c>
      <c r="AO28" s="205">
        <v>310</v>
      </c>
      <c r="AP28" s="205">
        <v>615</v>
      </c>
      <c r="AQ28" s="205">
        <v>0</v>
      </c>
      <c r="AR28" s="205">
        <v>0</v>
      </c>
      <c r="AS28" s="214">
        <v>25175</v>
      </c>
      <c r="AT28" s="215">
        <v>41</v>
      </c>
      <c r="AU28" s="20" t="s">
        <v>14</v>
      </c>
      <c r="AV28" s="205">
        <v>0</v>
      </c>
      <c r="AW28" s="205">
        <v>0</v>
      </c>
      <c r="AX28" s="205">
        <v>0</v>
      </c>
      <c r="AY28" s="205">
        <v>251182</v>
      </c>
      <c r="AZ28" s="205">
        <v>232022</v>
      </c>
      <c r="BA28" s="205">
        <v>0</v>
      </c>
      <c r="BB28" s="205">
        <v>483204</v>
      </c>
      <c r="BC28" s="205">
        <v>508379</v>
      </c>
      <c r="BD28" s="205">
        <v>0</v>
      </c>
      <c r="BE28" s="205">
        <v>483204</v>
      </c>
      <c r="BF28" s="205">
        <v>508379</v>
      </c>
      <c r="BG28" s="205">
        <v>0</v>
      </c>
      <c r="BH28" s="205">
        <v>483204</v>
      </c>
      <c r="BI28" s="214">
        <v>508379</v>
      </c>
    </row>
    <row r="29" spans="2:61" s="5" customFormat="1" ht="15.75" customHeight="1">
      <c r="B29" s="211">
        <v>46</v>
      </c>
      <c r="C29" s="216" t="s">
        <v>37</v>
      </c>
      <c r="D29" s="205">
        <v>2103</v>
      </c>
      <c r="E29" s="205">
        <v>135</v>
      </c>
      <c r="F29" s="205">
        <v>26</v>
      </c>
      <c r="G29" s="205">
        <v>302</v>
      </c>
      <c r="H29" s="205">
        <v>3873</v>
      </c>
      <c r="I29" s="205">
        <v>2535</v>
      </c>
      <c r="J29" s="205">
        <v>1991</v>
      </c>
      <c r="K29" s="205">
        <v>5854</v>
      </c>
      <c r="L29" s="205">
        <v>121</v>
      </c>
      <c r="M29" s="205">
        <v>2474</v>
      </c>
      <c r="N29" s="205">
        <v>3026</v>
      </c>
      <c r="O29" s="205">
        <v>2491</v>
      </c>
      <c r="P29" s="205">
        <v>2261</v>
      </c>
      <c r="Q29" s="205">
        <v>1627</v>
      </c>
      <c r="R29" s="205">
        <v>481</v>
      </c>
      <c r="S29" s="205">
        <v>2055</v>
      </c>
      <c r="T29" s="205">
        <v>480</v>
      </c>
      <c r="U29" s="205">
        <v>7675</v>
      </c>
      <c r="V29" s="205">
        <v>1331</v>
      </c>
      <c r="W29" s="214">
        <v>718</v>
      </c>
      <c r="X29" s="215">
        <v>46</v>
      </c>
      <c r="Y29" s="216" t="s">
        <v>37</v>
      </c>
      <c r="Z29" s="205">
        <v>1664</v>
      </c>
      <c r="AA29" s="205">
        <v>1713</v>
      </c>
      <c r="AB29" s="205">
        <v>1164</v>
      </c>
      <c r="AC29" s="205">
        <v>14568</v>
      </c>
      <c r="AD29" s="205">
        <v>1588</v>
      </c>
      <c r="AE29" s="205">
        <v>3189</v>
      </c>
      <c r="AF29" s="205">
        <v>14757</v>
      </c>
      <c r="AG29" s="205">
        <v>1121</v>
      </c>
      <c r="AH29" s="205">
        <v>708</v>
      </c>
      <c r="AI29" s="205">
        <v>2071</v>
      </c>
      <c r="AJ29" s="205">
        <v>1395</v>
      </c>
      <c r="AK29" s="205">
        <v>4186</v>
      </c>
      <c r="AL29" s="205">
        <v>7088</v>
      </c>
      <c r="AM29" s="205">
        <v>7244</v>
      </c>
      <c r="AN29" s="205">
        <v>218</v>
      </c>
      <c r="AO29" s="205">
        <v>1276</v>
      </c>
      <c r="AP29" s="205">
        <v>10521</v>
      </c>
      <c r="AQ29" s="205">
        <v>0</v>
      </c>
      <c r="AR29" s="205">
        <v>149</v>
      </c>
      <c r="AS29" s="214">
        <v>116179</v>
      </c>
      <c r="AT29" s="215">
        <v>46</v>
      </c>
      <c r="AU29" s="216" t="s">
        <v>37</v>
      </c>
      <c r="AV29" s="205">
        <v>43</v>
      </c>
      <c r="AW29" s="205">
        <v>40497</v>
      </c>
      <c r="AX29" s="205">
        <v>0</v>
      </c>
      <c r="AY29" s="205">
        <v>0</v>
      </c>
      <c r="AZ29" s="205">
        <v>0</v>
      </c>
      <c r="BA29" s="205">
        <v>0</v>
      </c>
      <c r="BB29" s="205">
        <v>40540</v>
      </c>
      <c r="BC29" s="205">
        <v>156719</v>
      </c>
      <c r="BD29" s="205">
        <v>6017</v>
      </c>
      <c r="BE29" s="205">
        <v>46557</v>
      </c>
      <c r="BF29" s="205">
        <v>162736</v>
      </c>
      <c r="BG29" s="205">
        <v>-29470</v>
      </c>
      <c r="BH29" s="205">
        <v>17087</v>
      </c>
      <c r="BI29" s="214">
        <v>133266</v>
      </c>
    </row>
    <row r="30" spans="2:61" s="5" customFormat="1" ht="15.75" customHeight="1">
      <c r="B30" s="211">
        <v>47</v>
      </c>
      <c r="C30" s="20" t="s">
        <v>58</v>
      </c>
      <c r="D30" s="205">
        <v>88</v>
      </c>
      <c r="E30" s="205">
        <v>3</v>
      </c>
      <c r="F30" s="205">
        <v>0</v>
      </c>
      <c r="G30" s="205">
        <v>22</v>
      </c>
      <c r="H30" s="205">
        <v>544</v>
      </c>
      <c r="I30" s="205">
        <v>130</v>
      </c>
      <c r="J30" s="205">
        <v>134</v>
      </c>
      <c r="K30" s="205">
        <v>888</v>
      </c>
      <c r="L30" s="205">
        <v>3</v>
      </c>
      <c r="M30" s="205">
        <v>80</v>
      </c>
      <c r="N30" s="205">
        <v>92</v>
      </c>
      <c r="O30" s="205">
        <v>12</v>
      </c>
      <c r="P30" s="205">
        <v>54</v>
      </c>
      <c r="Q30" s="205">
        <v>51</v>
      </c>
      <c r="R30" s="205">
        <v>25</v>
      </c>
      <c r="S30" s="205">
        <v>136</v>
      </c>
      <c r="T30" s="205">
        <v>25</v>
      </c>
      <c r="U30" s="205">
        <v>368</v>
      </c>
      <c r="V30" s="205">
        <v>89</v>
      </c>
      <c r="W30" s="214">
        <v>35</v>
      </c>
      <c r="X30" s="215">
        <v>47</v>
      </c>
      <c r="Y30" s="20" t="s">
        <v>58</v>
      </c>
      <c r="Z30" s="205">
        <v>46</v>
      </c>
      <c r="AA30" s="205">
        <v>94</v>
      </c>
      <c r="AB30" s="205">
        <v>364</v>
      </c>
      <c r="AC30" s="205">
        <v>75</v>
      </c>
      <c r="AD30" s="205">
        <v>4096</v>
      </c>
      <c r="AE30" s="205">
        <v>408</v>
      </c>
      <c r="AF30" s="205">
        <v>1689</v>
      </c>
      <c r="AG30" s="205">
        <v>306</v>
      </c>
      <c r="AH30" s="205">
        <v>70</v>
      </c>
      <c r="AI30" s="205">
        <v>1446</v>
      </c>
      <c r="AJ30" s="205">
        <v>525</v>
      </c>
      <c r="AK30" s="205">
        <v>1701</v>
      </c>
      <c r="AL30" s="205">
        <v>3270</v>
      </c>
      <c r="AM30" s="205">
        <v>3263</v>
      </c>
      <c r="AN30" s="205">
        <v>138</v>
      </c>
      <c r="AO30" s="205">
        <v>229</v>
      </c>
      <c r="AP30" s="205">
        <v>3244</v>
      </c>
      <c r="AQ30" s="205">
        <v>0</v>
      </c>
      <c r="AR30" s="205">
        <v>48</v>
      </c>
      <c r="AS30" s="214">
        <v>23791</v>
      </c>
      <c r="AT30" s="215">
        <v>47</v>
      </c>
      <c r="AU30" s="20" t="s">
        <v>58</v>
      </c>
      <c r="AV30" s="205">
        <v>19</v>
      </c>
      <c r="AW30" s="205">
        <v>24742</v>
      </c>
      <c r="AX30" s="205">
        <v>-2705</v>
      </c>
      <c r="AY30" s="205">
        <v>0</v>
      </c>
      <c r="AZ30" s="205">
        <v>0</v>
      </c>
      <c r="BA30" s="205">
        <v>0</v>
      </c>
      <c r="BB30" s="205">
        <v>22056</v>
      </c>
      <c r="BC30" s="205">
        <v>45847</v>
      </c>
      <c r="BD30" s="205">
        <v>0</v>
      </c>
      <c r="BE30" s="205">
        <v>22056</v>
      </c>
      <c r="BF30" s="205">
        <v>45847</v>
      </c>
      <c r="BG30" s="205">
        <v>0</v>
      </c>
      <c r="BH30" s="205">
        <v>22056</v>
      </c>
      <c r="BI30" s="214">
        <v>45847</v>
      </c>
    </row>
    <row r="31" spans="2:61" s="5" customFormat="1" ht="15.75" customHeight="1">
      <c r="B31" s="211">
        <v>48</v>
      </c>
      <c r="C31" s="20" t="s">
        <v>59</v>
      </c>
      <c r="D31" s="205">
        <v>67</v>
      </c>
      <c r="E31" s="205">
        <v>2</v>
      </c>
      <c r="F31" s="205">
        <v>0</v>
      </c>
      <c r="G31" s="205">
        <v>21</v>
      </c>
      <c r="H31" s="205">
        <v>364</v>
      </c>
      <c r="I31" s="205">
        <v>27</v>
      </c>
      <c r="J31" s="205">
        <v>60</v>
      </c>
      <c r="K31" s="205">
        <v>1093</v>
      </c>
      <c r="L31" s="205">
        <v>0</v>
      </c>
      <c r="M31" s="205">
        <v>4</v>
      </c>
      <c r="N31" s="205">
        <v>146</v>
      </c>
      <c r="O31" s="205">
        <v>1</v>
      </c>
      <c r="P31" s="205">
        <v>36</v>
      </c>
      <c r="Q31" s="205">
        <v>4</v>
      </c>
      <c r="R31" s="205">
        <v>9</v>
      </c>
      <c r="S31" s="205">
        <v>2</v>
      </c>
      <c r="T31" s="205">
        <v>8</v>
      </c>
      <c r="U31" s="205">
        <v>411</v>
      </c>
      <c r="V31" s="205">
        <v>30</v>
      </c>
      <c r="W31" s="214">
        <v>16</v>
      </c>
      <c r="X31" s="215">
        <v>48</v>
      </c>
      <c r="Y31" s="20" t="s">
        <v>59</v>
      </c>
      <c r="Z31" s="205">
        <v>16</v>
      </c>
      <c r="AA31" s="205">
        <v>31</v>
      </c>
      <c r="AB31" s="205">
        <v>1120</v>
      </c>
      <c r="AC31" s="205">
        <v>2200</v>
      </c>
      <c r="AD31" s="205">
        <v>87</v>
      </c>
      <c r="AE31" s="205">
        <v>0</v>
      </c>
      <c r="AF31" s="205">
        <v>761</v>
      </c>
      <c r="AG31" s="205">
        <v>751</v>
      </c>
      <c r="AH31" s="205">
        <v>2</v>
      </c>
      <c r="AI31" s="205">
        <v>734</v>
      </c>
      <c r="AJ31" s="205">
        <v>1080</v>
      </c>
      <c r="AK31" s="205">
        <v>11739</v>
      </c>
      <c r="AL31" s="205">
        <v>1802</v>
      </c>
      <c r="AM31" s="205">
        <v>2359</v>
      </c>
      <c r="AN31" s="205">
        <v>2</v>
      </c>
      <c r="AO31" s="205">
        <v>114</v>
      </c>
      <c r="AP31" s="205">
        <v>6630</v>
      </c>
      <c r="AQ31" s="205">
        <v>0</v>
      </c>
      <c r="AR31" s="205">
        <v>474</v>
      </c>
      <c r="AS31" s="214">
        <v>32203</v>
      </c>
      <c r="AT31" s="215">
        <v>48</v>
      </c>
      <c r="AU31" s="20" t="s">
        <v>59</v>
      </c>
      <c r="AV31" s="205">
        <v>0</v>
      </c>
      <c r="AW31" s="205">
        <v>1228</v>
      </c>
      <c r="AX31" s="205">
        <v>6252</v>
      </c>
      <c r="AY31" s="205">
        <v>0</v>
      </c>
      <c r="AZ31" s="205">
        <v>0</v>
      </c>
      <c r="BA31" s="205">
        <v>0</v>
      </c>
      <c r="BB31" s="205">
        <v>7480</v>
      </c>
      <c r="BC31" s="205">
        <v>39683</v>
      </c>
      <c r="BD31" s="205">
        <v>11437</v>
      </c>
      <c r="BE31" s="205">
        <v>18917</v>
      </c>
      <c r="BF31" s="205">
        <v>51120</v>
      </c>
      <c r="BG31" s="205">
        <v>-5876</v>
      </c>
      <c r="BH31" s="205">
        <v>13041</v>
      </c>
      <c r="BI31" s="214">
        <v>45244</v>
      </c>
    </row>
    <row r="32" spans="2:61" s="5" customFormat="1" ht="15.75" customHeight="1">
      <c r="B32" s="211">
        <v>51</v>
      </c>
      <c r="C32" s="20" t="s">
        <v>15</v>
      </c>
      <c r="D32" s="205">
        <v>17580</v>
      </c>
      <c r="E32" s="205">
        <v>455</v>
      </c>
      <c r="F32" s="205">
        <v>168</v>
      </c>
      <c r="G32" s="205">
        <v>234</v>
      </c>
      <c r="H32" s="205">
        <v>27234</v>
      </c>
      <c r="I32" s="205">
        <v>8161</v>
      </c>
      <c r="J32" s="205">
        <v>10721</v>
      </c>
      <c r="K32" s="205">
        <v>13564</v>
      </c>
      <c r="L32" s="205">
        <v>303</v>
      </c>
      <c r="M32" s="205">
        <v>4801</v>
      </c>
      <c r="N32" s="205">
        <v>2796</v>
      </c>
      <c r="O32" s="205">
        <v>1303</v>
      </c>
      <c r="P32" s="205">
        <v>2838</v>
      </c>
      <c r="Q32" s="205">
        <v>3573</v>
      </c>
      <c r="R32" s="205">
        <v>1469</v>
      </c>
      <c r="S32" s="205">
        <v>8797</v>
      </c>
      <c r="T32" s="205">
        <v>2456</v>
      </c>
      <c r="U32" s="205">
        <v>13615</v>
      </c>
      <c r="V32" s="205">
        <v>8153</v>
      </c>
      <c r="W32" s="214">
        <v>8709</v>
      </c>
      <c r="X32" s="215">
        <v>51</v>
      </c>
      <c r="Y32" s="20" t="s">
        <v>15</v>
      </c>
      <c r="Z32" s="205">
        <v>6772</v>
      </c>
      <c r="AA32" s="205">
        <v>12668</v>
      </c>
      <c r="AB32" s="205">
        <v>26462</v>
      </c>
      <c r="AC32" s="205">
        <v>1844</v>
      </c>
      <c r="AD32" s="205">
        <v>693</v>
      </c>
      <c r="AE32" s="205">
        <v>646</v>
      </c>
      <c r="AF32" s="205">
        <v>5652</v>
      </c>
      <c r="AG32" s="205">
        <v>1273</v>
      </c>
      <c r="AH32" s="205">
        <v>548</v>
      </c>
      <c r="AI32" s="205">
        <v>14712</v>
      </c>
      <c r="AJ32" s="205">
        <v>1671</v>
      </c>
      <c r="AK32" s="205">
        <v>3955</v>
      </c>
      <c r="AL32" s="205">
        <v>3562</v>
      </c>
      <c r="AM32" s="205">
        <v>32101</v>
      </c>
      <c r="AN32" s="205">
        <v>2379</v>
      </c>
      <c r="AO32" s="205">
        <v>7202</v>
      </c>
      <c r="AP32" s="205">
        <v>26999</v>
      </c>
      <c r="AQ32" s="205">
        <v>2434</v>
      </c>
      <c r="AR32" s="205">
        <v>339</v>
      </c>
      <c r="AS32" s="214">
        <v>288842</v>
      </c>
      <c r="AT32" s="215">
        <v>51</v>
      </c>
      <c r="AU32" s="20" t="s">
        <v>15</v>
      </c>
      <c r="AV32" s="205">
        <v>12185</v>
      </c>
      <c r="AW32" s="205">
        <v>406076</v>
      </c>
      <c r="AX32" s="205">
        <v>92</v>
      </c>
      <c r="AY32" s="205">
        <v>4834</v>
      </c>
      <c r="AZ32" s="205">
        <v>50286</v>
      </c>
      <c r="BA32" s="205">
        <v>1372</v>
      </c>
      <c r="BB32" s="205">
        <v>474845</v>
      </c>
      <c r="BC32" s="205">
        <v>763687</v>
      </c>
      <c r="BD32" s="205">
        <v>147420</v>
      </c>
      <c r="BE32" s="205">
        <v>622265</v>
      </c>
      <c r="BF32" s="205">
        <v>911107</v>
      </c>
      <c r="BG32" s="205">
        <v>-367436</v>
      </c>
      <c r="BH32" s="205">
        <v>254829</v>
      </c>
      <c r="BI32" s="214">
        <v>543671</v>
      </c>
    </row>
    <row r="33" spans="2:61" s="5" customFormat="1" ht="15.75" customHeight="1">
      <c r="B33" s="211">
        <v>53</v>
      </c>
      <c r="C33" s="20" t="s">
        <v>16</v>
      </c>
      <c r="D33" s="205">
        <v>1440</v>
      </c>
      <c r="E33" s="205">
        <v>139</v>
      </c>
      <c r="F33" s="205">
        <v>35</v>
      </c>
      <c r="G33" s="205">
        <v>443</v>
      </c>
      <c r="H33" s="205">
        <v>1583</v>
      </c>
      <c r="I33" s="205">
        <v>1833</v>
      </c>
      <c r="J33" s="205">
        <v>1226</v>
      </c>
      <c r="K33" s="205">
        <v>2172</v>
      </c>
      <c r="L33" s="205">
        <v>14</v>
      </c>
      <c r="M33" s="205">
        <v>297</v>
      </c>
      <c r="N33" s="205">
        <v>739</v>
      </c>
      <c r="O33" s="205">
        <v>192</v>
      </c>
      <c r="P33" s="205">
        <v>519</v>
      </c>
      <c r="Q33" s="205">
        <v>908</v>
      </c>
      <c r="R33" s="205">
        <v>218</v>
      </c>
      <c r="S33" s="205">
        <v>1507</v>
      </c>
      <c r="T33" s="205">
        <v>610</v>
      </c>
      <c r="U33" s="205">
        <v>1962</v>
      </c>
      <c r="V33" s="205">
        <v>763</v>
      </c>
      <c r="W33" s="214">
        <v>1073</v>
      </c>
      <c r="X33" s="215">
        <v>53</v>
      </c>
      <c r="Y33" s="20" t="s">
        <v>16</v>
      </c>
      <c r="Z33" s="205">
        <v>466</v>
      </c>
      <c r="AA33" s="205">
        <v>2810</v>
      </c>
      <c r="AB33" s="205">
        <v>6862</v>
      </c>
      <c r="AC33" s="205">
        <v>2477</v>
      </c>
      <c r="AD33" s="205">
        <v>906</v>
      </c>
      <c r="AE33" s="205">
        <v>1071</v>
      </c>
      <c r="AF33" s="205">
        <v>8551</v>
      </c>
      <c r="AG33" s="205">
        <v>9947</v>
      </c>
      <c r="AH33" s="205">
        <v>44406</v>
      </c>
      <c r="AI33" s="205">
        <v>7484</v>
      </c>
      <c r="AJ33" s="205">
        <v>1205</v>
      </c>
      <c r="AK33" s="205">
        <v>8343</v>
      </c>
      <c r="AL33" s="205">
        <v>2857</v>
      </c>
      <c r="AM33" s="205">
        <v>5665</v>
      </c>
      <c r="AN33" s="205">
        <v>1480</v>
      </c>
      <c r="AO33" s="205">
        <v>2585</v>
      </c>
      <c r="AP33" s="205">
        <v>2618</v>
      </c>
      <c r="AQ33" s="205">
        <v>0</v>
      </c>
      <c r="AR33" s="205">
        <v>96</v>
      </c>
      <c r="AS33" s="214">
        <v>127502</v>
      </c>
      <c r="AT33" s="215">
        <v>53</v>
      </c>
      <c r="AU33" s="20" t="s">
        <v>16</v>
      </c>
      <c r="AV33" s="205">
        <v>2</v>
      </c>
      <c r="AW33" s="205">
        <v>130743</v>
      </c>
      <c r="AX33" s="205">
        <v>0</v>
      </c>
      <c r="AY33" s="205">
        <v>0</v>
      </c>
      <c r="AZ33" s="205">
        <v>0</v>
      </c>
      <c r="BA33" s="205">
        <v>0</v>
      </c>
      <c r="BB33" s="205">
        <v>130745</v>
      </c>
      <c r="BC33" s="205">
        <v>258247</v>
      </c>
      <c r="BD33" s="205">
        <v>62977</v>
      </c>
      <c r="BE33" s="205">
        <v>193722</v>
      </c>
      <c r="BF33" s="205">
        <v>321224</v>
      </c>
      <c r="BG33" s="205">
        <v>-84167</v>
      </c>
      <c r="BH33" s="205">
        <v>109555</v>
      </c>
      <c r="BI33" s="214">
        <v>237057</v>
      </c>
    </row>
    <row r="34" spans="2:61" s="5" customFormat="1" ht="15.75" customHeight="1">
      <c r="B34" s="211">
        <v>55</v>
      </c>
      <c r="C34" s="20" t="s">
        <v>17</v>
      </c>
      <c r="D34" s="205">
        <v>77</v>
      </c>
      <c r="E34" s="205">
        <v>6</v>
      </c>
      <c r="F34" s="205">
        <v>0</v>
      </c>
      <c r="G34" s="205">
        <v>23</v>
      </c>
      <c r="H34" s="205">
        <v>258</v>
      </c>
      <c r="I34" s="205">
        <v>151</v>
      </c>
      <c r="J34" s="205">
        <v>112</v>
      </c>
      <c r="K34" s="205">
        <v>378</v>
      </c>
      <c r="L34" s="205">
        <v>3</v>
      </c>
      <c r="M34" s="205">
        <v>90</v>
      </c>
      <c r="N34" s="205">
        <v>73</v>
      </c>
      <c r="O34" s="205">
        <v>25</v>
      </c>
      <c r="P34" s="205">
        <v>26</v>
      </c>
      <c r="Q34" s="205">
        <v>127</v>
      </c>
      <c r="R34" s="205">
        <v>36</v>
      </c>
      <c r="S34" s="205">
        <v>209</v>
      </c>
      <c r="T34" s="205">
        <v>33</v>
      </c>
      <c r="U34" s="205">
        <v>263</v>
      </c>
      <c r="V34" s="205">
        <v>83</v>
      </c>
      <c r="W34" s="214">
        <v>133</v>
      </c>
      <c r="X34" s="215">
        <v>55</v>
      </c>
      <c r="Y34" s="20" t="s">
        <v>17</v>
      </c>
      <c r="Z34" s="205">
        <v>36</v>
      </c>
      <c r="AA34" s="205">
        <v>126</v>
      </c>
      <c r="AB34" s="205">
        <v>654</v>
      </c>
      <c r="AC34" s="205">
        <v>266</v>
      </c>
      <c r="AD34" s="205">
        <v>18</v>
      </c>
      <c r="AE34" s="205">
        <v>23</v>
      </c>
      <c r="AF34" s="205">
        <v>4350</v>
      </c>
      <c r="AG34" s="205">
        <v>1131</v>
      </c>
      <c r="AH34" s="205">
        <v>2712</v>
      </c>
      <c r="AI34" s="205">
        <v>3023</v>
      </c>
      <c r="AJ34" s="205">
        <v>819</v>
      </c>
      <c r="AK34" s="205">
        <v>217</v>
      </c>
      <c r="AL34" s="205">
        <v>153</v>
      </c>
      <c r="AM34" s="205">
        <v>3377</v>
      </c>
      <c r="AN34" s="205">
        <v>370</v>
      </c>
      <c r="AO34" s="205">
        <v>801</v>
      </c>
      <c r="AP34" s="205">
        <v>1712</v>
      </c>
      <c r="AQ34" s="205">
        <v>0</v>
      </c>
      <c r="AR34" s="205">
        <v>367</v>
      </c>
      <c r="AS34" s="214">
        <v>22261</v>
      </c>
      <c r="AT34" s="215">
        <v>55</v>
      </c>
      <c r="AU34" s="20" t="s">
        <v>17</v>
      </c>
      <c r="AV34" s="205">
        <v>0</v>
      </c>
      <c r="AW34" s="205">
        <v>565794</v>
      </c>
      <c r="AX34" s="205">
        <v>677</v>
      </c>
      <c r="AY34" s="205">
        <v>0</v>
      </c>
      <c r="AZ34" s="205">
        <v>9424</v>
      </c>
      <c r="BA34" s="205">
        <v>0</v>
      </c>
      <c r="BB34" s="205">
        <v>575895</v>
      </c>
      <c r="BC34" s="205">
        <v>598156</v>
      </c>
      <c r="BD34" s="205">
        <v>0</v>
      </c>
      <c r="BE34" s="205">
        <v>575895</v>
      </c>
      <c r="BF34" s="205">
        <v>598156</v>
      </c>
      <c r="BG34" s="205">
        <v>0</v>
      </c>
      <c r="BH34" s="205">
        <v>575895</v>
      </c>
      <c r="BI34" s="214">
        <v>598156</v>
      </c>
    </row>
    <row r="35" spans="2:61" s="5" customFormat="1" ht="15.75" customHeight="1">
      <c r="B35" s="211">
        <v>57</v>
      </c>
      <c r="C35" s="216" t="s">
        <v>60</v>
      </c>
      <c r="D35" s="205">
        <v>18455</v>
      </c>
      <c r="E35" s="205">
        <v>1017</v>
      </c>
      <c r="F35" s="205">
        <v>185</v>
      </c>
      <c r="G35" s="205">
        <v>3190</v>
      </c>
      <c r="H35" s="205">
        <v>11876</v>
      </c>
      <c r="I35" s="205">
        <v>2827</v>
      </c>
      <c r="J35" s="205">
        <v>4676</v>
      </c>
      <c r="K35" s="205">
        <v>8923</v>
      </c>
      <c r="L35" s="205">
        <v>349</v>
      </c>
      <c r="M35" s="205">
        <v>1638</v>
      </c>
      <c r="N35" s="205">
        <v>4127</v>
      </c>
      <c r="O35" s="205">
        <v>1134</v>
      </c>
      <c r="P35" s="205">
        <v>2204</v>
      </c>
      <c r="Q35" s="205">
        <v>2702</v>
      </c>
      <c r="R35" s="205">
        <v>842</v>
      </c>
      <c r="S35" s="205">
        <v>4798</v>
      </c>
      <c r="T35" s="205">
        <v>1362</v>
      </c>
      <c r="U35" s="205">
        <v>6828</v>
      </c>
      <c r="V35" s="205">
        <v>3225</v>
      </c>
      <c r="W35" s="214">
        <v>4018</v>
      </c>
      <c r="X35" s="215">
        <v>57</v>
      </c>
      <c r="Y35" s="216" t="s">
        <v>60</v>
      </c>
      <c r="Z35" s="205">
        <v>1790</v>
      </c>
      <c r="AA35" s="205">
        <v>10808</v>
      </c>
      <c r="AB35" s="205">
        <v>26661</v>
      </c>
      <c r="AC35" s="205">
        <v>4916</v>
      </c>
      <c r="AD35" s="205">
        <v>904</v>
      </c>
      <c r="AE35" s="205">
        <v>3147</v>
      </c>
      <c r="AF35" s="205">
        <v>34254</v>
      </c>
      <c r="AG35" s="205">
        <v>9614</v>
      </c>
      <c r="AH35" s="205">
        <v>1218</v>
      </c>
      <c r="AI35" s="205">
        <v>27179</v>
      </c>
      <c r="AJ35" s="205">
        <v>5419</v>
      </c>
      <c r="AK35" s="205">
        <v>16406</v>
      </c>
      <c r="AL35" s="205">
        <v>10063</v>
      </c>
      <c r="AM35" s="205">
        <v>11779</v>
      </c>
      <c r="AN35" s="205">
        <v>2745</v>
      </c>
      <c r="AO35" s="205">
        <v>5789</v>
      </c>
      <c r="AP35" s="205">
        <v>16828</v>
      </c>
      <c r="AQ35" s="205">
        <v>546</v>
      </c>
      <c r="AR35" s="205">
        <v>3345</v>
      </c>
      <c r="AS35" s="214">
        <v>277787</v>
      </c>
      <c r="AT35" s="215">
        <v>57</v>
      </c>
      <c r="AU35" s="216" t="s">
        <v>60</v>
      </c>
      <c r="AV35" s="205">
        <v>3043</v>
      </c>
      <c r="AW35" s="205">
        <v>70908</v>
      </c>
      <c r="AX35" s="205">
        <v>561</v>
      </c>
      <c r="AY35" s="205">
        <v>581</v>
      </c>
      <c r="AZ35" s="205">
        <v>7408</v>
      </c>
      <c r="BA35" s="205">
        <v>364</v>
      </c>
      <c r="BB35" s="205">
        <v>82865</v>
      </c>
      <c r="BC35" s="205">
        <v>360652</v>
      </c>
      <c r="BD35" s="205">
        <v>103910</v>
      </c>
      <c r="BE35" s="205">
        <v>186775</v>
      </c>
      <c r="BF35" s="205">
        <v>464562</v>
      </c>
      <c r="BG35" s="205">
        <v>-128122</v>
      </c>
      <c r="BH35" s="205">
        <v>58653</v>
      </c>
      <c r="BI35" s="214">
        <v>336440</v>
      </c>
    </row>
    <row r="36" spans="2:61" s="5" customFormat="1" ht="15.75" customHeight="1">
      <c r="B36" s="211">
        <v>59</v>
      </c>
      <c r="C36" s="20" t="s">
        <v>61</v>
      </c>
      <c r="D36" s="205">
        <v>942</v>
      </c>
      <c r="E36" s="205">
        <v>23</v>
      </c>
      <c r="F36" s="205">
        <v>16</v>
      </c>
      <c r="G36" s="205">
        <v>54</v>
      </c>
      <c r="H36" s="205">
        <v>1597</v>
      </c>
      <c r="I36" s="205">
        <v>587</v>
      </c>
      <c r="J36" s="205">
        <v>629</v>
      </c>
      <c r="K36" s="205">
        <v>8809</v>
      </c>
      <c r="L36" s="205">
        <v>21</v>
      </c>
      <c r="M36" s="205">
        <v>458</v>
      </c>
      <c r="N36" s="205">
        <v>433</v>
      </c>
      <c r="O36" s="205">
        <v>140</v>
      </c>
      <c r="P36" s="205">
        <v>283</v>
      </c>
      <c r="Q36" s="205">
        <v>505</v>
      </c>
      <c r="R36" s="205">
        <v>262</v>
      </c>
      <c r="S36" s="205">
        <v>2170</v>
      </c>
      <c r="T36" s="205">
        <v>412</v>
      </c>
      <c r="U36" s="205">
        <v>3844</v>
      </c>
      <c r="V36" s="205">
        <v>2140</v>
      </c>
      <c r="W36" s="214">
        <v>6027</v>
      </c>
      <c r="X36" s="215">
        <v>59</v>
      </c>
      <c r="Y36" s="20" t="s">
        <v>61</v>
      </c>
      <c r="Z36" s="205">
        <v>343</v>
      </c>
      <c r="AA36" s="205">
        <v>1101</v>
      </c>
      <c r="AB36" s="205">
        <v>4209</v>
      </c>
      <c r="AC36" s="205">
        <v>1712</v>
      </c>
      <c r="AD36" s="205">
        <v>1533</v>
      </c>
      <c r="AE36" s="205">
        <v>434</v>
      </c>
      <c r="AF36" s="205">
        <v>21478</v>
      </c>
      <c r="AG36" s="205">
        <v>13897</v>
      </c>
      <c r="AH36" s="205">
        <v>713</v>
      </c>
      <c r="AI36" s="205">
        <v>2535</v>
      </c>
      <c r="AJ36" s="205">
        <v>38667</v>
      </c>
      <c r="AK36" s="205">
        <v>12171</v>
      </c>
      <c r="AL36" s="205">
        <v>3751</v>
      </c>
      <c r="AM36" s="205">
        <v>8689</v>
      </c>
      <c r="AN36" s="205">
        <v>4364</v>
      </c>
      <c r="AO36" s="205">
        <v>11051</v>
      </c>
      <c r="AP36" s="205">
        <v>8432</v>
      </c>
      <c r="AQ36" s="205">
        <v>0</v>
      </c>
      <c r="AR36" s="205">
        <v>2560</v>
      </c>
      <c r="AS36" s="214">
        <v>166992</v>
      </c>
      <c r="AT36" s="215">
        <v>59</v>
      </c>
      <c r="AU36" s="20" t="s">
        <v>61</v>
      </c>
      <c r="AV36" s="205">
        <v>1357</v>
      </c>
      <c r="AW36" s="205">
        <v>93255</v>
      </c>
      <c r="AX36" s="205">
        <v>316</v>
      </c>
      <c r="AY36" s="205">
        <v>612</v>
      </c>
      <c r="AZ36" s="205">
        <v>4808</v>
      </c>
      <c r="BA36" s="205">
        <v>-274</v>
      </c>
      <c r="BB36" s="205">
        <v>100074</v>
      </c>
      <c r="BC36" s="205">
        <v>267066</v>
      </c>
      <c r="BD36" s="205">
        <v>53556</v>
      </c>
      <c r="BE36" s="205">
        <v>153630</v>
      </c>
      <c r="BF36" s="205">
        <v>320622</v>
      </c>
      <c r="BG36" s="205">
        <v>-143913</v>
      </c>
      <c r="BH36" s="205">
        <v>9717</v>
      </c>
      <c r="BI36" s="214">
        <v>176709</v>
      </c>
    </row>
    <row r="37" spans="2:61" s="5" customFormat="1" ht="15.75" customHeight="1">
      <c r="B37" s="211">
        <v>61</v>
      </c>
      <c r="C37" s="20" t="s">
        <v>18</v>
      </c>
      <c r="D37" s="205">
        <v>0</v>
      </c>
      <c r="E37" s="205">
        <v>0</v>
      </c>
      <c r="F37" s="205">
        <v>0</v>
      </c>
      <c r="G37" s="205">
        <v>0</v>
      </c>
      <c r="H37" s="205">
        <v>0</v>
      </c>
      <c r="I37" s="205">
        <v>0</v>
      </c>
      <c r="J37" s="205">
        <v>0</v>
      </c>
      <c r="K37" s="205">
        <v>0</v>
      </c>
      <c r="L37" s="205">
        <v>0</v>
      </c>
      <c r="M37" s="205">
        <v>0</v>
      </c>
      <c r="N37" s="205">
        <v>0</v>
      </c>
      <c r="O37" s="205">
        <v>0</v>
      </c>
      <c r="P37" s="205">
        <v>0</v>
      </c>
      <c r="Q37" s="205">
        <v>0</v>
      </c>
      <c r="R37" s="205">
        <v>0</v>
      </c>
      <c r="S37" s="205">
        <v>0</v>
      </c>
      <c r="T37" s="205">
        <v>0</v>
      </c>
      <c r="U37" s="205">
        <v>0</v>
      </c>
      <c r="V37" s="205">
        <v>0</v>
      </c>
      <c r="W37" s="214">
        <v>0</v>
      </c>
      <c r="X37" s="215">
        <v>61</v>
      </c>
      <c r="Y37" s="20" t="s">
        <v>18</v>
      </c>
      <c r="Z37" s="205">
        <v>0</v>
      </c>
      <c r="AA37" s="205">
        <v>0</v>
      </c>
      <c r="AB37" s="205">
        <v>0</v>
      </c>
      <c r="AC37" s="205">
        <v>0</v>
      </c>
      <c r="AD37" s="205">
        <v>0</v>
      </c>
      <c r="AE37" s="205">
        <v>0</v>
      </c>
      <c r="AF37" s="205">
        <v>0</v>
      </c>
      <c r="AG37" s="205">
        <v>0</v>
      </c>
      <c r="AH37" s="205">
        <v>0</v>
      </c>
      <c r="AI37" s="205">
        <v>0</v>
      </c>
      <c r="AJ37" s="205">
        <v>0</v>
      </c>
      <c r="AK37" s="205">
        <v>0</v>
      </c>
      <c r="AL37" s="205">
        <v>0</v>
      </c>
      <c r="AM37" s="205">
        <v>0</v>
      </c>
      <c r="AN37" s="205">
        <v>0</v>
      </c>
      <c r="AO37" s="205">
        <v>0</v>
      </c>
      <c r="AP37" s="205">
        <v>0</v>
      </c>
      <c r="AQ37" s="205">
        <v>0</v>
      </c>
      <c r="AR37" s="205">
        <v>8321</v>
      </c>
      <c r="AS37" s="214">
        <v>8321</v>
      </c>
      <c r="AT37" s="215">
        <v>61</v>
      </c>
      <c r="AU37" s="20" t="s">
        <v>18</v>
      </c>
      <c r="AV37" s="205">
        <v>0</v>
      </c>
      <c r="AW37" s="205">
        <v>8288</v>
      </c>
      <c r="AX37" s="205">
        <v>389240</v>
      </c>
      <c r="AY37" s="205">
        <v>0</v>
      </c>
      <c r="AZ37" s="205">
        <v>0</v>
      </c>
      <c r="BA37" s="205">
        <v>0</v>
      </c>
      <c r="BB37" s="205">
        <v>397528</v>
      </c>
      <c r="BC37" s="205">
        <v>405849</v>
      </c>
      <c r="BD37" s="205">
        <v>0</v>
      </c>
      <c r="BE37" s="205">
        <v>397528</v>
      </c>
      <c r="BF37" s="205">
        <v>405849</v>
      </c>
      <c r="BG37" s="205">
        <v>0</v>
      </c>
      <c r="BH37" s="205">
        <v>397528</v>
      </c>
      <c r="BI37" s="214">
        <v>405849</v>
      </c>
    </row>
    <row r="38" spans="2:61" s="5" customFormat="1" ht="15.75" customHeight="1">
      <c r="B38" s="211">
        <v>63</v>
      </c>
      <c r="C38" s="20" t="s">
        <v>19</v>
      </c>
      <c r="D38" s="205">
        <v>3</v>
      </c>
      <c r="E38" s="205">
        <v>1</v>
      </c>
      <c r="F38" s="205">
        <v>0</v>
      </c>
      <c r="G38" s="205">
        <v>2</v>
      </c>
      <c r="H38" s="205">
        <v>117</v>
      </c>
      <c r="I38" s="205">
        <v>4</v>
      </c>
      <c r="J38" s="205">
        <v>25</v>
      </c>
      <c r="K38" s="205">
        <v>101</v>
      </c>
      <c r="L38" s="205">
        <v>0</v>
      </c>
      <c r="M38" s="205">
        <v>12</v>
      </c>
      <c r="N38" s="205">
        <v>14</v>
      </c>
      <c r="O38" s="205">
        <v>8</v>
      </c>
      <c r="P38" s="205">
        <v>2</v>
      </c>
      <c r="Q38" s="205">
        <v>36</v>
      </c>
      <c r="R38" s="205">
        <v>22</v>
      </c>
      <c r="S38" s="205">
        <v>88</v>
      </c>
      <c r="T38" s="205">
        <v>16</v>
      </c>
      <c r="U38" s="205">
        <v>463</v>
      </c>
      <c r="V38" s="205">
        <v>110</v>
      </c>
      <c r="W38" s="214">
        <v>75</v>
      </c>
      <c r="X38" s="215">
        <v>63</v>
      </c>
      <c r="Y38" s="20" t="s">
        <v>19</v>
      </c>
      <c r="Z38" s="205">
        <v>39</v>
      </c>
      <c r="AA38" s="205">
        <v>13</v>
      </c>
      <c r="AB38" s="205">
        <v>78</v>
      </c>
      <c r="AC38" s="205">
        <v>84</v>
      </c>
      <c r="AD38" s="205">
        <v>5</v>
      </c>
      <c r="AE38" s="205">
        <v>7</v>
      </c>
      <c r="AF38" s="205">
        <v>123</v>
      </c>
      <c r="AG38" s="205">
        <v>52</v>
      </c>
      <c r="AH38" s="205">
        <v>0</v>
      </c>
      <c r="AI38" s="205">
        <v>166</v>
      </c>
      <c r="AJ38" s="205">
        <v>754</v>
      </c>
      <c r="AK38" s="205">
        <v>45</v>
      </c>
      <c r="AL38" s="205">
        <v>0</v>
      </c>
      <c r="AM38" s="205">
        <v>58</v>
      </c>
      <c r="AN38" s="205">
        <v>0</v>
      </c>
      <c r="AO38" s="205">
        <v>114</v>
      </c>
      <c r="AP38" s="205">
        <v>140</v>
      </c>
      <c r="AQ38" s="205">
        <v>0</v>
      </c>
      <c r="AR38" s="205">
        <v>5</v>
      </c>
      <c r="AS38" s="214">
        <v>2782</v>
      </c>
      <c r="AT38" s="215">
        <v>63</v>
      </c>
      <c r="AU38" s="20" t="s">
        <v>19</v>
      </c>
      <c r="AV38" s="205">
        <v>0</v>
      </c>
      <c r="AW38" s="205">
        <v>46494</v>
      </c>
      <c r="AX38" s="205">
        <v>201590</v>
      </c>
      <c r="AY38" s="205">
        <v>37484</v>
      </c>
      <c r="AZ38" s="205">
        <v>18333</v>
      </c>
      <c r="BA38" s="205">
        <v>0</v>
      </c>
      <c r="BB38" s="205">
        <v>303901</v>
      </c>
      <c r="BC38" s="205">
        <v>306683</v>
      </c>
      <c r="BD38" s="205">
        <v>16334</v>
      </c>
      <c r="BE38" s="205">
        <v>320235</v>
      </c>
      <c r="BF38" s="205">
        <v>323017</v>
      </c>
      <c r="BG38" s="205">
        <v>-7108</v>
      </c>
      <c r="BH38" s="205">
        <v>313127</v>
      </c>
      <c r="BI38" s="214">
        <v>315909</v>
      </c>
    </row>
    <row r="39" spans="2:61" s="5" customFormat="1" ht="15.75" customHeight="1">
      <c r="B39" s="211">
        <v>64</v>
      </c>
      <c r="C39" s="20" t="s">
        <v>62</v>
      </c>
      <c r="D39" s="205">
        <v>57</v>
      </c>
      <c r="E39" s="205">
        <v>0</v>
      </c>
      <c r="F39" s="205">
        <v>0</v>
      </c>
      <c r="G39" s="205">
        <v>0</v>
      </c>
      <c r="H39" s="205">
        <v>0</v>
      </c>
      <c r="I39" s="205">
        <v>0</v>
      </c>
      <c r="J39" s="205">
        <v>2</v>
      </c>
      <c r="K39" s="205">
        <v>23</v>
      </c>
      <c r="L39" s="205">
        <v>0</v>
      </c>
      <c r="M39" s="205">
        <v>0</v>
      </c>
      <c r="N39" s="205">
        <v>0</v>
      </c>
      <c r="O39" s="205">
        <v>0</v>
      </c>
      <c r="P39" s="205">
        <v>0</v>
      </c>
      <c r="Q39" s="205">
        <v>0</v>
      </c>
      <c r="R39" s="205">
        <v>0</v>
      </c>
      <c r="S39" s="205">
        <v>0</v>
      </c>
      <c r="T39" s="205">
        <v>0</v>
      </c>
      <c r="U39" s="205">
        <v>0</v>
      </c>
      <c r="V39" s="205">
        <v>0</v>
      </c>
      <c r="W39" s="214">
        <v>0</v>
      </c>
      <c r="X39" s="215">
        <v>64</v>
      </c>
      <c r="Y39" s="20" t="s">
        <v>62</v>
      </c>
      <c r="Z39" s="205">
        <v>0</v>
      </c>
      <c r="AA39" s="205">
        <v>2</v>
      </c>
      <c r="AB39" s="205">
        <v>0</v>
      </c>
      <c r="AC39" s="205">
        <v>14</v>
      </c>
      <c r="AD39" s="205">
        <v>20</v>
      </c>
      <c r="AE39" s="205">
        <v>0</v>
      </c>
      <c r="AF39" s="205">
        <v>24</v>
      </c>
      <c r="AG39" s="205">
        <v>59</v>
      </c>
      <c r="AH39" s="205">
        <v>2</v>
      </c>
      <c r="AI39" s="205">
        <v>342</v>
      </c>
      <c r="AJ39" s="205">
        <v>267</v>
      </c>
      <c r="AK39" s="205">
        <v>17</v>
      </c>
      <c r="AL39" s="205">
        <v>14</v>
      </c>
      <c r="AM39" s="205">
        <v>11940</v>
      </c>
      <c r="AN39" s="205">
        <v>2</v>
      </c>
      <c r="AO39" s="205">
        <v>15</v>
      </c>
      <c r="AP39" s="205">
        <v>39</v>
      </c>
      <c r="AQ39" s="205">
        <v>0</v>
      </c>
      <c r="AR39" s="205">
        <v>127</v>
      </c>
      <c r="AS39" s="214">
        <v>12966</v>
      </c>
      <c r="AT39" s="215">
        <v>64</v>
      </c>
      <c r="AU39" s="20" t="s">
        <v>62</v>
      </c>
      <c r="AV39" s="205">
        <v>7360</v>
      </c>
      <c r="AW39" s="205">
        <v>138235</v>
      </c>
      <c r="AX39" s="205">
        <v>477711</v>
      </c>
      <c r="AY39" s="205">
        <v>0</v>
      </c>
      <c r="AZ39" s="205">
        <v>0</v>
      </c>
      <c r="BA39" s="205">
        <v>0</v>
      </c>
      <c r="BB39" s="205">
        <v>623306</v>
      </c>
      <c r="BC39" s="205">
        <v>636272</v>
      </c>
      <c r="BD39" s="205">
        <v>30443</v>
      </c>
      <c r="BE39" s="205">
        <v>653749</v>
      </c>
      <c r="BF39" s="205">
        <v>666715</v>
      </c>
      <c r="BG39" s="205">
        <v>-15065</v>
      </c>
      <c r="BH39" s="205">
        <v>638684</v>
      </c>
      <c r="BI39" s="214">
        <v>651650</v>
      </c>
    </row>
    <row r="40" spans="2:61" s="5" customFormat="1" ht="15.75" customHeight="1">
      <c r="B40" s="211">
        <v>65</v>
      </c>
      <c r="C40" s="217" t="s">
        <v>811</v>
      </c>
      <c r="D40" s="205">
        <v>18</v>
      </c>
      <c r="E40" s="205">
        <v>4</v>
      </c>
      <c r="F40" s="205">
        <v>35</v>
      </c>
      <c r="G40" s="205">
        <v>54</v>
      </c>
      <c r="H40" s="205">
        <v>549</v>
      </c>
      <c r="I40" s="205">
        <v>239</v>
      </c>
      <c r="J40" s="205">
        <v>307</v>
      </c>
      <c r="K40" s="205">
        <v>2051</v>
      </c>
      <c r="L40" s="205">
        <v>11</v>
      </c>
      <c r="M40" s="205">
        <v>86</v>
      </c>
      <c r="N40" s="205">
        <v>118</v>
      </c>
      <c r="O40" s="205">
        <v>55</v>
      </c>
      <c r="P40" s="205">
        <v>64</v>
      </c>
      <c r="Q40" s="205">
        <v>145</v>
      </c>
      <c r="R40" s="205">
        <v>211</v>
      </c>
      <c r="S40" s="205">
        <v>1170</v>
      </c>
      <c r="T40" s="205">
        <v>161</v>
      </c>
      <c r="U40" s="205">
        <v>510</v>
      </c>
      <c r="V40" s="205">
        <v>191</v>
      </c>
      <c r="W40" s="214">
        <v>311</v>
      </c>
      <c r="X40" s="215">
        <v>65</v>
      </c>
      <c r="Y40" s="217" t="s">
        <v>811</v>
      </c>
      <c r="Z40" s="205">
        <v>57</v>
      </c>
      <c r="AA40" s="205">
        <v>227</v>
      </c>
      <c r="AB40" s="205">
        <v>1210</v>
      </c>
      <c r="AC40" s="205">
        <v>447</v>
      </c>
      <c r="AD40" s="205">
        <v>893</v>
      </c>
      <c r="AE40" s="205">
        <v>190</v>
      </c>
      <c r="AF40" s="205">
        <v>803</v>
      </c>
      <c r="AG40" s="205">
        <v>1659</v>
      </c>
      <c r="AH40" s="205">
        <v>153</v>
      </c>
      <c r="AI40" s="205">
        <v>742</v>
      </c>
      <c r="AJ40" s="205">
        <v>557</v>
      </c>
      <c r="AK40" s="205">
        <v>2</v>
      </c>
      <c r="AL40" s="205">
        <v>247</v>
      </c>
      <c r="AM40" s="205">
        <v>1333</v>
      </c>
      <c r="AN40" s="205">
        <v>0</v>
      </c>
      <c r="AO40" s="205">
        <v>1308</v>
      </c>
      <c r="AP40" s="205">
        <v>1782</v>
      </c>
      <c r="AQ40" s="205">
        <v>0</v>
      </c>
      <c r="AR40" s="205">
        <v>358</v>
      </c>
      <c r="AS40" s="214">
        <v>18258</v>
      </c>
      <c r="AT40" s="215">
        <v>65</v>
      </c>
      <c r="AU40" s="217" t="s">
        <v>811</v>
      </c>
      <c r="AV40" s="205">
        <v>0</v>
      </c>
      <c r="AW40" s="205">
        <v>41434</v>
      </c>
      <c r="AX40" s="205">
        <v>0</v>
      </c>
      <c r="AY40" s="205">
        <v>0</v>
      </c>
      <c r="AZ40" s="205">
        <v>0</v>
      </c>
      <c r="BA40" s="205">
        <v>0</v>
      </c>
      <c r="BB40" s="205">
        <v>41434</v>
      </c>
      <c r="BC40" s="205">
        <v>59692</v>
      </c>
      <c r="BD40" s="205">
        <v>0</v>
      </c>
      <c r="BE40" s="205">
        <v>41434</v>
      </c>
      <c r="BF40" s="205">
        <v>59692</v>
      </c>
      <c r="BG40" s="205">
        <v>0</v>
      </c>
      <c r="BH40" s="205">
        <v>41434</v>
      </c>
      <c r="BI40" s="214">
        <v>59692</v>
      </c>
    </row>
    <row r="41" spans="2:61" s="5" customFormat="1" ht="15.75" customHeight="1">
      <c r="B41" s="211">
        <v>66</v>
      </c>
      <c r="C41" s="20" t="s">
        <v>20</v>
      </c>
      <c r="D41" s="205">
        <v>3062</v>
      </c>
      <c r="E41" s="205">
        <v>194</v>
      </c>
      <c r="F41" s="205">
        <v>32</v>
      </c>
      <c r="G41" s="205">
        <v>334</v>
      </c>
      <c r="H41" s="205">
        <v>10855</v>
      </c>
      <c r="I41" s="205">
        <v>3850</v>
      </c>
      <c r="J41" s="205">
        <v>2535</v>
      </c>
      <c r="K41" s="205">
        <v>22128</v>
      </c>
      <c r="L41" s="205">
        <v>157</v>
      </c>
      <c r="M41" s="205">
        <v>2778</v>
      </c>
      <c r="N41" s="205">
        <v>3546</v>
      </c>
      <c r="O41" s="205">
        <v>563</v>
      </c>
      <c r="P41" s="205">
        <v>1010</v>
      </c>
      <c r="Q41" s="205">
        <v>2009</v>
      </c>
      <c r="R41" s="205">
        <v>1333</v>
      </c>
      <c r="S41" s="205">
        <v>6305</v>
      </c>
      <c r="T41" s="205">
        <v>1529</v>
      </c>
      <c r="U41" s="205">
        <v>12170</v>
      </c>
      <c r="V41" s="205">
        <v>6058</v>
      </c>
      <c r="W41" s="214">
        <v>6280</v>
      </c>
      <c r="X41" s="215">
        <v>66</v>
      </c>
      <c r="Y41" s="20" t="s">
        <v>20</v>
      </c>
      <c r="Z41" s="205">
        <v>3351</v>
      </c>
      <c r="AA41" s="205">
        <v>5066</v>
      </c>
      <c r="AB41" s="205">
        <v>50481</v>
      </c>
      <c r="AC41" s="205">
        <v>9583</v>
      </c>
      <c r="AD41" s="205">
        <v>4660</v>
      </c>
      <c r="AE41" s="205">
        <v>2395</v>
      </c>
      <c r="AF41" s="205">
        <v>50202</v>
      </c>
      <c r="AG41" s="205">
        <v>27095</v>
      </c>
      <c r="AH41" s="205">
        <v>6097</v>
      </c>
      <c r="AI41" s="205">
        <v>56892</v>
      </c>
      <c r="AJ41" s="205">
        <v>23206</v>
      </c>
      <c r="AK41" s="205">
        <v>39524</v>
      </c>
      <c r="AL41" s="205">
        <v>18609</v>
      </c>
      <c r="AM41" s="205">
        <v>30686</v>
      </c>
      <c r="AN41" s="205">
        <v>4649</v>
      </c>
      <c r="AO41" s="205">
        <v>33679</v>
      </c>
      <c r="AP41" s="205">
        <v>11251</v>
      </c>
      <c r="AQ41" s="205">
        <v>0</v>
      </c>
      <c r="AR41" s="205">
        <v>1463</v>
      </c>
      <c r="AS41" s="214">
        <v>465617</v>
      </c>
      <c r="AT41" s="215">
        <v>66</v>
      </c>
      <c r="AU41" s="26" t="s">
        <v>20</v>
      </c>
      <c r="AV41" s="205">
        <v>569</v>
      </c>
      <c r="AW41" s="205">
        <v>23024</v>
      </c>
      <c r="AX41" s="205">
        <v>0</v>
      </c>
      <c r="AY41" s="205">
        <v>442</v>
      </c>
      <c r="AZ41" s="205">
        <v>5508</v>
      </c>
      <c r="BA41" s="205">
        <v>0</v>
      </c>
      <c r="BB41" s="205">
        <v>29543</v>
      </c>
      <c r="BC41" s="205">
        <v>495160</v>
      </c>
      <c r="BD41" s="205">
        <v>11470</v>
      </c>
      <c r="BE41" s="205">
        <v>41013</v>
      </c>
      <c r="BF41" s="205">
        <v>506630</v>
      </c>
      <c r="BG41" s="205">
        <v>-220159</v>
      </c>
      <c r="BH41" s="205">
        <v>-179146</v>
      </c>
      <c r="BI41" s="214">
        <v>286471</v>
      </c>
    </row>
    <row r="42" spans="2:61" s="5" customFormat="1" ht="15.75" customHeight="1">
      <c r="B42" s="211">
        <v>67</v>
      </c>
      <c r="C42" s="20" t="s">
        <v>21</v>
      </c>
      <c r="D42" s="205">
        <v>17</v>
      </c>
      <c r="E42" s="205">
        <v>1</v>
      </c>
      <c r="F42" s="205">
        <v>3</v>
      </c>
      <c r="G42" s="205">
        <v>0</v>
      </c>
      <c r="H42" s="205">
        <v>57</v>
      </c>
      <c r="I42" s="205">
        <v>16</v>
      </c>
      <c r="J42" s="205">
        <v>6</v>
      </c>
      <c r="K42" s="205">
        <v>50</v>
      </c>
      <c r="L42" s="205">
        <v>0</v>
      </c>
      <c r="M42" s="205">
        <v>6</v>
      </c>
      <c r="N42" s="205">
        <v>3</v>
      </c>
      <c r="O42" s="205">
        <v>0</v>
      </c>
      <c r="P42" s="205">
        <v>6</v>
      </c>
      <c r="Q42" s="205">
        <v>4</v>
      </c>
      <c r="R42" s="205">
        <v>3</v>
      </c>
      <c r="S42" s="205">
        <v>28</v>
      </c>
      <c r="T42" s="205">
        <v>2</v>
      </c>
      <c r="U42" s="205">
        <v>68</v>
      </c>
      <c r="V42" s="205">
        <v>14</v>
      </c>
      <c r="W42" s="214">
        <v>40</v>
      </c>
      <c r="X42" s="215">
        <v>67</v>
      </c>
      <c r="Y42" s="20" t="s">
        <v>21</v>
      </c>
      <c r="Z42" s="205">
        <v>7</v>
      </c>
      <c r="AA42" s="205">
        <v>16</v>
      </c>
      <c r="AB42" s="205">
        <v>136</v>
      </c>
      <c r="AC42" s="205">
        <v>11</v>
      </c>
      <c r="AD42" s="205">
        <v>9</v>
      </c>
      <c r="AE42" s="205">
        <v>2</v>
      </c>
      <c r="AF42" s="205">
        <v>413</v>
      </c>
      <c r="AG42" s="205">
        <v>49</v>
      </c>
      <c r="AH42" s="205">
        <v>219</v>
      </c>
      <c r="AI42" s="205">
        <v>103</v>
      </c>
      <c r="AJ42" s="205">
        <v>1936</v>
      </c>
      <c r="AK42" s="205">
        <v>192</v>
      </c>
      <c r="AL42" s="205">
        <v>820</v>
      </c>
      <c r="AM42" s="205">
        <v>8009</v>
      </c>
      <c r="AN42" s="205">
        <v>158</v>
      </c>
      <c r="AO42" s="205">
        <v>283</v>
      </c>
      <c r="AP42" s="205">
        <v>5077</v>
      </c>
      <c r="AQ42" s="205">
        <v>0</v>
      </c>
      <c r="AR42" s="205">
        <v>55</v>
      </c>
      <c r="AS42" s="214">
        <v>17819</v>
      </c>
      <c r="AT42" s="215">
        <v>67</v>
      </c>
      <c r="AU42" s="26" t="s">
        <v>21</v>
      </c>
      <c r="AV42" s="205">
        <v>74721</v>
      </c>
      <c r="AW42" s="205">
        <v>283321</v>
      </c>
      <c r="AX42" s="205">
        <v>0</v>
      </c>
      <c r="AY42" s="205">
        <v>0</v>
      </c>
      <c r="AZ42" s="205">
        <v>0</v>
      </c>
      <c r="BA42" s="205">
        <v>0</v>
      </c>
      <c r="BB42" s="205">
        <v>358042</v>
      </c>
      <c r="BC42" s="205">
        <v>375861</v>
      </c>
      <c r="BD42" s="205">
        <v>72239</v>
      </c>
      <c r="BE42" s="205">
        <v>430281</v>
      </c>
      <c r="BF42" s="205">
        <v>448100</v>
      </c>
      <c r="BG42" s="205">
        <v>-102632</v>
      </c>
      <c r="BH42" s="205">
        <v>327649</v>
      </c>
      <c r="BI42" s="214">
        <v>345468</v>
      </c>
    </row>
    <row r="43" spans="2:61" s="5" customFormat="1" ht="15.75" customHeight="1">
      <c r="B43" s="211">
        <v>68</v>
      </c>
      <c r="C43" s="20" t="s">
        <v>22</v>
      </c>
      <c r="D43" s="205">
        <v>100</v>
      </c>
      <c r="E43" s="205">
        <v>26</v>
      </c>
      <c r="F43" s="205">
        <v>4</v>
      </c>
      <c r="G43" s="205">
        <v>7</v>
      </c>
      <c r="H43" s="205">
        <v>203</v>
      </c>
      <c r="I43" s="205">
        <v>131</v>
      </c>
      <c r="J43" s="205">
        <v>81</v>
      </c>
      <c r="K43" s="205">
        <v>178</v>
      </c>
      <c r="L43" s="205">
        <v>2</v>
      </c>
      <c r="M43" s="205">
        <v>10</v>
      </c>
      <c r="N43" s="205">
        <v>100</v>
      </c>
      <c r="O43" s="205">
        <v>10</v>
      </c>
      <c r="P43" s="205">
        <v>26</v>
      </c>
      <c r="Q43" s="205">
        <v>33</v>
      </c>
      <c r="R43" s="205">
        <v>28</v>
      </c>
      <c r="S43" s="205">
        <v>207</v>
      </c>
      <c r="T43" s="205">
        <v>47</v>
      </c>
      <c r="U43" s="205">
        <v>313</v>
      </c>
      <c r="V43" s="205">
        <v>132</v>
      </c>
      <c r="W43" s="214">
        <v>94</v>
      </c>
      <c r="X43" s="215">
        <v>68</v>
      </c>
      <c r="Y43" s="20" t="s">
        <v>22</v>
      </c>
      <c r="Z43" s="205">
        <v>59</v>
      </c>
      <c r="AA43" s="205">
        <v>271</v>
      </c>
      <c r="AB43" s="205">
        <v>647</v>
      </c>
      <c r="AC43" s="205">
        <v>6</v>
      </c>
      <c r="AD43" s="205">
        <v>35</v>
      </c>
      <c r="AE43" s="205">
        <v>144</v>
      </c>
      <c r="AF43" s="205">
        <v>1132</v>
      </c>
      <c r="AG43" s="205">
        <v>826</v>
      </c>
      <c r="AH43" s="205">
        <v>62</v>
      </c>
      <c r="AI43" s="205">
        <v>474</v>
      </c>
      <c r="AJ43" s="205">
        <v>425</v>
      </c>
      <c r="AK43" s="205">
        <v>1169</v>
      </c>
      <c r="AL43" s="205">
        <v>865</v>
      </c>
      <c r="AM43" s="205">
        <v>1553</v>
      </c>
      <c r="AN43" s="205">
        <v>309</v>
      </c>
      <c r="AO43" s="205">
        <v>444</v>
      </c>
      <c r="AP43" s="205">
        <v>568</v>
      </c>
      <c r="AQ43" s="205">
        <v>0</v>
      </c>
      <c r="AR43" s="205">
        <v>7</v>
      </c>
      <c r="AS43" s="214">
        <v>10728</v>
      </c>
      <c r="AT43" s="215">
        <v>68</v>
      </c>
      <c r="AU43" s="26" t="s">
        <v>22</v>
      </c>
      <c r="AV43" s="205">
        <v>0</v>
      </c>
      <c r="AW43" s="205">
        <v>0</v>
      </c>
      <c r="AX43" s="205">
        <v>0</v>
      </c>
      <c r="AY43" s="205">
        <v>0</v>
      </c>
      <c r="AZ43" s="205">
        <v>0</v>
      </c>
      <c r="BA43" s="205">
        <v>0</v>
      </c>
      <c r="BB43" s="205">
        <v>0</v>
      </c>
      <c r="BC43" s="205">
        <v>10728</v>
      </c>
      <c r="BD43" s="205">
        <v>0</v>
      </c>
      <c r="BE43" s="205">
        <v>0</v>
      </c>
      <c r="BF43" s="205">
        <v>10728</v>
      </c>
      <c r="BG43" s="205">
        <v>0</v>
      </c>
      <c r="BH43" s="205">
        <v>0</v>
      </c>
      <c r="BI43" s="214">
        <v>10728</v>
      </c>
    </row>
    <row r="44" spans="2:61" s="5" customFormat="1" ht="15.75" customHeight="1">
      <c r="B44" s="211">
        <v>69</v>
      </c>
      <c r="C44" s="20" t="s">
        <v>23</v>
      </c>
      <c r="D44" s="205">
        <v>1322</v>
      </c>
      <c r="E44" s="205">
        <v>39</v>
      </c>
      <c r="F44" s="205">
        <v>36</v>
      </c>
      <c r="G44" s="205">
        <v>128</v>
      </c>
      <c r="H44" s="205">
        <v>1498</v>
      </c>
      <c r="I44" s="205">
        <v>314</v>
      </c>
      <c r="J44" s="205">
        <v>236</v>
      </c>
      <c r="K44" s="205">
        <v>644</v>
      </c>
      <c r="L44" s="205">
        <v>26</v>
      </c>
      <c r="M44" s="205">
        <v>120</v>
      </c>
      <c r="N44" s="205">
        <v>554</v>
      </c>
      <c r="O44" s="205">
        <v>278</v>
      </c>
      <c r="P44" s="205">
        <v>565</v>
      </c>
      <c r="Q44" s="205">
        <v>253</v>
      </c>
      <c r="R44" s="205">
        <v>273</v>
      </c>
      <c r="S44" s="205">
        <v>1335</v>
      </c>
      <c r="T44" s="205">
        <v>130</v>
      </c>
      <c r="U44" s="205">
        <v>247</v>
      </c>
      <c r="V44" s="205">
        <v>606</v>
      </c>
      <c r="W44" s="214">
        <v>308</v>
      </c>
      <c r="X44" s="215">
        <v>69</v>
      </c>
      <c r="Y44" s="20" t="s">
        <v>23</v>
      </c>
      <c r="Z44" s="205">
        <v>137</v>
      </c>
      <c r="AA44" s="205">
        <v>313</v>
      </c>
      <c r="AB44" s="205">
        <v>6304</v>
      </c>
      <c r="AC44" s="205">
        <v>469</v>
      </c>
      <c r="AD44" s="205">
        <v>359</v>
      </c>
      <c r="AE44" s="205">
        <v>981</v>
      </c>
      <c r="AF44" s="205">
        <v>3915</v>
      </c>
      <c r="AG44" s="205">
        <v>1185</v>
      </c>
      <c r="AH44" s="205">
        <v>314</v>
      </c>
      <c r="AI44" s="205">
        <v>2319</v>
      </c>
      <c r="AJ44" s="205">
        <v>712</v>
      </c>
      <c r="AK44" s="205">
        <v>369</v>
      </c>
      <c r="AL44" s="205">
        <v>2714</v>
      </c>
      <c r="AM44" s="205">
        <v>2728</v>
      </c>
      <c r="AN44" s="205">
        <v>312</v>
      </c>
      <c r="AO44" s="205">
        <v>976</v>
      </c>
      <c r="AP44" s="205">
        <v>1176</v>
      </c>
      <c r="AQ44" s="205">
        <v>5</v>
      </c>
      <c r="AR44" s="205">
        <v>0</v>
      </c>
      <c r="AS44" s="214">
        <v>34200</v>
      </c>
      <c r="AT44" s="215">
        <v>69</v>
      </c>
      <c r="AU44" s="26" t="s">
        <v>23</v>
      </c>
      <c r="AV44" s="205">
        <v>0</v>
      </c>
      <c r="AW44" s="205">
        <v>0</v>
      </c>
      <c r="AX44" s="205">
        <v>0</v>
      </c>
      <c r="AY44" s="205">
        <v>0</v>
      </c>
      <c r="AZ44" s="205">
        <v>0</v>
      </c>
      <c r="BA44" s="205">
        <v>0</v>
      </c>
      <c r="BB44" s="205">
        <v>0</v>
      </c>
      <c r="BC44" s="205">
        <v>34200</v>
      </c>
      <c r="BD44" s="205">
        <v>203</v>
      </c>
      <c r="BE44" s="205">
        <v>203</v>
      </c>
      <c r="BF44" s="205">
        <v>34403</v>
      </c>
      <c r="BG44" s="205">
        <v>0</v>
      </c>
      <c r="BH44" s="205">
        <v>203</v>
      </c>
      <c r="BI44" s="214">
        <v>34403</v>
      </c>
    </row>
    <row r="45" spans="2:61" s="5" customFormat="1" ht="9" customHeight="1">
      <c r="B45" s="218"/>
      <c r="C45" s="21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14"/>
      <c r="X45" s="218"/>
      <c r="Y45" s="21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14"/>
      <c r="AT45" s="218"/>
      <c r="AU45" s="219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20"/>
    </row>
    <row r="46" spans="2:61" s="5" customFormat="1" ht="22.5" customHeight="1" thickBot="1">
      <c r="B46" s="218">
        <v>70</v>
      </c>
      <c r="C46" s="21" t="s">
        <v>24</v>
      </c>
      <c r="D46" s="221">
        <v>123759</v>
      </c>
      <c r="E46" s="221">
        <v>5253</v>
      </c>
      <c r="F46" s="221">
        <v>1412</v>
      </c>
      <c r="G46" s="221">
        <v>5738</v>
      </c>
      <c r="H46" s="221">
        <v>219218</v>
      </c>
      <c r="I46" s="221">
        <v>60128</v>
      </c>
      <c r="J46" s="221">
        <v>67390</v>
      </c>
      <c r="K46" s="221">
        <v>163807</v>
      </c>
      <c r="L46" s="221">
        <v>3809</v>
      </c>
      <c r="M46" s="221">
        <v>52616</v>
      </c>
      <c r="N46" s="221">
        <v>36589</v>
      </c>
      <c r="O46" s="221">
        <v>18056</v>
      </c>
      <c r="P46" s="221">
        <v>56078</v>
      </c>
      <c r="Q46" s="221">
        <v>43267</v>
      </c>
      <c r="R46" s="221">
        <v>19783</v>
      </c>
      <c r="S46" s="221">
        <v>113935</v>
      </c>
      <c r="T46" s="221">
        <v>30381</v>
      </c>
      <c r="U46" s="221">
        <v>200954</v>
      </c>
      <c r="V46" s="221">
        <v>98047</v>
      </c>
      <c r="W46" s="222">
        <v>138835</v>
      </c>
      <c r="X46" s="218">
        <v>70</v>
      </c>
      <c r="Y46" s="21" t="s">
        <v>24</v>
      </c>
      <c r="Z46" s="221">
        <v>88902</v>
      </c>
      <c r="AA46" s="221">
        <v>89330</v>
      </c>
      <c r="AB46" s="221">
        <v>264473</v>
      </c>
      <c r="AC46" s="221">
        <v>80624</v>
      </c>
      <c r="AD46" s="221">
        <v>20076</v>
      </c>
      <c r="AE46" s="221">
        <v>14911</v>
      </c>
      <c r="AF46" s="221">
        <v>166986</v>
      </c>
      <c r="AG46" s="221">
        <v>75603</v>
      </c>
      <c r="AH46" s="221">
        <v>63273</v>
      </c>
      <c r="AI46" s="221">
        <v>175154</v>
      </c>
      <c r="AJ46" s="221">
        <v>85628</v>
      </c>
      <c r="AK46" s="221">
        <v>121129</v>
      </c>
      <c r="AL46" s="221">
        <v>67281</v>
      </c>
      <c r="AM46" s="221">
        <v>240946</v>
      </c>
      <c r="AN46" s="221">
        <v>24100</v>
      </c>
      <c r="AO46" s="221">
        <v>106947</v>
      </c>
      <c r="AP46" s="221">
        <v>162754</v>
      </c>
      <c r="AQ46" s="221">
        <v>10728</v>
      </c>
      <c r="AR46" s="221">
        <v>19652</v>
      </c>
      <c r="AS46" s="222">
        <v>3337552</v>
      </c>
      <c r="AT46" s="914">
        <v>70</v>
      </c>
      <c r="AU46" s="21" t="s">
        <v>24</v>
      </c>
      <c r="AV46" s="223">
        <v>111768</v>
      </c>
      <c r="AW46" s="223">
        <v>2360200</v>
      </c>
      <c r="AX46" s="223">
        <v>1073792</v>
      </c>
      <c r="AY46" s="223">
        <v>317557</v>
      </c>
      <c r="AZ46" s="223">
        <v>657036</v>
      </c>
      <c r="BA46" s="223">
        <v>3831</v>
      </c>
      <c r="BB46" s="223">
        <v>4524184</v>
      </c>
      <c r="BC46" s="223">
        <v>7861736</v>
      </c>
      <c r="BD46" s="223">
        <v>2750146</v>
      </c>
      <c r="BE46" s="223">
        <v>7274330</v>
      </c>
      <c r="BF46" s="223">
        <v>10611882</v>
      </c>
      <c r="BG46" s="223">
        <v>-3266928</v>
      </c>
      <c r="BH46" s="223">
        <v>4007402</v>
      </c>
      <c r="BI46" s="224">
        <v>7344954</v>
      </c>
    </row>
    <row r="47" spans="2:51" s="5" customFormat="1" ht="9" customHeight="1">
      <c r="B47" s="215"/>
      <c r="C47" s="20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14"/>
      <c r="X47" s="215"/>
      <c r="Y47" s="20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14"/>
      <c r="AT47" s="25"/>
      <c r="AU47" s="287"/>
      <c r="AV47" s="287"/>
      <c r="AW47" s="287"/>
      <c r="AX47" s="25"/>
      <c r="AY47" s="25"/>
    </row>
    <row r="48" spans="2:52" s="5" customFormat="1" ht="16.5" customHeight="1">
      <c r="B48" s="215">
        <v>71</v>
      </c>
      <c r="C48" s="20" t="s">
        <v>63</v>
      </c>
      <c r="D48" s="205">
        <v>536</v>
      </c>
      <c r="E48" s="205">
        <v>117</v>
      </c>
      <c r="F48" s="205">
        <v>115</v>
      </c>
      <c r="G48" s="205">
        <v>462</v>
      </c>
      <c r="H48" s="205">
        <v>3215</v>
      </c>
      <c r="I48" s="205">
        <v>1333</v>
      </c>
      <c r="J48" s="205">
        <v>2135</v>
      </c>
      <c r="K48" s="205">
        <v>5227</v>
      </c>
      <c r="L48" s="205">
        <v>55</v>
      </c>
      <c r="M48" s="205">
        <v>1559</v>
      </c>
      <c r="N48" s="205">
        <v>1229</v>
      </c>
      <c r="O48" s="205">
        <v>156</v>
      </c>
      <c r="P48" s="205">
        <v>693</v>
      </c>
      <c r="Q48" s="205">
        <v>1328</v>
      </c>
      <c r="R48" s="205">
        <v>570</v>
      </c>
      <c r="S48" s="205">
        <v>3721</v>
      </c>
      <c r="T48" s="205">
        <v>962</v>
      </c>
      <c r="U48" s="205">
        <v>5048</v>
      </c>
      <c r="V48" s="205">
        <v>1839</v>
      </c>
      <c r="W48" s="214">
        <v>7455</v>
      </c>
      <c r="X48" s="215">
        <v>71</v>
      </c>
      <c r="Y48" s="20" t="s">
        <v>63</v>
      </c>
      <c r="Z48" s="205">
        <v>953</v>
      </c>
      <c r="AA48" s="205">
        <v>2844</v>
      </c>
      <c r="AB48" s="205">
        <v>10629</v>
      </c>
      <c r="AC48" s="205">
        <v>1668</v>
      </c>
      <c r="AD48" s="205">
        <v>608</v>
      </c>
      <c r="AE48" s="205">
        <v>1112</v>
      </c>
      <c r="AF48" s="205">
        <v>11366</v>
      </c>
      <c r="AG48" s="205">
        <v>7340</v>
      </c>
      <c r="AH48" s="205">
        <v>814</v>
      </c>
      <c r="AI48" s="205">
        <v>3912</v>
      </c>
      <c r="AJ48" s="205">
        <v>2714</v>
      </c>
      <c r="AK48" s="205">
        <v>4482</v>
      </c>
      <c r="AL48" s="205">
        <v>2999</v>
      </c>
      <c r="AM48" s="205">
        <v>7737</v>
      </c>
      <c r="AN48" s="205">
        <v>2865</v>
      </c>
      <c r="AO48" s="205">
        <v>4383</v>
      </c>
      <c r="AP48" s="205">
        <v>7445</v>
      </c>
      <c r="AQ48" s="205">
        <v>0</v>
      </c>
      <c r="AR48" s="205">
        <v>142</v>
      </c>
      <c r="AS48" s="214">
        <v>111768</v>
      </c>
      <c r="AT48" s="288" t="s">
        <v>753</v>
      </c>
      <c r="AU48" s="288"/>
      <c r="AV48" s="288"/>
      <c r="AW48" s="288"/>
      <c r="AX48" s="22"/>
      <c r="AY48" s="22"/>
      <c r="AZ48" s="22"/>
    </row>
    <row r="49" spans="2:57" s="5" customFormat="1" ht="16.5" customHeight="1">
      <c r="B49" s="215">
        <v>91</v>
      </c>
      <c r="C49" s="20" t="s">
        <v>38</v>
      </c>
      <c r="D49" s="205">
        <v>25420</v>
      </c>
      <c r="E49" s="205">
        <v>6745</v>
      </c>
      <c r="F49" s="205">
        <v>507</v>
      </c>
      <c r="G49" s="205">
        <v>1910</v>
      </c>
      <c r="H49" s="205">
        <v>47576</v>
      </c>
      <c r="I49" s="205">
        <v>18318</v>
      </c>
      <c r="J49" s="205">
        <v>15367</v>
      </c>
      <c r="K49" s="205">
        <v>14832</v>
      </c>
      <c r="L49" s="205">
        <v>540</v>
      </c>
      <c r="M49" s="205">
        <v>15660</v>
      </c>
      <c r="N49" s="205">
        <v>15012</v>
      </c>
      <c r="O49" s="205">
        <v>12219</v>
      </c>
      <c r="P49" s="205">
        <v>8427</v>
      </c>
      <c r="Q49" s="205">
        <v>20025</v>
      </c>
      <c r="R49" s="205">
        <v>12415</v>
      </c>
      <c r="S49" s="205">
        <v>46171</v>
      </c>
      <c r="T49" s="205">
        <v>8322</v>
      </c>
      <c r="U49" s="205">
        <v>69966</v>
      </c>
      <c r="V49" s="205">
        <v>29163</v>
      </c>
      <c r="W49" s="214">
        <v>22751</v>
      </c>
      <c r="X49" s="215">
        <v>91</v>
      </c>
      <c r="Y49" s="20" t="s">
        <v>38</v>
      </c>
      <c r="Z49" s="205">
        <v>33210</v>
      </c>
      <c r="AA49" s="205">
        <v>24978</v>
      </c>
      <c r="AB49" s="205">
        <v>130446</v>
      </c>
      <c r="AC49" s="205">
        <v>17909</v>
      </c>
      <c r="AD49" s="205">
        <v>10615</v>
      </c>
      <c r="AE49" s="205">
        <v>20320</v>
      </c>
      <c r="AF49" s="205">
        <v>237434</v>
      </c>
      <c r="AG49" s="205">
        <v>59593</v>
      </c>
      <c r="AH49" s="205">
        <v>15372</v>
      </c>
      <c r="AI49" s="205">
        <v>86782</v>
      </c>
      <c r="AJ49" s="205">
        <v>32473</v>
      </c>
      <c r="AK49" s="205">
        <v>137951</v>
      </c>
      <c r="AL49" s="205">
        <v>163172</v>
      </c>
      <c r="AM49" s="205">
        <v>342726</v>
      </c>
      <c r="AN49" s="205">
        <v>25445</v>
      </c>
      <c r="AO49" s="205">
        <v>78131</v>
      </c>
      <c r="AP49" s="205">
        <v>89505</v>
      </c>
      <c r="AQ49" s="205">
        <v>0</v>
      </c>
      <c r="AR49" s="205">
        <v>366</v>
      </c>
      <c r="AS49" s="214">
        <v>1897774</v>
      </c>
      <c r="AU49" s="6"/>
      <c r="AY49" s="6"/>
      <c r="AZ49" s="6"/>
      <c r="BA49" s="12"/>
      <c r="BB49" s="12"/>
      <c r="BD49" s="12"/>
      <c r="BE49" s="12"/>
    </row>
    <row r="50" spans="2:57" s="5" customFormat="1" ht="16.5" customHeight="1">
      <c r="B50" s="215">
        <v>92</v>
      </c>
      <c r="C50" s="20" t="s">
        <v>39</v>
      </c>
      <c r="D50" s="205">
        <v>60400</v>
      </c>
      <c r="E50" s="205">
        <v>2369</v>
      </c>
      <c r="F50" s="205">
        <v>670</v>
      </c>
      <c r="G50" s="205">
        <v>209</v>
      </c>
      <c r="H50" s="205">
        <v>29934</v>
      </c>
      <c r="I50" s="205">
        <v>8567</v>
      </c>
      <c r="J50" s="205">
        <v>14671</v>
      </c>
      <c r="K50" s="205">
        <v>54521</v>
      </c>
      <c r="L50" s="205">
        <v>819</v>
      </c>
      <c r="M50" s="205">
        <v>3353</v>
      </c>
      <c r="N50" s="205">
        <v>8794</v>
      </c>
      <c r="O50" s="205">
        <v>-3844</v>
      </c>
      <c r="P50" s="205">
        <v>9512</v>
      </c>
      <c r="Q50" s="205">
        <v>5494</v>
      </c>
      <c r="R50" s="205">
        <v>-397</v>
      </c>
      <c r="S50" s="205">
        <v>24137</v>
      </c>
      <c r="T50" s="205">
        <v>4562</v>
      </c>
      <c r="U50" s="205">
        <v>-15579</v>
      </c>
      <c r="V50" s="205">
        <v>-793</v>
      </c>
      <c r="W50" s="214">
        <v>-11061</v>
      </c>
      <c r="X50" s="215">
        <v>92</v>
      </c>
      <c r="Y50" s="20" t="s">
        <v>39</v>
      </c>
      <c r="Z50" s="205">
        <v>-12967</v>
      </c>
      <c r="AA50" s="205">
        <v>18011</v>
      </c>
      <c r="AB50" s="205">
        <v>52148</v>
      </c>
      <c r="AC50" s="205">
        <v>-8913</v>
      </c>
      <c r="AD50" s="205">
        <v>1475</v>
      </c>
      <c r="AE50" s="205">
        <v>3837</v>
      </c>
      <c r="AF50" s="205">
        <v>50203</v>
      </c>
      <c r="AG50" s="205">
        <v>75725</v>
      </c>
      <c r="AH50" s="205">
        <v>275526</v>
      </c>
      <c r="AI50" s="205">
        <v>17828</v>
      </c>
      <c r="AJ50" s="205">
        <v>25178</v>
      </c>
      <c r="AK50" s="205">
        <v>0</v>
      </c>
      <c r="AL50" s="205">
        <v>2200</v>
      </c>
      <c r="AM50" s="205">
        <v>13897</v>
      </c>
      <c r="AN50" s="205">
        <v>2534</v>
      </c>
      <c r="AO50" s="205">
        <v>52506</v>
      </c>
      <c r="AP50" s="205">
        <v>30058</v>
      </c>
      <c r="AQ50" s="205">
        <v>0</v>
      </c>
      <c r="AR50" s="205">
        <v>11406</v>
      </c>
      <c r="AS50" s="214">
        <v>806990</v>
      </c>
      <c r="AU50" s="6"/>
      <c r="AX50" s="6"/>
      <c r="AY50" s="6"/>
      <c r="AZ50" s="6"/>
      <c r="BA50" s="12"/>
      <c r="BB50" s="12"/>
      <c r="BC50" s="13"/>
      <c r="BD50" s="12"/>
      <c r="BE50" s="12"/>
    </row>
    <row r="51" spans="2:57" s="5" customFormat="1" ht="16.5" customHeight="1">
      <c r="B51" s="215">
        <v>93</v>
      </c>
      <c r="C51" s="20" t="s">
        <v>40</v>
      </c>
      <c r="D51" s="205">
        <v>47511</v>
      </c>
      <c r="E51" s="205">
        <v>1330</v>
      </c>
      <c r="F51" s="205">
        <v>324</v>
      </c>
      <c r="G51" s="205">
        <v>907</v>
      </c>
      <c r="H51" s="205">
        <v>14048</v>
      </c>
      <c r="I51" s="205">
        <v>8767</v>
      </c>
      <c r="J51" s="205">
        <v>5385</v>
      </c>
      <c r="K51" s="205">
        <v>31367</v>
      </c>
      <c r="L51" s="205">
        <v>269</v>
      </c>
      <c r="M51" s="205">
        <v>4152</v>
      </c>
      <c r="N51" s="205">
        <v>5776</v>
      </c>
      <c r="O51" s="205">
        <v>978</v>
      </c>
      <c r="P51" s="205">
        <v>2610</v>
      </c>
      <c r="Q51" s="205">
        <v>7329</v>
      </c>
      <c r="R51" s="205">
        <v>3980</v>
      </c>
      <c r="S51" s="205">
        <v>18863</v>
      </c>
      <c r="T51" s="205">
        <v>1978</v>
      </c>
      <c r="U51" s="205">
        <v>43643</v>
      </c>
      <c r="V51" s="205">
        <v>7612</v>
      </c>
      <c r="W51" s="214">
        <v>4883</v>
      </c>
      <c r="X51" s="215">
        <v>93</v>
      </c>
      <c r="Y51" s="20" t="s">
        <v>40</v>
      </c>
      <c r="Z51" s="205">
        <v>12495</v>
      </c>
      <c r="AA51" s="205">
        <v>11759</v>
      </c>
      <c r="AB51" s="205">
        <v>33103</v>
      </c>
      <c r="AC51" s="205">
        <v>35906</v>
      </c>
      <c r="AD51" s="205">
        <v>13429</v>
      </c>
      <c r="AE51" s="205">
        <v>4186</v>
      </c>
      <c r="AF51" s="205">
        <v>55978</v>
      </c>
      <c r="AG51" s="205">
        <v>17706</v>
      </c>
      <c r="AH51" s="205">
        <v>216884</v>
      </c>
      <c r="AI51" s="205">
        <v>37528</v>
      </c>
      <c r="AJ51" s="205">
        <v>24577</v>
      </c>
      <c r="AK51" s="205">
        <v>141604</v>
      </c>
      <c r="AL51" s="205">
        <v>76044</v>
      </c>
      <c r="AM51" s="205">
        <v>43889</v>
      </c>
      <c r="AN51" s="205">
        <v>3737</v>
      </c>
      <c r="AO51" s="205">
        <v>31331</v>
      </c>
      <c r="AP51" s="205">
        <v>42746</v>
      </c>
      <c r="AQ51" s="205">
        <v>0</v>
      </c>
      <c r="AR51" s="205">
        <v>2418</v>
      </c>
      <c r="AS51" s="214">
        <v>1017032</v>
      </c>
      <c r="AU51" s="6"/>
      <c r="AX51" s="6"/>
      <c r="AY51" s="6"/>
      <c r="AZ51" s="6"/>
      <c r="BA51" s="12"/>
      <c r="BB51" s="12"/>
      <c r="BC51" s="13"/>
      <c r="BD51" s="12"/>
      <c r="BE51" s="12"/>
    </row>
    <row r="52" spans="2:57" s="5" customFormat="1" ht="22.5" customHeight="1">
      <c r="B52" s="215">
        <v>94</v>
      </c>
      <c r="C52" s="14" t="s">
        <v>699</v>
      </c>
      <c r="D52" s="205">
        <v>12446</v>
      </c>
      <c r="E52" s="205">
        <v>471</v>
      </c>
      <c r="F52" s="205">
        <v>188</v>
      </c>
      <c r="G52" s="205">
        <v>540</v>
      </c>
      <c r="H52" s="205">
        <v>8736</v>
      </c>
      <c r="I52" s="205">
        <v>4833</v>
      </c>
      <c r="J52" s="205">
        <v>2579</v>
      </c>
      <c r="K52" s="205">
        <v>8221</v>
      </c>
      <c r="L52" s="205">
        <v>235</v>
      </c>
      <c r="M52" s="205">
        <v>3223</v>
      </c>
      <c r="N52" s="205">
        <v>1945</v>
      </c>
      <c r="O52" s="205">
        <v>984</v>
      </c>
      <c r="P52" s="205">
        <v>653</v>
      </c>
      <c r="Q52" s="205">
        <v>2361</v>
      </c>
      <c r="R52" s="205">
        <v>265</v>
      </c>
      <c r="S52" s="205">
        <v>1728</v>
      </c>
      <c r="T52" s="205">
        <v>707</v>
      </c>
      <c r="U52" s="205">
        <v>4107</v>
      </c>
      <c r="V52" s="205">
        <v>678</v>
      </c>
      <c r="W52" s="214">
        <v>5023</v>
      </c>
      <c r="X52" s="215">
        <v>94</v>
      </c>
      <c r="Y52" s="14" t="s">
        <v>699</v>
      </c>
      <c r="Z52" s="205">
        <v>317</v>
      </c>
      <c r="AA52" s="205">
        <v>2654</v>
      </c>
      <c r="AB52" s="205">
        <v>19167</v>
      </c>
      <c r="AC52" s="205">
        <v>6095</v>
      </c>
      <c r="AD52" s="205">
        <v>1789</v>
      </c>
      <c r="AE52" s="205">
        <v>878</v>
      </c>
      <c r="AF52" s="205">
        <v>21957</v>
      </c>
      <c r="AG52" s="205">
        <v>4705</v>
      </c>
      <c r="AH52" s="205">
        <v>26362</v>
      </c>
      <c r="AI52" s="205">
        <v>15764</v>
      </c>
      <c r="AJ52" s="205">
        <v>6141</v>
      </c>
      <c r="AK52" s="205">
        <v>683</v>
      </c>
      <c r="AL52" s="205">
        <v>4484</v>
      </c>
      <c r="AM52" s="205">
        <v>9476</v>
      </c>
      <c r="AN52" s="205">
        <v>2632</v>
      </c>
      <c r="AO52" s="205">
        <v>13185</v>
      </c>
      <c r="AP52" s="205">
        <v>12962</v>
      </c>
      <c r="AQ52" s="205">
        <v>0</v>
      </c>
      <c r="AR52" s="205">
        <v>589</v>
      </c>
      <c r="AS52" s="214">
        <v>209763</v>
      </c>
      <c r="AU52" s="6"/>
      <c r="AX52" s="7"/>
      <c r="AY52" s="6"/>
      <c r="AZ52" s="6"/>
      <c r="BA52" s="12"/>
      <c r="BB52" s="12"/>
      <c r="BC52" s="13"/>
      <c r="BD52" s="12"/>
      <c r="BE52" s="12"/>
    </row>
    <row r="53" spans="2:57" s="5" customFormat="1" ht="16.5" customHeight="1">
      <c r="B53" s="215">
        <v>95</v>
      </c>
      <c r="C53" s="20" t="s">
        <v>41</v>
      </c>
      <c r="D53" s="205">
        <v>-16783</v>
      </c>
      <c r="E53" s="205">
        <v>-551</v>
      </c>
      <c r="F53" s="205">
        <v>-4</v>
      </c>
      <c r="G53" s="205">
        <v>-1</v>
      </c>
      <c r="H53" s="205">
        <v>-1253</v>
      </c>
      <c r="I53" s="205">
        <v>0</v>
      </c>
      <c r="J53" s="205">
        <v>0</v>
      </c>
      <c r="K53" s="205">
        <v>-1</v>
      </c>
      <c r="L53" s="205">
        <v>-3</v>
      </c>
      <c r="M53" s="205">
        <v>0</v>
      </c>
      <c r="N53" s="205">
        <v>0</v>
      </c>
      <c r="O53" s="205">
        <v>0</v>
      </c>
      <c r="P53" s="205">
        <v>0</v>
      </c>
      <c r="Q53" s="205">
        <v>0</v>
      </c>
      <c r="R53" s="205">
        <v>0</v>
      </c>
      <c r="S53" s="205">
        <v>0</v>
      </c>
      <c r="T53" s="205">
        <v>0</v>
      </c>
      <c r="U53" s="205">
        <v>-1</v>
      </c>
      <c r="V53" s="205">
        <v>0</v>
      </c>
      <c r="W53" s="214">
        <v>-1</v>
      </c>
      <c r="X53" s="215">
        <v>95</v>
      </c>
      <c r="Y53" s="20" t="s">
        <v>41</v>
      </c>
      <c r="Z53" s="205">
        <v>0</v>
      </c>
      <c r="AA53" s="205">
        <v>-2</v>
      </c>
      <c r="AB53" s="205">
        <v>-1587</v>
      </c>
      <c r="AC53" s="205">
        <v>-23</v>
      </c>
      <c r="AD53" s="205">
        <v>-2145</v>
      </c>
      <c r="AE53" s="205">
        <v>0</v>
      </c>
      <c r="AF53" s="205">
        <v>-253</v>
      </c>
      <c r="AG53" s="205">
        <v>-3615</v>
      </c>
      <c r="AH53" s="205">
        <v>-75</v>
      </c>
      <c r="AI53" s="205">
        <v>-528</v>
      </c>
      <c r="AJ53" s="205">
        <v>-2</v>
      </c>
      <c r="AK53" s="205">
        <v>0</v>
      </c>
      <c r="AL53" s="205">
        <v>-271</v>
      </c>
      <c r="AM53" s="205">
        <v>-7021</v>
      </c>
      <c r="AN53" s="205">
        <v>-1621</v>
      </c>
      <c r="AO53" s="205">
        <v>-12</v>
      </c>
      <c r="AP53" s="205">
        <v>-2</v>
      </c>
      <c r="AQ53" s="205">
        <v>0</v>
      </c>
      <c r="AR53" s="205">
        <v>-170</v>
      </c>
      <c r="AS53" s="214">
        <v>-35925</v>
      </c>
      <c r="AU53" s="6"/>
      <c r="AX53" s="6"/>
      <c r="AY53" s="6"/>
      <c r="AZ53" s="6"/>
      <c r="BA53" s="12"/>
      <c r="BB53" s="12"/>
      <c r="BC53" s="13"/>
      <c r="BD53" s="12"/>
      <c r="BE53" s="12"/>
    </row>
    <row r="54" spans="2:57" s="5" customFormat="1" ht="9" customHeight="1">
      <c r="B54" s="215"/>
      <c r="C54" s="20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14"/>
      <c r="X54" s="215"/>
      <c r="Y54" s="20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14"/>
      <c r="AU54" s="6"/>
      <c r="AX54" s="6"/>
      <c r="AY54" s="6"/>
      <c r="AZ54" s="6"/>
      <c r="BA54" s="12"/>
      <c r="BB54" s="12"/>
      <c r="BC54" s="13"/>
      <c r="BD54" s="12"/>
      <c r="BE54" s="12"/>
    </row>
    <row r="55" spans="2:57" s="5" customFormat="1" ht="22.5" customHeight="1">
      <c r="B55" s="225">
        <v>96</v>
      </c>
      <c r="C55" s="23" t="s">
        <v>42</v>
      </c>
      <c r="D55" s="221">
        <v>129530</v>
      </c>
      <c r="E55" s="221">
        <v>10481</v>
      </c>
      <c r="F55" s="221">
        <v>1800</v>
      </c>
      <c r="G55" s="221">
        <v>4027</v>
      </c>
      <c r="H55" s="221">
        <v>102256</v>
      </c>
      <c r="I55" s="221">
        <v>41818</v>
      </c>
      <c r="J55" s="221">
        <v>40137</v>
      </c>
      <c r="K55" s="221">
        <v>114167</v>
      </c>
      <c r="L55" s="221">
        <v>1915</v>
      </c>
      <c r="M55" s="221">
        <v>27947</v>
      </c>
      <c r="N55" s="221">
        <v>32756</v>
      </c>
      <c r="O55" s="221">
        <v>10493</v>
      </c>
      <c r="P55" s="221">
        <v>21895</v>
      </c>
      <c r="Q55" s="221">
        <v>36537</v>
      </c>
      <c r="R55" s="221">
        <v>16833</v>
      </c>
      <c r="S55" s="221">
        <v>94620</v>
      </c>
      <c r="T55" s="221">
        <v>16531</v>
      </c>
      <c r="U55" s="221">
        <v>107184</v>
      </c>
      <c r="V55" s="221">
        <v>38499</v>
      </c>
      <c r="W55" s="222">
        <v>29050</v>
      </c>
      <c r="X55" s="225">
        <v>96</v>
      </c>
      <c r="Y55" s="23" t="s">
        <v>42</v>
      </c>
      <c r="Z55" s="221">
        <v>34008</v>
      </c>
      <c r="AA55" s="221">
        <v>60244</v>
      </c>
      <c r="AB55" s="221">
        <v>243906</v>
      </c>
      <c r="AC55" s="221">
        <v>52642</v>
      </c>
      <c r="AD55" s="221">
        <v>25771</v>
      </c>
      <c r="AE55" s="221">
        <v>30333</v>
      </c>
      <c r="AF55" s="221">
        <v>376685</v>
      </c>
      <c r="AG55" s="221">
        <v>161454</v>
      </c>
      <c r="AH55" s="221">
        <v>534883</v>
      </c>
      <c r="AI55" s="221">
        <v>161286</v>
      </c>
      <c r="AJ55" s="221">
        <v>91081</v>
      </c>
      <c r="AK55" s="221">
        <v>284720</v>
      </c>
      <c r="AL55" s="221">
        <v>248628</v>
      </c>
      <c r="AM55" s="221">
        <v>410704</v>
      </c>
      <c r="AN55" s="221">
        <v>35592</v>
      </c>
      <c r="AO55" s="221">
        <v>179524</v>
      </c>
      <c r="AP55" s="221">
        <v>182714</v>
      </c>
      <c r="AQ55" s="221">
        <v>0</v>
      </c>
      <c r="AR55" s="221">
        <v>14751</v>
      </c>
      <c r="AS55" s="222">
        <v>4007402</v>
      </c>
      <c r="AT55" s="11"/>
      <c r="AU55" s="6"/>
      <c r="AX55" s="6"/>
      <c r="AY55" s="6"/>
      <c r="AZ55" s="6"/>
      <c r="BA55" s="12"/>
      <c r="BB55" s="12"/>
      <c r="BC55" s="13"/>
      <c r="BD55" s="12"/>
      <c r="BE55" s="12"/>
    </row>
    <row r="56" spans="2:56" s="5" customFormat="1" ht="22.5" customHeight="1" thickBot="1">
      <c r="B56" s="226">
        <v>97</v>
      </c>
      <c r="C56" s="24" t="s">
        <v>30</v>
      </c>
      <c r="D56" s="227">
        <v>253289</v>
      </c>
      <c r="E56" s="227">
        <v>15734</v>
      </c>
      <c r="F56" s="227">
        <v>3212</v>
      </c>
      <c r="G56" s="227">
        <v>9765</v>
      </c>
      <c r="H56" s="227">
        <v>321474</v>
      </c>
      <c r="I56" s="227">
        <v>101946</v>
      </c>
      <c r="J56" s="227">
        <v>107527</v>
      </c>
      <c r="K56" s="227">
        <v>277974</v>
      </c>
      <c r="L56" s="227">
        <v>5724</v>
      </c>
      <c r="M56" s="227">
        <v>80563</v>
      </c>
      <c r="N56" s="227">
        <v>69345</v>
      </c>
      <c r="O56" s="227">
        <v>28549</v>
      </c>
      <c r="P56" s="227">
        <v>77973</v>
      </c>
      <c r="Q56" s="227">
        <v>79804</v>
      </c>
      <c r="R56" s="227">
        <v>36616</v>
      </c>
      <c r="S56" s="227">
        <v>208555</v>
      </c>
      <c r="T56" s="227">
        <v>46912</v>
      </c>
      <c r="U56" s="227">
        <v>308138</v>
      </c>
      <c r="V56" s="227">
        <v>136546</v>
      </c>
      <c r="W56" s="228">
        <v>167885</v>
      </c>
      <c r="X56" s="226">
        <v>97</v>
      </c>
      <c r="Y56" s="24" t="s">
        <v>30</v>
      </c>
      <c r="Z56" s="227">
        <v>122910</v>
      </c>
      <c r="AA56" s="227">
        <v>149574</v>
      </c>
      <c r="AB56" s="227">
        <v>508379</v>
      </c>
      <c r="AC56" s="227">
        <v>133266</v>
      </c>
      <c r="AD56" s="227">
        <v>45847</v>
      </c>
      <c r="AE56" s="227">
        <v>45244</v>
      </c>
      <c r="AF56" s="227">
        <v>543671</v>
      </c>
      <c r="AG56" s="227">
        <v>237057</v>
      </c>
      <c r="AH56" s="227">
        <v>598156</v>
      </c>
      <c r="AI56" s="227">
        <v>336440</v>
      </c>
      <c r="AJ56" s="227">
        <v>176709</v>
      </c>
      <c r="AK56" s="227">
        <v>405849</v>
      </c>
      <c r="AL56" s="227">
        <v>315909</v>
      </c>
      <c r="AM56" s="227">
        <v>651650</v>
      </c>
      <c r="AN56" s="227">
        <v>59692</v>
      </c>
      <c r="AO56" s="227">
        <v>286471</v>
      </c>
      <c r="AP56" s="227">
        <v>345468</v>
      </c>
      <c r="AQ56" s="227">
        <v>10728</v>
      </c>
      <c r="AR56" s="227">
        <v>34403</v>
      </c>
      <c r="AS56" s="228">
        <v>7344954</v>
      </c>
      <c r="AT56" s="6"/>
      <c r="AU56" s="6"/>
      <c r="AX56" s="6"/>
      <c r="AY56" s="6"/>
      <c r="AZ56" s="6"/>
      <c r="BA56" s="12"/>
      <c r="BB56" s="12"/>
      <c r="BC56" s="13"/>
      <c r="BD56" s="12"/>
    </row>
    <row r="57" spans="2:52" s="5" customFormat="1" ht="22.5" customHeight="1">
      <c r="B57" s="5" t="s">
        <v>753</v>
      </c>
      <c r="W57" s="22"/>
      <c r="X57" s="5" t="s">
        <v>753</v>
      </c>
      <c r="AT57" s="22"/>
      <c r="AU57" s="22"/>
      <c r="AX57" s="22"/>
      <c r="AY57" s="22"/>
      <c r="AZ57" s="22"/>
    </row>
    <row r="58" spans="48:49" ht="12">
      <c r="AV58" s="8"/>
      <c r="AW58" s="8"/>
    </row>
    <row r="59" ht="12">
      <c r="AV59" s="9"/>
    </row>
    <row r="60" ht="12">
      <c r="AV60" s="9"/>
    </row>
    <row r="61" ht="12">
      <c r="AV61" s="9"/>
    </row>
    <row r="62" ht="12">
      <c r="AV62" s="9"/>
    </row>
    <row r="63" ht="12">
      <c r="AV63" s="9"/>
    </row>
    <row r="65" ht="12">
      <c r="AV65" s="10"/>
    </row>
    <row r="66" ht="12">
      <c r="AV66" s="10"/>
    </row>
    <row r="67" ht="12">
      <c r="AV67" s="10"/>
    </row>
    <row r="68" ht="12">
      <c r="AV68" s="10"/>
    </row>
    <row r="69" ht="12">
      <c r="AV69" s="13"/>
    </row>
  </sheetData>
  <sheetProtection/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landscape" paperSize="9" scale="59" r:id="rId1"/>
  <colBreaks count="2" manualBreakCount="2">
    <brk id="23" min="1" max="58" man="1"/>
    <brk id="45" min="1" max="5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1:S36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335" customWidth="1"/>
    <col min="2" max="2" width="2.625" style="335" customWidth="1"/>
    <col min="3" max="3" width="3.125" style="335" customWidth="1"/>
    <col min="4" max="4" width="16.625" style="335" customWidth="1"/>
    <col min="5" max="5" width="9.50390625" style="335" bestFit="1" customWidth="1"/>
    <col min="6" max="6" width="12.50390625" style="335" bestFit="1" customWidth="1"/>
    <col min="7" max="7" width="8.50390625" style="335" bestFit="1" customWidth="1"/>
    <col min="8" max="8" width="9.50390625" style="335" bestFit="1" customWidth="1"/>
    <col min="9" max="9" width="12.50390625" style="335" bestFit="1" customWidth="1"/>
    <col min="10" max="10" width="8.50390625" style="335" customWidth="1"/>
    <col min="11" max="13" width="8.625" style="335" bestFit="1" customWidth="1"/>
    <col min="14" max="14" width="8.125" style="335" customWidth="1"/>
    <col min="15" max="15" width="8.125" style="419" customWidth="1"/>
    <col min="16" max="16384" width="9.00390625" style="335" customWidth="1"/>
  </cols>
  <sheetData>
    <row r="1" ht="9.75" customHeight="1">
      <c r="M1" s="418"/>
    </row>
    <row r="2" spans="2:15" ht="18" customHeight="1">
      <c r="B2" s="420" t="s">
        <v>1228</v>
      </c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2"/>
    </row>
    <row r="3" spans="3:15" s="423" customFormat="1" ht="21" customHeight="1" thickBot="1">
      <c r="C3" s="424" t="s">
        <v>249</v>
      </c>
      <c r="D3" s="343"/>
      <c r="E3" s="343"/>
      <c r="F3" s="343"/>
      <c r="G3" s="343"/>
      <c r="J3" s="425"/>
      <c r="M3" s="426" t="s">
        <v>250</v>
      </c>
      <c r="O3" s="427"/>
    </row>
    <row r="4" spans="3:15" s="428" customFormat="1" ht="12.75" customHeight="1" thickTop="1">
      <c r="C4" s="1073" t="s">
        <v>153</v>
      </c>
      <c r="D4" s="1073"/>
      <c r="E4" s="1076" t="s">
        <v>1079</v>
      </c>
      <c r="F4" s="1077"/>
      <c r="G4" s="1078"/>
      <c r="H4" s="1082" t="s">
        <v>1229</v>
      </c>
      <c r="I4" s="1083"/>
      <c r="J4" s="1084"/>
      <c r="K4" s="1087" t="s">
        <v>251</v>
      </c>
      <c r="L4" s="1088"/>
      <c r="M4" s="1088"/>
      <c r="N4" s="429"/>
      <c r="O4" s="430"/>
    </row>
    <row r="5" spans="3:15" s="428" customFormat="1" ht="12.75" customHeight="1">
      <c r="C5" s="1074"/>
      <c r="D5" s="1074"/>
      <c r="E5" s="1079"/>
      <c r="F5" s="1080"/>
      <c r="G5" s="1081"/>
      <c r="H5" s="1085"/>
      <c r="I5" s="1085"/>
      <c r="J5" s="1086"/>
      <c r="K5" s="1089"/>
      <c r="L5" s="1090"/>
      <c r="M5" s="1090"/>
      <c r="N5" s="429"/>
      <c r="O5" s="430"/>
    </row>
    <row r="6" spans="3:15" s="428" customFormat="1" ht="15" customHeight="1">
      <c r="C6" s="1075"/>
      <c r="D6" s="1075"/>
      <c r="E6" s="431" t="s">
        <v>252</v>
      </c>
      <c r="F6" s="554" t="s">
        <v>253</v>
      </c>
      <c r="G6" s="431" t="s">
        <v>254</v>
      </c>
      <c r="H6" s="431" t="s">
        <v>252</v>
      </c>
      <c r="I6" s="431" t="s">
        <v>253</v>
      </c>
      <c r="J6" s="431" t="s">
        <v>254</v>
      </c>
      <c r="K6" s="431" t="s">
        <v>255</v>
      </c>
      <c r="L6" s="431" t="s">
        <v>253</v>
      </c>
      <c r="M6" s="432" t="s">
        <v>254</v>
      </c>
      <c r="N6" s="429"/>
      <c r="O6" s="430"/>
    </row>
    <row r="7" spans="3:19" s="433" customFormat="1" ht="15" customHeight="1">
      <c r="C7" s="1091" t="s">
        <v>256</v>
      </c>
      <c r="D7" s="1091"/>
      <c r="E7" s="434">
        <v>17928</v>
      </c>
      <c r="F7" s="434">
        <v>4239282</v>
      </c>
      <c r="G7" s="434">
        <v>236</v>
      </c>
      <c r="H7" s="434">
        <v>17282</v>
      </c>
      <c r="I7" s="434">
        <v>4216939</v>
      </c>
      <c r="J7" s="434">
        <v>244</v>
      </c>
      <c r="K7" s="650">
        <v>96.4</v>
      </c>
      <c r="L7" s="650">
        <v>99.5</v>
      </c>
      <c r="M7" s="635">
        <v>103.4</v>
      </c>
      <c r="N7" s="651"/>
      <c r="O7" s="636"/>
      <c r="P7" s="435"/>
      <c r="Q7" s="436"/>
      <c r="R7" s="436"/>
      <c r="S7" s="436"/>
    </row>
    <row r="8" spans="5:19" s="428" customFormat="1" ht="7.5" customHeight="1">
      <c r="E8" s="437"/>
      <c r="F8" s="437"/>
      <c r="G8" s="437"/>
      <c r="H8" s="437"/>
      <c r="I8" s="437"/>
      <c r="J8" s="437"/>
      <c r="K8" s="437"/>
      <c r="L8" s="437"/>
      <c r="M8" s="652"/>
      <c r="N8" s="646"/>
      <c r="O8" s="653"/>
      <c r="P8" s="435"/>
      <c r="Q8" s="436"/>
      <c r="R8" s="436"/>
      <c r="S8" s="436"/>
    </row>
    <row r="9" spans="3:19" s="428" customFormat="1" ht="15" customHeight="1">
      <c r="C9" s="1070" t="s">
        <v>257</v>
      </c>
      <c r="D9" s="1070"/>
      <c r="E9" s="437"/>
      <c r="F9" s="437"/>
      <c r="G9" s="437"/>
      <c r="H9" s="437"/>
      <c r="I9" s="437"/>
      <c r="J9" s="437"/>
      <c r="K9" s="437"/>
      <c r="L9" s="437"/>
      <c r="M9" s="652"/>
      <c r="N9" s="646"/>
      <c r="O9" s="636"/>
      <c r="P9" s="435"/>
      <c r="Q9" s="436"/>
      <c r="R9" s="436"/>
      <c r="S9" s="436"/>
    </row>
    <row r="10" spans="4:19" s="428" customFormat="1" ht="15" customHeight="1">
      <c r="D10" s="438" t="s">
        <v>258</v>
      </c>
      <c r="E10" s="437">
        <v>1451</v>
      </c>
      <c r="F10" s="437">
        <v>119051</v>
      </c>
      <c r="G10" s="437">
        <v>82</v>
      </c>
      <c r="H10" s="437">
        <v>1442</v>
      </c>
      <c r="I10" s="437">
        <v>136051</v>
      </c>
      <c r="J10" s="437">
        <v>94</v>
      </c>
      <c r="K10" s="637">
        <v>99.4</v>
      </c>
      <c r="L10" s="637">
        <v>114.3</v>
      </c>
      <c r="M10" s="638">
        <v>114.6</v>
      </c>
      <c r="N10" s="646"/>
      <c r="O10" s="636"/>
      <c r="P10" s="435"/>
      <c r="Q10" s="436"/>
      <c r="R10" s="436"/>
      <c r="S10" s="436"/>
    </row>
    <row r="11" spans="4:19" s="428" customFormat="1" ht="15" customHeight="1">
      <c r="D11" s="438" t="s">
        <v>259</v>
      </c>
      <c r="E11" s="437">
        <v>244</v>
      </c>
      <c r="F11" s="437">
        <v>32953</v>
      </c>
      <c r="G11" s="437">
        <v>135</v>
      </c>
      <c r="H11" s="437">
        <v>199</v>
      </c>
      <c r="I11" s="437">
        <v>27484</v>
      </c>
      <c r="J11" s="437">
        <v>138</v>
      </c>
      <c r="K11" s="637">
        <v>81.6</v>
      </c>
      <c r="L11" s="637">
        <v>83.4</v>
      </c>
      <c r="M11" s="638">
        <v>102.2</v>
      </c>
      <c r="N11" s="646"/>
      <c r="O11" s="636"/>
      <c r="P11" s="435"/>
      <c r="Q11" s="436"/>
      <c r="R11" s="436"/>
      <c r="S11" s="436"/>
    </row>
    <row r="12" spans="4:19" s="428" customFormat="1" ht="15" customHeight="1">
      <c r="D12" s="438" t="s">
        <v>260</v>
      </c>
      <c r="E12" s="437">
        <v>934</v>
      </c>
      <c r="F12" s="437">
        <v>111088</v>
      </c>
      <c r="G12" s="437">
        <v>119</v>
      </c>
      <c r="H12" s="437">
        <v>972</v>
      </c>
      <c r="I12" s="437">
        <v>154736</v>
      </c>
      <c r="J12" s="437">
        <v>159</v>
      </c>
      <c r="K12" s="637">
        <v>104.1</v>
      </c>
      <c r="L12" s="637">
        <v>139.3</v>
      </c>
      <c r="M12" s="638">
        <v>133.6</v>
      </c>
      <c r="N12" s="646"/>
      <c r="O12" s="636"/>
      <c r="P12" s="435"/>
      <c r="Q12" s="436"/>
      <c r="R12" s="436"/>
      <c r="S12" s="436"/>
    </row>
    <row r="13" spans="4:19" s="428" customFormat="1" ht="15" customHeight="1">
      <c r="D13" s="438" t="s">
        <v>261</v>
      </c>
      <c r="E13" s="437">
        <v>283</v>
      </c>
      <c r="F13" s="437">
        <v>52089</v>
      </c>
      <c r="G13" s="437">
        <v>184</v>
      </c>
      <c r="H13" s="437">
        <v>213</v>
      </c>
      <c r="I13" s="437">
        <v>52913</v>
      </c>
      <c r="J13" s="437">
        <v>249</v>
      </c>
      <c r="K13" s="637">
        <v>75.3</v>
      </c>
      <c r="L13" s="637">
        <v>101.6</v>
      </c>
      <c r="M13" s="638">
        <v>135.3</v>
      </c>
      <c r="N13" s="646"/>
      <c r="O13" s="636"/>
      <c r="P13" s="435"/>
      <c r="Q13" s="436"/>
      <c r="R13" s="436"/>
      <c r="S13" s="436"/>
    </row>
    <row r="14" spans="4:19" s="428" customFormat="1" ht="15" customHeight="1">
      <c r="D14" s="438" t="s">
        <v>262</v>
      </c>
      <c r="E14" s="437">
        <v>69</v>
      </c>
      <c r="F14" s="437">
        <v>35303</v>
      </c>
      <c r="G14" s="437">
        <v>511</v>
      </c>
      <c r="H14" s="437">
        <v>68</v>
      </c>
      <c r="I14" s="437">
        <v>24058</v>
      </c>
      <c r="J14" s="437">
        <v>354</v>
      </c>
      <c r="K14" s="637">
        <v>98.6</v>
      </c>
      <c r="L14" s="637">
        <v>68.1</v>
      </c>
      <c r="M14" s="638">
        <v>69.3</v>
      </c>
      <c r="N14" s="646"/>
      <c r="O14" s="636"/>
      <c r="P14" s="435"/>
      <c r="Q14" s="436"/>
      <c r="R14" s="436"/>
      <c r="S14" s="436"/>
    </row>
    <row r="15" spans="4:19" s="428" customFormat="1" ht="15" customHeight="1">
      <c r="D15" s="438" t="s">
        <v>263</v>
      </c>
      <c r="E15" s="437">
        <v>41</v>
      </c>
      <c r="F15" s="437">
        <v>23944</v>
      </c>
      <c r="G15" s="437">
        <v>583</v>
      </c>
      <c r="H15" s="437">
        <v>42</v>
      </c>
      <c r="I15" s="437">
        <v>24623</v>
      </c>
      <c r="J15" s="437">
        <v>582</v>
      </c>
      <c r="K15" s="637">
        <v>102.4</v>
      </c>
      <c r="L15" s="637">
        <v>102.8</v>
      </c>
      <c r="M15" s="638">
        <v>99.8</v>
      </c>
      <c r="N15" s="646"/>
      <c r="O15" s="636"/>
      <c r="P15" s="435"/>
      <c r="Q15" s="436"/>
      <c r="R15" s="436"/>
      <c r="S15" s="436"/>
    </row>
    <row r="16" spans="5:19" s="428" customFormat="1" ht="7.5" customHeight="1">
      <c r="E16" s="437"/>
      <c r="F16" s="437"/>
      <c r="G16" s="437"/>
      <c r="H16" s="437"/>
      <c r="I16" s="437"/>
      <c r="J16" s="437"/>
      <c r="K16" s="637"/>
      <c r="L16" s="637"/>
      <c r="M16" s="638"/>
      <c r="N16" s="646"/>
      <c r="O16" s="636"/>
      <c r="P16" s="435"/>
      <c r="Q16" s="436"/>
      <c r="R16" s="436"/>
      <c r="S16" s="436"/>
    </row>
    <row r="17" spans="3:19" s="428" customFormat="1" ht="15" customHeight="1">
      <c r="C17" s="1070" t="s">
        <v>264</v>
      </c>
      <c r="D17" s="1070"/>
      <c r="E17" s="437"/>
      <c r="F17" s="437"/>
      <c r="G17" s="437"/>
      <c r="H17" s="437"/>
      <c r="I17" s="437"/>
      <c r="J17" s="437"/>
      <c r="K17" s="637"/>
      <c r="L17" s="637"/>
      <c r="M17" s="638"/>
      <c r="N17" s="646"/>
      <c r="O17" s="636"/>
      <c r="P17" s="435"/>
      <c r="Q17" s="436"/>
      <c r="R17" s="436"/>
      <c r="S17" s="436"/>
    </row>
    <row r="18" spans="4:19" s="428" customFormat="1" ht="15" customHeight="1">
      <c r="D18" s="438" t="s">
        <v>265</v>
      </c>
      <c r="E18" s="437">
        <v>859</v>
      </c>
      <c r="F18" s="437">
        <v>61990</v>
      </c>
      <c r="G18" s="437">
        <v>72</v>
      </c>
      <c r="H18" s="437">
        <v>822</v>
      </c>
      <c r="I18" s="437">
        <v>78145</v>
      </c>
      <c r="J18" s="437">
        <v>95</v>
      </c>
      <c r="K18" s="637">
        <v>95.7</v>
      </c>
      <c r="L18" s="637">
        <v>126.1</v>
      </c>
      <c r="M18" s="638">
        <v>131.9</v>
      </c>
      <c r="N18" s="646"/>
      <c r="O18" s="636"/>
      <c r="P18" s="435"/>
      <c r="Q18" s="436"/>
      <c r="R18" s="436"/>
      <c r="S18" s="436"/>
    </row>
    <row r="19" spans="4:19" s="428" customFormat="1" ht="15" customHeight="1">
      <c r="D19" s="438" t="s">
        <v>266</v>
      </c>
      <c r="E19" s="437">
        <v>35</v>
      </c>
      <c r="F19" s="437">
        <v>14439</v>
      </c>
      <c r="G19" s="437">
        <v>413</v>
      </c>
      <c r="H19" s="437">
        <v>25</v>
      </c>
      <c r="I19" s="437">
        <v>10100</v>
      </c>
      <c r="J19" s="437">
        <v>397</v>
      </c>
      <c r="K19" s="637">
        <v>71.4</v>
      </c>
      <c r="L19" s="637">
        <v>69.9</v>
      </c>
      <c r="M19" s="638">
        <v>96.1</v>
      </c>
      <c r="N19" s="646"/>
      <c r="O19" s="636"/>
      <c r="P19" s="435"/>
      <c r="Q19" s="436"/>
      <c r="R19" s="436"/>
      <c r="S19" s="436"/>
    </row>
    <row r="20" spans="4:19" s="428" customFormat="1" ht="15" customHeight="1">
      <c r="D20" s="438" t="s">
        <v>267</v>
      </c>
      <c r="E20" s="437">
        <v>102</v>
      </c>
      <c r="F20" s="437">
        <v>34355</v>
      </c>
      <c r="G20" s="437">
        <v>337</v>
      </c>
      <c r="H20" s="437">
        <v>115</v>
      </c>
      <c r="I20" s="437">
        <v>37392</v>
      </c>
      <c r="J20" s="437">
        <v>325</v>
      </c>
      <c r="K20" s="637">
        <v>112.7</v>
      </c>
      <c r="L20" s="637">
        <v>108.8</v>
      </c>
      <c r="M20" s="638">
        <v>96.4</v>
      </c>
      <c r="N20" s="646"/>
      <c r="O20" s="636"/>
      <c r="P20" s="435"/>
      <c r="Q20" s="436"/>
      <c r="R20" s="436"/>
      <c r="S20" s="436"/>
    </row>
    <row r="21" spans="4:19" s="428" customFormat="1" ht="15" customHeight="1">
      <c r="D21" s="438" t="s">
        <v>268</v>
      </c>
      <c r="E21" s="437">
        <v>104</v>
      </c>
      <c r="F21" s="437">
        <v>13862</v>
      </c>
      <c r="G21" s="437">
        <v>134</v>
      </c>
      <c r="H21" s="437">
        <v>117</v>
      </c>
      <c r="I21" s="437">
        <v>12947</v>
      </c>
      <c r="J21" s="437">
        <v>110</v>
      </c>
      <c r="K21" s="637">
        <v>112.5</v>
      </c>
      <c r="L21" s="637">
        <v>93.4</v>
      </c>
      <c r="M21" s="638">
        <v>82.1</v>
      </c>
      <c r="N21" s="646"/>
      <c r="O21" s="636"/>
      <c r="P21" s="435"/>
      <c r="Q21" s="436"/>
      <c r="R21" s="436"/>
      <c r="S21" s="436"/>
    </row>
    <row r="22" spans="4:19" s="428" customFormat="1" ht="15" customHeight="1">
      <c r="D22" s="438" t="s">
        <v>269</v>
      </c>
      <c r="E22" s="437">
        <v>19</v>
      </c>
      <c r="F22" s="437">
        <v>7112</v>
      </c>
      <c r="G22" s="437">
        <v>378</v>
      </c>
      <c r="H22" s="437">
        <v>22</v>
      </c>
      <c r="I22" s="437">
        <v>7332</v>
      </c>
      <c r="J22" s="437">
        <v>330</v>
      </c>
      <c r="K22" s="637">
        <v>115.8</v>
      </c>
      <c r="L22" s="637">
        <v>103.1</v>
      </c>
      <c r="M22" s="638">
        <v>87.3</v>
      </c>
      <c r="N22" s="646"/>
      <c r="O22" s="636"/>
      <c r="P22" s="435"/>
      <c r="Q22" s="436"/>
      <c r="R22" s="436"/>
      <c r="S22" s="436"/>
    </row>
    <row r="23" spans="4:19" s="428" customFormat="1" ht="15" customHeight="1">
      <c r="D23" s="438" t="s">
        <v>270</v>
      </c>
      <c r="E23" s="437">
        <v>2539</v>
      </c>
      <c r="F23" s="437">
        <v>217396</v>
      </c>
      <c r="G23" s="437">
        <v>86</v>
      </c>
      <c r="H23" s="437">
        <v>2702</v>
      </c>
      <c r="I23" s="437">
        <v>278012</v>
      </c>
      <c r="J23" s="437">
        <v>103</v>
      </c>
      <c r="K23" s="637">
        <v>106.4</v>
      </c>
      <c r="L23" s="637">
        <v>127.9</v>
      </c>
      <c r="M23" s="638">
        <v>119.8</v>
      </c>
      <c r="N23" s="646"/>
      <c r="O23" s="636"/>
      <c r="P23" s="435"/>
      <c r="Q23" s="436"/>
      <c r="R23" s="436"/>
      <c r="S23" s="436"/>
    </row>
    <row r="24" spans="4:19" s="428" customFormat="1" ht="15" customHeight="1">
      <c r="D24" s="438" t="s">
        <v>271</v>
      </c>
      <c r="E24" s="437">
        <v>200</v>
      </c>
      <c r="F24" s="437">
        <v>110558</v>
      </c>
      <c r="G24" s="437">
        <v>552</v>
      </c>
      <c r="H24" s="437">
        <v>186</v>
      </c>
      <c r="I24" s="437">
        <v>103825</v>
      </c>
      <c r="J24" s="437">
        <v>557</v>
      </c>
      <c r="K24" s="637">
        <v>93</v>
      </c>
      <c r="L24" s="637">
        <v>93.9</v>
      </c>
      <c r="M24" s="638">
        <v>100.9</v>
      </c>
      <c r="N24" s="646"/>
      <c r="O24" s="636"/>
      <c r="P24" s="435"/>
      <c r="Q24" s="436"/>
      <c r="R24" s="436"/>
      <c r="S24" s="436"/>
    </row>
    <row r="25" spans="4:19" s="428" customFormat="1" ht="15" customHeight="1">
      <c r="D25" s="438" t="s">
        <v>272</v>
      </c>
      <c r="E25" s="437">
        <v>549</v>
      </c>
      <c r="F25" s="437">
        <v>178581</v>
      </c>
      <c r="G25" s="437">
        <v>325</v>
      </c>
      <c r="H25" s="437">
        <v>513</v>
      </c>
      <c r="I25" s="437">
        <v>176073</v>
      </c>
      <c r="J25" s="437">
        <v>343</v>
      </c>
      <c r="K25" s="637">
        <v>93.4</v>
      </c>
      <c r="L25" s="637">
        <v>98.6</v>
      </c>
      <c r="M25" s="638">
        <v>105.5</v>
      </c>
      <c r="N25" s="646"/>
      <c r="O25" s="636"/>
      <c r="P25" s="435"/>
      <c r="Q25" s="436"/>
      <c r="R25" s="436"/>
      <c r="S25" s="436"/>
    </row>
    <row r="26" spans="4:19" s="428" customFormat="1" ht="15" customHeight="1">
      <c r="D26" s="438" t="s">
        <v>273</v>
      </c>
      <c r="E26" s="437">
        <v>20</v>
      </c>
      <c r="F26" s="437">
        <v>6801</v>
      </c>
      <c r="G26" s="437">
        <v>338</v>
      </c>
      <c r="H26" s="437">
        <v>8</v>
      </c>
      <c r="I26" s="437">
        <v>2730</v>
      </c>
      <c r="J26" s="437">
        <v>326</v>
      </c>
      <c r="K26" s="637">
        <v>40</v>
      </c>
      <c r="L26" s="637">
        <v>40.1</v>
      </c>
      <c r="M26" s="638">
        <v>96.4</v>
      </c>
      <c r="N26" s="646"/>
      <c r="O26" s="636"/>
      <c r="P26" s="435"/>
      <c r="Q26" s="436"/>
      <c r="R26" s="436"/>
      <c r="S26" s="436"/>
    </row>
    <row r="27" spans="4:19" s="428" customFormat="1" ht="15" customHeight="1">
      <c r="D27" s="438" t="s">
        <v>274</v>
      </c>
      <c r="E27" s="437">
        <v>16</v>
      </c>
      <c r="F27" s="437">
        <v>10575</v>
      </c>
      <c r="G27" s="437">
        <v>675</v>
      </c>
      <c r="H27" s="437">
        <v>12</v>
      </c>
      <c r="I27" s="437">
        <v>7055</v>
      </c>
      <c r="J27" s="437">
        <v>601</v>
      </c>
      <c r="K27" s="637">
        <v>75</v>
      </c>
      <c r="L27" s="637">
        <v>66.7</v>
      </c>
      <c r="M27" s="638">
        <v>89</v>
      </c>
      <c r="N27" s="646"/>
      <c r="O27" s="636"/>
      <c r="P27" s="435"/>
      <c r="Q27" s="436"/>
      <c r="R27" s="436"/>
      <c r="S27" s="436"/>
    </row>
    <row r="28" spans="4:19" s="428" customFormat="1" ht="15" customHeight="1">
      <c r="D28" s="438" t="s">
        <v>275</v>
      </c>
      <c r="E28" s="437">
        <v>25</v>
      </c>
      <c r="F28" s="437">
        <v>17626</v>
      </c>
      <c r="G28" s="437">
        <v>703</v>
      </c>
      <c r="H28" s="437">
        <v>22</v>
      </c>
      <c r="I28" s="437">
        <v>14773</v>
      </c>
      <c r="J28" s="437">
        <v>685</v>
      </c>
      <c r="K28" s="637">
        <v>88</v>
      </c>
      <c r="L28" s="637">
        <v>83.8</v>
      </c>
      <c r="M28" s="638">
        <v>97.4</v>
      </c>
      <c r="N28" s="646"/>
      <c r="O28" s="636"/>
      <c r="P28" s="435"/>
      <c r="Q28" s="436"/>
      <c r="R28" s="436"/>
      <c r="S28" s="436"/>
    </row>
    <row r="29" spans="4:19" s="428" customFormat="1" ht="15" customHeight="1">
      <c r="D29" s="438" t="s">
        <v>276</v>
      </c>
      <c r="E29" s="437">
        <v>16</v>
      </c>
      <c r="F29" s="437">
        <v>9213</v>
      </c>
      <c r="G29" s="437">
        <v>586</v>
      </c>
      <c r="H29" s="437">
        <v>15</v>
      </c>
      <c r="I29" s="437">
        <v>8159</v>
      </c>
      <c r="J29" s="437">
        <v>562</v>
      </c>
      <c r="K29" s="637">
        <v>93.8</v>
      </c>
      <c r="L29" s="637">
        <v>88.6</v>
      </c>
      <c r="M29" s="638">
        <v>95.9</v>
      </c>
      <c r="N29" s="646"/>
      <c r="O29" s="636"/>
      <c r="P29" s="435"/>
      <c r="Q29" s="436"/>
      <c r="R29" s="436"/>
      <c r="S29" s="436"/>
    </row>
    <row r="30" spans="4:19" s="428" customFormat="1" ht="15" customHeight="1">
      <c r="D30" s="438" t="s">
        <v>277</v>
      </c>
      <c r="E30" s="437">
        <v>173</v>
      </c>
      <c r="F30" s="437">
        <v>99691</v>
      </c>
      <c r="G30" s="437">
        <v>576</v>
      </c>
      <c r="H30" s="437">
        <v>111</v>
      </c>
      <c r="I30" s="437">
        <v>83752</v>
      </c>
      <c r="J30" s="437">
        <v>752</v>
      </c>
      <c r="K30" s="637">
        <v>64.2</v>
      </c>
      <c r="L30" s="637">
        <v>84</v>
      </c>
      <c r="M30" s="638">
        <v>130.6</v>
      </c>
      <c r="N30" s="646"/>
      <c r="O30" s="636"/>
      <c r="P30" s="435"/>
      <c r="Q30" s="436"/>
      <c r="R30" s="436"/>
      <c r="S30" s="436"/>
    </row>
    <row r="31" spans="5:19" s="428" customFormat="1" ht="7.5" customHeight="1">
      <c r="E31" s="437"/>
      <c r="F31" s="437"/>
      <c r="G31" s="437"/>
      <c r="H31" s="437"/>
      <c r="I31" s="437"/>
      <c r="J31" s="437"/>
      <c r="K31" s="637"/>
      <c r="L31" s="637"/>
      <c r="M31" s="638"/>
      <c r="N31" s="646"/>
      <c r="O31" s="636"/>
      <c r="P31" s="435"/>
      <c r="Q31" s="436"/>
      <c r="R31" s="436"/>
      <c r="S31" s="436"/>
    </row>
    <row r="32" spans="3:19" s="428" customFormat="1" ht="15" customHeight="1">
      <c r="C32" s="1070" t="s">
        <v>278</v>
      </c>
      <c r="D32" s="1070"/>
      <c r="E32" s="437"/>
      <c r="F32" s="437"/>
      <c r="G32" s="437"/>
      <c r="H32" s="437"/>
      <c r="I32" s="437"/>
      <c r="J32" s="437"/>
      <c r="K32" s="637"/>
      <c r="L32" s="637"/>
      <c r="M32" s="638"/>
      <c r="N32" s="646"/>
      <c r="O32" s="636"/>
      <c r="P32" s="435"/>
      <c r="Q32" s="436"/>
      <c r="R32" s="436"/>
      <c r="S32" s="436"/>
    </row>
    <row r="33" spans="4:19" s="428" customFormat="1" ht="15" customHeight="1">
      <c r="D33" s="438" t="s">
        <v>279</v>
      </c>
      <c r="E33" s="437">
        <v>168</v>
      </c>
      <c r="F33" s="437">
        <v>46953</v>
      </c>
      <c r="G33" s="437">
        <v>280</v>
      </c>
      <c r="H33" s="437">
        <v>147</v>
      </c>
      <c r="I33" s="437">
        <v>42432</v>
      </c>
      <c r="J33" s="437">
        <v>289</v>
      </c>
      <c r="K33" s="637">
        <v>87.5</v>
      </c>
      <c r="L33" s="637">
        <v>90.4</v>
      </c>
      <c r="M33" s="638">
        <v>103.2</v>
      </c>
      <c r="N33" s="646"/>
      <c r="O33" s="636"/>
      <c r="P33" s="435"/>
      <c r="Q33" s="436"/>
      <c r="R33" s="436"/>
      <c r="S33" s="436"/>
    </row>
    <row r="34" spans="4:19" s="428" customFormat="1" ht="15" customHeight="1">
      <c r="D34" s="438" t="s">
        <v>280</v>
      </c>
      <c r="E34" s="437">
        <v>103</v>
      </c>
      <c r="F34" s="437">
        <v>116267</v>
      </c>
      <c r="G34" s="437">
        <v>1126</v>
      </c>
      <c r="H34" s="437">
        <v>99</v>
      </c>
      <c r="I34" s="437">
        <v>112411</v>
      </c>
      <c r="J34" s="437">
        <v>1132</v>
      </c>
      <c r="K34" s="637">
        <v>96.1</v>
      </c>
      <c r="L34" s="637">
        <v>96.7</v>
      </c>
      <c r="M34" s="638">
        <v>100.5</v>
      </c>
      <c r="N34" s="646"/>
      <c r="O34" s="636"/>
      <c r="P34" s="435"/>
      <c r="Q34" s="436"/>
      <c r="R34" s="436"/>
      <c r="S34" s="436"/>
    </row>
    <row r="35" spans="4:19" s="428" customFormat="1" ht="15" customHeight="1">
      <c r="D35" s="438" t="s">
        <v>281</v>
      </c>
      <c r="E35" s="437">
        <v>45</v>
      </c>
      <c r="F35" s="437">
        <v>9230</v>
      </c>
      <c r="G35" s="437">
        <v>205</v>
      </c>
      <c r="H35" s="437">
        <v>28</v>
      </c>
      <c r="I35" s="437">
        <v>7474</v>
      </c>
      <c r="J35" s="437">
        <v>267</v>
      </c>
      <c r="K35" s="637">
        <v>62.2</v>
      </c>
      <c r="L35" s="637">
        <v>81</v>
      </c>
      <c r="M35" s="638">
        <v>130.2</v>
      </c>
      <c r="N35" s="646"/>
      <c r="O35" s="636"/>
      <c r="P35" s="435"/>
      <c r="Q35" s="436"/>
      <c r="R35" s="436"/>
      <c r="S35" s="436"/>
    </row>
    <row r="36" spans="4:19" s="428" customFormat="1" ht="15" customHeight="1">
      <c r="D36" s="438" t="s">
        <v>282</v>
      </c>
      <c r="E36" s="437">
        <v>361</v>
      </c>
      <c r="F36" s="437">
        <v>134332</v>
      </c>
      <c r="G36" s="437">
        <v>372</v>
      </c>
      <c r="H36" s="437">
        <v>320</v>
      </c>
      <c r="I36" s="437">
        <v>124282</v>
      </c>
      <c r="J36" s="437">
        <v>389</v>
      </c>
      <c r="K36" s="637">
        <v>88.6</v>
      </c>
      <c r="L36" s="637">
        <v>92.5</v>
      </c>
      <c r="M36" s="638">
        <v>104.6</v>
      </c>
      <c r="N36" s="646"/>
      <c r="O36" s="636"/>
      <c r="P36" s="435"/>
      <c r="Q36" s="436"/>
      <c r="R36" s="436"/>
      <c r="S36" s="436"/>
    </row>
    <row r="37" spans="4:19" s="428" customFormat="1" ht="15" customHeight="1">
      <c r="D37" s="438" t="s">
        <v>283</v>
      </c>
      <c r="E37" s="437">
        <v>580</v>
      </c>
      <c r="F37" s="437">
        <v>125401</v>
      </c>
      <c r="G37" s="437">
        <v>216</v>
      </c>
      <c r="H37" s="437">
        <v>511</v>
      </c>
      <c r="I37" s="437">
        <v>106355</v>
      </c>
      <c r="J37" s="437">
        <v>208</v>
      </c>
      <c r="K37" s="637">
        <v>88.1</v>
      </c>
      <c r="L37" s="637">
        <v>84.8</v>
      </c>
      <c r="M37" s="638">
        <v>96.3</v>
      </c>
      <c r="N37" s="646"/>
      <c r="O37" s="636"/>
      <c r="P37" s="435"/>
      <c r="Q37" s="436"/>
      <c r="R37" s="436"/>
      <c r="S37" s="436"/>
    </row>
    <row r="38" spans="4:19" s="428" customFormat="1" ht="15" customHeight="1">
      <c r="D38" s="438" t="s">
        <v>284</v>
      </c>
      <c r="E38" s="437">
        <v>5</v>
      </c>
      <c r="F38" s="437">
        <v>7974</v>
      </c>
      <c r="G38" s="437">
        <v>1717</v>
      </c>
      <c r="H38" s="437">
        <v>3</v>
      </c>
      <c r="I38" s="437">
        <v>6210</v>
      </c>
      <c r="J38" s="437">
        <v>1895</v>
      </c>
      <c r="K38" s="637">
        <v>60</v>
      </c>
      <c r="L38" s="637">
        <v>77.9</v>
      </c>
      <c r="M38" s="638">
        <v>110.4</v>
      </c>
      <c r="N38" s="646"/>
      <c r="O38" s="636"/>
      <c r="P38" s="435"/>
      <c r="Q38" s="436"/>
      <c r="R38" s="436"/>
      <c r="S38" s="436"/>
    </row>
    <row r="39" spans="5:19" s="428" customFormat="1" ht="7.5" customHeight="1">
      <c r="E39" s="437"/>
      <c r="F39" s="437"/>
      <c r="G39" s="437"/>
      <c r="H39" s="437"/>
      <c r="I39" s="437"/>
      <c r="J39" s="437"/>
      <c r="K39" s="637"/>
      <c r="L39" s="637"/>
      <c r="M39" s="638"/>
      <c r="N39" s="646"/>
      <c r="O39" s="636"/>
      <c r="P39" s="435"/>
      <c r="Q39" s="436"/>
      <c r="R39" s="436"/>
      <c r="S39" s="436"/>
    </row>
    <row r="40" spans="3:19" s="428" customFormat="1" ht="15" customHeight="1">
      <c r="C40" s="1070" t="s">
        <v>285</v>
      </c>
      <c r="D40" s="1070"/>
      <c r="E40" s="437"/>
      <c r="F40" s="437"/>
      <c r="G40" s="437"/>
      <c r="H40" s="437"/>
      <c r="I40" s="437"/>
      <c r="J40" s="437"/>
      <c r="K40" s="637"/>
      <c r="L40" s="637"/>
      <c r="M40" s="638"/>
      <c r="N40" s="646"/>
      <c r="O40" s="636"/>
      <c r="P40" s="435"/>
      <c r="Q40" s="436"/>
      <c r="R40" s="436"/>
      <c r="S40" s="436"/>
    </row>
    <row r="41" spans="4:19" s="428" customFormat="1" ht="15" customHeight="1">
      <c r="D41" s="438" t="s">
        <v>286</v>
      </c>
      <c r="E41" s="437">
        <v>1684</v>
      </c>
      <c r="F41" s="437">
        <v>456058</v>
      </c>
      <c r="G41" s="437">
        <v>271</v>
      </c>
      <c r="H41" s="437">
        <v>1558</v>
      </c>
      <c r="I41" s="437">
        <v>497007</v>
      </c>
      <c r="J41" s="437">
        <v>319</v>
      </c>
      <c r="K41" s="637">
        <v>92.5</v>
      </c>
      <c r="L41" s="637">
        <v>109</v>
      </c>
      <c r="M41" s="638">
        <v>117.7</v>
      </c>
      <c r="N41" s="646"/>
      <c r="O41" s="636"/>
      <c r="P41" s="435"/>
      <c r="Q41" s="436"/>
      <c r="R41" s="436"/>
      <c r="S41" s="436"/>
    </row>
    <row r="42" spans="4:19" s="428" customFormat="1" ht="15" customHeight="1">
      <c r="D42" s="438" t="s">
        <v>287</v>
      </c>
      <c r="E42" s="437">
        <v>529</v>
      </c>
      <c r="F42" s="437">
        <v>80813</v>
      </c>
      <c r="G42" s="437">
        <v>153</v>
      </c>
      <c r="H42" s="437">
        <v>412</v>
      </c>
      <c r="I42" s="437">
        <v>74435</v>
      </c>
      <c r="J42" s="437">
        <v>181</v>
      </c>
      <c r="K42" s="637">
        <v>77.9</v>
      </c>
      <c r="L42" s="637">
        <v>92.1</v>
      </c>
      <c r="M42" s="638">
        <v>118.3</v>
      </c>
      <c r="N42" s="646"/>
      <c r="O42" s="636"/>
      <c r="P42" s="435"/>
      <c r="Q42" s="436"/>
      <c r="R42" s="436"/>
      <c r="S42" s="436"/>
    </row>
    <row r="43" spans="4:19" s="428" customFormat="1" ht="15" customHeight="1">
      <c r="D43" s="438" t="s">
        <v>288</v>
      </c>
      <c r="E43" s="437">
        <v>329</v>
      </c>
      <c r="F43" s="437">
        <v>139647</v>
      </c>
      <c r="G43" s="437">
        <v>424</v>
      </c>
      <c r="H43" s="437">
        <v>293</v>
      </c>
      <c r="I43" s="437">
        <v>133945</v>
      </c>
      <c r="J43" s="437">
        <v>457</v>
      </c>
      <c r="K43" s="637">
        <v>89.1</v>
      </c>
      <c r="L43" s="637">
        <v>95.9</v>
      </c>
      <c r="M43" s="638">
        <v>107.8</v>
      </c>
      <c r="N43" s="646"/>
      <c r="O43" s="636"/>
      <c r="P43" s="435"/>
      <c r="Q43" s="436"/>
      <c r="R43" s="436"/>
      <c r="S43" s="436"/>
    </row>
    <row r="44" spans="4:19" s="428" customFormat="1" ht="15" customHeight="1">
      <c r="D44" s="438" t="s">
        <v>289</v>
      </c>
      <c r="E44" s="437">
        <v>645</v>
      </c>
      <c r="F44" s="437">
        <v>175318</v>
      </c>
      <c r="G44" s="437">
        <v>272</v>
      </c>
      <c r="H44" s="437">
        <v>584</v>
      </c>
      <c r="I44" s="437">
        <v>174252</v>
      </c>
      <c r="J44" s="437">
        <v>299</v>
      </c>
      <c r="K44" s="637">
        <v>90.5</v>
      </c>
      <c r="L44" s="637">
        <v>99.4</v>
      </c>
      <c r="M44" s="638">
        <v>109.9</v>
      </c>
      <c r="N44" s="646"/>
      <c r="O44" s="636"/>
      <c r="P44" s="435"/>
      <c r="Q44" s="436"/>
      <c r="R44" s="436"/>
      <c r="S44" s="436"/>
    </row>
    <row r="45" spans="4:19" s="428" customFormat="1" ht="15" customHeight="1">
      <c r="D45" s="438" t="s">
        <v>290</v>
      </c>
      <c r="E45" s="437">
        <v>79</v>
      </c>
      <c r="F45" s="437">
        <v>51015</v>
      </c>
      <c r="G45" s="437">
        <v>647</v>
      </c>
      <c r="H45" s="437">
        <v>82</v>
      </c>
      <c r="I45" s="437">
        <v>53798</v>
      </c>
      <c r="J45" s="437">
        <v>652</v>
      </c>
      <c r="K45" s="637">
        <v>103.8</v>
      </c>
      <c r="L45" s="637">
        <v>105.5</v>
      </c>
      <c r="M45" s="638">
        <v>100.8</v>
      </c>
      <c r="N45" s="646"/>
      <c r="O45" s="636"/>
      <c r="P45" s="435"/>
      <c r="Q45" s="436"/>
      <c r="R45" s="436"/>
      <c r="S45" s="436"/>
    </row>
    <row r="46" spans="4:19" s="428" customFormat="1" ht="15" customHeight="1">
      <c r="D46" s="438" t="s">
        <v>291</v>
      </c>
      <c r="E46" s="437">
        <v>226</v>
      </c>
      <c r="F46" s="437">
        <v>122996</v>
      </c>
      <c r="G46" s="437">
        <v>544</v>
      </c>
      <c r="H46" s="437">
        <v>160</v>
      </c>
      <c r="I46" s="437">
        <v>95865</v>
      </c>
      <c r="J46" s="437">
        <v>598</v>
      </c>
      <c r="K46" s="637">
        <v>70.8</v>
      </c>
      <c r="L46" s="637">
        <v>77.9</v>
      </c>
      <c r="M46" s="638">
        <v>109.9</v>
      </c>
      <c r="N46" s="646"/>
      <c r="O46" s="636"/>
      <c r="P46" s="435"/>
      <c r="Q46" s="436"/>
      <c r="R46" s="436"/>
      <c r="S46" s="436"/>
    </row>
    <row r="47" spans="4:19" s="428" customFormat="1" ht="15" customHeight="1">
      <c r="D47" s="438" t="s">
        <v>292</v>
      </c>
      <c r="E47" s="437">
        <v>30</v>
      </c>
      <c r="F47" s="437">
        <v>26732</v>
      </c>
      <c r="G47" s="437">
        <v>891</v>
      </c>
      <c r="H47" s="437">
        <v>28</v>
      </c>
      <c r="I47" s="437">
        <v>24109</v>
      </c>
      <c r="J47" s="437">
        <v>877</v>
      </c>
      <c r="K47" s="637">
        <v>93.3</v>
      </c>
      <c r="L47" s="637">
        <v>90.2</v>
      </c>
      <c r="M47" s="638">
        <v>98.4</v>
      </c>
      <c r="N47" s="646"/>
      <c r="O47" s="636"/>
      <c r="P47" s="435"/>
      <c r="Q47" s="436"/>
      <c r="R47" s="436"/>
      <c r="S47" s="436"/>
    </row>
    <row r="48" spans="4:19" s="428" customFormat="1" ht="15" customHeight="1">
      <c r="D48" s="438" t="s">
        <v>812</v>
      </c>
      <c r="E48" s="437">
        <v>118</v>
      </c>
      <c r="F48" s="437">
        <v>26116</v>
      </c>
      <c r="G48" s="437">
        <v>221</v>
      </c>
      <c r="H48" s="437">
        <v>125</v>
      </c>
      <c r="I48" s="437">
        <v>29593</v>
      </c>
      <c r="J48" s="437">
        <v>236</v>
      </c>
      <c r="K48" s="637">
        <v>105.9</v>
      </c>
      <c r="L48" s="637">
        <v>113.3</v>
      </c>
      <c r="M48" s="638">
        <v>106.8</v>
      </c>
      <c r="N48" s="646"/>
      <c r="O48" s="636"/>
      <c r="P48" s="435"/>
      <c r="Q48" s="436"/>
      <c r="R48" s="436"/>
      <c r="S48" s="436"/>
    </row>
    <row r="49" spans="5:19" s="428" customFormat="1" ht="7.5" customHeight="1">
      <c r="E49" s="437"/>
      <c r="F49" s="437"/>
      <c r="G49" s="437"/>
      <c r="H49" s="437"/>
      <c r="I49" s="437"/>
      <c r="J49" s="437"/>
      <c r="K49" s="637"/>
      <c r="L49" s="637"/>
      <c r="M49" s="638"/>
      <c r="N49" s="646"/>
      <c r="O49" s="636"/>
      <c r="P49" s="435"/>
      <c r="Q49" s="436"/>
      <c r="R49" s="436"/>
      <c r="S49" s="436"/>
    </row>
    <row r="50" spans="3:19" s="428" customFormat="1" ht="15" customHeight="1">
      <c r="C50" s="1070" t="s">
        <v>293</v>
      </c>
      <c r="D50" s="1070"/>
      <c r="E50" s="437"/>
      <c r="F50" s="437"/>
      <c r="G50" s="437"/>
      <c r="H50" s="437"/>
      <c r="I50" s="437"/>
      <c r="J50" s="437"/>
      <c r="K50" s="637"/>
      <c r="L50" s="637"/>
      <c r="M50" s="638"/>
      <c r="N50" s="646"/>
      <c r="O50" s="636"/>
      <c r="P50" s="435"/>
      <c r="Q50" s="436"/>
      <c r="R50" s="436"/>
      <c r="S50" s="436"/>
    </row>
    <row r="51" spans="4:19" s="428" customFormat="1" ht="15" customHeight="1">
      <c r="D51" s="438" t="s">
        <v>294</v>
      </c>
      <c r="E51" s="437">
        <v>22</v>
      </c>
      <c r="F51" s="437">
        <v>16434</v>
      </c>
      <c r="G51" s="437">
        <v>740</v>
      </c>
      <c r="H51" s="437">
        <v>20</v>
      </c>
      <c r="I51" s="437">
        <v>16742</v>
      </c>
      <c r="J51" s="437">
        <v>843</v>
      </c>
      <c r="K51" s="637">
        <v>90.9</v>
      </c>
      <c r="L51" s="637">
        <v>101.9</v>
      </c>
      <c r="M51" s="638">
        <v>113.9</v>
      </c>
      <c r="N51" s="646"/>
      <c r="O51" s="636"/>
      <c r="P51" s="435"/>
      <c r="Q51" s="436"/>
      <c r="R51" s="436"/>
      <c r="S51" s="436"/>
    </row>
    <row r="52" spans="4:19" s="428" customFormat="1" ht="15" customHeight="1">
      <c r="D52" s="438" t="s">
        <v>295</v>
      </c>
      <c r="E52" s="437">
        <v>12</v>
      </c>
      <c r="F52" s="437">
        <v>15727</v>
      </c>
      <c r="G52" s="437">
        <v>1260</v>
      </c>
      <c r="H52" s="437">
        <v>14</v>
      </c>
      <c r="I52" s="437">
        <v>18374</v>
      </c>
      <c r="J52" s="437">
        <v>1338</v>
      </c>
      <c r="K52" s="637">
        <v>116.7</v>
      </c>
      <c r="L52" s="637">
        <v>116.8</v>
      </c>
      <c r="M52" s="638">
        <v>106.2</v>
      </c>
      <c r="N52" s="646"/>
      <c r="O52" s="636"/>
      <c r="P52" s="435"/>
      <c r="Q52" s="436"/>
      <c r="R52" s="436"/>
      <c r="S52" s="436"/>
    </row>
    <row r="53" spans="4:19" s="428" customFormat="1" ht="15" customHeight="1">
      <c r="D53" s="438" t="s">
        <v>296</v>
      </c>
      <c r="E53" s="439">
        <v>0</v>
      </c>
      <c r="F53" s="437">
        <v>253</v>
      </c>
      <c r="G53" s="440">
        <v>635</v>
      </c>
      <c r="H53" s="439">
        <v>0</v>
      </c>
      <c r="I53" s="437">
        <v>150</v>
      </c>
      <c r="J53" s="440">
        <v>800</v>
      </c>
      <c r="K53" s="643" t="s">
        <v>297</v>
      </c>
      <c r="L53" s="637">
        <v>59.3</v>
      </c>
      <c r="M53" s="638">
        <v>126</v>
      </c>
      <c r="N53" s="654"/>
      <c r="O53" s="636"/>
      <c r="P53" s="435"/>
      <c r="Q53" s="436"/>
      <c r="R53" s="436"/>
      <c r="S53" s="436"/>
    </row>
    <row r="54" spans="4:19" s="428" customFormat="1" ht="15" customHeight="1">
      <c r="D54" s="438" t="s">
        <v>298</v>
      </c>
      <c r="E54" s="437">
        <v>4</v>
      </c>
      <c r="F54" s="437">
        <v>2298</v>
      </c>
      <c r="G54" s="440">
        <v>607</v>
      </c>
      <c r="H54" s="437">
        <v>1</v>
      </c>
      <c r="I54" s="437">
        <v>966</v>
      </c>
      <c r="J54" s="440">
        <v>687</v>
      </c>
      <c r="K54" s="637">
        <v>25</v>
      </c>
      <c r="L54" s="637">
        <v>42</v>
      </c>
      <c r="M54" s="638">
        <v>113.2</v>
      </c>
      <c r="N54" s="654"/>
      <c r="O54" s="636"/>
      <c r="P54" s="435"/>
      <c r="Q54" s="436"/>
      <c r="R54" s="436"/>
      <c r="S54" s="436"/>
    </row>
    <row r="55" spans="4:19" s="428" customFormat="1" ht="15" customHeight="1">
      <c r="D55" s="438" t="s">
        <v>299</v>
      </c>
      <c r="E55" s="437">
        <v>40</v>
      </c>
      <c r="F55" s="437">
        <v>27074</v>
      </c>
      <c r="G55" s="437">
        <v>682</v>
      </c>
      <c r="H55" s="437">
        <v>37</v>
      </c>
      <c r="I55" s="437">
        <v>29406</v>
      </c>
      <c r="J55" s="437">
        <v>798</v>
      </c>
      <c r="K55" s="637">
        <v>92.5</v>
      </c>
      <c r="L55" s="637">
        <v>108.6</v>
      </c>
      <c r="M55" s="638">
        <v>117</v>
      </c>
      <c r="N55" s="646"/>
      <c r="O55" s="636"/>
      <c r="P55" s="435"/>
      <c r="Q55" s="436"/>
      <c r="R55" s="436"/>
      <c r="S55" s="436"/>
    </row>
    <row r="56" spans="5:19" s="428" customFormat="1" ht="7.5" customHeight="1">
      <c r="E56" s="437"/>
      <c r="F56" s="437"/>
      <c r="G56" s="437"/>
      <c r="H56" s="437"/>
      <c r="I56" s="437"/>
      <c r="J56" s="437"/>
      <c r="K56" s="637"/>
      <c r="L56" s="637"/>
      <c r="M56" s="638"/>
      <c r="N56" s="646"/>
      <c r="O56" s="636"/>
      <c r="P56" s="435"/>
      <c r="Q56" s="436"/>
      <c r="R56" s="436"/>
      <c r="S56" s="436"/>
    </row>
    <row r="57" spans="3:19" s="428" customFormat="1" ht="15" customHeight="1">
      <c r="C57" s="1070" t="s">
        <v>300</v>
      </c>
      <c r="D57" s="1070"/>
      <c r="E57" s="437"/>
      <c r="F57" s="437"/>
      <c r="G57" s="437"/>
      <c r="H57" s="437"/>
      <c r="I57" s="437"/>
      <c r="J57" s="437"/>
      <c r="K57" s="637"/>
      <c r="L57" s="637"/>
      <c r="M57" s="638"/>
      <c r="N57" s="646"/>
      <c r="O57" s="636"/>
      <c r="P57" s="435"/>
      <c r="Q57" s="436"/>
      <c r="R57" s="436"/>
      <c r="S57" s="436"/>
    </row>
    <row r="58" spans="4:19" s="428" customFormat="1" ht="15" customHeight="1">
      <c r="D58" s="438" t="s">
        <v>301</v>
      </c>
      <c r="E58" s="437">
        <v>372</v>
      </c>
      <c r="F58" s="437">
        <v>89488</v>
      </c>
      <c r="G58" s="437">
        <v>241</v>
      </c>
      <c r="H58" s="437">
        <v>361</v>
      </c>
      <c r="I58" s="437">
        <v>96180</v>
      </c>
      <c r="J58" s="437">
        <v>266</v>
      </c>
      <c r="K58" s="637">
        <v>97</v>
      </c>
      <c r="L58" s="637">
        <v>107.5</v>
      </c>
      <c r="M58" s="638">
        <v>110.4</v>
      </c>
      <c r="N58" s="646"/>
      <c r="O58" s="636"/>
      <c r="P58" s="435"/>
      <c r="Q58" s="436"/>
      <c r="R58" s="436"/>
      <c r="S58" s="436"/>
    </row>
    <row r="59" spans="4:19" s="428" customFormat="1" ht="15" customHeight="1">
      <c r="D59" s="438" t="s">
        <v>302</v>
      </c>
      <c r="E59" s="437">
        <v>711</v>
      </c>
      <c r="F59" s="437">
        <v>83361</v>
      </c>
      <c r="G59" s="437">
        <v>117</v>
      </c>
      <c r="H59" s="437">
        <v>717</v>
      </c>
      <c r="I59" s="437">
        <v>117766</v>
      </c>
      <c r="J59" s="437">
        <v>164</v>
      </c>
      <c r="K59" s="637">
        <v>100.8</v>
      </c>
      <c r="L59" s="637">
        <v>141.3</v>
      </c>
      <c r="M59" s="638">
        <v>140.2</v>
      </c>
      <c r="N59" s="646"/>
      <c r="O59" s="636"/>
      <c r="P59" s="435"/>
      <c r="Q59" s="436"/>
      <c r="R59" s="436"/>
      <c r="S59" s="436"/>
    </row>
    <row r="60" spans="4:19" s="428" customFormat="1" ht="15" customHeight="1">
      <c r="D60" s="438" t="s">
        <v>303</v>
      </c>
      <c r="E60" s="437">
        <v>187</v>
      </c>
      <c r="F60" s="437">
        <v>69150</v>
      </c>
      <c r="G60" s="437">
        <v>370</v>
      </c>
      <c r="H60" s="437">
        <v>169</v>
      </c>
      <c r="I60" s="437">
        <v>58862</v>
      </c>
      <c r="J60" s="437">
        <v>349</v>
      </c>
      <c r="K60" s="637">
        <v>90.4</v>
      </c>
      <c r="L60" s="637">
        <v>85.1</v>
      </c>
      <c r="M60" s="638">
        <v>94.3</v>
      </c>
      <c r="N60" s="646"/>
      <c r="O60" s="636"/>
      <c r="P60" s="435"/>
      <c r="Q60" s="436"/>
      <c r="R60" s="436"/>
      <c r="S60" s="436"/>
    </row>
    <row r="61" spans="4:19" s="428" customFormat="1" ht="15" customHeight="1">
      <c r="D61" s="438" t="s">
        <v>304</v>
      </c>
      <c r="E61" s="437">
        <v>125</v>
      </c>
      <c r="F61" s="437">
        <v>40464</v>
      </c>
      <c r="G61" s="437">
        <v>324</v>
      </c>
      <c r="H61" s="437">
        <v>184</v>
      </c>
      <c r="I61" s="437">
        <v>57178</v>
      </c>
      <c r="J61" s="437">
        <v>312</v>
      </c>
      <c r="K61" s="637">
        <v>147.2</v>
      </c>
      <c r="L61" s="637">
        <v>141.3</v>
      </c>
      <c r="M61" s="638">
        <v>96.3</v>
      </c>
      <c r="N61" s="646"/>
      <c r="O61" s="636"/>
      <c r="P61" s="435"/>
      <c r="Q61" s="436"/>
      <c r="R61" s="436"/>
      <c r="S61" s="436"/>
    </row>
    <row r="62" spans="4:19" s="428" customFormat="1" ht="15" customHeight="1">
      <c r="D62" s="438" t="s">
        <v>305</v>
      </c>
      <c r="E62" s="437">
        <v>1814</v>
      </c>
      <c r="F62" s="437">
        <v>186661</v>
      </c>
      <c r="G62" s="437">
        <v>103</v>
      </c>
      <c r="H62" s="437">
        <v>1876</v>
      </c>
      <c r="I62" s="437">
        <v>152274</v>
      </c>
      <c r="J62" s="437">
        <v>81</v>
      </c>
      <c r="K62" s="637">
        <v>103.4</v>
      </c>
      <c r="L62" s="637">
        <v>81.6</v>
      </c>
      <c r="M62" s="638">
        <v>78.6</v>
      </c>
      <c r="N62" s="646"/>
      <c r="O62" s="636"/>
      <c r="P62" s="435"/>
      <c r="Q62" s="436"/>
      <c r="R62" s="436"/>
      <c r="S62" s="436"/>
    </row>
    <row r="63" spans="4:19" s="428" customFormat="1" ht="15" customHeight="1">
      <c r="D63" s="438" t="s">
        <v>306</v>
      </c>
      <c r="E63" s="437">
        <v>48</v>
      </c>
      <c r="F63" s="437">
        <v>35639</v>
      </c>
      <c r="G63" s="437">
        <v>745</v>
      </c>
      <c r="H63" s="437">
        <v>50</v>
      </c>
      <c r="I63" s="437">
        <v>41527</v>
      </c>
      <c r="J63" s="437">
        <v>823</v>
      </c>
      <c r="K63" s="637">
        <v>104.2</v>
      </c>
      <c r="L63" s="637">
        <v>116.5</v>
      </c>
      <c r="M63" s="638">
        <v>110.5</v>
      </c>
      <c r="N63" s="646"/>
      <c r="O63" s="636"/>
      <c r="P63" s="435"/>
      <c r="Q63" s="436"/>
      <c r="R63" s="436"/>
      <c r="S63" s="436"/>
    </row>
    <row r="64" spans="4:19" s="428" customFormat="1" ht="15" customHeight="1">
      <c r="D64" s="438" t="s">
        <v>307</v>
      </c>
      <c r="E64" s="437">
        <v>43</v>
      </c>
      <c r="F64" s="437">
        <v>27942</v>
      </c>
      <c r="G64" s="437">
        <v>644</v>
      </c>
      <c r="H64" s="437">
        <v>35</v>
      </c>
      <c r="I64" s="437">
        <v>23349</v>
      </c>
      <c r="J64" s="437">
        <v>668</v>
      </c>
      <c r="K64" s="637">
        <v>81.4</v>
      </c>
      <c r="L64" s="637">
        <v>83.6</v>
      </c>
      <c r="M64" s="638">
        <v>103.7</v>
      </c>
      <c r="N64" s="646"/>
      <c r="O64" s="636"/>
      <c r="P64" s="435"/>
      <c r="Q64" s="436"/>
      <c r="R64" s="436"/>
      <c r="S64" s="436"/>
    </row>
    <row r="65" spans="5:19" s="428" customFormat="1" ht="7.5" customHeight="1">
      <c r="E65" s="437"/>
      <c r="F65" s="437"/>
      <c r="G65" s="437"/>
      <c r="H65" s="437"/>
      <c r="I65" s="437"/>
      <c r="J65" s="437"/>
      <c r="K65" s="637"/>
      <c r="L65" s="637"/>
      <c r="M65" s="638"/>
      <c r="N65" s="646"/>
      <c r="O65" s="636"/>
      <c r="P65" s="435"/>
      <c r="Q65" s="436"/>
      <c r="R65" s="436"/>
      <c r="S65" s="436"/>
    </row>
    <row r="66" spans="3:19" s="428" customFormat="1" ht="15" customHeight="1">
      <c r="C66" s="1070" t="s">
        <v>308</v>
      </c>
      <c r="D66" s="1070"/>
      <c r="E66" s="437">
        <v>141</v>
      </c>
      <c r="F66" s="437">
        <v>128111</v>
      </c>
      <c r="G66" s="437">
        <v>910</v>
      </c>
      <c r="H66" s="437">
        <v>145</v>
      </c>
      <c r="I66" s="437">
        <v>123852</v>
      </c>
      <c r="J66" s="437">
        <v>852</v>
      </c>
      <c r="K66" s="637">
        <v>102.8</v>
      </c>
      <c r="L66" s="637">
        <v>96.7</v>
      </c>
      <c r="M66" s="638">
        <v>93.6</v>
      </c>
      <c r="N66" s="646"/>
      <c r="O66" s="636"/>
      <c r="P66" s="435"/>
      <c r="Q66" s="436"/>
      <c r="R66" s="436"/>
      <c r="S66" s="436"/>
    </row>
    <row r="67" spans="3:19" s="428" customFormat="1" ht="15" customHeight="1">
      <c r="C67" s="1070" t="s">
        <v>309</v>
      </c>
      <c r="D67" s="1070"/>
      <c r="E67" s="437">
        <v>167</v>
      </c>
      <c r="F67" s="437">
        <v>92850</v>
      </c>
      <c r="G67" s="437">
        <v>554</v>
      </c>
      <c r="H67" s="437">
        <v>230</v>
      </c>
      <c r="I67" s="437">
        <v>105090</v>
      </c>
      <c r="J67" s="437">
        <v>456</v>
      </c>
      <c r="K67" s="637">
        <v>137.7</v>
      </c>
      <c r="L67" s="637">
        <v>113.2</v>
      </c>
      <c r="M67" s="638">
        <v>82.3</v>
      </c>
      <c r="N67" s="646"/>
      <c r="O67" s="636"/>
      <c r="P67" s="435"/>
      <c r="Q67" s="436"/>
      <c r="R67" s="436"/>
      <c r="S67" s="436"/>
    </row>
    <row r="68" spans="3:19" s="428" customFormat="1" ht="15" customHeight="1">
      <c r="C68" s="1070" t="s">
        <v>310</v>
      </c>
      <c r="D68" s="1070"/>
      <c r="E68" s="437">
        <v>332</v>
      </c>
      <c r="F68" s="437">
        <v>73260</v>
      </c>
      <c r="G68" s="437">
        <v>220</v>
      </c>
      <c r="H68" s="437">
        <v>319</v>
      </c>
      <c r="I68" s="437">
        <v>76277</v>
      </c>
      <c r="J68" s="437">
        <v>239</v>
      </c>
      <c r="K68" s="637">
        <v>96.1</v>
      </c>
      <c r="L68" s="637">
        <v>104.1</v>
      </c>
      <c r="M68" s="638">
        <v>108.6</v>
      </c>
      <c r="N68" s="646"/>
      <c r="O68" s="636"/>
      <c r="P68" s="435"/>
      <c r="Q68" s="436"/>
      <c r="R68" s="436"/>
      <c r="S68" s="436"/>
    </row>
    <row r="69" spans="3:19" s="428" customFormat="1" ht="15" customHeight="1">
      <c r="C69" s="1070" t="s">
        <v>311</v>
      </c>
      <c r="D69" s="1070"/>
      <c r="E69" s="437">
        <v>293</v>
      </c>
      <c r="F69" s="437">
        <v>113954</v>
      </c>
      <c r="G69" s="437">
        <v>388</v>
      </c>
      <c r="H69" s="437">
        <v>226</v>
      </c>
      <c r="I69" s="437">
        <v>87906</v>
      </c>
      <c r="J69" s="437">
        <v>389</v>
      </c>
      <c r="K69" s="637">
        <v>77.1</v>
      </c>
      <c r="L69" s="637">
        <v>77.1</v>
      </c>
      <c r="M69" s="638">
        <v>100.3</v>
      </c>
      <c r="N69" s="646"/>
      <c r="O69" s="636"/>
      <c r="P69" s="435"/>
      <c r="Q69" s="436"/>
      <c r="R69" s="436"/>
      <c r="S69" s="436"/>
    </row>
    <row r="70" spans="3:19" s="428" customFormat="1" ht="15" customHeight="1" thickBot="1">
      <c r="C70" s="1071" t="s">
        <v>312</v>
      </c>
      <c r="D70" s="1071"/>
      <c r="E70" s="441">
        <v>1036</v>
      </c>
      <c r="F70" s="441">
        <v>561136</v>
      </c>
      <c r="G70" s="441">
        <v>542</v>
      </c>
      <c r="H70" s="441">
        <v>940</v>
      </c>
      <c r="I70" s="441">
        <v>488711</v>
      </c>
      <c r="J70" s="441">
        <v>520</v>
      </c>
      <c r="K70" s="655">
        <v>90.7</v>
      </c>
      <c r="L70" s="655">
        <v>87.1</v>
      </c>
      <c r="M70" s="656">
        <v>95.9</v>
      </c>
      <c r="N70" s="646"/>
      <c r="O70" s="636"/>
      <c r="P70" s="435"/>
      <c r="Q70" s="436"/>
      <c r="R70" s="436"/>
      <c r="S70" s="436"/>
    </row>
    <row r="71" spans="3:19" s="428" customFormat="1" ht="15" customHeight="1">
      <c r="C71" s="442" t="s">
        <v>813</v>
      </c>
      <c r="D71" s="442"/>
      <c r="E71" s="442"/>
      <c r="F71" s="442"/>
      <c r="G71" s="442"/>
      <c r="H71" s="442"/>
      <c r="I71" s="442"/>
      <c r="J71" s="442"/>
      <c r="K71" s="442"/>
      <c r="L71" s="442"/>
      <c r="M71" s="442"/>
      <c r="N71" s="646"/>
      <c r="O71" s="636"/>
      <c r="P71" s="435"/>
      <c r="Q71" s="436"/>
      <c r="R71" s="436"/>
      <c r="S71" s="436"/>
    </row>
    <row r="72" spans="3:15" s="428" customFormat="1" ht="15" customHeight="1">
      <c r="C72" s="1072" t="s">
        <v>313</v>
      </c>
      <c r="D72" s="1072"/>
      <c r="E72" s="1072"/>
      <c r="F72" s="1072"/>
      <c r="G72" s="1072"/>
      <c r="H72" s="1072"/>
      <c r="I72" s="1072"/>
      <c r="J72" s="1072"/>
      <c r="K72" s="1072"/>
      <c r="L72" s="1072"/>
      <c r="M72" s="1072"/>
      <c r="N72" s="443"/>
      <c r="O72" s="444"/>
    </row>
    <row r="73" spans="11:15" s="428" customFormat="1" ht="11.25">
      <c r="K73" s="445"/>
      <c r="L73" s="445"/>
      <c r="M73" s="445"/>
      <c r="N73" s="445"/>
      <c r="O73" s="446"/>
    </row>
    <row r="74" spans="11:15" s="428" customFormat="1" ht="11.25">
      <c r="K74" s="445"/>
      <c r="L74" s="445"/>
      <c r="M74" s="445"/>
      <c r="N74" s="445"/>
      <c r="O74" s="446"/>
    </row>
    <row r="75" s="428" customFormat="1" ht="11.25">
      <c r="O75" s="447"/>
    </row>
    <row r="76" s="428" customFormat="1" ht="11.25">
      <c r="O76" s="447"/>
    </row>
    <row r="77" s="428" customFormat="1" ht="11.25">
      <c r="O77" s="447"/>
    </row>
    <row r="78" s="428" customFormat="1" ht="11.25">
      <c r="O78" s="447"/>
    </row>
    <row r="79" s="428" customFormat="1" ht="11.25">
      <c r="O79" s="447"/>
    </row>
    <row r="80" s="428" customFormat="1" ht="11.25">
      <c r="O80" s="447"/>
    </row>
    <row r="81" s="428" customFormat="1" ht="11.25">
      <c r="O81" s="447"/>
    </row>
    <row r="82" s="428" customFormat="1" ht="11.25">
      <c r="O82" s="447"/>
    </row>
    <row r="83" s="428" customFormat="1" ht="11.25">
      <c r="O83" s="447"/>
    </row>
    <row r="84" s="428" customFormat="1" ht="11.25">
      <c r="O84" s="447"/>
    </row>
    <row r="85" s="428" customFormat="1" ht="11.25">
      <c r="O85" s="447"/>
    </row>
    <row r="86" s="428" customFormat="1" ht="11.25">
      <c r="O86" s="447"/>
    </row>
    <row r="87" s="428" customFormat="1" ht="11.25">
      <c r="O87" s="447"/>
    </row>
    <row r="88" s="428" customFormat="1" ht="11.25">
      <c r="O88" s="447"/>
    </row>
    <row r="89" s="428" customFormat="1" ht="11.25">
      <c r="O89" s="447"/>
    </row>
    <row r="90" s="428" customFormat="1" ht="11.25">
      <c r="O90" s="447"/>
    </row>
    <row r="91" s="428" customFormat="1" ht="11.25">
      <c r="O91" s="447"/>
    </row>
    <row r="92" s="428" customFormat="1" ht="11.25">
      <c r="O92" s="447"/>
    </row>
    <row r="93" s="428" customFormat="1" ht="11.25">
      <c r="O93" s="447"/>
    </row>
    <row r="94" s="428" customFormat="1" ht="11.25">
      <c r="O94" s="447"/>
    </row>
    <row r="95" s="428" customFormat="1" ht="11.25">
      <c r="O95" s="447"/>
    </row>
    <row r="96" s="428" customFormat="1" ht="11.25">
      <c r="O96" s="447"/>
    </row>
    <row r="97" s="428" customFormat="1" ht="11.25">
      <c r="O97" s="447"/>
    </row>
    <row r="98" s="428" customFormat="1" ht="11.25">
      <c r="O98" s="447"/>
    </row>
    <row r="99" s="428" customFormat="1" ht="11.25">
      <c r="O99" s="447"/>
    </row>
    <row r="100" s="428" customFormat="1" ht="11.25">
      <c r="O100" s="447"/>
    </row>
    <row r="101" s="428" customFormat="1" ht="11.25">
      <c r="O101" s="447"/>
    </row>
    <row r="102" s="428" customFormat="1" ht="11.25">
      <c r="O102" s="447"/>
    </row>
    <row r="103" s="428" customFormat="1" ht="11.25">
      <c r="O103" s="447"/>
    </row>
    <row r="104" s="428" customFormat="1" ht="11.25">
      <c r="O104" s="447"/>
    </row>
    <row r="105" s="428" customFormat="1" ht="11.25">
      <c r="O105" s="447"/>
    </row>
    <row r="106" s="428" customFormat="1" ht="11.25">
      <c r="O106" s="447"/>
    </row>
    <row r="107" s="428" customFormat="1" ht="11.25">
      <c r="O107" s="447"/>
    </row>
    <row r="108" s="428" customFormat="1" ht="11.25">
      <c r="O108" s="447"/>
    </row>
    <row r="109" s="428" customFormat="1" ht="11.25">
      <c r="O109" s="447"/>
    </row>
    <row r="110" s="428" customFormat="1" ht="11.25">
      <c r="O110" s="447"/>
    </row>
    <row r="111" s="428" customFormat="1" ht="11.25">
      <c r="O111" s="447"/>
    </row>
    <row r="112" s="428" customFormat="1" ht="11.25">
      <c r="O112" s="447"/>
    </row>
    <row r="113" s="428" customFormat="1" ht="11.25">
      <c r="O113" s="447"/>
    </row>
    <row r="114" s="428" customFormat="1" ht="11.25">
      <c r="O114" s="447"/>
    </row>
    <row r="115" s="428" customFormat="1" ht="11.25">
      <c r="O115" s="447"/>
    </row>
    <row r="116" s="428" customFormat="1" ht="11.25">
      <c r="O116" s="447"/>
    </row>
    <row r="117" s="428" customFormat="1" ht="11.25">
      <c r="O117" s="447"/>
    </row>
    <row r="118" s="428" customFormat="1" ht="11.25">
      <c r="O118" s="447"/>
    </row>
    <row r="119" s="428" customFormat="1" ht="11.25">
      <c r="O119" s="447"/>
    </row>
    <row r="120" s="428" customFormat="1" ht="11.25">
      <c r="O120" s="447"/>
    </row>
    <row r="121" s="428" customFormat="1" ht="11.25">
      <c r="O121" s="447"/>
    </row>
    <row r="122" s="428" customFormat="1" ht="11.25">
      <c r="O122" s="447"/>
    </row>
    <row r="123" s="428" customFormat="1" ht="11.25">
      <c r="O123" s="447"/>
    </row>
    <row r="124" s="428" customFormat="1" ht="11.25">
      <c r="O124" s="447"/>
    </row>
    <row r="125" s="428" customFormat="1" ht="11.25">
      <c r="O125" s="447"/>
    </row>
    <row r="126" s="428" customFormat="1" ht="11.25">
      <c r="O126" s="447"/>
    </row>
    <row r="127" s="428" customFormat="1" ht="11.25">
      <c r="O127" s="447"/>
    </row>
    <row r="128" s="428" customFormat="1" ht="11.25">
      <c r="O128" s="447"/>
    </row>
    <row r="129" s="428" customFormat="1" ht="11.25">
      <c r="O129" s="447"/>
    </row>
    <row r="130" s="428" customFormat="1" ht="11.25">
      <c r="O130" s="447"/>
    </row>
    <row r="131" s="428" customFormat="1" ht="11.25">
      <c r="O131" s="447"/>
    </row>
    <row r="132" s="428" customFormat="1" ht="11.25">
      <c r="O132" s="447"/>
    </row>
    <row r="133" s="428" customFormat="1" ht="11.25">
      <c r="O133" s="447"/>
    </row>
    <row r="134" s="428" customFormat="1" ht="11.25">
      <c r="O134" s="447"/>
    </row>
    <row r="135" s="428" customFormat="1" ht="11.25">
      <c r="O135" s="447"/>
    </row>
    <row r="136" s="428" customFormat="1" ht="11.25">
      <c r="O136" s="447"/>
    </row>
    <row r="137" s="428" customFormat="1" ht="11.25">
      <c r="O137" s="447"/>
    </row>
    <row r="138" s="428" customFormat="1" ht="11.25">
      <c r="O138" s="447"/>
    </row>
    <row r="139" s="428" customFormat="1" ht="11.25">
      <c r="O139" s="447"/>
    </row>
    <row r="140" s="428" customFormat="1" ht="11.25">
      <c r="O140" s="447"/>
    </row>
    <row r="141" s="428" customFormat="1" ht="11.25">
      <c r="O141" s="447"/>
    </row>
    <row r="142" s="428" customFormat="1" ht="11.25">
      <c r="O142" s="447"/>
    </row>
    <row r="143" s="428" customFormat="1" ht="11.25">
      <c r="O143" s="447"/>
    </row>
    <row r="144" s="428" customFormat="1" ht="11.25">
      <c r="O144" s="447"/>
    </row>
    <row r="145" s="428" customFormat="1" ht="11.25">
      <c r="O145" s="447"/>
    </row>
    <row r="146" s="428" customFormat="1" ht="11.25">
      <c r="O146" s="447"/>
    </row>
    <row r="147" s="428" customFormat="1" ht="11.25">
      <c r="O147" s="447"/>
    </row>
    <row r="148" s="428" customFormat="1" ht="11.25">
      <c r="O148" s="447"/>
    </row>
    <row r="149" s="428" customFormat="1" ht="11.25">
      <c r="O149" s="447"/>
    </row>
    <row r="150" s="428" customFormat="1" ht="11.25">
      <c r="O150" s="447"/>
    </row>
    <row r="151" s="428" customFormat="1" ht="11.25">
      <c r="O151" s="447"/>
    </row>
    <row r="152" s="428" customFormat="1" ht="11.25">
      <c r="O152" s="447"/>
    </row>
    <row r="153" s="428" customFormat="1" ht="11.25">
      <c r="O153" s="447"/>
    </row>
    <row r="154" s="428" customFormat="1" ht="11.25">
      <c r="O154" s="447"/>
    </row>
    <row r="155" s="428" customFormat="1" ht="11.25">
      <c r="O155" s="447"/>
    </row>
    <row r="156" s="428" customFormat="1" ht="11.25">
      <c r="O156" s="447"/>
    </row>
    <row r="157" s="428" customFormat="1" ht="11.25">
      <c r="O157" s="447"/>
    </row>
    <row r="158" s="428" customFormat="1" ht="11.25">
      <c r="O158" s="447"/>
    </row>
    <row r="159" s="428" customFormat="1" ht="11.25">
      <c r="O159" s="447"/>
    </row>
    <row r="160" s="428" customFormat="1" ht="11.25">
      <c r="O160" s="447"/>
    </row>
    <row r="161" s="428" customFormat="1" ht="11.25">
      <c r="O161" s="447"/>
    </row>
    <row r="162" s="428" customFormat="1" ht="11.25">
      <c r="O162" s="447"/>
    </row>
    <row r="163" s="428" customFormat="1" ht="11.25">
      <c r="O163" s="447"/>
    </row>
    <row r="164" s="428" customFormat="1" ht="11.25">
      <c r="O164" s="447"/>
    </row>
    <row r="165" s="428" customFormat="1" ht="11.25">
      <c r="O165" s="447"/>
    </row>
    <row r="166" s="428" customFormat="1" ht="11.25">
      <c r="O166" s="447"/>
    </row>
    <row r="167" s="428" customFormat="1" ht="11.25">
      <c r="O167" s="447"/>
    </row>
    <row r="168" s="428" customFormat="1" ht="11.25">
      <c r="O168" s="447"/>
    </row>
    <row r="169" s="428" customFormat="1" ht="11.25">
      <c r="O169" s="447"/>
    </row>
    <row r="170" s="428" customFormat="1" ht="11.25">
      <c r="O170" s="447"/>
    </row>
    <row r="171" s="428" customFormat="1" ht="11.25">
      <c r="O171" s="447"/>
    </row>
    <row r="172" s="428" customFormat="1" ht="11.25">
      <c r="O172" s="447"/>
    </row>
    <row r="173" s="428" customFormat="1" ht="11.25">
      <c r="O173" s="447"/>
    </row>
    <row r="174" s="428" customFormat="1" ht="11.25">
      <c r="O174" s="447"/>
    </row>
    <row r="175" s="428" customFormat="1" ht="11.25">
      <c r="O175" s="447"/>
    </row>
    <row r="176" s="428" customFormat="1" ht="11.25">
      <c r="O176" s="447"/>
    </row>
    <row r="177" s="428" customFormat="1" ht="11.25">
      <c r="O177" s="447"/>
    </row>
    <row r="178" s="428" customFormat="1" ht="11.25">
      <c r="O178" s="447"/>
    </row>
    <row r="179" s="428" customFormat="1" ht="11.25">
      <c r="O179" s="447"/>
    </row>
    <row r="180" s="428" customFormat="1" ht="11.25">
      <c r="O180" s="447"/>
    </row>
    <row r="181" s="428" customFormat="1" ht="11.25">
      <c r="O181" s="447"/>
    </row>
    <row r="182" s="428" customFormat="1" ht="11.25">
      <c r="O182" s="447"/>
    </row>
    <row r="183" s="428" customFormat="1" ht="11.25">
      <c r="O183" s="447"/>
    </row>
    <row r="184" s="428" customFormat="1" ht="11.25">
      <c r="O184" s="447"/>
    </row>
    <row r="185" s="428" customFormat="1" ht="11.25">
      <c r="O185" s="447"/>
    </row>
    <row r="186" s="428" customFormat="1" ht="11.25">
      <c r="O186" s="447"/>
    </row>
    <row r="187" s="428" customFormat="1" ht="11.25">
      <c r="O187" s="447"/>
    </row>
    <row r="188" s="428" customFormat="1" ht="11.25">
      <c r="O188" s="447"/>
    </row>
    <row r="189" s="428" customFormat="1" ht="11.25">
      <c r="O189" s="447"/>
    </row>
    <row r="190" s="428" customFormat="1" ht="11.25">
      <c r="O190" s="447"/>
    </row>
    <row r="191" s="428" customFormat="1" ht="11.25">
      <c r="O191" s="447"/>
    </row>
    <row r="192" s="428" customFormat="1" ht="11.25">
      <c r="O192" s="447"/>
    </row>
    <row r="193" s="428" customFormat="1" ht="11.25">
      <c r="O193" s="447"/>
    </row>
    <row r="194" s="428" customFormat="1" ht="11.25">
      <c r="O194" s="447"/>
    </row>
    <row r="195" s="428" customFormat="1" ht="11.25">
      <c r="O195" s="447"/>
    </row>
    <row r="196" s="428" customFormat="1" ht="11.25">
      <c r="O196" s="447"/>
    </row>
    <row r="197" s="428" customFormat="1" ht="11.25">
      <c r="O197" s="447"/>
    </row>
    <row r="198" s="428" customFormat="1" ht="11.25">
      <c r="O198" s="447"/>
    </row>
    <row r="199" s="428" customFormat="1" ht="11.25">
      <c r="O199" s="447"/>
    </row>
    <row r="200" s="428" customFormat="1" ht="11.25">
      <c r="O200" s="447"/>
    </row>
    <row r="201" s="428" customFormat="1" ht="11.25">
      <c r="O201" s="447"/>
    </row>
    <row r="202" s="428" customFormat="1" ht="11.25">
      <c r="O202" s="447"/>
    </row>
    <row r="203" s="428" customFormat="1" ht="11.25">
      <c r="O203" s="447"/>
    </row>
    <row r="204" s="428" customFormat="1" ht="11.25">
      <c r="O204" s="447"/>
    </row>
    <row r="205" s="428" customFormat="1" ht="11.25">
      <c r="O205" s="447"/>
    </row>
    <row r="206" s="428" customFormat="1" ht="11.25">
      <c r="O206" s="447"/>
    </row>
    <row r="207" s="428" customFormat="1" ht="11.25">
      <c r="O207" s="447"/>
    </row>
    <row r="208" s="428" customFormat="1" ht="11.25">
      <c r="O208" s="447"/>
    </row>
    <row r="209" s="428" customFormat="1" ht="11.25">
      <c r="O209" s="447"/>
    </row>
    <row r="210" s="428" customFormat="1" ht="11.25">
      <c r="O210" s="447"/>
    </row>
    <row r="211" s="428" customFormat="1" ht="11.25">
      <c r="O211" s="447"/>
    </row>
    <row r="212" s="428" customFormat="1" ht="11.25">
      <c r="O212" s="447"/>
    </row>
    <row r="213" s="428" customFormat="1" ht="11.25">
      <c r="O213" s="447"/>
    </row>
    <row r="214" s="428" customFormat="1" ht="11.25">
      <c r="O214" s="447"/>
    </row>
    <row r="215" s="428" customFormat="1" ht="11.25">
      <c r="O215" s="447"/>
    </row>
    <row r="216" s="428" customFormat="1" ht="11.25">
      <c r="O216" s="447"/>
    </row>
    <row r="217" s="428" customFormat="1" ht="11.25">
      <c r="O217" s="447"/>
    </row>
    <row r="218" s="428" customFormat="1" ht="11.25">
      <c r="O218" s="447"/>
    </row>
    <row r="219" s="428" customFormat="1" ht="11.25">
      <c r="O219" s="447"/>
    </row>
    <row r="220" s="428" customFormat="1" ht="11.25">
      <c r="O220" s="447"/>
    </row>
    <row r="221" s="428" customFormat="1" ht="11.25">
      <c r="O221" s="447"/>
    </row>
    <row r="222" s="428" customFormat="1" ht="11.25">
      <c r="O222" s="447"/>
    </row>
    <row r="223" s="428" customFormat="1" ht="11.25">
      <c r="O223" s="447"/>
    </row>
    <row r="224" s="428" customFormat="1" ht="11.25">
      <c r="O224" s="447"/>
    </row>
    <row r="225" s="428" customFormat="1" ht="11.25">
      <c r="O225" s="447"/>
    </row>
    <row r="226" s="428" customFormat="1" ht="11.25">
      <c r="O226" s="447"/>
    </row>
    <row r="227" s="428" customFormat="1" ht="11.25">
      <c r="O227" s="447"/>
    </row>
    <row r="228" s="428" customFormat="1" ht="11.25">
      <c r="O228" s="447"/>
    </row>
    <row r="229" s="428" customFormat="1" ht="11.25">
      <c r="O229" s="447"/>
    </row>
    <row r="230" s="428" customFormat="1" ht="11.25">
      <c r="O230" s="447"/>
    </row>
    <row r="231" s="428" customFormat="1" ht="11.25">
      <c r="O231" s="447"/>
    </row>
    <row r="232" s="428" customFormat="1" ht="11.25">
      <c r="O232" s="447"/>
    </row>
    <row r="233" s="428" customFormat="1" ht="11.25">
      <c r="O233" s="447"/>
    </row>
    <row r="234" s="428" customFormat="1" ht="11.25">
      <c r="O234" s="447"/>
    </row>
    <row r="235" s="428" customFormat="1" ht="11.25">
      <c r="O235" s="447"/>
    </row>
    <row r="236" s="428" customFormat="1" ht="11.25">
      <c r="O236" s="447"/>
    </row>
    <row r="237" s="428" customFormat="1" ht="11.25">
      <c r="O237" s="447"/>
    </row>
    <row r="238" s="428" customFormat="1" ht="11.25">
      <c r="O238" s="447"/>
    </row>
    <row r="239" s="428" customFormat="1" ht="11.25">
      <c r="O239" s="447"/>
    </row>
    <row r="240" s="428" customFormat="1" ht="11.25">
      <c r="O240" s="447"/>
    </row>
    <row r="241" s="428" customFormat="1" ht="11.25">
      <c r="O241" s="447"/>
    </row>
    <row r="242" s="428" customFormat="1" ht="11.25">
      <c r="O242" s="447"/>
    </row>
    <row r="243" s="428" customFormat="1" ht="11.25">
      <c r="O243" s="447"/>
    </row>
    <row r="244" s="428" customFormat="1" ht="11.25">
      <c r="O244" s="447"/>
    </row>
    <row r="245" s="428" customFormat="1" ht="11.25">
      <c r="O245" s="447"/>
    </row>
    <row r="246" s="428" customFormat="1" ht="11.25">
      <c r="O246" s="447"/>
    </row>
    <row r="247" s="428" customFormat="1" ht="11.25">
      <c r="O247" s="447"/>
    </row>
    <row r="248" s="428" customFormat="1" ht="11.25">
      <c r="O248" s="447"/>
    </row>
    <row r="249" s="428" customFormat="1" ht="11.25">
      <c r="O249" s="447"/>
    </row>
    <row r="250" s="428" customFormat="1" ht="11.25">
      <c r="O250" s="447"/>
    </row>
    <row r="251" s="428" customFormat="1" ht="11.25">
      <c r="O251" s="447"/>
    </row>
    <row r="252" s="428" customFormat="1" ht="11.25">
      <c r="O252" s="447"/>
    </row>
    <row r="253" s="428" customFormat="1" ht="11.25">
      <c r="O253" s="447"/>
    </row>
    <row r="254" s="428" customFormat="1" ht="11.25">
      <c r="O254" s="447"/>
    </row>
    <row r="255" s="428" customFormat="1" ht="11.25">
      <c r="O255" s="447"/>
    </row>
    <row r="256" s="428" customFormat="1" ht="11.25">
      <c r="O256" s="447"/>
    </row>
    <row r="257" s="428" customFormat="1" ht="11.25">
      <c r="O257" s="447"/>
    </row>
    <row r="258" s="428" customFormat="1" ht="11.25">
      <c r="O258" s="447"/>
    </row>
    <row r="259" s="428" customFormat="1" ht="11.25">
      <c r="O259" s="447"/>
    </row>
    <row r="260" s="428" customFormat="1" ht="11.25">
      <c r="O260" s="447"/>
    </row>
    <row r="261" s="428" customFormat="1" ht="11.25">
      <c r="O261" s="447"/>
    </row>
    <row r="262" s="428" customFormat="1" ht="11.25">
      <c r="O262" s="447"/>
    </row>
    <row r="263" s="428" customFormat="1" ht="11.25">
      <c r="O263" s="447"/>
    </row>
    <row r="264" s="428" customFormat="1" ht="11.25">
      <c r="O264" s="447"/>
    </row>
    <row r="265" s="428" customFormat="1" ht="11.25">
      <c r="O265" s="447"/>
    </row>
    <row r="266" s="428" customFormat="1" ht="11.25">
      <c r="O266" s="447"/>
    </row>
    <row r="267" s="428" customFormat="1" ht="11.25">
      <c r="O267" s="447"/>
    </row>
    <row r="268" s="428" customFormat="1" ht="11.25">
      <c r="O268" s="447"/>
    </row>
    <row r="269" s="428" customFormat="1" ht="11.25">
      <c r="O269" s="447"/>
    </row>
    <row r="270" s="428" customFormat="1" ht="11.25">
      <c r="O270" s="447"/>
    </row>
    <row r="271" s="428" customFormat="1" ht="11.25">
      <c r="O271" s="447"/>
    </row>
    <row r="272" s="428" customFormat="1" ht="11.25">
      <c r="O272" s="447"/>
    </row>
    <row r="273" s="428" customFormat="1" ht="11.25">
      <c r="O273" s="447"/>
    </row>
    <row r="274" s="428" customFormat="1" ht="11.25">
      <c r="O274" s="447"/>
    </row>
    <row r="275" s="428" customFormat="1" ht="11.25">
      <c r="O275" s="447"/>
    </row>
    <row r="276" s="428" customFormat="1" ht="11.25">
      <c r="O276" s="447"/>
    </row>
    <row r="277" s="428" customFormat="1" ht="11.25">
      <c r="O277" s="447"/>
    </row>
    <row r="278" s="428" customFormat="1" ht="11.25">
      <c r="O278" s="447"/>
    </row>
    <row r="279" s="428" customFormat="1" ht="11.25">
      <c r="O279" s="447"/>
    </row>
    <row r="280" s="428" customFormat="1" ht="11.25">
      <c r="O280" s="447"/>
    </row>
    <row r="281" s="428" customFormat="1" ht="11.25">
      <c r="O281" s="447"/>
    </row>
    <row r="282" s="428" customFormat="1" ht="11.25">
      <c r="O282" s="447"/>
    </row>
    <row r="283" s="428" customFormat="1" ht="11.25">
      <c r="O283" s="447"/>
    </row>
    <row r="284" s="428" customFormat="1" ht="11.25">
      <c r="O284" s="447"/>
    </row>
    <row r="285" s="428" customFormat="1" ht="11.25">
      <c r="O285" s="447"/>
    </row>
    <row r="286" s="428" customFormat="1" ht="11.25">
      <c r="O286" s="447"/>
    </row>
    <row r="287" s="428" customFormat="1" ht="11.25">
      <c r="O287" s="447"/>
    </row>
    <row r="288" s="428" customFormat="1" ht="11.25">
      <c r="O288" s="447"/>
    </row>
    <row r="289" s="428" customFormat="1" ht="11.25">
      <c r="O289" s="447"/>
    </row>
    <row r="290" s="428" customFormat="1" ht="11.25">
      <c r="O290" s="447"/>
    </row>
    <row r="291" s="428" customFormat="1" ht="11.25">
      <c r="O291" s="447"/>
    </row>
    <row r="292" s="428" customFormat="1" ht="11.25">
      <c r="O292" s="447"/>
    </row>
    <row r="293" s="428" customFormat="1" ht="11.25">
      <c r="O293" s="447"/>
    </row>
    <row r="294" s="428" customFormat="1" ht="11.25">
      <c r="O294" s="447"/>
    </row>
    <row r="295" s="428" customFormat="1" ht="11.25">
      <c r="O295" s="447"/>
    </row>
    <row r="296" s="428" customFormat="1" ht="11.25">
      <c r="O296" s="447"/>
    </row>
    <row r="297" s="428" customFormat="1" ht="11.25">
      <c r="O297" s="447"/>
    </row>
    <row r="298" s="428" customFormat="1" ht="11.25">
      <c r="O298" s="447"/>
    </row>
    <row r="299" s="428" customFormat="1" ht="11.25">
      <c r="O299" s="447"/>
    </row>
    <row r="300" s="428" customFormat="1" ht="11.25">
      <c r="O300" s="447"/>
    </row>
    <row r="301" s="428" customFormat="1" ht="11.25">
      <c r="O301" s="447"/>
    </row>
    <row r="302" s="428" customFormat="1" ht="11.25">
      <c r="O302" s="447"/>
    </row>
    <row r="303" s="428" customFormat="1" ht="11.25">
      <c r="O303" s="447"/>
    </row>
    <row r="304" s="428" customFormat="1" ht="11.25">
      <c r="O304" s="447"/>
    </row>
    <row r="305" s="428" customFormat="1" ht="11.25">
      <c r="O305" s="447"/>
    </row>
    <row r="306" s="428" customFormat="1" ht="11.25">
      <c r="O306" s="447"/>
    </row>
    <row r="307" s="428" customFormat="1" ht="11.25">
      <c r="O307" s="447"/>
    </row>
    <row r="308" s="428" customFormat="1" ht="11.25">
      <c r="O308" s="447"/>
    </row>
    <row r="309" s="428" customFormat="1" ht="11.25">
      <c r="O309" s="447"/>
    </row>
    <row r="310" s="428" customFormat="1" ht="11.25">
      <c r="O310" s="447"/>
    </row>
    <row r="311" s="428" customFormat="1" ht="11.25">
      <c r="O311" s="447"/>
    </row>
    <row r="312" s="428" customFormat="1" ht="11.25">
      <c r="O312" s="447"/>
    </row>
    <row r="313" s="428" customFormat="1" ht="11.25">
      <c r="O313" s="447"/>
    </row>
    <row r="314" s="428" customFormat="1" ht="11.25">
      <c r="O314" s="447"/>
    </row>
    <row r="315" s="428" customFormat="1" ht="11.25">
      <c r="O315" s="447"/>
    </row>
    <row r="316" s="428" customFormat="1" ht="11.25">
      <c r="O316" s="447"/>
    </row>
    <row r="317" s="428" customFormat="1" ht="11.25">
      <c r="O317" s="447"/>
    </row>
    <row r="318" s="428" customFormat="1" ht="11.25">
      <c r="O318" s="447"/>
    </row>
    <row r="319" s="428" customFormat="1" ht="11.25">
      <c r="O319" s="447"/>
    </row>
    <row r="320" s="428" customFormat="1" ht="11.25">
      <c r="O320" s="447"/>
    </row>
    <row r="321" s="428" customFormat="1" ht="11.25">
      <c r="O321" s="447"/>
    </row>
    <row r="322" s="428" customFormat="1" ht="11.25">
      <c r="O322" s="447"/>
    </row>
    <row r="323" s="428" customFormat="1" ht="11.25">
      <c r="O323" s="447"/>
    </row>
    <row r="324" s="428" customFormat="1" ht="11.25">
      <c r="O324" s="447"/>
    </row>
    <row r="325" s="428" customFormat="1" ht="11.25">
      <c r="O325" s="447"/>
    </row>
    <row r="326" s="428" customFormat="1" ht="11.25">
      <c r="O326" s="447"/>
    </row>
    <row r="327" s="428" customFormat="1" ht="11.25">
      <c r="O327" s="447"/>
    </row>
    <row r="328" s="428" customFormat="1" ht="11.25">
      <c r="O328" s="447"/>
    </row>
    <row r="329" s="428" customFormat="1" ht="11.25">
      <c r="O329" s="447"/>
    </row>
    <row r="330" s="428" customFormat="1" ht="11.25">
      <c r="O330" s="447"/>
    </row>
    <row r="331" s="428" customFormat="1" ht="11.25">
      <c r="O331" s="447"/>
    </row>
    <row r="332" s="428" customFormat="1" ht="11.25">
      <c r="O332" s="447"/>
    </row>
    <row r="333" s="428" customFormat="1" ht="11.25">
      <c r="O333" s="447"/>
    </row>
    <row r="334" s="428" customFormat="1" ht="11.25">
      <c r="O334" s="447"/>
    </row>
    <row r="335" s="428" customFormat="1" ht="11.25">
      <c r="O335" s="447"/>
    </row>
    <row r="336" s="428" customFormat="1" ht="11.25">
      <c r="O336" s="447"/>
    </row>
    <row r="337" s="428" customFormat="1" ht="11.25">
      <c r="O337" s="447"/>
    </row>
    <row r="338" s="428" customFormat="1" ht="11.25">
      <c r="O338" s="447"/>
    </row>
    <row r="339" s="428" customFormat="1" ht="11.25">
      <c r="O339" s="447"/>
    </row>
    <row r="340" s="428" customFormat="1" ht="11.25">
      <c r="O340" s="447"/>
    </row>
    <row r="341" s="428" customFormat="1" ht="11.25">
      <c r="O341" s="447"/>
    </row>
    <row r="342" s="428" customFormat="1" ht="11.25">
      <c r="O342" s="447"/>
    </row>
    <row r="343" s="428" customFormat="1" ht="11.25">
      <c r="O343" s="447"/>
    </row>
    <row r="344" s="428" customFormat="1" ht="11.25">
      <c r="O344" s="447"/>
    </row>
    <row r="345" s="428" customFormat="1" ht="11.25">
      <c r="O345" s="447"/>
    </row>
    <row r="346" s="428" customFormat="1" ht="11.25">
      <c r="O346" s="447"/>
    </row>
    <row r="347" s="428" customFormat="1" ht="11.25">
      <c r="O347" s="447"/>
    </row>
    <row r="348" s="428" customFormat="1" ht="11.25">
      <c r="O348" s="447"/>
    </row>
    <row r="349" s="428" customFormat="1" ht="11.25">
      <c r="O349" s="447"/>
    </row>
    <row r="350" s="428" customFormat="1" ht="11.25">
      <c r="O350" s="447"/>
    </row>
    <row r="351" s="428" customFormat="1" ht="11.25">
      <c r="O351" s="447"/>
    </row>
    <row r="352" s="428" customFormat="1" ht="11.25">
      <c r="O352" s="447"/>
    </row>
    <row r="353" s="428" customFormat="1" ht="11.25">
      <c r="O353" s="447"/>
    </row>
    <row r="354" s="428" customFormat="1" ht="11.25">
      <c r="O354" s="447"/>
    </row>
    <row r="355" s="428" customFormat="1" ht="11.25">
      <c r="O355" s="447"/>
    </row>
    <row r="356" s="428" customFormat="1" ht="11.25">
      <c r="O356" s="447"/>
    </row>
    <row r="357" s="428" customFormat="1" ht="11.25">
      <c r="O357" s="447"/>
    </row>
    <row r="358" spans="11:15" ht="12">
      <c r="K358" s="428"/>
      <c r="L358" s="428"/>
      <c r="M358" s="428"/>
      <c r="N358" s="428"/>
      <c r="O358" s="447"/>
    </row>
    <row r="359" spans="11:15" ht="12">
      <c r="K359" s="428"/>
      <c r="L359" s="428"/>
      <c r="M359" s="428"/>
      <c r="N359" s="428"/>
      <c r="O359" s="447"/>
    </row>
    <row r="360" spans="11:15" ht="12">
      <c r="K360" s="428"/>
      <c r="L360" s="428"/>
      <c r="M360" s="428"/>
      <c r="N360" s="428"/>
      <c r="O360" s="447"/>
    </row>
    <row r="361" spans="11:15" ht="12">
      <c r="K361" s="428"/>
      <c r="L361" s="428"/>
      <c r="M361" s="428"/>
      <c r="N361" s="428"/>
      <c r="O361" s="447"/>
    </row>
    <row r="362" spans="11:15" ht="12">
      <c r="K362" s="428"/>
      <c r="L362" s="428"/>
      <c r="M362" s="428"/>
      <c r="N362" s="428"/>
      <c r="O362" s="447"/>
    </row>
  </sheetData>
  <sheetProtection/>
  <mergeCells count="17">
    <mergeCell ref="C66:D66"/>
    <mergeCell ref="C4:D6"/>
    <mergeCell ref="E4:G5"/>
    <mergeCell ref="H4:J5"/>
    <mergeCell ref="K4:M5"/>
    <mergeCell ref="C7:D7"/>
    <mergeCell ref="C9:D9"/>
    <mergeCell ref="C67:D67"/>
    <mergeCell ref="C68:D68"/>
    <mergeCell ref="C69:D69"/>
    <mergeCell ref="C70:D70"/>
    <mergeCell ref="C72:M72"/>
    <mergeCell ref="C17:D17"/>
    <mergeCell ref="C32:D32"/>
    <mergeCell ref="C40:D40"/>
    <mergeCell ref="C50:D50"/>
    <mergeCell ref="C57:D57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335" customWidth="1"/>
    <col min="2" max="2" width="16.125" style="335" customWidth="1"/>
    <col min="3" max="3" width="11.625" style="335" customWidth="1"/>
    <col min="4" max="8" width="14.625" style="335" customWidth="1"/>
    <col min="9" max="9" width="4.00390625" style="335" customWidth="1"/>
    <col min="10" max="16384" width="9.00390625" style="335" customWidth="1"/>
  </cols>
  <sheetData>
    <row r="1" ht="9.75" customHeight="1">
      <c r="I1" s="336"/>
    </row>
    <row r="2" ht="18" customHeight="1">
      <c r="B2" s="337" t="s">
        <v>1241</v>
      </c>
    </row>
    <row r="3" spans="2:9" ht="6.75" customHeight="1">
      <c r="B3" s="337"/>
      <c r="C3" s="337"/>
      <c r="I3" s="338"/>
    </row>
    <row r="4" spans="2:9" ht="12" customHeight="1">
      <c r="B4" s="338"/>
      <c r="C4" s="338"/>
      <c r="E4" s="27"/>
      <c r="F4" s="27"/>
      <c r="G4" s="27"/>
      <c r="H4" s="27"/>
      <c r="I4" s="339"/>
    </row>
    <row r="5" ht="3" customHeight="1">
      <c r="I5" s="338"/>
    </row>
    <row r="6" spans="2:9" ht="15" customHeight="1" thickBot="1">
      <c r="B6" s="335" t="s">
        <v>92</v>
      </c>
      <c r="H6" s="340" t="s">
        <v>93</v>
      </c>
      <c r="I6" s="338"/>
    </row>
    <row r="7" spans="2:9" s="343" customFormat="1" ht="16.5" customHeight="1" thickTop="1">
      <c r="B7" s="922" t="s">
        <v>94</v>
      </c>
      <c r="C7" s="923"/>
      <c r="D7" s="923" t="s">
        <v>95</v>
      </c>
      <c r="E7" s="923"/>
      <c r="F7" s="923"/>
      <c r="G7" s="926" t="s">
        <v>96</v>
      </c>
      <c r="H7" s="927"/>
      <c r="I7" s="342"/>
    </row>
    <row r="8" spans="2:9" s="343" customFormat="1" ht="16.5" customHeight="1">
      <c r="B8" s="924"/>
      <c r="C8" s="925"/>
      <c r="D8" s="15" t="s">
        <v>741</v>
      </c>
      <c r="E8" s="15" t="s">
        <v>774</v>
      </c>
      <c r="F8" s="15" t="s">
        <v>915</v>
      </c>
      <c r="G8" s="17" t="s">
        <v>774</v>
      </c>
      <c r="H8" s="17" t="s">
        <v>915</v>
      </c>
      <c r="I8" s="342"/>
    </row>
    <row r="9" spans="2:9" ht="24" customHeight="1">
      <c r="B9" s="345" t="s">
        <v>97</v>
      </c>
      <c r="C9" s="346" t="s">
        <v>98</v>
      </c>
      <c r="D9" s="901">
        <v>43807</v>
      </c>
      <c r="E9" s="901">
        <v>43445</v>
      </c>
      <c r="F9" s="901">
        <v>43367</v>
      </c>
      <c r="G9" s="902">
        <v>-0.8</v>
      </c>
      <c r="H9" s="902">
        <v>-0.2</v>
      </c>
      <c r="I9" s="338"/>
    </row>
    <row r="10" spans="2:9" ht="18" customHeight="1">
      <c r="B10" s="928" t="s">
        <v>99</v>
      </c>
      <c r="C10" s="28" t="s">
        <v>100</v>
      </c>
      <c r="D10" s="929">
        <v>43606</v>
      </c>
      <c r="E10" s="931">
        <v>43367</v>
      </c>
      <c r="F10" s="931">
        <v>43296</v>
      </c>
      <c r="G10" s="933">
        <v>-0.5</v>
      </c>
      <c r="H10" s="933">
        <v>-0.2</v>
      </c>
      <c r="I10" s="338"/>
    </row>
    <row r="11" spans="2:9" ht="18" customHeight="1">
      <c r="B11" s="928"/>
      <c r="C11" s="29" t="s">
        <v>101</v>
      </c>
      <c r="D11" s="930"/>
      <c r="E11" s="932"/>
      <c r="F11" s="932"/>
      <c r="G11" s="934"/>
      <c r="H11" s="934"/>
      <c r="I11" s="338"/>
    </row>
    <row r="12" spans="2:9" ht="24" customHeight="1">
      <c r="B12" s="30" t="s">
        <v>102</v>
      </c>
      <c r="C12" s="31"/>
      <c r="D12" s="903">
        <v>31885</v>
      </c>
      <c r="E12" s="903">
        <v>31584</v>
      </c>
      <c r="F12" s="903">
        <v>31411</v>
      </c>
      <c r="G12" s="904">
        <v>-0.9</v>
      </c>
      <c r="H12" s="904">
        <v>-0.5</v>
      </c>
      <c r="I12" s="338"/>
    </row>
    <row r="13" spans="2:9" ht="24" customHeight="1">
      <c r="B13" s="32" t="s">
        <v>103</v>
      </c>
      <c r="C13" s="33" t="s">
        <v>98</v>
      </c>
      <c r="D13" s="905">
        <v>555.7</v>
      </c>
      <c r="E13" s="905">
        <v>556.8</v>
      </c>
      <c r="F13" s="905">
        <v>559.7</v>
      </c>
      <c r="G13" s="906">
        <v>0.2</v>
      </c>
      <c r="H13" s="906">
        <v>0.5</v>
      </c>
      <c r="I13" s="338"/>
    </row>
    <row r="14" spans="2:9" ht="18" customHeight="1">
      <c r="B14" s="916" t="s">
        <v>104</v>
      </c>
      <c r="C14" s="34" t="s">
        <v>100</v>
      </c>
      <c r="D14" s="917">
        <v>553.1</v>
      </c>
      <c r="E14" s="919">
        <v>554.8</v>
      </c>
      <c r="F14" s="919">
        <v>552.9</v>
      </c>
      <c r="G14" s="920">
        <v>0.3</v>
      </c>
      <c r="H14" s="920">
        <v>-0.3</v>
      </c>
      <c r="I14" s="338"/>
    </row>
    <row r="15" spans="2:9" ht="18" customHeight="1">
      <c r="B15" s="916"/>
      <c r="C15" s="35" t="s">
        <v>101</v>
      </c>
      <c r="D15" s="918"/>
      <c r="E15" s="919"/>
      <c r="F15" s="919"/>
      <c r="G15" s="921"/>
      <c r="H15" s="921"/>
      <c r="I15" s="338"/>
    </row>
    <row r="16" spans="2:9" ht="24" customHeight="1" thickBot="1">
      <c r="B16" s="36" t="s">
        <v>105</v>
      </c>
      <c r="C16" s="37"/>
      <c r="D16" s="907">
        <v>400.7</v>
      </c>
      <c r="E16" s="907">
        <v>402.2</v>
      </c>
      <c r="F16" s="907">
        <v>401.3</v>
      </c>
      <c r="G16" s="908">
        <v>0.4</v>
      </c>
      <c r="H16" s="908">
        <v>-0.2</v>
      </c>
      <c r="I16" s="338"/>
    </row>
    <row r="17" spans="2:9" ht="15" customHeight="1">
      <c r="B17" s="22" t="s">
        <v>106</v>
      </c>
      <c r="C17" s="38"/>
      <c r="D17" s="39"/>
      <c r="E17" s="40"/>
      <c r="F17" s="40"/>
      <c r="G17" s="41"/>
      <c r="H17" s="41"/>
      <c r="I17" s="338"/>
    </row>
    <row r="18" spans="2:9" ht="15" customHeight="1">
      <c r="B18" s="22" t="s">
        <v>1261</v>
      </c>
      <c r="C18" s="38"/>
      <c r="D18" s="39"/>
      <c r="E18" s="40"/>
      <c r="F18" s="40"/>
      <c r="G18" s="41"/>
      <c r="H18" s="41"/>
      <c r="I18" s="338"/>
    </row>
    <row r="19" spans="3:9" ht="15" customHeight="1">
      <c r="C19" s="42"/>
      <c r="D19" s="42"/>
      <c r="E19" s="42"/>
      <c r="F19" s="42"/>
      <c r="G19" s="42"/>
      <c r="H19" s="42"/>
      <c r="I19" s="338"/>
    </row>
    <row r="20" spans="2:9" ht="12">
      <c r="B20" s="43"/>
      <c r="C20" s="43"/>
      <c r="D20" s="43"/>
      <c r="E20" s="43"/>
      <c r="F20" s="43"/>
      <c r="G20" s="43"/>
      <c r="H20" s="43"/>
      <c r="I20" s="338"/>
    </row>
    <row r="21" spans="2:9" ht="12">
      <c r="B21" s="347"/>
      <c r="C21" s="347"/>
      <c r="D21" s="347"/>
      <c r="E21" s="347"/>
      <c r="F21" s="347"/>
      <c r="G21" s="347"/>
      <c r="H21" s="347"/>
      <c r="I21" s="338"/>
    </row>
    <row r="22" ht="12">
      <c r="I22" s="338"/>
    </row>
    <row r="23" ht="12">
      <c r="I23" s="338"/>
    </row>
    <row r="30" ht="11.25" customHeight="1"/>
  </sheetData>
  <sheetProtection/>
  <mergeCells count="15">
    <mergeCell ref="B7:C8"/>
    <mergeCell ref="D7:F7"/>
    <mergeCell ref="G7:H7"/>
    <mergeCell ref="B10:B11"/>
    <mergeCell ref="D10:D11"/>
    <mergeCell ref="E10:E11"/>
    <mergeCell ref="F10:F11"/>
    <mergeCell ref="G10:G11"/>
    <mergeCell ref="H10:H11"/>
    <mergeCell ref="B14:B15"/>
    <mergeCell ref="D14:D15"/>
    <mergeCell ref="E14:E15"/>
    <mergeCell ref="F14:F15"/>
    <mergeCell ref="G14:G15"/>
    <mergeCell ref="H14:H15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7"/>
  <sheetViews>
    <sheetView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1.625" style="428" customWidth="1"/>
    <col min="2" max="2" width="3.125" style="428" customWidth="1"/>
    <col min="3" max="3" width="16.625" style="428" customWidth="1"/>
    <col min="4" max="4" width="7.50390625" style="428" bestFit="1" customWidth="1"/>
    <col min="5" max="5" width="9.75390625" style="428" bestFit="1" customWidth="1"/>
    <col min="6" max="7" width="6.75390625" style="428" bestFit="1" customWidth="1"/>
    <col min="8" max="8" width="9.75390625" style="428" customWidth="1"/>
    <col min="9" max="9" width="6.75390625" style="428" bestFit="1" customWidth="1"/>
    <col min="10" max="10" width="8.25390625" style="428" customWidth="1"/>
    <col min="11" max="11" width="8.25390625" style="428" bestFit="1" customWidth="1"/>
    <col min="12" max="12" width="6.75390625" style="428" bestFit="1" customWidth="1"/>
    <col min="13" max="14" width="8.00390625" style="428" customWidth="1"/>
    <col min="15" max="15" width="9.00390625" style="428" customWidth="1"/>
    <col min="16" max="16" width="9.75390625" style="428" bestFit="1" customWidth="1"/>
    <col min="17" max="16384" width="9.00390625" style="428" customWidth="1"/>
  </cols>
  <sheetData>
    <row r="1" spans="2:12" ht="9.75" customHeight="1">
      <c r="B1" s="448"/>
      <c r="L1" s="418"/>
    </row>
    <row r="2" spans="2:15" s="335" customFormat="1" ht="18" customHeight="1">
      <c r="B2" s="420" t="s">
        <v>1228</v>
      </c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2"/>
    </row>
    <row r="3" spans="2:14" ht="21" customHeight="1" thickBot="1">
      <c r="B3" s="424" t="s">
        <v>314</v>
      </c>
      <c r="C3" s="449"/>
      <c r="D3" s="449"/>
      <c r="E3" s="449"/>
      <c r="F3" s="449"/>
      <c r="G3" s="449"/>
      <c r="H3" s="426"/>
      <c r="I3" s="449"/>
      <c r="J3" s="449"/>
      <c r="K3" s="449"/>
      <c r="L3" s="426" t="s">
        <v>250</v>
      </c>
      <c r="M3" s="426"/>
      <c r="N3" s="426"/>
    </row>
    <row r="4" spans="2:14" ht="12.75" customHeight="1" thickTop="1">
      <c r="B4" s="1073" t="s">
        <v>153</v>
      </c>
      <c r="C4" s="1093"/>
      <c r="D4" s="1096" t="s">
        <v>1079</v>
      </c>
      <c r="E4" s="1097"/>
      <c r="F4" s="1098"/>
      <c r="G4" s="1096" t="s">
        <v>1229</v>
      </c>
      <c r="H4" s="1097"/>
      <c r="I4" s="1098"/>
      <c r="J4" s="1087" t="s">
        <v>251</v>
      </c>
      <c r="K4" s="1101"/>
      <c r="L4" s="1101"/>
      <c r="M4" s="429"/>
      <c r="N4" s="429"/>
    </row>
    <row r="5" spans="2:14" ht="12.75" customHeight="1">
      <c r="B5" s="1074"/>
      <c r="C5" s="1094"/>
      <c r="D5" s="1099"/>
      <c r="E5" s="1099"/>
      <c r="F5" s="1100"/>
      <c r="G5" s="1099"/>
      <c r="H5" s="1099"/>
      <c r="I5" s="1100"/>
      <c r="J5" s="1102"/>
      <c r="K5" s="1103"/>
      <c r="L5" s="1103"/>
      <c r="M5" s="429"/>
      <c r="N5" s="429"/>
    </row>
    <row r="6" spans="2:14" ht="15" customHeight="1">
      <c r="B6" s="1075"/>
      <c r="C6" s="1095"/>
      <c r="D6" s="431" t="s">
        <v>252</v>
      </c>
      <c r="E6" s="431" t="s">
        <v>253</v>
      </c>
      <c r="F6" s="554" t="s">
        <v>315</v>
      </c>
      <c r="G6" s="431" t="s">
        <v>252</v>
      </c>
      <c r="H6" s="431" t="s">
        <v>253</v>
      </c>
      <c r="I6" s="431" t="s">
        <v>315</v>
      </c>
      <c r="J6" s="431" t="s">
        <v>255</v>
      </c>
      <c r="K6" s="431" t="s">
        <v>253</v>
      </c>
      <c r="L6" s="432" t="s">
        <v>254</v>
      </c>
      <c r="M6" s="429"/>
      <c r="N6" s="429"/>
    </row>
    <row r="7" spans="2:18" s="433" customFormat="1" ht="15" customHeight="1">
      <c r="B7" s="1091" t="s">
        <v>316</v>
      </c>
      <c r="C7" s="1091"/>
      <c r="D7" s="434">
        <v>7053</v>
      </c>
      <c r="E7" s="434">
        <v>2238080</v>
      </c>
      <c r="F7" s="450">
        <v>317</v>
      </c>
      <c r="G7" s="434">
        <v>7221</v>
      </c>
      <c r="H7" s="434">
        <v>2476820</v>
      </c>
      <c r="I7" s="450">
        <v>343</v>
      </c>
      <c r="J7" s="634">
        <v>102.4</v>
      </c>
      <c r="K7" s="634">
        <v>110.7</v>
      </c>
      <c r="L7" s="635">
        <v>108.2</v>
      </c>
      <c r="M7" s="435"/>
      <c r="N7" s="636"/>
      <c r="P7" s="436"/>
      <c r="Q7" s="436"/>
      <c r="R7" s="436"/>
    </row>
    <row r="8" spans="2:18" ht="15" customHeight="1">
      <c r="B8" s="1092" t="s">
        <v>317</v>
      </c>
      <c r="C8" s="1092"/>
      <c r="D8" s="437">
        <v>5686</v>
      </c>
      <c r="E8" s="437">
        <v>1921378</v>
      </c>
      <c r="F8" s="452">
        <v>338</v>
      </c>
      <c r="G8" s="437">
        <v>5715</v>
      </c>
      <c r="H8" s="437">
        <v>2153906</v>
      </c>
      <c r="I8" s="452">
        <v>377</v>
      </c>
      <c r="J8" s="637">
        <v>100.5</v>
      </c>
      <c r="K8" s="637">
        <v>112.1</v>
      </c>
      <c r="L8" s="638">
        <v>111.5</v>
      </c>
      <c r="M8" s="639"/>
      <c r="N8" s="636"/>
      <c r="O8" s="435"/>
      <c r="P8" s="436"/>
      <c r="Q8" s="436"/>
      <c r="R8" s="436"/>
    </row>
    <row r="9" spans="2:18" ht="15" customHeight="1">
      <c r="B9" s="1092" t="s">
        <v>318</v>
      </c>
      <c r="C9" s="1092"/>
      <c r="D9" s="437"/>
      <c r="E9" s="437"/>
      <c r="F9" s="452"/>
      <c r="G9" s="437"/>
      <c r="H9" s="437"/>
      <c r="I9" s="452"/>
      <c r="J9" s="637"/>
      <c r="K9" s="637"/>
      <c r="L9" s="640"/>
      <c r="M9" s="639"/>
      <c r="N9" s="636"/>
      <c r="O9" s="435"/>
      <c r="P9" s="436"/>
      <c r="Q9" s="436"/>
      <c r="R9" s="436"/>
    </row>
    <row r="10" spans="2:18" ht="15" customHeight="1">
      <c r="B10" s="449"/>
      <c r="C10" s="451" t="s">
        <v>319</v>
      </c>
      <c r="D10" s="437">
        <v>945</v>
      </c>
      <c r="E10" s="437">
        <v>196645</v>
      </c>
      <c r="F10" s="452">
        <v>208</v>
      </c>
      <c r="G10" s="437">
        <v>982</v>
      </c>
      <c r="H10" s="437">
        <v>221856</v>
      </c>
      <c r="I10" s="452">
        <v>226</v>
      </c>
      <c r="J10" s="637">
        <v>103.9</v>
      </c>
      <c r="K10" s="637">
        <v>112.8</v>
      </c>
      <c r="L10" s="638">
        <v>108.7</v>
      </c>
      <c r="M10" s="639"/>
      <c r="N10" s="636"/>
      <c r="O10" s="435"/>
      <c r="P10" s="436"/>
      <c r="Q10" s="436"/>
      <c r="R10" s="436"/>
    </row>
    <row r="11" spans="2:18" ht="15" customHeight="1">
      <c r="B11" s="449"/>
      <c r="C11" s="453" t="s">
        <v>320</v>
      </c>
      <c r="D11" s="437">
        <v>2</v>
      </c>
      <c r="E11" s="437">
        <v>669</v>
      </c>
      <c r="F11" s="454">
        <v>354</v>
      </c>
      <c r="G11" s="437">
        <v>4</v>
      </c>
      <c r="H11" s="437">
        <v>1437</v>
      </c>
      <c r="I11" s="454">
        <v>337</v>
      </c>
      <c r="J11" s="637">
        <v>200</v>
      </c>
      <c r="K11" s="637">
        <v>214.8</v>
      </c>
      <c r="L11" s="638">
        <v>95.2</v>
      </c>
      <c r="M11" s="641"/>
      <c r="N11" s="636"/>
      <c r="O11" s="435"/>
      <c r="P11" s="436"/>
      <c r="Q11" s="436"/>
      <c r="R11" s="436"/>
    </row>
    <row r="12" spans="2:18" ht="15" customHeight="1">
      <c r="B12" s="449"/>
      <c r="C12" s="451" t="s">
        <v>321</v>
      </c>
      <c r="D12" s="437">
        <v>100</v>
      </c>
      <c r="E12" s="437">
        <v>21007</v>
      </c>
      <c r="F12" s="452">
        <v>209</v>
      </c>
      <c r="G12" s="437">
        <v>90</v>
      </c>
      <c r="H12" s="437">
        <v>18382</v>
      </c>
      <c r="I12" s="452">
        <v>204</v>
      </c>
      <c r="J12" s="637">
        <v>90</v>
      </c>
      <c r="K12" s="637">
        <v>87.5</v>
      </c>
      <c r="L12" s="638">
        <v>97.6</v>
      </c>
      <c r="M12" s="639"/>
      <c r="N12" s="636"/>
      <c r="O12" s="435"/>
      <c r="P12" s="436"/>
      <c r="Q12" s="436"/>
      <c r="R12" s="436"/>
    </row>
    <row r="13" spans="2:18" ht="15" customHeight="1">
      <c r="B13" s="449"/>
      <c r="C13" s="451" t="s">
        <v>322</v>
      </c>
      <c r="D13" s="437">
        <v>63</v>
      </c>
      <c r="E13" s="437">
        <v>15317</v>
      </c>
      <c r="F13" s="452">
        <v>242</v>
      </c>
      <c r="G13" s="437">
        <v>75</v>
      </c>
      <c r="H13" s="437">
        <v>17210</v>
      </c>
      <c r="I13" s="452">
        <v>230</v>
      </c>
      <c r="J13" s="637">
        <v>119</v>
      </c>
      <c r="K13" s="637">
        <v>112.4</v>
      </c>
      <c r="L13" s="638">
        <v>95</v>
      </c>
      <c r="M13" s="639"/>
      <c r="N13" s="636"/>
      <c r="O13" s="435"/>
      <c r="P13" s="436"/>
      <c r="Q13" s="436"/>
      <c r="R13" s="436"/>
    </row>
    <row r="14" spans="2:18" ht="15" customHeight="1">
      <c r="B14" s="449"/>
      <c r="C14" s="451" t="s">
        <v>323</v>
      </c>
      <c r="D14" s="437">
        <v>84</v>
      </c>
      <c r="E14" s="437">
        <v>17079</v>
      </c>
      <c r="F14" s="452">
        <v>204</v>
      </c>
      <c r="G14" s="437">
        <v>94</v>
      </c>
      <c r="H14" s="437">
        <v>20903</v>
      </c>
      <c r="I14" s="452">
        <v>224</v>
      </c>
      <c r="J14" s="637">
        <v>111.9</v>
      </c>
      <c r="K14" s="637">
        <v>122.4</v>
      </c>
      <c r="L14" s="638">
        <v>109.8</v>
      </c>
      <c r="M14" s="639"/>
      <c r="N14" s="636"/>
      <c r="O14" s="435"/>
      <c r="P14" s="436"/>
      <c r="Q14" s="436"/>
      <c r="R14" s="436"/>
    </row>
    <row r="15" spans="2:18" ht="15" customHeight="1">
      <c r="B15" s="449"/>
      <c r="C15" s="451" t="s">
        <v>324</v>
      </c>
      <c r="D15" s="437">
        <v>371</v>
      </c>
      <c r="E15" s="437">
        <v>123350</v>
      </c>
      <c r="F15" s="452">
        <v>333</v>
      </c>
      <c r="G15" s="437">
        <v>322</v>
      </c>
      <c r="H15" s="437">
        <v>111200</v>
      </c>
      <c r="I15" s="452">
        <v>345</v>
      </c>
      <c r="J15" s="637">
        <v>86.8</v>
      </c>
      <c r="K15" s="637">
        <v>90.1</v>
      </c>
      <c r="L15" s="638">
        <v>103.6</v>
      </c>
      <c r="M15" s="639"/>
      <c r="N15" s="636"/>
      <c r="O15" s="435"/>
      <c r="P15" s="436"/>
      <c r="Q15" s="436"/>
      <c r="R15" s="436"/>
    </row>
    <row r="16" spans="2:18" ht="7.5" customHeight="1">
      <c r="B16" s="449"/>
      <c r="C16" s="451"/>
      <c r="D16" s="437"/>
      <c r="E16" s="437"/>
      <c r="F16" s="452"/>
      <c r="G16" s="437"/>
      <c r="H16" s="437"/>
      <c r="I16" s="452"/>
      <c r="J16" s="637"/>
      <c r="K16" s="637"/>
      <c r="L16" s="640"/>
      <c r="M16" s="639"/>
      <c r="N16" s="636"/>
      <c r="O16" s="435"/>
      <c r="P16" s="436"/>
      <c r="Q16" s="436"/>
      <c r="R16" s="436"/>
    </row>
    <row r="17" spans="2:18" ht="15" customHeight="1">
      <c r="B17" s="1092" t="s">
        <v>325</v>
      </c>
      <c r="C17" s="1092"/>
      <c r="D17" s="437">
        <v>1316</v>
      </c>
      <c r="E17" s="437">
        <v>238963</v>
      </c>
      <c r="F17" s="452">
        <v>182</v>
      </c>
      <c r="G17" s="437">
        <v>1590</v>
      </c>
      <c r="H17" s="437">
        <v>292816</v>
      </c>
      <c r="I17" s="452">
        <v>184</v>
      </c>
      <c r="J17" s="637">
        <v>120.8</v>
      </c>
      <c r="K17" s="637">
        <v>122.5</v>
      </c>
      <c r="L17" s="638">
        <v>101.1</v>
      </c>
      <c r="M17" s="639"/>
      <c r="N17" s="636"/>
      <c r="O17" s="435"/>
      <c r="P17" s="436"/>
      <c r="Q17" s="436"/>
      <c r="R17" s="436"/>
    </row>
    <row r="18" spans="2:18" ht="15" customHeight="1">
      <c r="B18" s="449"/>
      <c r="C18" s="451" t="s">
        <v>326</v>
      </c>
      <c r="D18" s="437">
        <v>123</v>
      </c>
      <c r="E18" s="437">
        <v>18297</v>
      </c>
      <c r="F18" s="452">
        <v>149</v>
      </c>
      <c r="G18" s="437">
        <v>145</v>
      </c>
      <c r="H18" s="437">
        <v>25702</v>
      </c>
      <c r="I18" s="452">
        <v>177</v>
      </c>
      <c r="J18" s="637">
        <v>117.9</v>
      </c>
      <c r="K18" s="637">
        <v>140.5</v>
      </c>
      <c r="L18" s="638">
        <v>118.8</v>
      </c>
      <c r="M18" s="639"/>
      <c r="N18" s="636"/>
      <c r="O18" s="435"/>
      <c r="P18" s="436"/>
      <c r="Q18" s="436"/>
      <c r="R18" s="436"/>
    </row>
    <row r="19" spans="2:18" ht="15" customHeight="1">
      <c r="B19" s="449"/>
      <c r="C19" s="451" t="s">
        <v>327</v>
      </c>
      <c r="D19" s="437">
        <v>6</v>
      </c>
      <c r="E19" s="437">
        <v>768</v>
      </c>
      <c r="F19" s="452">
        <v>139</v>
      </c>
      <c r="G19" s="437">
        <v>9</v>
      </c>
      <c r="H19" s="437">
        <v>1224</v>
      </c>
      <c r="I19" s="452">
        <v>143</v>
      </c>
      <c r="J19" s="637">
        <v>150</v>
      </c>
      <c r="K19" s="637">
        <v>159.4</v>
      </c>
      <c r="L19" s="638">
        <v>102.9</v>
      </c>
      <c r="M19" s="639"/>
      <c r="N19" s="636"/>
      <c r="O19" s="435"/>
      <c r="P19" s="436"/>
      <c r="Q19" s="436"/>
      <c r="R19" s="436"/>
    </row>
    <row r="20" spans="2:18" ht="15" customHeight="1">
      <c r="B20" s="449"/>
      <c r="C20" s="451" t="s">
        <v>328</v>
      </c>
      <c r="D20" s="437">
        <v>39</v>
      </c>
      <c r="E20" s="437">
        <v>3847</v>
      </c>
      <c r="F20" s="452">
        <v>98</v>
      </c>
      <c r="G20" s="437">
        <v>45</v>
      </c>
      <c r="H20" s="437">
        <v>5438</v>
      </c>
      <c r="I20" s="452">
        <v>120</v>
      </c>
      <c r="J20" s="637">
        <v>115.4</v>
      </c>
      <c r="K20" s="637">
        <v>141.4</v>
      </c>
      <c r="L20" s="638">
        <v>122.4</v>
      </c>
      <c r="M20" s="639"/>
      <c r="N20" s="636"/>
      <c r="O20" s="435"/>
      <c r="P20" s="436"/>
      <c r="Q20" s="436"/>
      <c r="R20" s="436"/>
    </row>
    <row r="21" spans="2:18" ht="15" customHeight="1">
      <c r="B21" s="449"/>
      <c r="C21" s="451" t="s">
        <v>329</v>
      </c>
      <c r="D21" s="437">
        <v>947</v>
      </c>
      <c r="E21" s="437">
        <v>184407</v>
      </c>
      <c r="F21" s="452">
        <v>195</v>
      </c>
      <c r="G21" s="437">
        <v>1170</v>
      </c>
      <c r="H21" s="437">
        <v>221511</v>
      </c>
      <c r="I21" s="452">
        <v>189</v>
      </c>
      <c r="J21" s="637">
        <v>123.5</v>
      </c>
      <c r="K21" s="637">
        <v>120.1</v>
      </c>
      <c r="L21" s="638">
        <v>96.9</v>
      </c>
      <c r="M21" s="639"/>
      <c r="N21" s="636"/>
      <c r="O21" s="435"/>
      <c r="P21" s="436"/>
      <c r="Q21" s="436"/>
      <c r="R21" s="436"/>
    </row>
    <row r="22" spans="2:18" ht="15" customHeight="1">
      <c r="B22" s="449"/>
      <c r="C22" s="451" t="s">
        <v>330</v>
      </c>
      <c r="D22" s="437">
        <v>202</v>
      </c>
      <c r="E22" s="437">
        <v>31644</v>
      </c>
      <c r="F22" s="452">
        <v>157</v>
      </c>
      <c r="G22" s="437">
        <v>222</v>
      </c>
      <c r="H22" s="437">
        <v>38942</v>
      </c>
      <c r="I22" s="452">
        <v>176</v>
      </c>
      <c r="J22" s="637">
        <v>109.9</v>
      </c>
      <c r="K22" s="637">
        <v>123.1</v>
      </c>
      <c r="L22" s="638">
        <v>112.1</v>
      </c>
      <c r="M22" s="639"/>
      <c r="N22" s="636"/>
      <c r="O22" s="435"/>
      <c r="P22" s="436"/>
      <c r="Q22" s="436"/>
      <c r="R22" s="436"/>
    </row>
    <row r="23" spans="2:18" ht="7.5" customHeight="1">
      <c r="B23" s="449"/>
      <c r="C23" s="451"/>
      <c r="D23" s="437"/>
      <c r="E23" s="437"/>
      <c r="F23" s="452"/>
      <c r="G23" s="437"/>
      <c r="H23" s="437"/>
      <c r="I23" s="452"/>
      <c r="J23" s="637"/>
      <c r="K23" s="637"/>
      <c r="L23" s="638"/>
      <c r="M23" s="639"/>
      <c r="N23" s="636"/>
      <c r="O23" s="435"/>
      <c r="P23" s="436"/>
      <c r="Q23" s="436"/>
      <c r="R23" s="436"/>
    </row>
    <row r="24" spans="2:18" ht="15" customHeight="1">
      <c r="B24" s="1092" t="s">
        <v>331</v>
      </c>
      <c r="C24" s="1092"/>
      <c r="D24" s="437">
        <v>140</v>
      </c>
      <c r="E24" s="437">
        <v>34528</v>
      </c>
      <c r="F24" s="452">
        <v>247</v>
      </c>
      <c r="G24" s="437">
        <v>87</v>
      </c>
      <c r="H24" s="437">
        <v>32627</v>
      </c>
      <c r="I24" s="452">
        <v>374</v>
      </c>
      <c r="J24" s="637">
        <v>62.1</v>
      </c>
      <c r="K24" s="637">
        <v>94.5</v>
      </c>
      <c r="L24" s="638">
        <v>151.4</v>
      </c>
      <c r="M24" s="639"/>
      <c r="N24" s="636"/>
      <c r="O24" s="435"/>
      <c r="P24" s="436"/>
      <c r="Q24" s="436"/>
      <c r="R24" s="436"/>
    </row>
    <row r="25" spans="2:18" ht="15" customHeight="1">
      <c r="B25" s="449"/>
      <c r="C25" s="451" t="s">
        <v>332</v>
      </c>
      <c r="D25" s="437">
        <v>76</v>
      </c>
      <c r="E25" s="437">
        <v>19659</v>
      </c>
      <c r="F25" s="452">
        <v>259</v>
      </c>
      <c r="G25" s="437">
        <v>48</v>
      </c>
      <c r="H25" s="437">
        <v>17514</v>
      </c>
      <c r="I25" s="452">
        <v>365</v>
      </c>
      <c r="J25" s="637">
        <v>63.2</v>
      </c>
      <c r="K25" s="637">
        <v>89.1</v>
      </c>
      <c r="L25" s="638">
        <v>140.9</v>
      </c>
      <c r="M25" s="639"/>
      <c r="N25" s="636"/>
      <c r="O25" s="435"/>
      <c r="P25" s="436"/>
      <c r="Q25" s="436"/>
      <c r="R25" s="436"/>
    </row>
    <row r="26" spans="2:18" ht="15" customHeight="1">
      <c r="B26" s="449"/>
      <c r="C26" s="451" t="s">
        <v>333</v>
      </c>
      <c r="D26" s="437">
        <v>48</v>
      </c>
      <c r="E26" s="437">
        <v>11165</v>
      </c>
      <c r="F26" s="452">
        <v>235</v>
      </c>
      <c r="G26" s="437">
        <v>24</v>
      </c>
      <c r="H26" s="437">
        <v>9203</v>
      </c>
      <c r="I26" s="452">
        <v>385</v>
      </c>
      <c r="J26" s="637">
        <v>50</v>
      </c>
      <c r="K26" s="637">
        <v>82.4</v>
      </c>
      <c r="L26" s="638">
        <v>163.8</v>
      </c>
      <c r="M26" s="639"/>
      <c r="N26" s="636"/>
      <c r="O26" s="435"/>
      <c r="P26" s="436"/>
      <c r="Q26" s="436"/>
      <c r="R26" s="436"/>
    </row>
    <row r="27" spans="2:18" ht="15" customHeight="1">
      <c r="B27" s="449"/>
      <c r="C27" s="451" t="s">
        <v>334</v>
      </c>
      <c r="D27" s="455" t="s">
        <v>1080</v>
      </c>
      <c r="E27" s="437">
        <v>51</v>
      </c>
      <c r="F27" s="452">
        <v>110</v>
      </c>
      <c r="G27" s="642">
        <v>0</v>
      </c>
      <c r="H27" s="437">
        <v>24</v>
      </c>
      <c r="I27" s="452">
        <v>194</v>
      </c>
      <c r="J27" s="643" t="s">
        <v>297</v>
      </c>
      <c r="K27" s="637">
        <v>47.1</v>
      </c>
      <c r="L27" s="638">
        <v>176.4</v>
      </c>
      <c r="M27" s="639"/>
      <c r="N27" s="636"/>
      <c r="O27" s="435"/>
      <c r="P27" s="436"/>
      <c r="Q27" s="436"/>
      <c r="R27" s="436"/>
    </row>
    <row r="28" spans="2:18" ht="15" customHeight="1">
      <c r="B28" s="449"/>
      <c r="C28" s="451" t="s">
        <v>335</v>
      </c>
      <c r="D28" s="437">
        <v>9</v>
      </c>
      <c r="E28" s="437">
        <v>2133</v>
      </c>
      <c r="F28" s="452">
        <v>232</v>
      </c>
      <c r="G28" s="437">
        <v>8</v>
      </c>
      <c r="H28" s="437">
        <v>3073</v>
      </c>
      <c r="I28" s="452">
        <v>397</v>
      </c>
      <c r="J28" s="637">
        <v>88.9</v>
      </c>
      <c r="K28" s="637">
        <v>144.1</v>
      </c>
      <c r="L28" s="638">
        <v>171.1</v>
      </c>
      <c r="M28" s="639"/>
      <c r="N28" s="636"/>
      <c r="O28" s="435"/>
      <c r="P28" s="436"/>
      <c r="Q28" s="436"/>
      <c r="R28" s="436"/>
    </row>
    <row r="29" spans="2:18" ht="15" customHeight="1">
      <c r="B29" s="449"/>
      <c r="C29" s="451" t="s">
        <v>336</v>
      </c>
      <c r="D29" s="437">
        <v>7</v>
      </c>
      <c r="E29" s="437">
        <v>1521</v>
      </c>
      <c r="F29" s="452">
        <v>234</v>
      </c>
      <c r="G29" s="437">
        <v>8</v>
      </c>
      <c r="H29" s="437">
        <v>2813</v>
      </c>
      <c r="I29" s="452">
        <v>371</v>
      </c>
      <c r="J29" s="637">
        <v>114.3</v>
      </c>
      <c r="K29" s="637">
        <v>184.9</v>
      </c>
      <c r="L29" s="638">
        <v>158.5</v>
      </c>
      <c r="M29" s="639"/>
      <c r="N29" s="636"/>
      <c r="O29" s="435"/>
      <c r="P29" s="436"/>
      <c r="Q29" s="436"/>
      <c r="R29" s="436"/>
    </row>
    <row r="30" spans="2:18" ht="15" customHeight="1">
      <c r="B30" s="1092" t="s">
        <v>337</v>
      </c>
      <c r="C30" s="1092" t="s">
        <v>338</v>
      </c>
      <c r="D30" s="437">
        <v>215</v>
      </c>
      <c r="E30" s="437">
        <v>64042</v>
      </c>
      <c r="F30" s="452">
        <v>298</v>
      </c>
      <c r="G30" s="437">
        <v>230</v>
      </c>
      <c r="H30" s="437">
        <v>77276</v>
      </c>
      <c r="I30" s="452">
        <v>335</v>
      </c>
      <c r="J30" s="637">
        <v>107</v>
      </c>
      <c r="K30" s="637">
        <v>120.7</v>
      </c>
      <c r="L30" s="638">
        <v>112.4</v>
      </c>
      <c r="M30" s="639"/>
      <c r="N30" s="636"/>
      <c r="O30" s="435"/>
      <c r="P30" s="436"/>
      <c r="Q30" s="436"/>
      <c r="R30" s="436"/>
    </row>
    <row r="31" spans="2:18" ht="7.5" customHeight="1">
      <c r="B31" s="449"/>
      <c r="C31" s="451"/>
      <c r="D31" s="437"/>
      <c r="E31" s="437"/>
      <c r="F31" s="452"/>
      <c r="G31" s="437"/>
      <c r="H31" s="437"/>
      <c r="I31" s="452"/>
      <c r="J31" s="637"/>
      <c r="K31" s="637"/>
      <c r="L31" s="638"/>
      <c r="M31" s="639"/>
      <c r="N31" s="636"/>
      <c r="O31" s="435"/>
      <c r="P31" s="436"/>
      <c r="Q31" s="436"/>
      <c r="R31" s="436"/>
    </row>
    <row r="32" spans="2:18" ht="15" customHeight="1">
      <c r="B32" s="1092" t="s">
        <v>339</v>
      </c>
      <c r="C32" s="1092"/>
      <c r="D32" s="437">
        <v>293</v>
      </c>
      <c r="E32" s="437">
        <v>65910</v>
      </c>
      <c r="F32" s="452">
        <v>225</v>
      </c>
      <c r="G32" s="437">
        <v>262</v>
      </c>
      <c r="H32" s="437">
        <v>68556</v>
      </c>
      <c r="I32" s="452">
        <v>262</v>
      </c>
      <c r="J32" s="637">
        <v>89.4</v>
      </c>
      <c r="K32" s="637">
        <v>104</v>
      </c>
      <c r="L32" s="638">
        <v>116.4</v>
      </c>
      <c r="M32" s="639"/>
      <c r="N32" s="636"/>
      <c r="O32" s="435"/>
      <c r="P32" s="436"/>
      <c r="Q32" s="436"/>
      <c r="R32" s="436"/>
    </row>
    <row r="33" spans="2:18" ht="15" customHeight="1">
      <c r="B33" s="449"/>
      <c r="C33" s="451" t="s">
        <v>340</v>
      </c>
      <c r="D33" s="437">
        <v>14</v>
      </c>
      <c r="E33" s="437">
        <v>2770</v>
      </c>
      <c r="F33" s="452">
        <v>200</v>
      </c>
      <c r="G33" s="437">
        <v>16</v>
      </c>
      <c r="H33" s="437">
        <v>3598</v>
      </c>
      <c r="I33" s="452">
        <v>231</v>
      </c>
      <c r="J33" s="637">
        <v>114.3</v>
      </c>
      <c r="K33" s="637">
        <v>129.9</v>
      </c>
      <c r="L33" s="638">
        <v>115.5</v>
      </c>
      <c r="M33" s="639"/>
      <c r="N33" s="636"/>
      <c r="O33" s="435"/>
      <c r="P33" s="436"/>
      <c r="Q33" s="436"/>
      <c r="R33" s="436"/>
    </row>
    <row r="34" spans="2:18" ht="15" customHeight="1">
      <c r="B34" s="449"/>
      <c r="C34" s="451" t="s">
        <v>341</v>
      </c>
      <c r="D34" s="437">
        <v>279</v>
      </c>
      <c r="E34" s="437">
        <v>63140</v>
      </c>
      <c r="F34" s="452">
        <v>226</v>
      </c>
      <c r="G34" s="437">
        <v>247</v>
      </c>
      <c r="H34" s="437">
        <v>64958</v>
      </c>
      <c r="I34" s="452">
        <v>264</v>
      </c>
      <c r="J34" s="637">
        <v>88.5</v>
      </c>
      <c r="K34" s="637">
        <v>102.9</v>
      </c>
      <c r="L34" s="638">
        <v>116.8</v>
      </c>
      <c r="M34" s="639"/>
      <c r="N34" s="636"/>
      <c r="O34" s="435"/>
      <c r="P34" s="436"/>
      <c r="Q34" s="436"/>
      <c r="R34" s="436"/>
    </row>
    <row r="35" spans="2:18" ht="15" customHeight="1">
      <c r="B35" s="1092" t="s">
        <v>814</v>
      </c>
      <c r="C35" s="1092"/>
      <c r="D35" s="439" t="s">
        <v>145</v>
      </c>
      <c r="E35" s="440" t="s">
        <v>145</v>
      </c>
      <c r="F35" s="454" t="s">
        <v>145</v>
      </c>
      <c r="G35" s="439">
        <v>0</v>
      </c>
      <c r="H35" s="440">
        <v>11</v>
      </c>
      <c r="I35" s="454">
        <v>1350</v>
      </c>
      <c r="J35" s="643" t="s">
        <v>297</v>
      </c>
      <c r="K35" s="643" t="s">
        <v>297</v>
      </c>
      <c r="L35" s="644" t="s">
        <v>297</v>
      </c>
      <c r="M35" s="641"/>
      <c r="N35" s="636"/>
      <c r="O35" s="435"/>
      <c r="P35" s="436"/>
      <c r="Q35" s="436"/>
      <c r="R35" s="436"/>
    </row>
    <row r="36" spans="2:18" ht="15" customHeight="1">
      <c r="B36" s="1092" t="s">
        <v>342</v>
      </c>
      <c r="C36" s="1092"/>
      <c r="D36" s="437">
        <v>121</v>
      </c>
      <c r="E36" s="437">
        <v>44577</v>
      </c>
      <c r="F36" s="452">
        <v>369</v>
      </c>
      <c r="G36" s="437">
        <v>112</v>
      </c>
      <c r="H36" s="437">
        <v>57389</v>
      </c>
      <c r="I36" s="452">
        <v>512</v>
      </c>
      <c r="J36" s="637">
        <v>92.6</v>
      </c>
      <c r="K36" s="637">
        <v>128.7</v>
      </c>
      <c r="L36" s="638">
        <v>138.8</v>
      </c>
      <c r="M36" s="639"/>
      <c r="N36" s="636"/>
      <c r="O36" s="435"/>
      <c r="P36" s="436"/>
      <c r="Q36" s="436"/>
      <c r="R36" s="436"/>
    </row>
    <row r="37" spans="2:18" ht="15" customHeight="1">
      <c r="B37" s="1092" t="s">
        <v>343</v>
      </c>
      <c r="C37" s="1092"/>
      <c r="D37" s="437">
        <v>47</v>
      </c>
      <c r="E37" s="437">
        <v>20352</v>
      </c>
      <c r="F37" s="452">
        <v>433</v>
      </c>
      <c r="G37" s="437">
        <v>32</v>
      </c>
      <c r="H37" s="437">
        <v>17274</v>
      </c>
      <c r="I37" s="452">
        <v>544</v>
      </c>
      <c r="J37" s="637">
        <v>68.1</v>
      </c>
      <c r="K37" s="637">
        <v>84.9</v>
      </c>
      <c r="L37" s="638">
        <v>125.6</v>
      </c>
      <c r="M37" s="639"/>
      <c r="N37" s="636"/>
      <c r="O37" s="435"/>
      <c r="P37" s="436"/>
      <c r="Q37" s="436"/>
      <c r="R37" s="436"/>
    </row>
    <row r="38" spans="2:18" ht="15" customHeight="1">
      <c r="B38" s="1092" t="s">
        <v>815</v>
      </c>
      <c r="C38" s="1092"/>
      <c r="D38" s="437">
        <v>171</v>
      </c>
      <c r="E38" s="437">
        <v>438894</v>
      </c>
      <c r="F38" s="452">
        <v>2566</v>
      </c>
      <c r="G38" s="437">
        <v>232</v>
      </c>
      <c r="H38" s="437">
        <v>562938</v>
      </c>
      <c r="I38" s="452">
        <v>2424</v>
      </c>
      <c r="J38" s="637">
        <v>135.7</v>
      </c>
      <c r="K38" s="637">
        <v>128.3</v>
      </c>
      <c r="L38" s="638">
        <v>94.5</v>
      </c>
      <c r="M38" s="639"/>
      <c r="N38" s="636"/>
      <c r="O38" s="435"/>
      <c r="P38" s="436"/>
      <c r="Q38" s="436"/>
      <c r="R38" s="436"/>
    </row>
    <row r="39" spans="2:18" ht="15" customHeight="1">
      <c r="B39" s="1092" t="s">
        <v>816</v>
      </c>
      <c r="C39" s="1092"/>
      <c r="D39" s="439">
        <v>43</v>
      </c>
      <c r="E39" s="437">
        <v>12395</v>
      </c>
      <c r="F39" s="452">
        <v>286</v>
      </c>
      <c r="G39" s="439">
        <v>35</v>
      </c>
      <c r="H39" s="437">
        <v>12653</v>
      </c>
      <c r="I39" s="452">
        <v>366</v>
      </c>
      <c r="J39" s="637">
        <v>81.4</v>
      </c>
      <c r="K39" s="637">
        <v>102.1</v>
      </c>
      <c r="L39" s="638">
        <v>128</v>
      </c>
      <c r="M39" s="639"/>
      <c r="N39" s="636"/>
      <c r="O39" s="435"/>
      <c r="P39" s="436"/>
      <c r="Q39" s="436"/>
      <c r="R39" s="436"/>
    </row>
    <row r="40" spans="2:18" ht="7.5" customHeight="1">
      <c r="B40" s="451"/>
      <c r="C40" s="451"/>
      <c r="D40" s="437"/>
      <c r="E40" s="437"/>
      <c r="F40" s="452"/>
      <c r="G40" s="437"/>
      <c r="H40" s="437"/>
      <c r="I40" s="452"/>
      <c r="J40" s="637"/>
      <c r="K40" s="637"/>
      <c r="L40" s="638"/>
      <c r="M40" s="639"/>
      <c r="N40" s="636"/>
      <c r="O40" s="435"/>
      <c r="P40" s="436"/>
      <c r="Q40" s="436"/>
      <c r="R40" s="436"/>
    </row>
    <row r="41" spans="2:18" ht="15" customHeight="1">
      <c r="B41" s="1092" t="s">
        <v>344</v>
      </c>
      <c r="C41" s="1092"/>
      <c r="D41" s="437">
        <v>388</v>
      </c>
      <c r="E41" s="437">
        <v>230348</v>
      </c>
      <c r="F41" s="452">
        <v>594</v>
      </c>
      <c r="G41" s="437">
        <v>365</v>
      </c>
      <c r="H41" s="437">
        <v>258035</v>
      </c>
      <c r="I41" s="452">
        <v>706</v>
      </c>
      <c r="J41" s="637">
        <v>94.1</v>
      </c>
      <c r="K41" s="637">
        <v>112</v>
      </c>
      <c r="L41" s="638">
        <v>118.9</v>
      </c>
      <c r="M41" s="639"/>
      <c r="N41" s="636"/>
      <c r="O41" s="435"/>
      <c r="P41" s="436"/>
      <c r="Q41" s="436"/>
      <c r="R41" s="436"/>
    </row>
    <row r="42" spans="2:18" ht="15" customHeight="1">
      <c r="B42" s="449"/>
      <c r="C42" s="451" t="s">
        <v>345</v>
      </c>
      <c r="D42" s="437">
        <v>108</v>
      </c>
      <c r="E42" s="437">
        <v>66627</v>
      </c>
      <c r="F42" s="452">
        <v>615</v>
      </c>
      <c r="G42" s="437">
        <v>100</v>
      </c>
      <c r="H42" s="437">
        <v>75729</v>
      </c>
      <c r="I42" s="452">
        <v>754</v>
      </c>
      <c r="J42" s="637">
        <v>92.6</v>
      </c>
      <c r="K42" s="637">
        <v>113.7</v>
      </c>
      <c r="L42" s="638">
        <v>122.6</v>
      </c>
      <c r="M42" s="639"/>
      <c r="N42" s="636"/>
      <c r="O42" s="435"/>
      <c r="P42" s="436"/>
      <c r="Q42" s="436"/>
      <c r="R42" s="436"/>
    </row>
    <row r="43" spans="2:18" ht="15" customHeight="1">
      <c r="B43" s="449"/>
      <c r="C43" s="451" t="s">
        <v>346</v>
      </c>
      <c r="D43" s="437">
        <v>5</v>
      </c>
      <c r="E43" s="437">
        <v>5425</v>
      </c>
      <c r="F43" s="452">
        <v>1072</v>
      </c>
      <c r="G43" s="437">
        <v>5</v>
      </c>
      <c r="H43" s="437">
        <v>5815</v>
      </c>
      <c r="I43" s="452">
        <v>1092</v>
      </c>
      <c r="J43" s="637">
        <v>100</v>
      </c>
      <c r="K43" s="637">
        <v>107.2</v>
      </c>
      <c r="L43" s="638">
        <v>101.9</v>
      </c>
      <c r="M43" s="639"/>
      <c r="N43" s="636"/>
      <c r="O43" s="435"/>
      <c r="P43" s="436"/>
      <c r="Q43" s="436"/>
      <c r="R43" s="436"/>
    </row>
    <row r="44" spans="2:18" ht="15" customHeight="1">
      <c r="B44" s="449"/>
      <c r="C44" s="451" t="s">
        <v>347</v>
      </c>
      <c r="D44" s="437">
        <v>275</v>
      </c>
      <c r="E44" s="437">
        <v>158296</v>
      </c>
      <c r="F44" s="452">
        <v>577</v>
      </c>
      <c r="G44" s="437">
        <v>260</v>
      </c>
      <c r="H44" s="437">
        <v>176491</v>
      </c>
      <c r="I44" s="452">
        <v>680</v>
      </c>
      <c r="J44" s="637">
        <v>94.5</v>
      </c>
      <c r="K44" s="637">
        <v>111.5</v>
      </c>
      <c r="L44" s="638">
        <v>117.9</v>
      </c>
      <c r="M44" s="639"/>
      <c r="N44" s="636"/>
      <c r="O44" s="435"/>
      <c r="P44" s="436"/>
      <c r="Q44" s="436"/>
      <c r="R44" s="436"/>
    </row>
    <row r="45" spans="2:18" ht="15" customHeight="1">
      <c r="B45" s="1092" t="s">
        <v>348</v>
      </c>
      <c r="C45" s="1092"/>
      <c r="D45" s="437">
        <v>3</v>
      </c>
      <c r="E45" s="437">
        <v>1435</v>
      </c>
      <c r="F45" s="452">
        <v>510</v>
      </c>
      <c r="G45" s="437">
        <v>4</v>
      </c>
      <c r="H45" s="437">
        <v>1997</v>
      </c>
      <c r="I45" s="452">
        <v>541</v>
      </c>
      <c r="J45" s="637">
        <v>133.3</v>
      </c>
      <c r="K45" s="637">
        <v>139.2</v>
      </c>
      <c r="L45" s="638">
        <v>106.1</v>
      </c>
      <c r="M45" s="639"/>
      <c r="N45" s="636"/>
      <c r="O45" s="435"/>
      <c r="P45" s="436"/>
      <c r="Q45" s="436"/>
      <c r="R45" s="436"/>
    </row>
    <row r="46" spans="2:18" ht="15" customHeight="1">
      <c r="B46" s="1092" t="s">
        <v>349</v>
      </c>
      <c r="C46" s="1092"/>
      <c r="D46" s="437">
        <v>126</v>
      </c>
      <c r="E46" s="437">
        <v>158561</v>
      </c>
      <c r="F46" s="452">
        <v>1263</v>
      </c>
      <c r="G46" s="437">
        <v>106</v>
      </c>
      <c r="H46" s="437">
        <v>134185</v>
      </c>
      <c r="I46" s="452">
        <v>1265</v>
      </c>
      <c r="J46" s="637">
        <v>84.1</v>
      </c>
      <c r="K46" s="637">
        <v>84.6</v>
      </c>
      <c r="L46" s="638">
        <v>100.2</v>
      </c>
      <c r="M46" s="639"/>
      <c r="N46" s="636"/>
      <c r="O46" s="435"/>
      <c r="P46" s="436"/>
      <c r="Q46" s="436"/>
      <c r="R46" s="436"/>
    </row>
    <row r="47" spans="2:18" ht="7.5" customHeight="1">
      <c r="B47" s="451"/>
      <c r="C47" s="451"/>
      <c r="D47" s="437"/>
      <c r="E47" s="437"/>
      <c r="F47" s="452"/>
      <c r="G47" s="437"/>
      <c r="H47" s="437"/>
      <c r="I47" s="452"/>
      <c r="J47" s="637"/>
      <c r="K47" s="637"/>
      <c r="L47" s="638"/>
      <c r="M47" s="639"/>
      <c r="N47" s="636"/>
      <c r="O47" s="435"/>
      <c r="P47" s="436"/>
      <c r="Q47" s="436"/>
      <c r="R47" s="436"/>
    </row>
    <row r="48" spans="2:18" ht="15" customHeight="1">
      <c r="B48" s="1092" t="s">
        <v>817</v>
      </c>
      <c r="C48" s="1092"/>
      <c r="D48" s="437"/>
      <c r="E48" s="437"/>
      <c r="F48" s="452"/>
      <c r="G48" s="437"/>
      <c r="H48" s="437"/>
      <c r="I48" s="452"/>
      <c r="J48" s="637"/>
      <c r="K48" s="637"/>
      <c r="L48" s="638"/>
      <c r="M48" s="639"/>
      <c r="N48" s="636"/>
      <c r="O48" s="435"/>
      <c r="P48" s="436"/>
      <c r="Q48" s="436"/>
      <c r="R48" s="436"/>
    </row>
    <row r="49" spans="2:18" ht="15" customHeight="1">
      <c r="B49" s="449"/>
      <c r="C49" s="451" t="s">
        <v>350</v>
      </c>
      <c r="D49" s="437">
        <v>10</v>
      </c>
      <c r="E49" s="437">
        <v>8979</v>
      </c>
      <c r="F49" s="452">
        <v>909</v>
      </c>
      <c r="G49" s="437">
        <v>6</v>
      </c>
      <c r="H49" s="437">
        <v>2984</v>
      </c>
      <c r="I49" s="452">
        <v>482</v>
      </c>
      <c r="J49" s="637">
        <v>60</v>
      </c>
      <c r="K49" s="637">
        <v>33.2</v>
      </c>
      <c r="L49" s="638">
        <v>53</v>
      </c>
      <c r="M49" s="639"/>
      <c r="N49" s="636"/>
      <c r="O49" s="435"/>
      <c r="P49" s="436"/>
      <c r="Q49" s="436"/>
      <c r="R49" s="436"/>
    </row>
    <row r="50" spans="2:18" ht="15" customHeight="1">
      <c r="B50" s="449"/>
      <c r="C50" s="451" t="s">
        <v>351</v>
      </c>
      <c r="D50" s="437">
        <v>56</v>
      </c>
      <c r="E50" s="437">
        <v>22578</v>
      </c>
      <c r="F50" s="452">
        <v>401</v>
      </c>
      <c r="G50" s="437">
        <v>37</v>
      </c>
      <c r="H50" s="437">
        <v>16809</v>
      </c>
      <c r="I50" s="452">
        <v>448</v>
      </c>
      <c r="J50" s="637">
        <v>66.1</v>
      </c>
      <c r="K50" s="637">
        <v>74.4</v>
      </c>
      <c r="L50" s="638">
        <v>111.7</v>
      </c>
      <c r="M50" s="639"/>
      <c r="N50" s="636"/>
      <c r="O50" s="435"/>
      <c r="P50" s="436"/>
      <c r="Q50" s="436"/>
      <c r="R50" s="436"/>
    </row>
    <row r="51" spans="2:18" ht="15" customHeight="1">
      <c r="B51" s="449"/>
      <c r="C51" s="451" t="s">
        <v>352</v>
      </c>
      <c r="D51" s="437">
        <v>97</v>
      </c>
      <c r="E51" s="437">
        <v>37397</v>
      </c>
      <c r="F51" s="452">
        <v>385</v>
      </c>
      <c r="G51" s="437">
        <v>90</v>
      </c>
      <c r="H51" s="437">
        <v>40949</v>
      </c>
      <c r="I51" s="452">
        <v>457</v>
      </c>
      <c r="J51" s="637">
        <v>92.8</v>
      </c>
      <c r="K51" s="637">
        <v>109.5</v>
      </c>
      <c r="L51" s="638">
        <v>118.7</v>
      </c>
      <c r="M51" s="639"/>
      <c r="N51" s="636"/>
      <c r="O51" s="435"/>
      <c r="P51" s="436"/>
      <c r="Q51" s="436"/>
      <c r="R51" s="436"/>
    </row>
    <row r="52" spans="2:18" ht="15" customHeight="1">
      <c r="B52" s="449"/>
      <c r="C52" s="451" t="s">
        <v>818</v>
      </c>
      <c r="D52" s="437">
        <v>1035</v>
      </c>
      <c r="E52" s="437">
        <v>140294</v>
      </c>
      <c r="F52" s="452">
        <v>136</v>
      </c>
      <c r="G52" s="437">
        <v>892</v>
      </c>
      <c r="H52" s="437">
        <v>156696</v>
      </c>
      <c r="I52" s="452">
        <v>176</v>
      </c>
      <c r="J52" s="637">
        <v>86.2</v>
      </c>
      <c r="K52" s="637">
        <v>111.7</v>
      </c>
      <c r="L52" s="638">
        <v>129.4</v>
      </c>
      <c r="M52" s="639"/>
      <c r="N52" s="636"/>
      <c r="O52" s="435"/>
      <c r="P52" s="436"/>
      <c r="Q52" s="436"/>
      <c r="R52" s="436"/>
    </row>
    <row r="53" spans="2:18" ht="15" customHeight="1">
      <c r="B53" s="1092" t="s">
        <v>353</v>
      </c>
      <c r="C53" s="1092"/>
      <c r="D53" s="437">
        <v>20</v>
      </c>
      <c r="E53" s="437">
        <v>8877</v>
      </c>
      <c r="F53" s="452">
        <v>446</v>
      </c>
      <c r="G53" s="437">
        <v>22</v>
      </c>
      <c r="H53" s="437">
        <v>10628</v>
      </c>
      <c r="I53" s="452">
        <v>491</v>
      </c>
      <c r="J53" s="637">
        <v>110</v>
      </c>
      <c r="K53" s="637">
        <v>119.7</v>
      </c>
      <c r="L53" s="638">
        <v>110.1</v>
      </c>
      <c r="M53" s="639"/>
      <c r="N53" s="636"/>
      <c r="O53" s="435"/>
      <c r="P53" s="436"/>
      <c r="Q53" s="436"/>
      <c r="R53" s="436"/>
    </row>
    <row r="54" spans="2:18" ht="15" customHeight="1">
      <c r="B54" s="1092" t="s">
        <v>354</v>
      </c>
      <c r="C54" s="1092"/>
      <c r="D54" s="437">
        <v>40</v>
      </c>
      <c r="E54" s="437">
        <v>19177</v>
      </c>
      <c r="F54" s="452">
        <v>476</v>
      </c>
      <c r="G54" s="437">
        <v>44</v>
      </c>
      <c r="H54" s="437">
        <v>19096</v>
      </c>
      <c r="I54" s="452">
        <v>430</v>
      </c>
      <c r="J54" s="637">
        <v>110</v>
      </c>
      <c r="K54" s="637">
        <v>99.6</v>
      </c>
      <c r="L54" s="638">
        <v>90.3</v>
      </c>
      <c r="M54" s="639"/>
      <c r="N54" s="636"/>
      <c r="O54" s="435"/>
      <c r="P54" s="436"/>
      <c r="Q54" s="436"/>
      <c r="R54" s="436"/>
    </row>
    <row r="55" spans="2:18" ht="7.5" customHeight="1">
      <c r="B55" s="451"/>
      <c r="C55" s="451"/>
      <c r="D55" s="437"/>
      <c r="E55" s="437"/>
      <c r="F55" s="452"/>
      <c r="G55" s="437"/>
      <c r="H55" s="437"/>
      <c r="I55" s="452"/>
      <c r="J55" s="637"/>
      <c r="K55" s="637"/>
      <c r="L55" s="638"/>
      <c r="M55" s="639"/>
      <c r="N55" s="636"/>
      <c r="O55" s="435"/>
      <c r="P55" s="436"/>
      <c r="Q55" s="436"/>
      <c r="R55" s="436"/>
    </row>
    <row r="56" spans="2:18" ht="15" customHeight="1">
      <c r="B56" s="1092" t="s">
        <v>819</v>
      </c>
      <c r="C56" s="1092"/>
      <c r="D56" s="437">
        <v>1367</v>
      </c>
      <c r="E56" s="437">
        <v>316703</v>
      </c>
      <c r="F56" s="452">
        <v>232</v>
      </c>
      <c r="G56" s="437">
        <v>1507</v>
      </c>
      <c r="H56" s="437">
        <v>322914</v>
      </c>
      <c r="I56" s="452">
        <v>214</v>
      </c>
      <c r="J56" s="637">
        <v>110.2</v>
      </c>
      <c r="K56" s="637">
        <v>102</v>
      </c>
      <c r="L56" s="638">
        <v>92.2</v>
      </c>
      <c r="M56" s="639"/>
      <c r="N56" s="636"/>
      <c r="O56" s="435"/>
      <c r="P56" s="436"/>
      <c r="Q56" s="436"/>
      <c r="R56" s="436"/>
    </row>
    <row r="57" spans="2:18" ht="15" customHeight="1">
      <c r="B57" s="449"/>
      <c r="C57" s="451" t="s">
        <v>355</v>
      </c>
      <c r="D57" s="437">
        <v>968</v>
      </c>
      <c r="E57" s="437">
        <v>181273</v>
      </c>
      <c r="F57" s="452">
        <v>187</v>
      </c>
      <c r="G57" s="437">
        <v>1202</v>
      </c>
      <c r="H57" s="437">
        <v>226676</v>
      </c>
      <c r="I57" s="452">
        <v>189</v>
      </c>
      <c r="J57" s="637">
        <v>124.2</v>
      </c>
      <c r="K57" s="637">
        <v>125</v>
      </c>
      <c r="L57" s="638">
        <v>101.1</v>
      </c>
      <c r="M57" s="639"/>
      <c r="N57" s="636"/>
      <c r="O57" s="435"/>
      <c r="P57" s="436"/>
      <c r="Q57" s="436"/>
      <c r="R57" s="436"/>
    </row>
    <row r="58" spans="2:18" ht="15" customHeight="1">
      <c r="B58" s="449"/>
      <c r="C58" s="451" t="s">
        <v>356</v>
      </c>
      <c r="D58" s="437">
        <v>83</v>
      </c>
      <c r="E58" s="437">
        <v>15240</v>
      </c>
      <c r="F58" s="452">
        <v>183</v>
      </c>
      <c r="G58" s="437">
        <v>105</v>
      </c>
      <c r="H58" s="437">
        <v>17674</v>
      </c>
      <c r="I58" s="452">
        <v>168</v>
      </c>
      <c r="J58" s="637">
        <v>126.5</v>
      </c>
      <c r="K58" s="637">
        <v>116</v>
      </c>
      <c r="L58" s="638">
        <v>91.8</v>
      </c>
      <c r="M58" s="639"/>
      <c r="N58" s="636"/>
      <c r="O58" s="435"/>
      <c r="P58" s="436"/>
      <c r="Q58" s="436"/>
      <c r="R58" s="436"/>
    </row>
    <row r="59" spans="2:18" ht="15" customHeight="1">
      <c r="B59" s="449"/>
      <c r="C59" s="451" t="s">
        <v>357</v>
      </c>
      <c r="D59" s="437">
        <v>67</v>
      </c>
      <c r="E59" s="437">
        <v>24415</v>
      </c>
      <c r="F59" s="452">
        <v>363</v>
      </c>
      <c r="G59" s="437">
        <v>40</v>
      </c>
      <c r="H59" s="437">
        <v>13838</v>
      </c>
      <c r="I59" s="452">
        <v>345</v>
      </c>
      <c r="J59" s="637">
        <v>59.7</v>
      </c>
      <c r="K59" s="637">
        <v>56.7</v>
      </c>
      <c r="L59" s="638">
        <v>95</v>
      </c>
      <c r="M59" s="639"/>
      <c r="N59" s="636"/>
      <c r="O59" s="435"/>
      <c r="P59" s="436"/>
      <c r="Q59" s="436"/>
      <c r="R59" s="436"/>
    </row>
    <row r="60" spans="2:18" ht="15" customHeight="1">
      <c r="B60" s="449"/>
      <c r="C60" s="451" t="s">
        <v>358</v>
      </c>
      <c r="D60" s="437">
        <v>39</v>
      </c>
      <c r="E60" s="437">
        <v>8609</v>
      </c>
      <c r="F60" s="437">
        <v>222</v>
      </c>
      <c r="G60" s="437">
        <v>15</v>
      </c>
      <c r="H60" s="437">
        <v>3747</v>
      </c>
      <c r="I60" s="437">
        <v>245</v>
      </c>
      <c r="J60" s="637">
        <v>38.5</v>
      </c>
      <c r="K60" s="637">
        <v>43.5</v>
      </c>
      <c r="L60" s="638">
        <v>110.4</v>
      </c>
      <c r="M60" s="639"/>
      <c r="N60" s="636"/>
      <c r="O60" s="435"/>
      <c r="P60" s="436"/>
      <c r="Q60" s="436"/>
      <c r="R60" s="436"/>
    </row>
    <row r="61" spans="2:18" ht="15" customHeight="1">
      <c r="B61" s="449"/>
      <c r="C61" s="451" t="s">
        <v>820</v>
      </c>
      <c r="D61" s="437">
        <v>121</v>
      </c>
      <c r="E61" s="437">
        <v>34706</v>
      </c>
      <c r="F61" s="452">
        <v>286</v>
      </c>
      <c r="G61" s="437">
        <v>71</v>
      </c>
      <c r="H61" s="437">
        <v>18757</v>
      </c>
      <c r="I61" s="452">
        <v>263</v>
      </c>
      <c r="J61" s="637">
        <v>58.7</v>
      </c>
      <c r="K61" s="637">
        <v>54</v>
      </c>
      <c r="L61" s="638">
        <v>92</v>
      </c>
      <c r="M61" s="639"/>
      <c r="N61" s="636"/>
      <c r="O61" s="435"/>
      <c r="P61" s="436"/>
      <c r="Q61" s="436"/>
      <c r="R61" s="436"/>
    </row>
    <row r="62" spans="2:18" ht="15" customHeight="1">
      <c r="B62" s="449"/>
      <c r="C62" s="451" t="s">
        <v>359</v>
      </c>
      <c r="D62" s="456" t="s">
        <v>145</v>
      </c>
      <c r="E62" s="440" t="s">
        <v>145</v>
      </c>
      <c r="F62" s="454" t="s">
        <v>145</v>
      </c>
      <c r="G62" s="456" t="s">
        <v>145</v>
      </c>
      <c r="H62" s="440" t="s">
        <v>145</v>
      </c>
      <c r="I62" s="454" t="s">
        <v>145</v>
      </c>
      <c r="J62" s="643" t="s">
        <v>297</v>
      </c>
      <c r="K62" s="643" t="s">
        <v>297</v>
      </c>
      <c r="L62" s="644" t="s">
        <v>297</v>
      </c>
      <c r="M62" s="641"/>
      <c r="N62" s="636"/>
      <c r="O62" s="435"/>
      <c r="P62" s="436"/>
      <c r="Q62" s="436"/>
      <c r="R62" s="436"/>
    </row>
    <row r="63" spans="2:18" ht="15" customHeight="1">
      <c r="B63" s="449"/>
      <c r="C63" s="457" t="s">
        <v>821</v>
      </c>
      <c r="D63" s="437">
        <v>59</v>
      </c>
      <c r="E63" s="437">
        <v>35867</v>
      </c>
      <c r="F63" s="452">
        <v>607</v>
      </c>
      <c r="G63" s="437">
        <v>52</v>
      </c>
      <c r="H63" s="437">
        <v>32304</v>
      </c>
      <c r="I63" s="452">
        <v>620</v>
      </c>
      <c r="J63" s="637">
        <v>88.1</v>
      </c>
      <c r="K63" s="637">
        <v>90.1</v>
      </c>
      <c r="L63" s="638">
        <v>102.1</v>
      </c>
      <c r="M63" s="639"/>
      <c r="N63" s="636"/>
      <c r="O63" s="435"/>
      <c r="P63" s="436"/>
      <c r="Q63" s="436"/>
      <c r="R63" s="436"/>
    </row>
    <row r="64" spans="2:18" ht="15" customHeight="1">
      <c r="B64" s="449"/>
      <c r="C64" s="451" t="s">
        <v>360</v>
      </c>
      <c r="D64" s="455" t="s">
        <v>1080</v>
      </c>
      <c r="E64" s="437">
        <v>17</v>
      </c>
      <c r="F64" s="452">
        <v>234</v>
      </c>
      <c r="G64" s="645">
        <v>1</v>
      </c>
      <c r="H64" s="437">
        <v>256</v>
      </c>
      <c r="I64" s="452">
        <v>240</v>
      </c>
      <c r="J64" s="643" t="s">
        <v>297</v>
      </c>
      <c r="K64" s="637">
        <v>1505.9</v>
      </c>
      <c r="L64" s="638">
        <v>102.6</v>
      </c>
      <c r="M64" s="646"/>
      <c r="N64" s="636"/>
      <c r="O64" s="435"/>
      <c r="P64" s="436"/>
      <c r="Q64" s="436"/>
      <c r="R64" s="436"/>
    </row>
    <row r="65" spans="2:18" ht="15" customHeight="1" thickBot="1">
      <c r="B65" s="458"/>
      <c r="C65" s="459" t="s">
        <v>361</v>
      </c>
      <c r="D65" s="441">
        <v>30</v>
      </c>
      <c r="E65" s="441">
        <v>16576</v>
      </c>
      <c r="F65" s="460">
        <v>551</v>
      </c>
      <c r="G65" s="441">
        <v>19</v>
      </c>
      <c r="H65" s="441">
        <v>9663</v>
      </c>
      <c r="I65" s="460">
        <v>499</v>
      </c>
      <c r="J65" s="637">
        <v>63.3</v>
      </c>
      <c r="K65" s="637">
        <v>58.3</v>
      </c>
      <c r="L65" s="638">
        <v>90.6</v>
      </c>
      <c r="M65" s="639"/>
      <c r="N65" s="636"/>
      <c r="O65" s="435"/>
      <c r="P65" s="436"/>
      <c r="Q65" s="436"/>
      <c r="R65" s="436"/>
    </row>
    <row r="66" spans="2:14" ht="15" customHeight="1">
      <c r="B66" s="442"/>
      <c r="C66" s="442"/>
      <c r="D66" s="442"/>
      <c r="E66" s="442"/>
      <c r="F66" s="442"/>
      <c r="G66" s="442"/>
      <c r="H66" s="442"/>
      <c r="I66" s="442"/>
      <c r="J66" s="647"/>
      <c r="K66" s="647"/>
      <c r="L66" s="648"/>
      <c r="M66" s="461"/>
      <c r="N66" s="461"/>
    </row>
    <row r="67" spans="10:14" ht="15" customHeight="1">
      <c r="J67" s="649"/>
      <c r="K67" s="649"/>
      <c r="L67" s="461"/>
      <c r="M67" s="461"/>
      <c r="N67" s="461"/>
    </row>
  </sheetData>
  <sheetProtection/>
  <mergeCells count="23">
    <mergeCell ref="B4:C6"/>
    <mergeCell ref="D4:F5"/>
    <mergeCell ref="G4:I5"/>
    <mergeCell ref="J4:L5"/>
    <mergeCell ref="B7:C7"/>
    <mergeCell ref="B8:C8"/>
    <mergeCell ref="B45:C45"/>
    <mergeCell ref="B9:C9"/>
    <mergeCell ref="B17:C17"/>
    <mergeCell ref="B24:C24"/>
    <mergeCell ref="B30:C30"/>
    <mergeCell ref="B32:C32"/>
    <mergeCell ref="B35:C35"/>
    <mergeCell ref="B46:C46"/>
    <mergeCell ref="B48:C48"/>
    <mergeCell ref="B53:C53"/>
    <mergeCell ref="B54:C54"/>
    <mergeCell ref="B56:C56"/>
    <mergeCell ref="B36:C36"/>
    <mergeCell ref="B37:C37"/>
    <mergeCell ref="B38:C38"/>
    <mergeCell ref="B39:C39"/>
    <mergeCell ref="B41:C41"/>
  </mergeCells>
  <printOptions/>
  <pageMargins left="0.5905511811023623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IE222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.625" style="158" customWidth="1"/>
    <col min="2" max="3" width="2.625" style="182" customWidth="1"/>
    <col min="4" max="4" width="21.625" style="297" customWidth="1"/>
    <col min="5" max="5" width="73.375" style="160" customWidth="1"/>
    <col min="6" max="6" width="10.25390625" style="154" bestFit="1" customWidth="1"/>
    <col min="7" max="7" width="7.625" style="155" customWidth="1"/>
    <col min="8" max="8" width="7.625" style="156" customWidth="1"/>
    <col min="9" max="9" width="7.625" style="154" customWidth="1"/>
    <col min="10" max="11" width="9.00390625" style="158" customWidth="1"/>
    <col min="12" max="12" width="9.75390625" style="158" customWidth="1"/>
    <col min="13" max="16384" width="9.00390625" style="158" customWidth="1"/>
  </cols>
  <sheetData>
    <row r="1" ht="9.75" customHeight="1"/>
    <row r="2" spans="2:9" ht="18" customHeight="1">
      <c r="B2" s="2" t="s">
        <v>1220</v>
      </c>
      <c r="C2" s="153"/>
      <c r="D2" s="462"/>
      <c r="I2" s="157"/>
    </row>
    <row r="3" spans="2:9" ht="6" customHeight="1">
      <c r="B3" s="2"/>
      <c r="C3" s="153"/>
      <c r="D3" s="462"/>
      <c r="I3" s="157"/>
    </row>
    <row r="4" spans="2:8" s="1" customFormat="1" ht="15" customHeight="1" thickBot="1">
      <c r="B4" s="91" t="s">
        <v>885</v>
      </c>
      <c r="C4" s="42"/>
      <c r="D4" s="463"/>
      <c r="E4" s="160"/>
      <c r="F4" s="4"/>
      <c r="G4" s="4" t="s">
        <v>362</v>
      </c>
      <c r="H4" s="161"/>
    </row>
    <row r="5" spans="2:7" s="19" customFormat="1" ht="15" customHeight="1" thickTop="1">
      <c r="B5" s="1104" t="s">
        <v>822</v>
      </c>
      <c r="C5" s="1104"/>
      <c r="D5" s="1104"/>
      <c r="E5" s="163" t="s">
        <v>363</v>
      </c>
      <c r="F5" s="163" t="s">
        <v>364</v>
      </c>
      <c r="G5" s="294" t="s">
        <v>209</v>
      </c>
    </row>
    <row r="6" spans="2:7" s="5" customFormat="1" ht="15" customHeight="1">
      <c r="B6" s="165" t="s">
        <v>823</v>
      </c>
      <c r="C6" s="22"/>
      <c r="D6" s="166"/>
      <c r="E6" s="548"/>
      <c r="F6" s="167"/>
      <c r="G6" s="295"/>
    </row>
    <row r="7" spans="2:7" s="5" customFormat="1" ht="15" customHeight="1">
      <c r="B7" s="22"/>
      <c r="C7" s="296" t="s">
        <v>650</v>
      </c>
      <c r="D7" s="166"/>
      <c r="E7" s="548"/>
      <c r="F7" s="167"/>
      <c r="G7" s="295"/>
    </row>
    <row r="8" spans="2:9" s="5" customFormat="1" ht="24" customHeight="1">
      <c r="B8" s="22"/>
      <c r="C8" s="22"/>
      <c r="D8" s="168" t="s">
        <v>1221</v>
      </c>
      <c r="E8" s="551" t="s">
        <v>365</v>
      </c>
      <c r="F8" s="167" t="s">
        <v>366</v>
      </c>
      <c r="G8" s="178">
        <v>2060</v>
      </c>
      <c r="I8" s="464"/>
    </row>
    <row r="9" spans="2:9" s="5" customFormat="1" ht="15" customHeight="1">
      <c r="B9" s="22"/>
      <c r="C9" s="22"/>
      <c r="D9" s="166" t="s">
        <v>367</v>
      </c>
      <c r="E9" s="548" t="s">
        <v>368</v>
      </c>
      <c r="F9" s="167" t="s">
        <v>369</v>
      </c>
      <c r="G9" s="178">
        <v>450</v>
      </c>
      <c r="I9" s="464"/>
    </row>
    <row r="10" spans="2:9" s="5" customFormat="1" ht="15" customHeight="1">
      <c r="B10" s="22"/>
      <c r="C10" s="22"/>
      <c r="D10" s="166" t="s">
        <v>370</v>
      </c>
      <c r="E10" s="548" t="s">
        <v>371</v>
      </c>
      <c r="F10" s="167" t="s">
        <v>372</v>
      </c>
      <c r="G10" s="178">
        <v>89</v>
      </c>
      <c r="I10" s="464"/>
    </row>
    <row r="11" spans="2:9" s="5" customFormat="1" ht="15" customHeight="1">
      <c r="B11" s="22"/>
      <c r="C11" s="22"/>
      <c r="D11" s="166" t="s">
        <v>824</v>
      </c>
      <c r="E11" s="548" t="s">
        <v>825</v>
      </c>
      <c r="F11" s="167" t="s">
        <v>366</v>
      </c>
      <c r="G11" s="178">
        <v>375</v>
      </c>
      <c r="I11" s="464"/>
    </row>
    <row r="12" spans="2:9" s="5" customFormat="1" ht="15" customHeight="1">
      <c r="B12" s="22"/>
      <c r="C12" s="22"/>
      <c r="D12" s="166" t="s">
        <v>373</v>
      </c>
      <c r="E12" s="548" t="s">
        <v>1222</v>
      </c>
      <c r="F12" s="167" t="s">
        <v>374</v>
      </c>
      <c r="G12" s="178">
        <v>157</v>
      </c>
      <c r="I12" s="464"/>
    </row>
    <row r="13" spans="2:9" s="5" customFormat="1" ht="15" customHeight="1">
      <c r="B13" s="22"/>
      <c r="C13" s="22"/>
      <c r="D13" s="166" t="s">
        <v>375</v>
      </c>
      <c r="E13" s="548" t="s">
        <v>376</v>
      </c>
      <c r="F13" s="167" t="s">
        <v>377</v>
      </c>
      <c r="G13" s="178">
        <v>254</v>
      </c>
      <c r="I13" s="464"/>
    </row>
    <row r="14" spans="2:9" s="5" customFormat="1" ht="15" customHeight="1">
      <c r="B14" s="22"/>
      <c r="C14" s="296" t="s">
        <v>651</v>
      </c>
      <c r="D14" s="546"/>
      <c r="E14" s="548"/>
      <c r="F14" s="167"/>
      <c r="G14" s="178"/>
      <c r="I14" s="464"/>
    </row>
    <row r="15" spans="2:9" s="5" customFormat="1" ht="15" customHeight="1">
      <c r="B15" s="22"/>
      <c r="C15" s="22"/>
      <c r="D15" s="166" t="s">
        <v>378</v>
      </c>
      <c r="E15" s="548" t="s">
        <v>379</v>
      </c>
      <c r="F15" s="167" t="s">
        <v>372</v>
      </c>
      <c r="G15" s="178">
        <v>541</v>
      </c>
      <c r="I15" s="464"/>
    </row>
    <row r="16" spans="2:9" s="5" customFormat="1" ht="15" customHeight="1">
      <c r="B16" s="22"/>
      <c r="C16" s="22"/>
      <c r="D16" s="166" t="s">
        <v>380</v>
      </c>
      <c r="E16" s="548" t="s">
        <v>381</v>
      </c>
      <c r="F16" s="167" t="s">
        <v>372</v>
      </c>
      <c r="G16" s="178">
        <v>101</v>
      </c>
      <c r="I16" s="464"/>
    </row>
    <row r="17" spans="2:9" s="5" customFormat="1" ht="15" customHeight="1">
      <c r="B17" s="22"/>
      <c r="C17" s="22"/>
      <c r="D17" s="166" t="s">
        <v>382</v>
      </c>
      <c r="E17" s="548" t="s">
        <v>383</v>
      </c>
      <c r="F17" s="167" t="s">
        <v>372</v>
      </c>
      <c r="G17" s="178">
        <v>79</v>
      </c>
      <c r="I17" s="464"/>
    </row>
    <row r="18" spans="2:9" s="5" customFormat="1" ht="15" customHeight="1">
      <c r="B18" s="22"/>
      <c r="C18" s="22"/>
      <c r="D18" s="166" t="s">
        <v>384</v>
      </c>
      <c r="E18" s="549" t="s">
        <v>700</v>
      </c>
      <c r="F18" s="167" t="s">
        <v>372</v>
      </c>
      <c r="G18" s="178">
        <v>226</v>
      </c>
      <c r="I18" s="464"/>
    </row>
    <row r="19" spans="2:9" s="5" customFormat="1" ht="15" customHeight="1">
      <c r="B19" s="22"/>
      <c r="C19" s="22"/>
      <c r="D19" s="166" t="s">
        <v>385</v>
      </c>
      <c r="E19" s="548" t="s">
        <v>386</v>
      </c>
      <c r="F19" s="167" t="s">
        <v>372</v>
      </c>
      <c r="G19" s="178">
        <v>106</v>
      </c>
      <c r="I19" s="464"/>
    </row>
    <row r="20" spans="2:9" s="5" customFormat="1" ht="15" customHeight="1">
      <c r="B20" s="22"/>
      <c r="C20" s="22"/>
      <c r="D20" s="166" t="s">
        <v>387</v>
      </c>
      <c r="E20" s="548" t="s">
        <v>388</v>
      </c>
      <c r="F20" s="167" t="s">
        <v>372</v>
      </c>
      <c r="G20" s="178">
        <v>135</v>
      </c>
      <c r="I20" s="464"/>
    </row>
    <row r="21" spans="2:9" s="5" customFormat="1" ht="15" customHeight="1">
      <c r="B21" s="22"/>
      <c r="C21" s="22"/>
      <c r="D21" s="166" t="s">
        <v>389</v>
      </c>
      <c r="E21" s="548" t="s">
        <v>390</v>
      </c>
      <c r="F21" s="167" t="s">
        <v>372</v>
      </c>
      <c r="G21" s="178">
        <v>154</v>
      </c>
      <c r="I21" s="464"/>
    </row>
    <row r="22" spans="2:9" s="5" customFormat="1" ht="15" customHeight="1">
      <c r="B22" s="22"/>
      <c r="C22" s="22"/>
      <c r="D22" s="166" t="s">
        <v>391</v>
      </c>
      <c r="E22" s="548" t="s">
        <v>392</v>
      </c>
      <c r="F22" s="167" t="s">
        <v>372</v>
      </c>
      <c r="G22" s="178">
        <v>200</v>
      </c>
      <c r="I22" s="464"/>
    </row>
    <row r="23" spans="2:9" s="5" customFormat="1" ht="15" customHeight="1">
      <c r="B23" s="22"/>
      <c r="C23" s="22"/>
      <c r="D23" s="166" t="s">
        <v>393</v>
      </c>
      <c r="E23" s="548" t="s">
        <v>394</v>
      </c>
      <c r="F23" s="167" t="s">
        <v>372</v>
      </c>
      <c r="G23" s="178">
        <v>88</v>
      </c>
      <c r="I23" s="464"/>
    </row>
    <row r="24" spans="2:9" s="5" customFormat="1" ht="15" customHeight="1">
      <c r="B24" s="22"/>
      <c r="C24" s="22"/>
      <c r="D24" s="166" t="s">
        <v>395</v>
      </c>
      <c r="E24" s="548" t="s">
        <v>396</v>
      </c>
      <c r="F24" s="167" t="s">
        <v>397</v>
      </c>
      <c r="G24" s="178">
        <v>298</v>
      </c>
      <c r="I24" s="464"/>
    </row>
    <row r="25" spans="2:9" s="5" customFormat="1" ht="15" customHeight="1">
      <c r="B25" s="22"/>
      <c r="C25" s="22"/>
      <c r="D25" s="166" t="s">
        <v>398</v>
      </c>
      <c r="E25" s="549" t="s">
        <v>399</v>
      </c>
      <c r="F25" s="167" t="s">
        <v>400</v>
      </c>
      <c r="G25" s="178">
        <v>131</v>
      </c>
      <c r="I25" s="464"/>
    </row>
    <row r="26" spans="2:9" s="5" customFormat="1" ht="15" customHeight="1">
      <c r="B26" s="22"/>
      <c r="C26" s="22" t="s">
        <v>652</v>
      </c>
      <c r="D26" s="166"/>
      <c r="E26" s="548"/>
      <c r="F26" s="167"/>
      <c r="G26" s="178"/>
      <c r="I26" s="464"/>
    </row>
    <row r="27" spans="2:9" s="5" customFormat="1" ht="15" customHeight="1">
      <c r="B27" s="22"/>
      <c r="C27" s="22"/>
      <c r="D27" s="166" t="s">
        <v>401</v>
      </c>
      <c r="E27" s="548" t="s">
        <v>402</v>
      </c>
      <c r="F27" s="167" t="s">
        <v>372</v>
      </c>
      <c r="G27" s="178">
        <v>586</v>
      </c>
      <c r="I27" s="464"/>
    </row>
    <row r="28" spans="2:9" s="5" customFormat="1" ht="15" customHeight="1">
      <c r="B28" s="22"/>
      <c r="C28" s="22"/>
      <c r="D28" s="166" t="s">
        <v>403</v>
      </c>
      <c r="E28" s="548" t="s">
        <v>901</v>
      </c>
      <c r="F28" s="167" t="s">
        <v>372</v>
      </c>
      <c r="G28" s="178">
        <v>264</v>
      </c>
      <c r="I28" s="464"/>
    </row>
    <row r="29" spans="2:9" s="5" customFormat="1" ht="15" customHeight="1">
      <c r="B29" s="22"/>
      <c r="C29" s="22"/>
      <c r="D29" s="166" t="s">
        <v>404</v>
      </c>
      <c r="E29" s="548" t="s">
        <v>405</v>
      </c>
      <c r="F29" s="167" t="s">
        <v>372</v>
      </c>
      <c r="G29" s="178">
        <v>143</v>
      </c>
      <c r="I29" s="464"/>
    </row>
    <row r="30" spans="2:9" s="5" customFormat="1" ht="15" customHeight="1">
      <c r="B30" s="22"/>
      <c r="C30" s="22"/>
      <c r="D30" s="166" t="s">
        <v>754</v>
      </c>
      <c r="E30" s="548" t="s">
        <v>406</v>
      </c>
      <c r="F30" s="167" t="s">
        <v>372</v>
      </c>
      <c r="G30" s="178">
        <v>173</v>
      </c>
      <c r="I30" s="464"/>
    </row>
    <row r="31" spans="2:9" s="5" customFormat="1" ht="15" customHeight="1">
      <c r="B31" s="22"/>
      <c r="C31" s="22" t="s">
        <v>653</v>
      </c>
      <c r="D31" s="166"/>
      <c r="E31" s="548"/>
      <c r="F31" s="167"/>
      <c r="G31" s="178"/>
      <c r="I31" s="464"/>
    </row>
    <row r="32" spans="2:9" s="5" customFormat="1" ht="15" customHeight="1">
      <c r="B32" s="22"/>
      <c r="C32" s="22"/>
      <c r="D32" s="166" t="s">
        <v>407</v>
      </c>
      <c r="E32" s="553" t="s">
        <v>408</v>
      </c>
      <c r="F32" s="167" t="s">
        <v>409</v>
      </c>
      <c r="G32" s="178">
        <v>198</v>
      </c>
      <c r="I32" s="464"/>
    </row>
    <row r="33" spans="2:9" s="5" customFormat="1" ht="15" customHeight="1">
      <c r="B33" s="22"/>
      <c r="C33" s="22"/>
      <c r="D33" s="166" t="s">
        <v>410</v>
      </c>
      <c r="E33" s="548" t="s">
        <v>411</v>
      </c>
      <c r="F33" s="167" t="s">
        <v>412</v>
      </c>
      <c r="G33" s="178">
        <v>398</v>
      </c>
      <c r="I33" s="464"/>
    </row>
    <row r="34" spans="2:9" s="5" customFormat="1" ht="27" customHeight="1">
      <c r="B34" s="22"/>
      <c r="C34" s="22"/>
      <c r="D34" s="166" t="s">
        <v>413</v>
      </c>
      <c r="E34" s="549" t="s">
        <v>414</v>
      </c>
      <c r="F34" s="167" t="s">
        <v>397</v>
      </c>
      <c r="G34" s="178">
        <v>230</v>
      </c>
      <c r="I34" s="464"/>
    </row>
    <row r="35" spans="2:9" s="5" customFormat="1" ht="15" customHeight="1">
      <c r="B35" s="22"/>
      <c r="C35" s="22" t="s">
        <v>826</v>
      </c>
      <c r="D35" s="166"/>
      <c r="E35" s="548"/>
      <c r="F35" s="167"/>
      <c r="G35" s="178"/>
      <c r="I35" s="464"/>
    </row>
    <row r="36" spans="2:9" s="5" customFormat="1" ht="15" customHeight="1">
      <c r="B36" s="22"/>
      <c r="C36" s="22"/>
      <c r="D36" s="166" t="s">
        <v>270</v>
      </c>
      <c r="E36" s="548"/>
      <c r="F36" s="167" t="s">
        <v>415</v>
      </c>
      <c r="G36" s="178">
        <v>144</v>
      </c>
      <c r="I36" s="464"/>
    </row>
    <row r="37" spans="2:9" s="5" customFormat="1" ht="15" customHeight="1">
      <c r="B37" s="22"/>
      <c r="C37" s="22"/>
      <c r="D37" s="166" t="s">
        <v>271</v>
      </c>
      <c r="E37" s="548"/>
      <c r="F37" s="167" t="s">
        <v>415</v>
      </c>
      <c r="G37" s="178">
        <v>840</v>
      </c>
      <c r="I37" s="464"/>
    </row>
    <row r="38" spans="2:9" s="5" customFormat="1" ht="15" customHeight="1">
      <c r="B38" s="22"/>
      <c r="C38" s="22"/>
      <c r="D38" s="166" t="s">
        <v>265</v>
      </c>
      <c r="E38" s="548" t="s">
        <v>416</v>
      </c>
      <c r="F38" s="167" t="s">
        <v>415</v>
      </c>
      <c r="G38" s="178">
        <v>192</v>
      </c>
      <c r="I38" s="464"/>
    </row>
    <row r="39" spans="2:9" s="5" customFormat="1" ht="15" customHeight="1">
      <c r="B39" s="22"/>
      <c r="C39" s="22"/>
      <c r="D39" s="166" t="s">
        <v>272</v>
      </c>
      <c r="E39" s="548" t="s">
        <v>417</v>
      </c>
      <c r="F39" s="167" t="s">
        <v>415</v>
      </c>
      <c r="G39" s="178">
        <v>619</v>
      </c>
      <c r="I39" s="464"/>
    </row>
    <row r="40" spans="2:9" s="5" customFormat="1" ht="15" customHeight="1">
      <c r="B40" s="22"/>
      <c r="C40" s="22"/>
      <c r="D40" s="166" t="s">
        <v>418</v>
      </c>
      <c r="E40" s="548"/>
      <c r="F40" s="167" t="s">
        <v>415</v>
      </c>
      <c r="G40" s="178">
        <v>588</v>
      </c>
      <c r="I40" s="464"/>
    </row>
    <row r="41" spans="2:9" s="5" customFormat="1" ht="15" customHeight="1">
      <c r="B41" s="22"/>
      <c r="C41" s="22"/>
      <c r="D41" s="166" t="s">
        <v>755</v>
      </c>
      <c r="E41" s="548"/>
      <c r="F41" s="167" t="s">
        <v>415</v>
      </c>
      <c r="G41" s="178">
        <v>468</v>
      </c>
      <c r="I41" s="464"/>
    </row>
    <row r="42" spans="2:9" s="5" customFormat="1" ht="15" customHeight="1">
      <c r="B42" s="22"/>
      <c r="C42" s="22"/>
      <c r="D42" s="166" t="s">
        <v>827</v>
      </c>
      <c r="E42" s="548" t="s">
        <v>902</v>
      </c>
      <c r="F42" s="167" t="s">
        <v>415</v>
      </c>
      <c r="G42" s="178">
        <v>1156</v>
      </c>
      <c r="I42" s="464"/>
    </row>
    <row r="43" spans="2:9" s="5" customFormat="1" ht="15" customHeight="1">
      <c r="B43" s="22"/>
      <c r="C43" s="22"/>
      <c r="D43" s="166" t="s">
        <v>419</v>
      </c>
      <c r="E43" s="548"/>
      <c r="F43" s="167" t="s">
        <v>415</v>
      </c>
      <c r="G43" s="178">
        <v>140</v>
      </c>
      <c r="I43" s="464"/>
    </row>
    <row r="44" spans="2:9" s="5" customFormat="1" ht="15" customHeight="1">
      <c r="B44" s="22"/>
      <c r="C44" s="22"/>
      <c r="D44" s="166" t="s">
        <v>420</v>
      </c>
      <c r="E44" s="548"/>
      <c r="F44" s="167" t="s">
        <v>415</v>
      </c>
      <c r="G44" s="178">
        <v>408</v>
      </c>
      <c r="I44" s="464"/>
    </row>
    <row r="45" spans="2:9" s="5" customFormat="1" ht="15" customHeight="1">
      <c r="B45" s="22"/>
      <c r="C45" s="22"/>
      <c r="D45" s="166" t="s">
        <v>305</v>
      </c>
      <c r="E45" s="548" t="s">
        <v>903</v>
      </c>
      <c r="F45" s="167" t="s">
        <v>415</v>
      </c>
      <c r="G45" s="178">
        <v>261</v>
      </c>
      <c r="I45" s="464"/>
    </row>
    <row r="46" spans="2:9" s="5" customFormat="1" ht="15" customHeight="1">
      <c r="B46" s="22"/>
      <c r="C46" s="22"/>
      <c r="D46" s="166" t="s">
        <v>286</v>
      </c>
      <c r="E46" s="548"/>
      <c r="F46" s="167" t="s">
        <v>415</v>
      </c>
      <c r="G46" s="178">
        <v>536</v>
      </c>
      <c r="I46" s="464"/>
    </row>
    <row r="47" spans="2:9" s="5" customFormat="1" ht="15" customHeight="1">
      <c r="B47" s="22"/>
      <c r="C47" s="22"/>
      <c r="D47" s="166" t="s">
        <v>288</v>
      </c>
      <c r="E47" s="548"/>
      <c r="F47" s="167" t="s">
        <v>415</v>
      </c>
      <c r="G47" s="178">
        <v>702</v>
      </c>
      <c r="I47" s="464"/>
    </row>
    <row r="48" spans="2:9" s="5" customFormat="1" ht="15" customHeight="1">
      <c r="B48" s="22"/>
      <c r="C48" s="22"/>
      <c r="D48" s="166" t="s">
        <v>421</v>
      </c>
      <c r="E48" s="548" t="s">
        <v>828</v>
      </c>
      <c r="F48" s="167" t="s">
        <v>415</v>
      </c>
      <c r="G48" s="178">
        <v>647</v>
      </c>
      <c r="I48" s="464"/>
    </row>
    <row r="49" spans="2:9" s="5" customFormat="1" ht="15" customHeight="1">
      <c r="B49" s="22"/>
      <c r="C49" s="22"/>
      <c r="D49" s="166" t="s">
        <v>422</v>
      </c>
      <c r="E49" s="548" t="s">
        <v>829</v>
      </c>
      <c r="F49" s="167" t="s">
        <v>415</v>
      </c>
      <c r="G49" s="178">
        <v>591</v>
      </c>
      <c r="I49" s="464"/>
    </row>
    <row r="50" spans="2:9" s="5" customFormat="1" ht="15" customHeight="1">
      <c r="B50" s="22"/>
      <c r="C50" s="22"/>
      <c r="D50" s="166" t="s">
        <v>423</v>
      </c>
      <c r="E50" s="548" t="s">
        <v>424</v>
      </c>
      <c r="F50" s="167" t="s">
        <v>372</v>
      </c>
      <c r="G50" s="178">
        <v>1397</v>
      </c>
      <c r="I50" s="464"/>
    </row>
    <row r="51" spans="2:9" s="5" customFormat="1" ht="15" customHeight="1">
      <c r="B51" s="22"/>
      <c r="C51" s="22"/>
      <c r="D51" s="166" t="s">
        <v>425</v>
      </c>
      <c r="E51" s="548" t="s">
        <v>426</v>
      </c>
      <c r="F51" s="167" t="s">
        <v>377</v>
      </c>
      <c r="G51" s="178">
        <v>365</v>
      </c>
      <c r="I51" s="464"/>
    </row>
    <row r="52" spans="2:9" s="5" customFormat="1" ht="15" customHeight="1">
      <c r="B52" s="22"/>
      <c r="C52" s="22"/>
      <c r="D52" s="166" t="s">
        <v>427</v>
      </c>
      <c r="E52" s="548" t="s">
        <v>428</v>
      </c>
      <c r="F52" s="167" t="s">
        <v>372</v>
      </c>
      <c r="G52" s="178">
        <v>251</v>
      </c>
      <c r="I52" s="464"/>
    </row>
    <row r="53" spans="2:9" s="5" customFormat="1" ht="15" customHeight="1">
      <c r="B53" s="22"/>
      <c r="C53" s="22"/>
      <c r="D53" s="166" t="s">
        <v>429</v>
      </c>
      <c r="E53" s="548" t="s">
        <v>430</v>
      </c>
      <c r="F53" s="167" t="s">
        <v>369</v>
      </c>
      <c r="G53" s="178">
        <v>245</v>
      </c>
      <c r="I53" s="464"/>
    </row>
    <row r="54" spans="2:9" s="5" customFormat="1" ht="15" customHeight="1">
      <c r="B54" s="22"/>
      <c r="C54" s="22"/>
      <c r="D54" s="166" t="s">
        <v>431</v>
      </c>
      <c r="E54" s="548" t="s">
        <v>432</v>
      </c>
      <c r="F54" s="167" t="s">
        <v>369</v>
      </c>
      <c r="G54" s="178">
        <v>1059</v>
      </c>
      <c r="I54" s="464"/>
    </row>
    <row r="55" spans="2:239" s="5" customFormat="1" ht="15" customHeight="1">
      <c r="B55" s="22"/>
      <c r="C55" s="22"/>
      <c r="D55" s="166" t="s">
        <v>433</v>
      </c>
      <c r="E55" s="548" t="s">
        <v>434</v>
      </c>
      <c r="F55" s="167" t="s">
        <v>369</v>
      </c>
      <c r="G55" s="178">
        <v>350</v>
      </c>
      <c r="I55" s="464"/>
      <c r="IE55" s="169" t="s">
        <v>830</v>
      </c>
    </row>
    <row r="56" spans="2:9" s="5" customFormat="1" ht="15" customHeight="1">
      <c r="B56" s="22"/>
      <c r="C56" s="22"/>
      <c r="D56" s="166" t="s">
        <v>435</v>
      </c>
      <c r="E56" s="548" t="s">
        <v>436</v>
      </c>
      <c r="F56" s="167" t="s">
        <v>369</v>
      </c>
      <c r="G56" s="178">
        <v>1931</v>
      </c>
      <c r="I56" s="464"/>
    </row>
    <row r="57" spans="2:9" s="5" customFormat="1" ht="15" customHeight="1">
      <c r="B57" s="22"/>
      <c r="C57" s="22"/>
      <c r="D57" s="166" t="s">
        <v>437</v>
      </c>
      <c r="E57" s="548" t="s">
        <v>438</v>
      </c>
      <c r="F57" s="167" t="s">
        <v>369</v>
      </c>
      <c r="G57" s="178">
        <v>660</v>
      </c>
      <c r="I57" s="464"/>
    </row>
    <row r="58" spans="2:9" s="5" customFormat="1" ht="15" customHeight="1">
      <c r="B58" s="22"/>
      <c r="C58" s="22" t="s">
        <v>655</v>
      </c>
      <c r="D58" s="166"/>
      <c r="E58" s="548"/>
      <c r="F58" s="167"/>
      <c r="G58" s="178"/>
      <c r="I58" s="464"/>
    </row>
    <row r="59" spans="2:9" s="5" customFormat="1" ht="15" customHeight="1">
      <c r="B59" s="22"/>
      <c r="C59" s="22"/>
      <c r="D59" s="166" t="s">
        <v>831</v>
      </c>
      <c r="E59" s="548" t="s">
        <v>832</v>
      </c>
      <c r="F59" s="167" t="s">
        <v>415</v>
      </c>
      <c r="G59" s="178">
        <v>506</v>
      </c>
      <c r="I59" s="464"/>
    </row>
    <row r="60" spans="2:9" s="5" customFormat="1" ht="15" customHeight="1">
      <c r="B60" s="22"/>
      <c r="C60" s="22"/>
      <c r="D60" s="166" t="s">
        <v>904</v>
      </c>
      <c r="E60" s="548" t="s">
        <v>833</v>
      </c>
      <c r="F60" s="167" t="s">
        <v>415</v>
      </c>
      <c r="G60" s="178">
        <v>563</v>
      </c>
      <c r="I60" s="464"/>
    </row>
    <row r="61" spans="2:9" s="5" customFormat="1" ht="15" customHeight="1">
      <c r="B61" s="22"/>
      <c r="C61" s="22"/>
      <c r="D61" s="166" t="s">
        <v>319</v>
      </c>
      <c r="E61" s="548" t="s">
        <v>439</v>
      </c>
      <c r="F61" s="167" t="s">
        <v>415</v>
      </c>
      <c r="G61" s="178">
        <v>642</v>
      </c>
      <c r="I61" s="464"/>
    </row>
    <row r="62" spans="2:9" s="5" customFormat="1" ht="15" customHeight="1">
      <c r="B62" s="22"/>
      <c r="C62" s="22"/>
      <c r="D62" s="166" t="s">
        <v>440</v>
      </c>
      <c r="E62" s="548" t="s">
        <v>441</v>
      </c>
      <c r="F62" s="167" t="s">
        <v>415</v>
      </c>
      <c r="G62" s="178">
        <v>818</v>
      </c>
      <c r="I62" s="464"/>
    </row>
    <row r="63" spans="2:9" s="5" customFormat="1" ht="15" customHeight="1">
      <c r="B63" s="22"/>
      <c r="C63" s="22"/>
      <c r="D63" s="166" t="s">
        <v>834</v>
      </c>
      <c r="E63" s="548" t="s">
        <v>835</v>
      </c>
      <c r="F63" s="167" t="s">
        <v>415</v>
      </c>
      <c r="G63" s="178">
        <v>1591</v>
      </c>
      <c r="I63" s="464"/>
    </row>
    <row r="64" spans="2:9" s="5" customFormat="1" ht="15" customHeight="1">
      <c r="B64" s="22"/>
      <c r="C64" s="22"/>
      <c r="D64" s="166" t="s">
        <v>442</v>
      </c>
      <c r="E64" s="548" t="s">
        <v>836</v>
      </c>
      <c r="F64" s="167" t="s">
        <v>415</v>
      </c>
      <c r="G64" s="178">
        <v>1133</v>
      </c>
      <c r="I64" s="464"/>
    </row>
    <row r="65" spans="2:9" s="5" customFormat="1" ht="15" customHeight="1">
      <c r="B65" s="22"/>
      <c r="C65" s="22"/>
      <c r="D65" s="166" t="s">
        <v>443</v>
      </c>
      <c r="E65" s="548" t="s">
        <v>444</v>
      </c>
      <c r="F65" s="167" t="s">
        <v>415</v>
      </c>
      <c r="G65" s="178">
        <v>396</v>
      </c>
      <c r="I65" s="464"/>
    </row>
    <row r="66" spans="2:9" s="5" customFormat="1" ht="15" customHeight="1">
      <c r="B66" s="22"/>
      <c r="C66" s="22"/>
      <c r="D66" s="166" t="s">
        <v>837</v>
      </c>
      <c r="E66" s="548" t="s">
        <v>445</v>
      </c>
      <c r="F66" s="167" t="s">
        <v>415</v>
      </c>
      <c r="G66" s="178">
        <v>693</v>
      </c>
      <c r="I66" s="464"/>
    </row>
    <row r="67" spans="2:9" s="5" customFormat="1" ht="15" customHeight="1">
      <c r="B67" s="22"/>
      <c r="C67" s="22"/>
      <c r="D67" s="166" t="s">
        <v>446</v>
      </c>
      <c r="E67" s="548" t="s">
        <v>447</v>
      </c>
      <c r="F67" s="167" t="s">
        <v>838</v>
      </c>
      <c r="G67" s="178">
        <v>1856</v>
      </c>
      <c r="I67" s="464"/>
    </row>
    <row r="68" spans="2:9" s="5" customFormat="1" ht="15" customHeight="1">
      <c r="B68" s="22"/>
      <c r="C68" s="22" t="s">
        <v>448</v>
      </c>
      <c r="D68" s="166"/>
      <c r="E68" s="548"/>
      <c r="F68" s="167"/>
      <c r="G68" s="178"/>
      <c r="I68" s="464"/>
    </row>
    <row r="69" spans="2:9" s="5" customFormat="1" ht="15" customHeight="1">
      <c r="B69" s="22"/>
      <c r="C69" s="22"/>
      <c r="D69" s="166" t="s">
        <v>449</v>
      </c>
      <c r="E69" s="548" t="s">
        <v>756</v>
      </c>
      <c r="F69" s="167" t="s">
        <v>450</v>
      </c>
      <c r="G69" s="178">
        <v>283</v>
      </c>
      <c r="I69" s="464"/>
    </row>
    <row r="70" spans="2:9" s="5" customFormat="1" ht="15" customHeight="1">
      <c r="B70" s="22"/>
      <c r="C70" s="22"/>
      <c r="D70" s="166" t="s">
        <v>451</v>
      </c>
      <c r="E70" s="549" t="s">
        <v>452</v>
      </c>
      <c r="F70" s="167" t="s">
        <v>839</v>
      </c>
      <c r="G70" s="178">
        <v>803</v>
      </c>
      <c r="I70" s="464"/>
    </row>
    <row r="71" spans="2:9" s="5" customFormat="1" ht="24" customHeight="1">
      <c r="B71" s="22"/>
      <c r="C71" s="22"/>
      <c r="D71" s="166" t="s">
        <v>453</v>
      </c>
      <c r="E71" s="549" t="s">
        <v>905</v>
      </c>
      <c r="F71" s="167" t="s">
        <v>450</v>
      </c>
      <c r="G71" s="178">
        <v>289</v>
      </c>
      <c r="I71" s="464"/>
    </row>
    <row r="72" spans="2:9" s="5" customFormat="1" ht="15" customHeight="1">
      <c r="B72" s="22"/>
      <c r="C72" s="22"/>
      <c r="D72" s="166" t="s">
        <v>454</v>
      </c>
      <c r="E72" s="548" t="s">
        <v>455</v>
      </c>
      <c r="F72" s="167" t="s">
        <v>456</v>
      </c>
      <c r="G72" s="178">
        <v>233</v>
      </c>
      <c r="I72" s="464"/>
    </row>
    <row r="73" spans="2:9" s="5" customFormat="1" ht="15" customHeight="1">
      <c r="B73" s="22"/>
      <c r="C73" s="22"/>
      <c r="D73" s="166" t="s">
        <v>457</v>
      </c>
      <c r="E73" s="548" t="s">
        <v>840</v>
      </c>
      <c r="F73" s="167" t="s">
        <v>458</v>
      </c>
      <c r="G73" s="178">
        <v>216</v>
      </c>
      <c r="I73" s="464"/>
    </row>
    <row r="74" spans="4:9" s="22" customFormat="1" ht="15" customHeight="1">
      <c r="D74" s="166" t="s">
        <v>459</v>
      </c>
      <c r="E74" s="549" t="s">
        <v>460</v>
      </c>
      <c r="F74" s="167" t="s">
        <v>450</v>
      </c>
      <c r="G74" s="178">
        <v>270</v>
      </c>
      <c r="I74" s="464"/>
    </row>
    <row r="75" spans="2:9" s="5" customFormat="1" ht="15" customHeight="1">
      <c r="B75" s="22"/>
      <c r="C75" s="22" t="s">
        <v>656</v>
      </c>
      <c r="D75" s="166"/>
      <c r="E75" s="548"/>
      <c r="F75" s="167"/>
      <c r="G75" s="178"/>
      <c r="I75" s="464"/>
    </row>
    <row r="76" spans="2:9" s="5" customFormat="1" ht="15" customHeight="1">
      <c r="B76" s="22"/>
      <c r="C76" s="22"/>
      <c r="D76" s="166" t="s">
        <v>461</v>
      </c>
      <c r="E76" s="548" t="s">
        <v>462</v>
      </c>
      <c r="F76" s="167" t="s">
        <v>372</v>
      </c>
      <c r="G76" s="178">
        <v>155</v>
      </c>
      <c r="I76" s="464"/>
    </row>
    <row r="77" spans="2:9" s="5" customFormat="1" ht="15" customHeight="1">
      <c r="B77" s="22"/>
      <c r="C77" s="22"/>
      <c r="D77" s="166" t="s">
        <v>757</v>
      </c>
      <c r="E77" s="549" t="s">
        <v>463</v>
      </c>
      <c r="F77" s="167" t="s">
        <v>458</v>
      </c>
      <c r="G77" s="178">
        <v>185</v>
      </c>
      <c r="I77" s="464"/>
    </row>
    <row r="78" spans="2:9" s="5" customFormat="1" ht="15" customHeight="1">
      <c r="B78" s="22"/>
      <c r="C78" s="22"/>
      <c r="D78" s="166" t="s">
        <v>464</v>
      </c>
      <c r="E78" s="548" t="s">
        <v>465</v>
      </c>
      <c r="F78" s="167" t="s">
        <v>372</v>
      </c>
      <c r="G78" s="178">
        <v>132</v>
      </c>
      <c r="I78" s="464"/>
    </row>
    <row r="79" spans="2:9" s="5" customFormat="1" ht="15" customHeight="1">
      <c r="B79" s="22"/>
      <c r="C79" s="22" t="s">
        <v>658</v>
      </c>
      <c r="D79" s="166"/>
      <c r="E79" s="548"/>
      <c r="F79" s="167"/>
      <c r="G79" s="178"/>
      <c r="I79" s="464"/>
    </row>
    <row r="80" spans="2:9" s="5" customFormat="1" ht="15" customHeight="1">
      <c r="B80" s="22"/>
      <c r="C80" s="22"/>
      <c r="D80" s="166" t="s">
        <v>841</v>
      </c>
      <c r="E80" s="548" t="s">
        <v>466</v>
      </c>
      <c r="F80" s="167" t="s">
        <v>372</v>
      </c>
      <c r="G80" s="178">
        <v>549</v>
      </c>
      <c r="I80" s="464"/>
    </row>
    <row r="81" spans="2:9" s="5" customFormat="1" ht="15" customHeight="1">
      <c r="B81" s="22"/>
      <c r="C81" s="22" t="s">
        <v>659</v>
      </c>
      <c r="D81" s="166"/>
      <c r="E81" s="548"/>
      <c r="F81" s="167"/>
      <c r="G81" s="178"/>
      <c r="I81" s="464"/>
    </row>
    <row r="82" spans="2:9" s="5" customFormat="1" ht="15" customHeight="1">
      <c r="B82" s="22"/>
      <c r="C82" s="22"/>
      <c r="D82" s="168" t="s">
        <v>842</v>
      </c>
      <c r="E82" s="551" t="s">
        <v>467</v>
      </c>
      <c r="F82" s="167" t="s">
        <v>450</v>
      </c>
      <c r="G82" s="178">
        <v>988</v>
      </c>
      <c r="I82" s="464"/>
    </row>
    <row r="83" spans="2:9" s="5" customFormat="1" ht="15" customHeight="1" thickBot="1">
      <c r="B83" s="170"/>
      <c r="C83" s="170"/>
      <c r="D83" s="547" t="s">
        <v>468</v>
      </c>
      <c r="E83" s="552" t="s">
        <v>843</v>
      </c>
      <c r="F83" s="172" t="s">
        <v>397</v>
      </c>
      <c r="G83" s="629">
        <v>1127</v>
      </c>
      <c r="I83" s="464"/>
    </row>
    <row r="84" spans="2:10" s="5" customFormat="1" ht="15" customHeight="1">
      <c r="B84" s="22" t="s">
        <v>469</v>
      </c>
      <c r="C84" s="22"/>
      <c r="D84" s="173"/>
      <c r="E84" s="174"/>
      <c r="F84" s="175"/>
      <c r="G84" s="630"/>
      <c r="I84" s="464"/>
      <c r="J84" s="22"/>
    </row>
    <row r="85" spans="2:10" s="5" customFormat="1" ht="15" customHeight="1">
      <c r="B85" s="22" t="s">
        <v>1081</v>
      </c>
      <c r="C85" s="22"/>
      <c r="D85" s="159"/>
      <c r="E85" s="166"/>
      <c r="F85" s="175"/>
      <c r="G85" s="629"/>
      <c r="I85" s="464"/>
      <c r="J85" s="22"/>
    </row>
    <row r="86" spans="2:10" s="5" customFormat="1" ht="15" customHeight="1">
      <c r="B86" s="22"/>
      <c r="C86" s="22" t="s">
        <v>660</v>
      </c>
      <c r="D86" s="159"/>
      <c r="E86" s="548"/>
      <c r="F86" s="167"/>
      <c r="G86" s="631"/>
      <c r="I86" s="464"/>
      <c r="J86" s="22"/>
    </row>
    <row r="87" spans="2:9" s="5" customFormat="1" ht="15" customHeight="1">
      <c r="B87" s="22"/>
      <c r="C87" s="22"/>
      <c r="D87" s="546" t="s">
        <v>844</v>
      </c>
      <c r="E87" s="548" t="s">
        <v>767</v>
      </c>
      <c r="F87" s="167" t="s">
        <v>470</v>
      </c>
      <c r="G87" s="178">
        <v>743</v>
      </c>
      <c r="I87" s="465"/>
    </row>
    <row r="88" spans="2:9" s="5" customFormat="1" ht="15" customHeight="1">
      <c r="B88" s="22"/>
      <c r="C88" s="22"/>
      <c r="D88" s="546" t="s">
        <v>845</v>
      </c>
      <c r="E88" s="548" t="s">
        <v>768</v>
      </c>
      <c r="F88" s="167" t="s">
        <v>470</v>
      </c>
      <c r="G88" s="178">
        <v>693</v>
      </c>
      <c r="I88" s="464"/>
    </row>
    <row r="89" spans="2:9" s="5" customFormat="1" ht="15" customHeight="1">
      <c r="B89" s="22"/>
      <c r="C89" s="22"/>
      <c r="D89" s="546" t="s">
        <v>846</v>
      </c>
      <c r="E89" s="548" t="s">
        <v>847</v>
      </c>
      <c r="F89" s="167" t="s">
        <v>471</v>
      </c>
      <c r="G89" s="178">
        <v>1505</v>
      </c>
      <c r="I89" s="464"/>
    </row>
    <row r="90" spans="2:9" s="5" customFormat="1" ht="15" customHeight="1">
      <c r="B90" s="22"/>
      <c r="C90" s="22"/>
      <c r="D90" s="546" t="s">
        <v>848</v>
      </c>
      <c r="E90" s="548" t="s">
        <v>758</v>
      </c>
      <c r="F90" s="167" t="s">
        <v>470</v>
      </c>
      <c r="G90" s="178">
        <v>922</v>
      </c>
      <c r="I90" s="464"/>
    </row>
    <row r="91" spans="2:9" s="5" customFormat="1" ht="15" customHeight="1">
      <c r="B91" s="22"/>
      <c r="C91" s="22"/>
      <c r="D91" s="546" t="s">
        <v>849</v>
      </c>
      <c r="E91" s="548" t="s">
        <v>850</v>
      </c>
      <c r="F91" s="167" t="s">
        <v>472</v>
      </c>
      <c r="G91" s="178">
        <v>704</v>
      </c>
      <c r="I91" s="464"/>
    </row>
    <row r="92" spans="2:9" s="5" customFormat="1" ht="14.25" customHeight="1">
      <c r="B92" s="165" t="s">
        <v>851</v>
      </c>
      <c r="C92" s="22"/>
      <c r="D92" s="166"/>
      <c r="E92" s="548"/>
      <c r="F92" s="167"/>
      <c r="G92" s="178"/>
      <c r="I92" s="464"/>
    </row>
    <row r="93" spans="2:9" s="5" customFormat="1" ht="14.25" customHeight="1">
      <c r="B93" s="22"/>
      <c r="C93" s="22" t="s">
        <v>852</v>
      </c>
      <c r="D93" s="166"/>
      <c r="E93" s="548"/>
      <c r="F93" s="334"/>
      <c r="G93" s="178"/>
      <c r="I93" s="464"/>
    </row>
    <row r="94" spans="2:9" s="5" customFormat="1" ht="15" customHeight="1">
      <c r="B94" s="22"/>
      <c r="C94" s="22"/>
      <c r="D94" s="166" t="s">
        <v>473</v>
      </c>
      <c r="E94" s="548" t="s">
        <v>886</v>
      </c>
      <c r="F94" s="167" t="s">
        <v>474</v>
      </c>
      <c r="G94" s="178">
        <v>3638</v>
      </c>
      <c r="I94" s="464"/>
    </row>
    <row r="95" spans="2:9" s="5" customFormat="1" ht="15" customHeight="1">
      <c r="B95" s="22"/>
      <c r="C95" s="22" t="s">
        <v>853</v>
      </c>
      <c r="D95" s="166"/>
      <c r="E95" s="548"/>
      <c r="F95" s="167"/>
      <c r="G95" s="178"/>
      <c r="I95" s="464"/>
    </row>
    <row r="96" spans="2:9" s="5" customFormat="1" ht="24" customHeight="1">
      <c r="B96" s="22"/>
      <c r="C96" s="22"/>
      <c r="D96" s="166" t="s">
        <v>475</v>
      </c>
      <c r="E96" s="549" t="s">
        <v>906</v>
      </c>
      <c r="F96" s="167" t="s">
        <v>476</v>
      </c>
      <c r="G96" s="178">
        <v>8350</v>
      </c>
      <c r="I96" s="464"/>
    </row>
    <row r="97" spans="2:9" s="5" customFormat="1" ht="15" customHeight="1">
      <c r="B97" s="22"/>
      <c r="C97" s="22"/>
      <c r="D97" s="166" t="s">
        <v>477</v>
      </c>
      <c r="E97" s="548" t="s">
        <v>478</v>
      </c>
      <c r="F97" s="167" t="s">
        <v>479</v>
      </c>
      <c r="G97" s="178">
        <v>19700</v>
      </c>
      <c r="I97" s="464"/>
    </row>
    <row r="98" spans="2:9" s="5" customFormat="1" ht="24" customHeight="1">
      <c r="B98" s="22"/>
      <c r="C98" s="22"/>
      <c r="D98" s="166" t="s">
        <v>480</v>
      </c>
      <c r="E98" s="549" t="s">
        <v>907</v>
      </c>
      <c r="F98" s="167" t="s">
        <v>908</v>
      </c>
      <c r="G98" s="178">
        <v>19213</v>
      </c>
      <c r="I98" s="464"/>
    </row>
    <row r="99" spans="2:9" s="5" customFormat="1" ht="15" customHeight="1">
      <c r="B99" s="165" t="s">
        <v>662</v>
      </c>
      <c r="C99" s="22"/>
      <c r="D99" s="166"/>
      <c r="E99" s="548"/>
      <c r="F99" s="167"/>
      <c r="G99" s="178"/>
      <c r="I99" s="464"/>
    </row>
    <row r="100" spans="2:9" s="5" customFormat="1" ht="15" customHeight="1">
      <c r="B100" s="22"/>
      <c r="C100" s="22" t="s">
        <v>854</v>
      </c>
      <c r="D100" s="166"/>
      <c r="E100" s="548"/>
      <c r="F100" s="167"/>
      <c r="G100" s="178"/>
      <c r="I100" s="464"/>
    </row>
    <row r="101" spans="2:9" s="5" customFormat="1" ht="15" customHeight="1">
      <c r="B101" s="22"/>
      <c r="C101" s="22"/>
      <c r="D101" s="166" t="s">
        <v>855</v>
      </c>
      <c r="E101" s="548" t="s">
        <v>856</v>
      </c>
      <c r="F101" s="167" t="s">
        <v>481</v>
      </c>
      <c r="G101" s="178">
        <v>9172</v>
      </c>
      <c r="I101" s="464"/>
    </row>
    <row r="102" spans="2:9" s="5" customFormat="1" ht="15" customHeight="1">
      <c r="B102" s="22"/>
      <c r="C102" s="22" t="s">
        <v>857</v>
      </c>
      <c r="D102" s="166"/>
      <c r="E102" s="548"/>
      <c r="F102" s="167"/>
      <c r="G102" s="178"/>
      <c r="I102" s="464"/>
    </row>
    <row r="103" spans="2:9" s="5" customFormat="1" ht="15" customHeight="1">
      <c r="B103" s="22"/>
      <c r="C103" s="22"/>
      <c r="D103" s="166" t="s">
        <v>482</v>
      </c>
      <c r="E103" s="548" t="s">
        <v>483</v>
      </c>
      <c r="F103" s="176" t="s">
        <v>858</v>
      </c>
      <c r="G103" s="178">
        <v>1599</v>
      </c>
      <c r="I103" s="464"/>
    </row>
    <row r="104" spans="2:9" s="5" customFormat="1" ht="15" customHeight="1">
      <c r="B104" s="22"/>
      <c r="C104" s="22" t="s">
        <v>859</v>
      </c>
      <c r="D104" s="166"/>
      <c r="E104" s="548"/>
      <c r="F104" s="167"/>
      <c r="G104" s="178"/>
      <c r="I104" s="464"/>
    </row>
    <row r="105" spans="2:9" s="5" customFormat="1" ht="15" customHeight="1">
      <c r="B105" s="22"/>
      <c r="C105" s="22"/>
      <c r="D105" s="166" t="s">
        <v>859</v>
      </c>
      <c r="E105" s="548" t="s">
        <v>484</v>
      </c>
      <c r="F105" s="167" t="s">
        <v>474</v>
      </c>
      <c r="G105" s="178">
        <v>3509</v>
      </c>
      <c r="I105" s="464"/>
    </row>
    <row r="106" spans="2:9" s="5" customFormat="1" ht="15" customHeight="1">
      <c r="B106" s="165" t="s">
        <v>485</v>
      </c>
      <c r="C106" s="22"/>
      <c r="D106" s="166"/>
      <c r="E106" s="548"/>
      <c r="F106" s="167"/>
      <c r="G106" s="178"/>
      <c r="I106" s="464"/>
    </row>
    <row r="107" spans="2:9" s="5" customFormat="1" ht="15" customHeight="1">
      <c r="B107" s="22"/>
      <c r="C107" s="22" t="s">
        <v>860</v>
      </c>
      <c r="D107" s="166"/>
      <c r="E107" s="548"/>
      <c r="F107" s="167"/>
      <c r="G107" s="178"/>
      <c r="I107" s="464"/>
    </row>
    <row r="108" spans="2:9" s="5" customFormat="1" ht="15" customHeight="1">
      <c r="B108" s="22"/>
      <c r="C108" s="22"/>
      <c r="D108" s="166" t="s">
        <v>486</v>
      </c>
      <c r="E108" s="548" t="s">
        <v>487</v>
      </c>
      <c r="F108" s="167" t="s">
        <v>476</v>
      </c>
      <c r="G108" s="178">
        <v>394</v>
      </c>
      <c r="I108" s="464"/>
    </row>
    <row r="109" spans="2:9" s="5" customFormat="1" ht="15" customHeight="1">
      <c r="B109" s="22"/>
      <c r="C109" s="22" t="s">
        <v>759</v>
      </c>
      <c r="D109" s="166"/>
      <c r="E109" s="548"/>
      <c r="F109" s="167"/>
      <c r="G109" s="178"/>
      <c r="I109" s="464"/>
    </row>
    <row r="110" spans="2:9" s="5" customFormat="1" ht="24" customHeight="1">
      <c r="B110" s="22"/>
      <c r="C110" s="22"/>
      <c r="D110" s="166" t="s">
        <v>488</v>
      </c>
      <c r="E110" s="549" t="s">
        <v>769</v>
      </c>
      <c r="F110" s="167" t="s">
        <v>760</v>
      </c>
      <c r="G110" s="178">
        <v>397</v>
      </c>
      <c r="I110" s="464"/>
    </row>
    <row r="111" spans="2:9" s="5" customFormat="1" ht="24" customHeight="1">
      <c r="B111" s="22"/>
      <c r="C111" s="22"/>
      <c r="D111" s="166" t="s">
        <v>489</v>
      </c>
      <c r="E111" s="549" t="s">
        <v>761</v>
      </c>
      <c r="F111" s="167" t="s">
        <v>861</v>
      </c>
      <c r="G111" s="178">
        <v>214</v>
      </c>
      <c r="I111" s="464"/>
    </row>
    <row r="112" spans="2:9" s="5" customFormat="1" ht="24" customHeight="1">
      <c r="B112" s="22"/>
      <c r="C112" s="22"/>
      <c r="D112" s="166" t="s">
        <v>490</v>
      </c>
      <c r="E112" s="549" t="s">
        <v>909</v>
      </c>
      <c r="F112" s="167" t="s">
        <v>369</v>
      </c>
      <c r="G112" s="178">
        <v>331</v>
      </c>
      <c r="I112" s="464"/>
    </row>
    <row r="113" spans="2:9" s="5" customFormat="1" ht="14.25" customHeight="1">
      <c r="B113" s="165" t="s">
        <v>664</v>
      </c>
      <c r="C113" s="22"/>
      <c r="D113" s="166"/>
      <c r="E113" s="548"/>
      <c r="F113" s="167"/>
      <c r="G113" s="178"/>
      <c r="I113" s="464"/>
    </row>
    <row r="114" spans="2:9" s="5" customFormat="1" ht="14.25" customHeight="1">
      <c r="B114" s="22"/>
      <c r="C114" s="22" t="s">
        <v>862</v>
      </c>
      <c r="D114" s="166"/>
      <c r="E114" s="548"/>
      <c r="F114" s="167"/>
      <c r="G114" s="178"/>
      <c r="I114" s="464"/>
    </row>
    <row r="115" spans="2:9" s="5" customFormat="1" ht="15" customHeight="1">
      <c r="B115" s="22"/>
      <c r="C115" s="22"/>
      <c r="D115" s="166" t="s">
        <v>492</v>
      </c>
      <c r="E115" s="550" t="s">
        <v>493</v>
      </c>
      <c r="F115" s="167" t="s">
        <v>450</v>
      </c>
      <c r="G115" s="178">
        <v>11220</v>
      </c>
      <c r="I115" s="464"/>
    </row>
    <row r="116" spans="2:9" s="5" customFormat="1" ht="24" customHeight="1">
      <c r="B116" s="22"/>
      <c r="C116" s="22"/>
      <c r="D116" s="166" t="s">
        <v>762</v>
      </c>
      <c r="E116" s="549" t="s">
        <v>494</v>
      </c>
      <c r="F116" s="167" t="s">
        <v>495</v>
      </c>
      <c r="G116" s="178">
        <v>11733</v>
      </c>
      <c r="I116" s="464"/>
    </row>
    <row r="117" spans="2:9" s="5" customFormat="1" ht="15" customHeight="1">
      <c r="B117" s="22"/>
      <c r="C117" s="22" t="s">
        <v>1223</v>
      </c>
      <c r="D117" s="166"/>
      <c r="E117" s="548"/>
      <c r="F117" s="167"/>
      <c r="G117" s="178"/>
      <c r="I117" s="464"/>
    </row>
    <row r="118" spans="2:9" s="5" customFormat="1" ht="24" customHeight="1">
      <c r="B118" s="22"/>
      <c r="C118" s="22"/>
      <c r="D118" s="166" t="s">
        <v>864</v>
      </c>
      <c r="E118" s="549" t="s">
        <v>496</v>
      </c>
      <c r="F118" s="167" t="s">
        <v>476</v>
      </c>
      <c r="G118" s="178">
        <v>2064</v>
      </c>
      <c r="I118" s="464"/>
    </row>
    <row r="119" spans="2:9" s="5" customFormat="1" ht="15" customHeight="1">
      <c r="B119" s="22"/>
      <c r="C119" s="22"/>
      <c r="D119" s="166" t="s">
        <v>497</v>
      </c>
      <c r="E119" s="550" t="s">
        <v>498</v>
      </c>
      <c r="F119" s="167" t="s">
        <v>377</v>
      </c>
      <c r="G119" s="178">
        <v>983</v>
      </c>
      <c r="I119" s="464"/>
    </row>
    <row r="120" spans="2:9" s="5" customFormat="1" ht="24" customHeight="1">
      <c r="B120" s="22"/>
      <c r="C120" s="22"/>
      <c r="D120" s="166" t="s">
        <v>865</v>
      </c>
      <c r="E120" s="551" t="s">
        <v>1224</v>
      </c>
      <c r="F120" s="167" t="s">
        <v>377</v>
      </c>
      <c r="G120" s="178">
        <v>844</v>
      </c>
      <c r="I120" s="464"/>
    </row>
    <row r="121" spans="2:9" s="5" customFormat="1" ht="15" customHeight="1">
      <c r="B121" s="22"/>
      <c r="C121" s="22" t="s">
        <v>866</v>
      </c>
      <c r="D121" s="166"/>
      <c r="E121" s="548"/>
      <c r="F121" s="167"/>
      <c r="G121" s="178"/>
      <c r="I121" s="464"/>
    </row>
    <row r="122" spans="2:9" s="5" customFormat="1" ht="15" customHeight="1">
      <c r="B122" s="22"/>
      <c r="C122" s="22"/>
      <c r="D122" s="166" t="s">
        <v>499</v>
      </c>
      <c r="E122" s="548" t="s">
        <v>500</v>
      </c>
      <c r="F122" s="167" t="s">
        <v>501</v>
      </c>
      <c r="G122" s="178">
        <v>640</v>
      </c>
      <c r="I122" s="464"/>
    </row>
    <row r="123" spans="2:9" s="5" customFormat="1" ht="15" customHeight="1">
      <c r="B123" s="22"/>
      <c r="C123" s="22"/>
      <c r="D123" s="166" t="s">
        <v>502</v>
      </c>
      <c r="E123" s="548" t="s">
        <v>503</v>
      </c>
      <c r="F123" s="167" t="s">
        <v>501</v>
      </c>
      <c r="G123" s="178">
        <v>408</v>
      </c>
      <c r="I123" s="464"/>
    </row>
    <row r="124" spans="2:9" s="5" customFormat="1" ht="15" customHeight="1">
      <c r="B124" s="22"/>
      <c r="C124" s="22" t="s">
        <v>867</v>
      </c>
      <c r="D124" s="166"/>
      <c r="E124" s="548"/>
      <c r="F124" s="167"/>
      <c r="G124" s="178"/>
      <c r="I124" s="464"/>
    </row>
    <row r="125" spans="2:9" s="5" customFormat="1" ht="29.25" customHeight="1">
      <c r="B125" s="22"/>
      <c r="C125" s="22"/>
      <c r="D125" s="166" t="s">
        <v>504</v>
      </c>
      <c r="E125" s="549" t="s">
        <v>910</v>
      </c>
      <c r="F125" s="167" t="s">
        <v>501</v>
      </c>
      <c r="G125" s="178">
        <v>6490</v>
      </c>
      <c r="I125" s="464"/>
    </row>
    <row r="126" spans="2:9" s="5" customFormat="1" ht="15" customHeight="1">
      <c r="B126" s="22"/>
      <c r="C126" s="22"/>
      <c r="D126" s="166" t="s">
        <v>505</v>
      </c>
      <c r="E126" s="549" t="s">
        <v>911</v>
      </c>
      <c r="F126" s="167" t="s">
        <v>501</v>
      </c>
      <c r="G126" s="178">
        <v>4932</v>
      </c>
      <c r="I126" s="464"/>
    </row>
    <row r="127" spans="2:9" s="5" customFormat="1" ht="36" customHeight="1">
      <c r="B127" s="22"/>
      <c r="C127" s="22"/>
      <c r="D127" s="166" t="s">
        <v>868</v>
      </c>
      <c r="E127" s="549" t="s">
        <v>506</v>
      </c>
      <c r="F127" s="177" t="s">
        <v>501</v>
      </c>
      <c r="G127" s="178">
        <v>4898</v>
      </c>
      <c r="I127" s="464"/>
    </row>
    <row r="128" spans="2:9" s="5" customFormat="1" ht="15" customHeight="1">
      <c r="B128" s="22"/>
      <c r="C128" s="22" t="s">
        <v>869</v>
      </c>
      <c r="D128" s="166"/>
      <c r="E128" s="548"/>
      <c r="F128" s="167"/>
      <c r="G128" s="178"/>
      <c r="I128" s="464"/>
    </row>
    <row r="129" spans="2:9" s="5" customFormat="1" ht="15" customHeight="1">
      <c r="B129" s="22"/>
      <c r="C129" s="22"/>
      <c r="D129" s="166" t="s">
        <v>870</v>
      </c>
      <c r="E129" s="548" t="s">
        <v>507</v>
      </c>
      <c r="F129" s="167" t="s">
        <v>476</v>
      </c>
      <c r="G129" s="178">
        <v>180</v>
      </c>
      <c r="I129" s="464"/>
    </row>
    <row r="130" spans="2:9" s="5" customFormat="1" ht="15" customHeight="1">
      <c r="B130" s="22"/>
      <c r="C130" s="22"/>
      <c r="D130" s="166" t="s">
        <v>870</v>
      </c>
      <c r="E130" s="548" t="s">
        <v>508</v>
      </c>
      <c r="F130" s="167" t="s">
        <v>491</v>
      </c>
      <c r="G130" s="178">
        <v>1115</v>
      </c>
      <c r="I130" s="464"/>
    </row>
    <row r="131" spans="2:9" s="5" customFormat="1" ht="14.25" customHeight="1">
      <c r="B131" s="165" t="s">
        <v>871</v>
      </c>
      <c r="C131" s="22"/>
      <c r="D131" s="166"/>
      <c r="E131" s="548"/>
      <c r="F131" s="167"/>
      <c r="G131" s="178"/>
      <c r="I131" s="464"/>
    </row>
    <row r="132" spans="2:9" s="5" customFormat="1" ht="15" customHeight="1">
      <c r="B132" s="22"/>
      <c r="C132" s="22" t="s">
        <v>509</v>
      </c>
      <c r="D132" s="166"/>
      <c r="E132" s="548"/>
      <c r="F132" s="167"/>
      <c r="G132" s="178"/>
      <c r="I132" s="464"/>
    </row>
    <row r="133" spans="2:9" s="5" customFormat="1" ht="24" customHeight="1">
      <c r="B133" s="22"/>
      <c r="C133" s="22"/>
      <c r="D133" s="166" t="s">
        <v>872</v>
      </c>
      <c r="E133" s="549" t="s">
        <v>1225</v>
      </c>
      <c r="F133" s="167" t="s">
        <v>412</v>
      </c>
      <c r="G133" s="178">
        <v>2508</v>
      </c>
      <c r="I133" s="464"/>
    </row>
    <row r="134" spans="2:9" s="5" customFormat="1" ht="15" customHeight="1">
      <c r="B134" s="22"/>
      <c r="C134" s="22" t="s">
        <v>763</v>
      </c>
      <c r="D134" s="166"/>
      <c r="E134" s="548"/>
      <c r="F134" s="167"/>
      <c r="G134" s="178"/>
      <c r="I134" s="464"/>
    </row>
    <row r="135" spans="2:9" s="5" customFormat="1" ht="24" customHeight="1">
      <c r="B135" s="22"/>
      <c r="C135" s="22"/>
      <c r="D135" s="166" t="s">
        <v>510</v>
      </c>
      <c r="E135" s="549" t="s">
        <v>770</v>
      </c>
      <c r="F135" s="167" t="s">
        <v>511</v>
      </c>
      <c r="G135" s="178">
        <v>167</v>
      </c>
      <c r="I135" s="464"/>
    </row>
    <row r="136" spans="2:9" s="5" customFormat="1" ht="15" customHeight="1">
      <c r="B136" s="165" t="s">
        <v>873</v>
      </c>
      <c r="C136" s="22"/>
      <c r="D136" s="166"/>
      <c r="E136" s="548"/>
      <c r="F136" s="167"/>
      <c r="G136" s="178"/>
      <c r="I136" s="464"/>
    </row>
    <row r="137" spans="2:9" s="5" customFormat="1" ht="15" customHeight="1">
      <c r="B137" s="22"/>
      <c r="C137" s="22" t="s">
        <v>874</v>
      </c>
      <c r="D137" s="166"/>
      <c r="E137" s="548"/>
      <c r="F137" s="167"/>
      <c r="G137" s="178"/>
      <c r="I137" s="464"/>
    </row>
    <row r="138" spans="2:9" s="5" customFormat="1" ht="15" customHeight="1">
      <c r="B138" s="22"/>
      <c r="C138" s="22"/>
      <c r="D138" s="166" t="s">
        <v>875</v>
      </c>
      <c r="E138" s="548" t="s">
        <v>512</v>
      </c>
      <c r="F138" s="167" t="s">
        <v>513</v>
      </c>
      <c r="G138" s="178">
        <v>1600</v>
      </c>
      <c r="I138" s="464"/>
    </row>
    <row r="139" spans="2:9" s="5" customFormat="1" ht="15" customHeight="1">
      <c r="B139" s="22"/>
      <c r="C139" s="22" t="s">
        <v>876</v>
      </c>
      <c r="D139" s="166"/>
      <c r="E139" s="548"/>
      <c r="F139" s="167"/>
      <c r="G139" s="178"/>
      <c r="I139" s="464"/>
    </row>
    <row r="140" spans="2:9" s="5" customFormat="1" ht="15" customHeight="1">
      <c r="B140" s="22"/>
      <c r="C140" s="22"/>
      <c r="D140" s="166" t="s">
        <v>877</v>
      </c>
      <c r="E140" s="548" t="s">
        <v>514</v>
      </c>
      <c r="F140" s="167" t="s">
        <v>878</v>
      </c>
      <c r="G140" s="178">
        <v>163</v>
      </c>
      <c r="I140" s="464"/>
    </row>
    <row r="141" spans="2:9" s="5" customFormat="1" ht="15" customHeight="1">
      <c r="B141" s="22"/>
      <c r="C141" s="22" t="s">
        <v>879</v>
      </c>
      <c r="D141" s="166"/>
      <c r="E141" s="548"/>
      <c r="F141" s="167"/>
      <c r="G141" s="178"/>
      <c r="I141" s="464"/>
    </row>
    <row r="142" spans="2:9" s="5" customFormat="1" ht="15" customHeight="1">
      <c r="B142" s="22"/>
      <c r="C142" s="22"/>
      <c r="D142" s="166" t="s">
        <v>515</v>
      </c>
      <c r="E142" s="550" t="s">
        <v>1226</v>
      </c>
      <c r="F142" s="167" t="s">
        <v>764</v>
      </c>
      <c r="G142" s="178">
        <v>1737</v>
      </c>
      <c r="I142" s="464"/>
    </row>
    <row r="143" spans="2:9" s="5" customFormat="1" ht="15" customHeight="1">
      <c r="B143" s="165" t="s">
        <v>880</v>
      </c>
      <c r="C143" s="22"/>
      <c r="D143" s="166"/>
      <c r="E143" s="548"/>
      <c r="F143" s="167"/>
      <c r="G143" s="178"/>
      <c r="I143" s="464"/>
    </row>
    <row r="144" spans="2:9" s="5" customFormat="1" ht="15" customHeight="1">
      <c r="B144" s="22"/>
      <c r="C144" s="22" t="s">
        <v>765</v>
      </c>
      <c r="D144" s="166"/>
      <c r="E144" s="548"/>
      <c r="F144" s="167"/>
      <c r="G144" s="178"/>
      <c r="I144" s="464"/>
    </row>
    <row r="145" spans="2:9" s="5" customFormat="1" ht="15" customHeight="1">
      <c r="B145" s="22"/>
      <c r="C145" s="22"/>
      <c r="D145" s="166" t="s">
        <v>766</v>
      </c>
      <c r="E145" s="548" t="s">
        <v>516</v>
      </c>
      <c r="F145" s="167" t="s">
        <v>517</v>
      </c>
      <c r="G145" s="178">
        <v>187</v>
      </c>
      <c r="I145" s="464"/>
    </row>
    <row r="146" spans="2:9" s="5" customFormat="1" ht="15" customHeight="1">
      <c r="B146" s="165" t="s">
        <v>665</v>
      </c>
      <c r="C146" s="22"/>
      <c r="D146" s="166"/>
      <c r="E146" s="548"/>
      <c r="F146" s="167"/>
      <c r="G146" s="178"/>
      <c r="I146" s="464"/>
    </row>
    <row r="147" spans="2:9" s="5" customFormat="1" ht="15" customHeight="1">
      <c r="B147" s="22"/>
      <c r="C147" s="22" t="s">
        <v>881</v>
      </c>
      <c r="D147" s="166"/>
      <c r="E147" s="548"/>
      <c r="F147" s="167"/>
      <c r="G147" s="178"/>
      <c r="I147" s="464"/>
    </row>
    <row r="148" spans="2:9" s="5" customFormat="1" ht="15" customHeight="1">
      <c r="B148" s="22"/>
      <c r="C148" s="22"/>
      <c r="D148" s="166" t="s">
        <v>882</v>
      </c>
      <c r="E148" s="548" t="s">
        <v>518</v>
      </c>
      <c r="F148" s="167" t="s">
        <v>519</v>
      </c>
      <c r="G148" s="178">
        <v>1080</v>
      </c>
      <c r="I148" s="464"/>
    </row>
    <row r="149" spans="2:9" s="5" customFormat="1" ht="15" customHeight="1">
      <c r="B149" s="22"/>
      <c r="C149" s="22"/>
      <c r="D149" s="166" t="s">
        <v>520</v>
      </c>
      <c r="E149" s="548" t="s">
        <v>521</v>
      </c>
      <c r="F149" s="167" t="s">
        <v>522</v>
      </c>
      <c r="G149" s="178">
        <v>3870</v>
      </c>
      <c r="I149" s="464"/>
    </row>
    <row r="150" spans="2:9" s="5" customFormat="1" ht="26.25" customHeight="1">
      <c r="B150" s="22"/>
      <c r="C150" s="22"/>
      <c r="D150" s="166" t="s">
        <v>523</v>
      </c>
      <c r="E150" s="549" t="s">
        <v>524</v>
      </c>
      <c r="F150" s="167" t="s">
        <v>522</v>
      </c>
      <c r="G150" s="178">
        <v>7400</v>
      </c>
      <c r="I150" s="464"/>
    </row>
    <row r="151" spans="2:9" s="5" customFormat="1" ht="15" customHeight="1">
      <c r="B151" s="22"/>
      <c r="C151" s="22" t="s">
        <v>883</v>
      </c>
      <c r="D151" s="166"/>
      <c r="E151" s="548"/>
      <c r="F151" s="167"/>
      <c r="G151" s="178"/>
      <c r="I151" s="464"/>
    </row>
    <row r="152" spans="2:9" s="5" customFormat="1" ht="15" customHeight="1">
      <c r="B152" s="22"/>
      <c r="C152" s="22"/>
      <c r="D152" s="166" t="s">
        <v>525</v>
      </c>
      <c r="E152" s="549" t="s">
        <v>1227</v>
      </c>
      <c r="F152" s="167" t="s">
        <v>1082</v>
      </c>
      <c r="G152" s="178">
        <v>147</v>
      </c>
      <c r="I152" s="464"/>
    </row>
    <row r="153" spans="2:9" s="5" customFormat="1" ht="30" customHeight="1" thickBot="1">
      <c r="B153" s="170"/>
      <c r="C153" s="170"/>
      <c r="D153" s="171" t="s">
        <v>884</v>
      </c>
      <c r="E153" s="552" t="s">
        <v>771</v>
      </c>
      <c r="F153" s="172" t="s">
        <v>450</v>
      </c>
      <c r="G153" s="632">
        <v>1324</v>
      </c>
      <c r="H153" s="22"/>
      <c r="I153" s="464"/>
    </row>
    <row r="154" spans="2:9" s="5" customFormat="1" ht="15" customHeight="1">
      <c r="B154" s="22"/>
      <c r="D154" s="159"/>
      <c r="E154" s="166"/>
      <c r="F154" s="50"/>
      <c r="G154" s="633"/>
      <c r="H154" s="629"/>
      <c r="I154" s="464"/>
    </row>
    <row r="155" spans="4:8" s="5" customFormat="1" ht="15" customHeight="1">
      <c r="D155" s="159"/>
      <c r="E155" s="166"/>
      <c r="F155" s="50"/>
      <c r="G155" s="91"/>
      <c r="H155" s="178"/>
    </row>
    <row r="156" spans="4:8" s="5" customFormat="1" ht="15" customHeight="1">
      <c r="D156" s="159"/>
      <c r="E156" s="166"/>
      <c r="F156" s="50"/>
      <c r="G156" s="91"/>
      <c r="H156" s="178"/>
    </row>
    <row r="157" spans="4:8" s="5" customFormat="1" ht="15" customHeight="1">
      <c r="D157" s="159"/>
      <c r="E157" s="166"/>
      <c r="F157" s="50"/>
      <c r="G157" s="91"/>
      <c r="H157" s="178"/>
    </row>
    <row r="158" spans="4:8" s="5" customFormat="1" ht="15" customHeight="1">
      <c r="D158" s="159"/>
      <c r="E158" s="166"/>
      <c r="F158" s="50"/>
      <c r="G158" s="91"/>
      <c r="H158" s="178"/>
    </row>
    <row r="159" spans="4:10" s="179" customFormat="1" ht="15" customHeight="1">
      <c r="D159" s="297"/>
      <c r="E159" s="166"/>
      <c r="F159" s="180"/>
      <c r="G159" s="90"/>
      <c r="H159" s="181"/>
      <c r="I159" s="5"/>
      <c r="J159" s="5"/>
    </row>
    <row r="160" spans="4:10" s="179" customFormat="1" ht="15" customHeight="1">
      <c r="D160" s="297"/>
      <c r="E160" s="166"/>
      <c r="F160" s="180"/>
      <c r="G160" s="90"/>
      <c r="H160" s="181"/>
      <c r="I160" s="5"/>
      <c r="J160" s="5"/>
    </row>
    <row r="161" spans="4:10" s="179" customFormat="1" ht="15" customHeight="1">
      <c r="D161" s="297"/>
      <c r="E161" s="166"/>
      <c r="F161" s="180"/>
      <c r="G161" s="90"/>
      <c r="H161" s="181"/>
      <c r="I161" s="5"/>
      <c r="J161" s="5"/>
    </row>
    <row r="162" spans="4:10" s="179" customFormat="1" ht="15" customHeight="1">
      <c r="D162" s="297"/>
      <c r="E162" s="166"/>
      <c r="F162" s="180"/>
      <c r="G162" s="90"/>
      <c r="H162" s="181"/>
      <c r="I162" s="5"/>
      <c r="J162" s="5"/>
    </row>
    <row r="163" spans="4:10" s="179" customFormat="1" ht="15" customHeight="1">
      <c r="D163" s="297"/>
      <c r="E163" s="166"/>
      <c r="F163" s="180"/>
      <c r="G163" s="90"/>
      <c r="H163" s="181"/>
      <c r="I163" s="5"/>
      <c r="J163" s="5"/>
    </row>
    <row r="164" spans="4:10" s="179" customFormat="1" ht="15" customHeight="1">
      <c r="D164" s="297"/>
      <c r="E164" s="166"/>
      <c r="F164" s="180"/>
      <c r="G164" s="90"/>
      <c r="H164" s="181"/>
      <c r="I164" s="5"/>
      <c r="J164" s="5"/>
    </row>
    <row r="165" spans="4:10" s="179" customFormat="1" ht="15" customHeight="1">
      <c r="D165" s="297"/>
      <c r="E165" s="166"/>
      <c r="F165" s="180"/>
      <c r="G165" s="90"/>
      <c r="H165" s="181"/>
      <c r="I165" s="5"/>
      <c r="J165" s="5"/>
    </row>
    <row r="166" spans="4:10" s="179" customFormat="1" ht="15" customHeight="1">
      <c r="D166" s="297"/>
      <c r="E166" s="166"/>
      <c r="F166" s="180"/>
      <c r="G166" s="90"/>
      <c r="H166" s="181"/>
      <c r="I166" s="5"/>
      <c r="J166" s="5"/>
    </row>
    <row r="167" spans="4:10" s="179" customFormat="1" ht="15" customHeight="1">
      <c r="D167" s="297"/>
      <c r="E167" s="166"/>
      <c r="F167" s="180"/>
      <c r="G167" s="90"/>
      <c r="H167" s="181"/>
      <c r="I167" s="5"/>
      <c r="J167" s="5"/>
    </row>
    <row r="168" spans="4:10" s="179" customFormat="1" ht="15" customHeight="1">
      <c r="D168" s="297"/>
      <c r="E168" s="166"/>
      <c r="F168" s="180"/>
      <c r="G168" s="90"/>
      <c r="H168" s="181"/>
      <c r="I168" s="5"/>
      <c r="J168" s="5"/>
    </row>
    <row r="169" spans="4:10" s="179" customFormat="1" ht="15" customHeight="1">
      <c r="D169" s="297"/>
      <c r="E169" s="166"/>
      <c r="F169" s="180"/>
      <c r="G169" s="90"/>
      <c r="H169" s="181"/>
      <c r="I169" s="5"/>
      <c r="J169" s="5"/>
    </row>
    <row r="170" spans="4:10" s="179" customFormat="1" ht="15" customHeight="1">
      <c r="D170" s="297"/>
      <c r="E170" s="166"/>
      <c r="F170" s="180"/>
      <c r="G170" s="90"/>
      <c r="H170" s="181"/>
      <c r="I170" s="5"/>
      <c r="J170" s="5"/>
    </row>
    <row r="171" spans="4:10" s="179" customFormat="1" ht="15" customHeight="1">
      <c r="D171" s="297"/>
      <c r="E171" s="166"/>
      <c r="F171" s="180"/>
      <c r="G171" s="90"/>
      <c r="H171" s="181"/>
      <c r="I171" s="5"/>
      <c r="J171" s="5"/>
    </row>
    <row r="172" spans="4:10" s="179" customFormat="1" ht="15" customHeight="1">
      <c r="D172" s="297"/>
      <c r="E172" s="166"/>
      <c r="F172" s="180"/>
      <c r="G172" s="90"/>
      <c r="H172" s="181"/>
      <c r="I172" s="5"/>
      <c r="J172" s="5"/>
    </row>
    <row r="173" spans="4:10" s="179" customFormat="1" ht="15" customHeight="1">
      <c r="D173" s="297"/>
      <c r="E173" s="166"/>
      <c r="F173" s="180"/>
      <c r="G173" s="90"/>
      <c r="H173" s="181"/>
      <c r="I173" s="5"/>
      <c r="J173" s="5"/>
    </row>
    <row r="174" spans="4:10" s="179" customFormat="1" ht="15" customHeight="1">
      <c r="D174" s="297"/>
      <c r="E174" s="166"/>
      <c r="F174" s="180"/>
      <c r="G174" s="90"/>
      <c r="H174" s="181"/>
      <c r="I174" s="5"/>
      <c r="J174" s="5"/>
    </row>
    <row r="175" spans="4:10" s="179" customFormat="1" ht="15" customHeight="1">
      <c r="D175" s="297"/>
      <c r="E175" s="166"/>
      <c r="F175" s="180"/>
      <c r="G175" s="90"/>
      <c r="H175" s="181"/>
      <c r="I175" s="5"/>
      <c r="J175" s="5"/>
    </row>
    <row r="176" spans="4:10" s="179" customFormat="1" ht="15" customHeight="1">
      <c r="D176" s="297"/>
      <c r="E176" s="166"/>
      <c r="F176" s="180"/>
      <c r="G176" s="90"/>
      <c r="H176" s="181"/>
      <c r="I176" s="5"/>
      <c r="J176" s="5"/>
    </row>
    <row r="177" spans="4:10" s="179" customFormat="1" ht="15" customHeight="1">
      <c r="D177" s="297"/>
      <c r="E177" s="166"/>
      <c r="F177" s="180"/>
      <c r="G177" s="90"/>
      <c r="H177" s="181"/>
      <c r="I177" s="5"/>
      <c r="J177" s="5"/>
    </row>
    <row r="178" spans="4:10" s="179" customFormat="1" ht="15" customHeight="1">
      <c r="D178" s="297"/>
      <c r="E178" s="166"/>
      <c r="F178" s="180"/>
      <c r="G178" s="90"/>
      <c r="H178" s="181"/>
      <c r="I178" s="5"/>
      <c r="J178" s="5"/>
    </row>
    <row r="179" spans="4:10" s="179" customFormat="1" ht="15" customHeight="1">
      <c r="D179" s="297"/>
      <c r="E179" s="166"/>
      <c r="F179" s="180"/>
      <c r="G179" s="90"/>
      <c r="H179" s="181"/>
      <c r="I179" s="5"/>
      <c r="J179" s="5"/>
    </row>
    <row r="180" spans="4:10" s="179" customFormat="1" ht="15" customHeight="1">
      <c r="D180" s="297"/>
      <c r="E180" s="166"/>
      <c r="F180" s="180"/>
      <c r="G180" s="90"/>
      <c r="H180" s="181"/>
      <c r="I180" s="5"/>
      <c r="J180" s="5"/>
    </row>
    <row r="181" spans="4:10" s="179" customFormat="1" ht="15" customHeight="1">
      <c r="D181" s="297"/>
      <c r="E181" s="166"/>
      <c r="F181" s="180"/>
      <c r="G181" s="90"/>
      <c r="H181" s="181"/>
      <c r="I181" s="5"/>
      <c r="J181" s="5"/>
    </row>
    <row r="182" spans="4:10" s="179" customFormat="1" ht="15" customHeight="1">
      <c r="D182" s="297"/>
      <c r="E182" s="166"/>
      <c r="F182" s="180"/>
      <c r="G182" s="90"/>
      <c r="H182" s="181"/>
      <c r="I182" s="5"/>
      <c r="J182" s="5"/>
    </row>
    <row r="183" spans="9:10" ht="15" customHeight="1">
      <c r="I183" s="5"/>
      <c r="J183" s="5"/>
    </row>
    <row r="184" spans="9:10" ht="15" customHeight="1">
      <c r="I184" s="5"/>
      <c r="J184" s="5"/>
    </row>
    <row r="185" spans="9:10" ht="15" customHeight="1">
      <c r="I185" s="5"/>
      <c r="J185" s="5"/>
    </row>
    <row r="186" spans="9:10" ht="15" customHeight="1">
      <c r="I186" s="5"/>
      <c r="J186" s="5"/>
    </row>
    <row r="187" spans="9:10" ht="15" customHeight="1">
      <c r="I187" s="5"/>
      <c r="J187" s="5"/>
    </row>
    <row r="188" spans="9:10" ht="15" customHeight="1">
      <c r="I188" s="5"/>
      <c r="J188" s="5"/>
    </row>
    <row r="189" spans="9:10" ht="15" customHeight="1">
      <c r="I189" s="5"/>
      <c r="J189" s="5"/>
    </row>
    <row r="190" spans="9:10" ht="15" customHeight="1">
      <c r="I190" s="5"/>
      <c r="J190" s="5"/>
    </row>
    <row r="191" spans="9:10" ht="15" customHeight="1">
      <c r="I191" s="5"/>
      <c r="J191" s="5"/>
    </row>
    <row r="192" spans="9:10" ht="15" customHeight="1">
      <c r="I192" s="5"/>
      <c r="J192" s="5"/>
    </row>
    <row r="193" spans="9:10" ht="15" customHeight="1">
      <c r="I193" s="22"/>
      <c r="J193" s="5"/>
    </row>
    <row r="194" spans="9:10" ht="15" customHeight="1">
      <c r="I194" s="175"/>
      <c r="J194" s="5"/>
    </row>
    <row r="195" spans="9:10" ht="15" customHeight="1">
      <c r="I195" s="50"/>
      <c r="J195" s="5"/>
    </row>
    <row r="196" spans="9:10" ht="15" customHeight="1">
      <c r="I196" s="50"/>
      <c r="J196" s="5"/>
    </row>
    <row r="197" spans="9:10" ht="15" customHeight="1">
      <c r="I197" s="50"/>
      <c r="J197" s="5"/>
    </row>
    <row r="198" spans="9:10" ht="15" customHeight="1">
      <c r="I198" s="50"/>
      <c r="J198" s="5"/>
    </row>
    <row r="199" spans="9:10" ht="15" customHeight="1">
      <c r="I199" s="180"/>
      <c r="J199" s="179"/>
    </row>
    <row r="200" spans="9:10" ht="15" customHeight="1">
      <c r="I200" s="180"/>
      <c r="J200" s="179"/>
    </row>
    <row r="201" spans="9:10" ht="15" customHeight="1">
      <c r="I201" s="180"/>
      <c r="J201" s="179"/>
    </row>
    <row r="202" spans="9:10" ht="15" customHeight="1">
      <c r="I202" s="180"/>
      <c r="J202" s="179"/>
    </row>
    <row r="203" spans="9:10" ht="15" customHeight="1">
      <c r="I203" s="180"/>
      <c r="J203" s="179"/>
    </row>
    <row r="204" spans="9:10" ht="15" customHeight="1">
      <c r="I204" s="180"/>
      <c r="J204" s="179"/>
    </row>
    <row r="205" spans="9:10" ht="15" customHeight="1">
      <c r="I205" s="180"/>
      <c r="J205" s="179"/>
    </row>
    <row r="206" spans="9:10" ht="15" customHeight="1">
      <c r="I206" s="180"/>
      <c r="J206" s="179"/>
    </row>
    <row r="207" spans="9:10" ht="15" customHeight="1">
      <c r="I207" s="180"/>
      <c r="J207" s="179"/>
    </row>
    <row r="208" spans="9:10" ht="15" customHeight="1">
      <c r="I208" s="180"/>
      <c r="J208" s="179"/>
    </row>
    <row r="209" spans="9:10" ht="15" customHeight="1">
      <c r="I209" s="180"/>
      <c r="J209" s="179"/>
    </row>
    <row r="210" spans="9:10" ht="15" customHeight="1">
      <c r="I210" s="180"/>
      <c r="J210" s="179"/>
    </row>
    <row r="211" spans="9:10" ht="15" customHeight="1">
      <c r="I211" s="180"/>
      <c r="J211" s="179"/>
    </row>
    <row r="212" spans="9:10" ht="15" customHeight="1">
      <c r="I212" s="180"/>
      <c r="J212" s="179"/>
    </row>
    <row r="213" spans="9:10" ht="15" customHeight="1">
      <c r="I213" s="180"/>
      <c r="J213" s="179"/>
    </row>
    <row r="214" spans="9:10" ht="15" customHeight="1">
      <c r="I214" s="180"/>
      <c r="J214" s="179"/>
    </row>
    <row r="215" spans="9:10" ht="15" customHeight="1">
      <c r="I215" s="180"/>
      <c r="J215" s="179"/>
    </row>
    <row r="216" spans="9:10" ht="15" customHeight="1">
      <c r="I216" s="180"/>
      <c r="J216" s="179"/>
    </row>
    <row r="217" spans="9:10" ht="15" customHeight="1">
      <c r="I217" s="180"/>
      <c r="J217" s="179"/>
    </row>
    <row r="218" spans="9:10" ht="15" customHeight="1">
      <c r="I218" s="180"/>
      <c r="J218" s="179"/>
    </row>
    <row r="219" spans="9:10" ht="15" customHeight="1">
      <c r="I219" s="180"/>
      <c r="J219" s="179"/>
    </row>
    <row r="220" spans="9:10" ht="15" customHeight="1">
      <c r="I220" s="180"/>
      <c r="J220" s="179"/>
    </row>
    <row r="221" spans="9:10" ht="15" customHeight="1">
      <c r="I221" s="180"/>
      <c r="J221" s="179"/>
    </row>
    <row r="222" spans="9:10" ht="15" customHeight="1">
      <c r="I222" s="180"/>
      <c r="J222" s="179"/>
    </row>
  </sheetData>
  <sheetProtection/>
  <mergeCells count="1">
    <mergeCell ref="B5:D5"/>
  </mergeCells>
  <dataValidations count="1">
    <dataValidation allowBlank="1" showInputMessage="1" showErrorMessage="1" imeMode="on" sqref="E2:E31 E33:E65536"/>
  </dataValidations>
  <printOptions/>
  <pageMargins left="0.5905511811023623" right="0.3937007874015748" top="0.7874015748031497" bottom="0.3937007874015748" header="0.5118110236220472" footer="0.5118110236220472"/>
  <pageSetup cellComments="asDisplayed" fitToHeight="0" horizontalDpi="600" verticalDpi="600" orientation="portrait" paperSize="9" scale="60" r:id="rId1"/>
  <rowBreaks count="1" manualBreakCount="1">
    <brk id="85" min="1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625" style="466" customWidth="1"/>
    <col min="3" max="3" width="24.375" style="466" customWidth="1"/>
    <col min="4" max="4" width="7.25390625" style="467" customWidth="1"/>
    <col min="5" max="18" width="6.375" style="466" customWidth="1"/>
    <col min="19" max="16384" width="9.00390625" style="466" customWidth="1"/>
  </cols>
  <sheetData>
    <row r="1" ht="9.75" customHeight="1"/>
    <row r="2" spans="2:3" ht="18" customHeight="1">
      <c r="B2" s="337" t="s">
        <v>1216</v>
      </c>
      <c r="C2" s="468"/>
    </row>
    <row r="3" spans="2:18" s="335" customFormat="1" ht="21" customHeight="1" thickBot="1">
      <c r="B3" s="466" t="s">
        <v>528</v>
      </c>
      <c r="D3" s="469"/>
      <c r="R3" s="340" t="s">
        <v>1083</v>
      </c>
    </row>
    <row r="4" spans="2:18" s="335" customFormat="1" ht="33" customHeight="1" thickTop="1">
      <c r="B4" s="470"/>
      <c r="C4" s="471" t="s">
        <v>529</v>
      </c>
      <c r="D4" s="472" t="s">
        <v>887</v>
      </c>
      <c r="E4" s="473" t="s">
        <v>1217</v>
      </c>
      <c r="F4" s="473" t="s">
        <v>1218</v>
      </c>
      <c r="G4" s="474" t="s">
        <v>530</v>
      </c>
      <c r="H4" s="474" t="s">
        <v>531</v>
      </c>
      <c r="I4" s="474" t="s">
        <v>532</v>
      </c>
      <c r="J4" s="474" t="s">
        <v>533</v>
      </c>
      <c r="K4" s="474" t="s">
        <v>534</v>
      </c>
      <c r="L4" s="474" t="s">
        <v>535</v>
      </c>
      <c r="M4" s="474" t="s">
        <v>536</v>
      </c>
      <c r="N4" s="474" t="s">
        <v>537</v>
      </c>
      <c r="O4" s="474" t="s">
        <v>538</v>
      </c>
      <c r="P4" s="474" t="s">
        <v>888</v>
      </c>
      <c r="Q4" s="474" t="s">
        <v>539</v>
      </c>
      <c r="R4" s="475" t="s">
        <v>540</v>
      </c>
    </row>
    <row r="5" spans="2:18" s="402" customFormat="1" ht="27" customHeight="1">
      <c r="B5" s="1109" t="s">
        <v>541</v>
      </c>
      <c r="C5" s="1110"/>
      <c r="D5" s="183">
        <v>10000</v>
      </c>
      <c r="E5" s="184">
        <v>100</v>
      </c>
      <c r="F5" s="184">
        <v>100</v>
      </c>
      <c r="G5" s="619" t="s">
        <v>1084</v>
      </c>
      <c r="H5" s="619" t="s">
        <v>1085</v>
      </c>
      <c r="I5" s="619" t="s">
        <v>1084</v>
      </c>
      <c r="J5" s="619" t="s">
        <v>1086</v>
      </c>
      <c r="K5" s="619" t="s">
        <v>1087</v>
      </c>
      <c r="L5" s="619" t="s">
        <v>1087</v>
      </c>
      <c r="M5" s="620">
        <v>99.8</v>
      </c>
      <c r="N5" s="620">
        <v>100</v>
      </c>
      <c r="O5" s="620">
        <v>100.3</v>
      </c>
      <c r="P5" s="620">
        <v>99.9</v>
      </c>
      <c r="Q5" s="620">
        <v>100.2</v>
      </c>
      <c r="R5" s="621">
        <v>100.2</v>
      </c>
    </row>
    <row r="6" spans="2:18" s="402" customFormat="1" ht="27" customHeight="1">
      <c r="B6" s="1109" t="s">
        <v>542</v>
      </c>
      <c r="C6" s="1110"/>
      <c r="D6" s="183">
        <v>2627</v>
      </c>
      <c r="E6" s="185">
        <v>100</v>
      </c>
      <c r="F6" s="185">
        <v>100.3</v>
      </c>
      <c r="G6" s="619" t="s">
        <v>1088</v>
      </c>
      <c r="H6" s="619" t="s">
        <v>1089</v>
      </c>
      <c r="I6" s="619" t="s">
        <v>1087</v>
      </c>
      <c r="J6" s="619" t="s">
        <v>1090</v>
      </c>
      <c r="K6" s="619" t="s">
        <v>1091</v>
      </c>
      <c r="L6" s="619" t="s">
        <v>1085</v>
      </c>
      <c r="M6" s="622">
        <v>99.9</v>
      </c>
      <c r="N6" s="622">
        <v>100.9</v>
      </c>
      <c r="O6" s="622">
        <v>101.3</v>
      </c>
      <c r="P6" s="622">
        <v>99.8</v>
      </c>
      <c r="Q6" s="622">
        <v>100.2</v>
      </c>
      <c r="R6" s="623">
        <v>100.9</v>
      </c>
    </row>
    <row r="7" spans="2:18" s="343" customFormat="1" ht="27" customHeight="1">
      <c r="B7" s="476"/>
      <c r="C7" s="477" t="s">
        <v>543</v>
      </c>
      <c r="D7" s="186">
        <v>213</v>
      </c>
      <c r="E7" s="187">
        <v>100</v>
      </c>
      <c r="F7" s="187">
        <v>99.4</v>
      </c>
      <c r="G7" s="619" t="s">
        <v>1085</v>
      </c>
      <c r="H7" s="619" t="s">
        <v>1090</v>
      </c>
      <c r="I7" s="619" t="s">
        <v>1092</v>
      </c>
      <c r="J7" s="619" t="s">
        <v>1092</v>
      </c>
      <c r="K7" s="619" t="s">
        <v>1093</v>
      </c>
      <c r="L7" s="619" t="s">
        <v>1092</v>
      </c>
      <c r="M7" s="619">
        <v>99.5</v>
      </c>
      <c r="N7" s="619">
        <v>100.7</v>
      </c>
      <c r="O7" s="619">
        <v>99.4</v>
      </c>
      <c r="P7" s="619">
        <v>98.3</v>
      </c>
      <c r="Q7" s="619">
        <v>99.1</v>
      </c>
      <c r="R7" s="624">
        <v>100.3</v>
      </c>
    </row>
    <row r="8" spans="2:18" s="343" customFormat="1" ht="27" customHeight="1">
      <c r="B8" s="476"/>
      <c r="C8" s="477" t="s">
        <v>544</v>
      </c>
      <c r="D8" s="186">
        <v>199</v>
      </c>
      <c r="E8" s="187">
        <v>100</v>
      </c>
      <c r="F8" s="187">
        <v>100.3</v>
      </c>
      <c r="G8" s="619" t="s">
        <v>1094</v>
      </c>
      <c r="H8" s="619" t="s">
        <v>1095</v>
      </c>
      <c r="I8" s="619" t="s">
        <v>1096</v>
      </c>
      <c r="J8" s="619" t="s">
        <v>1097</v>
      </c>
      <c r="K8" s="619" t="s">
        <v>1086</v>
      </c>
      <c r="L8" s="619" t="s">
        <v>1089</v>
      </c>
      <c r="M8" s="619">
        <v>100.1</v>
      </c>
      <c r="N8" s="619">
        <v>101.2</v>
      </c>
      <c r="O8" s="619">
        <v>101.4</v>
      </c>
      <c r="P8" s="619">
        <v>97.9</v>
      </c>
      <c r="Q8" s="619">
        <v>99.2</v>
      </c>
      <c r="R8" s="624">
        <v>104</v>
      </c>
    </row>
    <row r="9" spans="2:18" s="343" customFormat="1" ht="27" customHeight="1">
      <c r="B9" s="476"/>
      <c r="C9" s="477" t="s">
        <v>545</v>
      </c>
      <c r="D9" s="186">
        <v>257</v>
      </c>
      <c r="E9" s="187">
        <v>100</v>
      </c>
      <c r="F9" s="187">
        <v>100.5</v>
      </c>
      <c r="G9" s="619" t="s">
        <v>1098</v>
      </c>
      <c r="H9" s="619" t="s">
        <v>1099</v>
      </c>
      <c r="I9" s="619" t="s">
        <v>1100</v>
      </c>
      <c r="J9" s="619" t="s">
        <v>1086</v>
      </c>
      <c r="K9" s="619" t="s">
        <v>1086</v>
      </c>
      <c r="L9" s="619" t="s">
        <v>1101</v>
      </c>
      <c r="M9" s="619">
        <v>101.6</v>
      </c>
      <c r="N9" s="619">
        <v>101.7</v>
      </c>
      <c r="O9" s="619">
        <v>100.4</v>
      </c>
      <c r="P9" s="619">
        <v>100.5</v>
      </c>
      <c r="Q9" s="619">
        <v>100.1</v>
      </c>
      <c r="R9" s="624">
        <v>100.6</v>
      </c>
    </row>
    <row r="10" spans="2:18" s="343" customFormat="1" ht="27" customHeight="1">
      <c r="B10" s="476"/>
      <c r="C10" s="477" t="s">
        <v>546</v>
      </c>
      <c r="D10" s="186">
        <v>125</v>
      </c>
      <c r="E10" s="187">
        <v>100</v>
      </c>
      <c r="F10" s="187">
        <v>100.4</v>
      </c>
      <c r="G10" s="619" t="s">
        <v>1102</v>
      </c>
      <c r="H10" s="619" t="s">
        <v>1103</v>
      </c>
      <c r="I10" s="619" t="s">
        <v>1084</v>
      </c>
      <c r="J10" s="619" t="s">
        <v>1089</v>
      </c>
      <c r="K10" s="619" t="s">
        <v>1091</v>
      </c>
      <c r="L10" s="619" t="s">
        <v>1095</v>
      </c>
      <c r="M10" s="619">
        <v>99.8</v>
      </c>
      <c r="N10" s="619">
        <v>100.6</v>
      </c>
      <c r="O10" s="619">
        <v>102.7</v>
      </c>
      <c r="P10" s="619">
        <v>99.4</v>
      </c>
      <c r="Q10" s="619">
        <v>100.7</v>
      </c>
      <c r="R10" s="624">
        <v>98.5</v>
      </c>
    </row>
    <row r="11" spans="2:18" s="343" customFormat="1" ht="27" customHeight="1">
      <c r="B11" s="476"/>
      <c r="C11" s="477" t="s">
        <v>547</v>
      </c>
      <c r="D11" s="186">
        <v>309</v>
      </c>
      <c r="E11" s="187">
        <v>100</v>
      </c>
      <c r="F11" s="187">
        <v>98</v>
      </c>
      <c r="G11" s="619" t="s">
        <v>1104</v>
      </c>
      <c r="H11" s="619" t="s">
        <v>1095</v>
      </c>
      <c r="I11" s="619" t="s">
        <v>1105</v>
      </c>
      <c r="J11" s="619" t="s">
        <v>1106</v>
      </c>
      <c r="K11" s="619" t="s">
        <v>1107</v>
      </c>
      <c r="L11" s="619" t="s">
        <v>1108</v>
      </c>
      <c r="M11" s="619">
        <v>93.2</v>
      </c>
      <c r="N11" s="619">
        <v>99.3</v>
      </c>
      <c r="O11" s="619">
        <v>104.8</v>
      </c>
      <c r="P11" s="619">
        <v>97.3</v>
      </c>
      <c r="Q11" s="619">
        <v>94.8</v>
      </c>
      <c r="R11" s="624">
        <v>94</v>
      </c>
    </row>
    <row r="12" spans="2:18" s="343" customFormat="1" ht="27" customHeight="1">
      <c r="B12" s="476"/>
      <c r="C12" s="477" t="s">
        <v>548</v>
      </c>
      <c r="D12" s="186">
        <v>124</v>
      </c>
      <c r="E12" s="187">
        <v>100</v>
      </c>
      <c r="F12" s="187">
        <v>99.9</v>
      </c>
      <c r="G12" s="619" t="s">
        <v>1109</v>
      </c>
      <c r="H12" s="619" t="s">
        <v>1110</v>
      </c>
      <c r="I12" s="619" t="s">
        <v>1111</v>
      </c>
      <c r="J12" s="619" t="s">
        <v>1112</v>
      </c>
      <c r="K12" s="619" t="s">
        <v>1096</v>
      </c>
      <c r="L12" s="619" t="s">
        <v>1113</v>
      </c>
      <c r="M12" s="619">
        <v>106.5</v>
      </c>
      <c r="N12" s="619">
        <v>105.1</v>
      </c>
      <c r="O12" s="619">
        <v>97.9</v>
      </c>
      <c r="P12" s="619">
        <v>94.5</v>
      </c>
      <c r="Q12" s="619">
        <v>95.5</v>
      </c>
      <c r="R12" s="624">
        <v>101.1</v>
      </c>
    </row>
    <row r="13" spans="2:18" s="343" customFormat="1" ht="27" customHeight="1">
      <c r="B13" s="476"/>
      <c r="C13" s="477" t="s">
        <v>526</v>
      </c>
      <c r="D13" s="186">
        <v>123</v>
      </c>
      <c r="E13" s="187">
        <v>100</v>
      </c>
      <c r="F13" s="187">
        <v>100.1</v>
      </c>
      <c r="G13" s="619" t="s">
        <v>1114</v>
      </c>
      <c r="H13" s="619" t="s">
        <v>1103</v>
      </c>
      <c r="I13" s="619" t="s">
        <v>1085</v>
      </c>
      <c r="J13" s="619" t="s">
        <v>1087</v>
      </c>
      <c r="K13" s="619" t="s">
        <v>1087</v>
      </c>
      <c r="L13" s="619" t="s">
        <v>1109</v>
      </c>
      <c r="M13" s="619">
        <v>100</v>
      </c>
      <c r="N13" s="619">
        <v>99.8</v>
      </c>
      <c r="O13" s="619">
        <v>102.2</v>
      </c>
      <c r="P13" s="619">
        <v>100.1</v>
      </c>
      <c r="Q13" s="619">
        <v>100.6</v>
      </c>
      <c r="R13" s="624">
        <v>101.4</v>
      </c>
    </row>
    <row r="14" spans="2:18" s="343" customFormat="1" ht="27" customHeight="1">
      <c r="B14" s="476"/>
      <c r="C14" s="477" t="s">
        <v>549</v>
      </c>
      <c r="D14" s="186">
        <v>245</v>
      </c>
      <c r="E14" s="187">
        <v>100</v>
      </c>
      <c r="F14" s="187">
        <v>101.4</v>
      </c>
      <c r="G14" s="619" t="s">
        <v>1109</v>
      </c>
      <c r="H14" s="619" t="s">
        <v>1115</v>
      </c>
      <c r="I14" s="619" t="s">
        <v>1090</v>
      </c>
      <c r="J14" s="619" t="s">
        <v>1088</v>
      </c>
      <c r="K14" s="619" t="s">
        <v>1116</v>
      </c>
      <c r="L14" s="619" t="s">
        <v>1094</v>
      </c>
      <c r="M14" s="619">
        <v>99.1</v>
      </c>
      <c r="N14" s="619">
        <v>101.5</v>
      </c>
      <c r="O14" s="619">
        <v>101</v>
      </c>
      <c r="P14" s="619">
        <v>102.8</v>
      </c>
      <c r="Q14" s="619">
        <v>105.8</v>
      </c>
      <c r="R14" s="624">
        <v>105.6</v>
      </c>
    </row>
    <row r="15" spans="2:18" s="343" customFormat="1" ht="27" customHeight="1">
      <c r="B15" s="476"/>
      <c r="C15" s="477" t="s">
        <v>550</v>
      </c>
      <c r="D15" s="186">
        <v>333</v>
      </c>
      <c r="E15" s="187">
        <v>100</v>
      </c>
      <c r="F15" s="187">
        <v>101</v>
      </c>
      <c r="G15" s="619" t="s">
        <v>1085</v>
      </c>
      <c r="H15" s="619" t="s">
        <v>1117</v>
      </c>
      <c r="I15" s="619" t="s">
        <v>1117</v>
      </c>
      <c r="J15" s="619" t="s">
        <v>1085</v>
      </c>
      <c r="K15" s="619" t="s">
        <v>1088</v>
      </c>
      <c r="L15" s="619" t="s">
        <v>1084</v>
      </c>
      <c r="M15" s="619">
        <v>101.3</v>
      </c>
      <c r="N15" s="619">
        <v>100.8</v>
      </c>
      <c r="O15" s="619">
        <v>101.1</v>
      </c>
      <c r="P15" s="619">
        <v>101.1</v>
      </c>
      <c r="Q15" s="619">
        <v>101.9</v>
      </c>
      <c r="R15" s="624">
        <v>102.5</v>
      </c>
    </row>
    <row r="16" spans="2:18" s="343" customFormat="1" ht="27" customHeight="1">
      <c r="B16" s="476"/>
      <c r="C16" s="477" t="s">
        <v>551</v>
      </c>
      <c r="D16" s="186">
        <v>156</v>
      </c>
      <c r="E16" s="187">
        <v>100</v>
      </c>
      <c r="F16" s="187">
        <v>100.5</v>
      </c>
      <c r="G16" s="619" t="s">
        <v>1118</v>
      </c>
      <c r="H16" s="619" t="s">
        <v>1091</v>
      </c>
      <c r="I16" s="619" t="s">
        <v>1103</v>
      </c>
      <c r="J16" s="619" t="s">
        <v>1119</v>
      </c>
      <c r="K16" s="619" t="s">
        <v>1120</v>
      </c>
      <c r="L16" s="619" t="s">
        <v>1117</v>
      </c>
      <c r="M16" s="619">
        <v>99.9</v>
      </c>
      <c r="N16" s="619">
        <v>99.3</v>
      </c>
      <c r="O16" s="619">
        <v>100.1</v>
      </c>
      <c r="P16" s="619">
        <v>100.7</v>
      </c>
      <c r="Q16" s="619">
        <v>102</v>
      </c>
      <c r="R16" s="624">
        <v>102.6</v>
      </c>
    </row>
    <row r="17" spans="2:18" s="343" customFormat="1" ht="27" customHeight="1">
      <c r="B17" s="476"/>
      <c r="C17" s="477" t="s">
        <v>552</v>
      </c>
      <c r="D17" s="186">
        <v>124</v>
      </c>
      <c r="E17" s="187">
        <v>100</v>
      </c>
      <c r="F17" s="187">
        <v>99.1</v>
      </c>
      <c r="G17" s="619" t="s">
        <v>1117</v>
      </c>
      <c r="H17" s="619" t="s">
        <v>1103</v>
      </c>
      <c r="I17" s="619" t="s">
        <v>1121</v>
      </c>
      <c r="J17" s="619" t="s">
        <v>1092</v>
      </c>
      <c r="K17" s="619" t="s">
        <v>1092</v>
      </c>
      <c r="L17" s="619" t="s">
        <v>1096</v>
      </c>
      <c r="M17" s="619">
        <v>98.9</v>
      </c>
      <c r="N17" s="619">
        <v>98.2</v>
      </c>
      <c r="O17" s="619">
        <v>99.3</v>
      </c>
      <c r="P17" s="619">
        <v>98.2</v>
      </c>
      <c r="Q17" s="619">
        <v>98.6</v>
      </c>
      <c r="R17" s="624">
        <v>97.2</v>
      </c>
    </row>
    <row r="18" spans="2:18" s="343" customFormat="1" ht="27" customHeight="1">
      <c r="B18" s="476"/>
      <c r="C18" s="477" t="s">
        <v>553</v>
      </c>
      <c r="D18" s="186">
        <v>419</v>
      </c>
      <c r="E18" s="187">
        <v>100</v>
      </c>
      <c r="F18" s="187">
        <v>101.4</v>
      </c>
      <c r="G18" s="619" t="s">
        <v>1121</v>
      </c>
      <c r="H18" s="619" t="s">
        <v>1121</v>
      </c>
      <c r="I18" s="619" t="s">
        <v>1121</v>
      </c>
      <c r="J18" s="619" t="s">
        <v>1120</v>
      </c>
      <c r="K18" s="619" t="s">
        <v>1120</v>
      </c>
      <c r="L18" s="619" t="s">
        <v>1120</v>
      </c>
      <c r="M18" s="619">
        <v>101.6</v>
      </c>
      <c r="N18" s="619">
        <v>101.6</v>
      </c>
      <c r="O18" s="619">
        <v>101.6</v>
      </c>
      <c r="P18" s="619">
        <v>101.8</v>
      </c>
      <c r="Q18" s="619">
        <v>101.8</v>
      </c>
      <c r="R18" s="624">
        <v>102.2</v>
      </c>
    </row>
    <row r="19" spans="2:18" s="402" customFormat="1" ht="27" customHeight="1">
      <c r="B19" s="1105" t="s">
        <v>554</v>
      </c>
      <c r="C19" s="1106"/>
      <c r="D19" s="183">
        <v>1910</v>
      </c>
      <c r="E19" s="185">
        <v>100</v>
      </c>
      <c r="F19" s="185">
        <v>101.4</v>
      </c>
      <c r="G19" s="622" t="s">
        <v>1122</v>
      </c>
      <c r="H19" s="622" t="s">
        <v>1099</v>
      </c>
      <c r="I19" s="622" t="s">
        <v>1116</v>
      </c>
      <c r="J19" s="622" t="s">
        <v>1094</v>
      </c>
      <c r="K19" s="622" t="s">
        <v>1122</v>
      </c>
      <c r="L19" s="622" t="s">
        <v>1122</v>
      </c>
      <c r="M19" s="622">
        <v>101.2</v>
      </c>
      <c r="N19" s="622">
        <v>101.2</v>
      </c>
      <c r="O19" s="622">
        <v>101.6</v>
      </c>
      <c r="P19" s="622">
        <v>101.8</v>
      </c>
      <c r="Q19" s="622">
        <v>101.7</v>
      </c>
      <c r="R19" s="623">
        <v>101.6</v>
      </c>
    </row>
    <row r="20" spans="2:18" s="343" customFormat="1" ht="27" customHeight="1">
      <c r="B20" s="476"/>
      <c r="C20" s="477" t="s">
        <v>555</v>
      </c>
      <c r="D20" s="186">
        <v>1668</v>
      </c>
      <c r="E20" s="187">
        <v>100</v>
      </c>
      <c r="F20" s="187">
        <v>100.4</v>
      </c>
      <c r="G20" s="619" t="s">
        <v>1117</v>
      </c>
      <c r="H20" s="619" t="s">
        <v>1117</v>
      </c>
      <c r="I20" s="619" t="s">
        <v>1117</v>
      </c>
      <c r="J20" s="619" t="s">
        <v>1085</v>
      </c>
      <c r="K20" s="619" t="s">
        <v>1121</v>
      </c>
      <c r="L20" s="619" t="s">
        <v>1121</v>
      </c>
      <c r="M20" s="619">
        <v>100.4</v>
      </c>
      <c r="N20" s="619">
        <v>100.4</v>
      </c>
      <c r="O20" s="619">
        <v>100.4</v>
      </c>
      <c r="P20" s="619">
        <v>100.6</v>
      </c>
      <c r="Q20" s="619">
        <v>100.5</v>
      </c>
      <c r="R20" s="624">
        <v>100.3</v>
      </c>
    </row>
    <row r="21" spans="2:19" s="343" customFormat="1" ht="27" customHeight="1">
      <c r="B21" s="476"/>
      <c r="C21" s="477" t="s">
        <v>556</v>
      </c>
      <c r="D21" s="186">
        <v>242</v>
      </c>
      <c r="E21" s="187">
        <v>100</v>
      </c>
      <c r="F21" s="187">
        <v>107.9</v>
      </c>
      <c r="G21" s="619" t="s">
        <v>1123</v>
      </c>
      <c r="H21" s="619" t="s">
        <v>1124</v>
      </c>
      <c r="I21" s="619" t="s">
        <v>1125</v>
      </c>
      <c r="J21" s="619" t="s">
        <v>1126</v>
      </c>
      <c r="K21" s="619" t="s">
        <v>1127</v>
      </c>
      <c r="L21" s="619" t="s">
        <v>1127</v>
      </c>
      <c r="M21" s="619">
        <v>107.1</v>
      </c>
      <c r="N21" s="619">
        <v>107.2</v>
      </c>
      <c r="O21" s="619">
        <v>110</v>
      </c>
      <c r="P21" s="619">
        <v>110.2</v>
      </c>
      <c r="Q21" s="619">
        <v>110</v>
      </c>
      <c r="R21" s="624">
        <v>110</v>
      </c>
      <c r="S21" s="342"/>
    </row>
    <row r="22" spans="2:18" s="402" customFormat="1" ht="27" customHeight="1">
      <c r="B22" s="1105" t="s">
        <v>557</v>
      </c>
      <c r="C22" s="1106"/>
      <c r="D22" s="183">
        <v>918</v>
      </c>
      <c r="E22" s="185">
        <v>100</v>
      </c>
      <c r="F22" s="185">
        <v>102.7</v>
      </c>
      <c r="G22" s="622" t="s">
        <v>1128</v>
      </c>
      <c r="H22" s="622" t="s">
        <v>1129</v>
      </c>
      <c r="I22" s="622" t="s">
        <v>1092</v>
      </c>
      <c r="J22" s="622" t="s">
        <v>1085</v>
      </c>
      <c r="K22" s="622" t="s">
        <v>1120</v>
      </c>
      <c r="L22" s="622" t="s">
        <v>1130</v>
      </c>
      <c r="M22" s="622">
        <v>103.5</v>
      </c>
      <c r="N22" s="622">
        <v>103.9</v>
      </c>
      <c r="O22" s="622">
        <v>104.7</v>
      </c>
      <c r="P22" s="622">
        <v>106</v>
      </c>
      <c r="Q22" s="622">
        <v>107.8</v>
      </c>
      <c r="R22" s="623">
        <v>108.3</v>
      </c>
    </row>
    <row r="23" spans="2:18" s="343" customFormat="1" ht="27" customHeight="1">
      <c r="B23" s="476"/>
      <c r="C23" s="477" t="s">
        <v>558</v>
      </c>
      <c r="D23" s="186">
        <v>414</v>
      </c>
      <c r="E23" s="187">
        <v>100</v>
      </c>
      <c r="F23" s="187">
        <v>100.4</v>
      </c>
      <c r="G23" s="619" t="s">
        <v>1131</v>
      </c>
      <c r="H23" s="619" t="s">
        <v>1132</v>
      </c>
      <c r="I23" s="619" t="s">
        <v>1133</v>
      </c>
      <c r="J23" s="619" t="s">
        <v>1134</v>
      </c>
      <c r="K23" s="619" t="s">
        <v>1087</v>
      </c>
      <c r="L23" s="619" t="s">
        <v>1084</v>
      </c>
      <c r="M23" s="619">
        <v>101.2</v>
      </c>
      <c r="N23" s="619">
        <v>101.5</v>
      </c>
      <c r="O23" s="619">
        <v>102.8</v>
      </c>
      <c r="P23" s="619">
        <v>104.3</v>
      </c>
      <c r="Q23" s="619">
        <v>106</v>
      </c>
      <c r="R23" s="624">
        <v>107.4</v>
      </c>
    </row>
    <row r="24" spans="2:18" s="343" customFormat="1" ht="27" customHeight="1">
      <c r="B24" s="476"/>
      <c r="C24" s="477" t="s">
        <v>559</v>
      </c>
      <c r="D24" s="186">
        <v>156</v>
      </c>
      <c r="E24" s="187">
        <v>100</v>
      </c>
      <c r="F24" s="187">
        <v>100.1</v>
      </c>
      <c r="G24" s="619" t="s">
        <v>1111</v>
      </c>
      <c r="H24" s="619" t="s">
        <v>1111</v>
      </c>
      <c r="I24" s="619" t="s">
        <v>1096</v>
      </c>
      <c r="J24" s="619" t="s">
        <v>1092</v>
      </c>
      <c r="K24" s="619" t="s">
        <v>1109</v>
      </c>
      <c r="L24" s="619" t="s">
        <v>1091</v>
      </c>
      <c r="M24" s="619">
        <v>99.8</v>
      </c>
      <c r="N24" s="619">
        <v>100.7</v>
      </c>
      <c r="O24" s="619">
        <v>100.9</v>
      </c>
      <c r="P24" s="619">
        <v>101.3</v>
      </c>
      <c r="Q24" s="619">
        <v>101.5</v>
      </c>
      <c r="R24" s="624">
        <v>101.8</v>
      </c>
    </row>
    <row r="25" spans="2:18" s="343" customFormat="1" ht="27" customHeight="1">
      <c r="B25" s="476"/>
      <c r="C25" s="477" t="s">
        <v>560</v>
      </c>
      <c r="D25" s="186">
        <v>118</v>
      </c>
      <c r="E25" s="187">
        <v>100</v>
      </c>
      <c r="F25" s="187">
        <v>119.7</v>
      </c>
      <c r="G25" s="619" t="s">
        <v>1135</v>
      </c>
      <c r="H25" s="619" t="s">
        <v>1136</v>
      </c>
      <c r="I25" s="619" t="s">
        <v>1137</v>
      </c>
      <c r="J25" s="619" t="s">
        <v>1138</v>
      </c>
      <c r="K25" s="619" t="s">
        <v>1139</v>
      </c>
      <c r="L25" s="619" t="s">
        <v>1140</v>
      </c>
      <c r="M25" s="619">
        <v>123</v>
      </c>
      <c r="N25" s="619">
        <v>124.5</v>
      </c>
      <c r="O25" s="619">
        <v>125</v>
      </c>
      <c r="P25" s="619">
        <v>129.4</v>
      </c>
      <c r="Q25" s="619">
        <v>137.9</v>
      </c>
      <c r="R25" s="624">
        <v>136</v>
      </c>
    </row>
    <row r="26" spans="2:20" s="343" customFormat="1" ht="27" customHeight="1">
      <c r="B26" s="476"/>
      <c r="C26" s="477" t="s">
        <v>561</v>
      </c>
      <c r="D26" s="186">
        <v>230</v>
      </c>
      <c r="E26" s="187">
        <v>100</v>
      </c>
      <c r="F26" s="187">
        <v>100</v>
      </c>
      <c r="G26" s="619" t="s">
        <v>1141</v>
      </c>
      <c r="H26" s="619" t="s">
        <v>1141</v>
      </c>
      <c r="I26" s="619" t="s">
        <v>1141</v>
      </c>
      <c r="J26" s="619" t="s">
        <v>1141</v>
      </c>
      <c r="K26" s="619" t="s">
        <v>1141</v>
      </c>
      <c r="L26" s="619" t="s">
        <v>1141</v>
      </c>
      <c r="M26" s="619">
        <v>100</v>
      </c>
      <c r="N26" s="619">
        <v>100</v>
      </c>
      <c r="O26" s="619">
        <v>100</v>
      </c>
      <c r="P26" s="619">
        <v>100</v>
      </c>
      <c r="Q26" s="619">
        <v>100</v>
      </c>
      <c r="R26" s="624">
        <v>100</v>
      </c>
      <c r="S26" s="342"/>
      <c r="T26" s="342"/>
    </row>
    <row r="27" spans="2:18" s="402" customFormat="1" ht="27" customHeight="1">
      <c r="B27" s="1105" t="s">
        <v>562</v>
      </c>
      <c r="C27" s="1106"/>
      <c r="D27" s="183">
        <v>374</v>
      </c>
      <c r="E27" s="185">
        <v>100</v>
      </c>
      <c r="F27" s="185">
        <v>101.7</v>
      </c>
      <c r="G27" s="622" t="s">
        <v>1142</v>
      </c>
      <c r="H27" s="622" t="s">
        <v>1143</v>
      </c>
      <c r="I27" s="622" t="s">
        <v>1102</v>
      </c>
      <c r="J27" s="622" t="s">
        <v>1144</v>
      </c>
      <c r="K27" s="622" t="s">
        <v>1145</v>
      </c>
      <c r="L27" s="622" t="s">
        <v>1146</v>
      </c>
      <c r="M27" s="622">
        <v>102.1</v>
      </c>
      <c r="N27" s="622">
        <v>101.9</v>
      </c>
      <c r="O27" s="622">
        <v>101.5</v>
      </c>
      <c r="P27" s="622">
        <v>101.2</v>
      </c>
      <c r="Q27" s="622">
        <v>101.3</v>
      </c>
      <c r="R27" s="623">
        <v>100.2</v>
      </c>
    </row>
    <row r="28" spans="2:18" s="343" customFormat="1" ht="27" customHeight="1">
      <c r="B28" s="476"/>
      <c r="C28" s="477" t="s">
        <v>563</v>
      </c>
      <c r="D28" s="186">
        <v>127</v>
      </c>
      <c r="E28" s="187">
        <v>100</v>
      </c>
      <c r="F28" s="187">
        <v>101.8</v>
      </c>
      <c r="G28" s="619" t="s">
        <v>1135</v>
      </c>
      <c r="H28" s="619" t="s">
        <v>1135</v>
      </c>
      <c r="I28" s="619" t="s">
        <v>1136</v>
      </c>
      <c r="J28" s="619" t="s">
        <v>1135</v>
      </c>
      <c r="K28" s="619" t="s">
        <v>1104</v>
      </c>
      <c r="L28" s="619" t="s">
        <v>1110</v>
      </c>
      <c r="M28" s="619">
        <v>104.1</v>
      </c>
      <c r="N28" s="619">
        <v>106</v>
      </c>
      <c r="O28" s="619">
        <v>100.3</v>
      </c>
      <c r="P28" s="619">
        <v>101.3</v>
      </c>
      <c r="Q28" s="619">
        <v>101.7</v>
      </c>
      <c r="R28" s="624">
        <v>97.8</v>
      </c>
    </row>
    <row r="29" spans="2:18" s="343" customFormat="1" ht="27" customHeight="1">
      <c r="B29" s="476"/>
      <c r="C29" s="477" t="s">
        <v>564</v>
      </c>
      <c r="D29" s="186">
        <v>22</v>
      </c>
      <c r="E29" s="187">
        <v>100</v>
      </c>
      <c r="F29" s="187">
        <v>95</v>
      </c>
      <c r="G29" s="619" t="s">
        <v>1121</v>
      </c>
      <c r="H29" s="619" t="s">
        <v>1114</v>
      </c>
      <c r="I29" s="619" t="s">
        <v>1085</v>
      </c>
      <c r="J29" s="619" t="s">
        <v>1117</v>
      </c>
      <c r="K29" s="619" t="s">
        <v>1117</v>
      </c>
      <c r="L29" s="619" t="s">
        <v>1147</v>
      </c>
      <c r="M29" s="619">
        <v>89.7</v>
      </c>
      <c r="N29" s="619">
        <v>91.1</v>
      </c>
      <c r="O29" s="619">
        <v>92.7</v>
      </c>
      <c r="P29" s="619">
        <v>92.7</v>
      </c>
      <c r="Q29" s="619">
        <v>92.2</v>
      </c>
      <c r="R29" s="624">
        <v>89.5</v>
      </c>
    </row>
    <row r="30" spans="2:18" s="343" customFormat="1" ht="27" customHeight="1">
      <c r="B30" s="476"/>
      <c r="C30" s="477" t="s">
        <v>565</v>
      </c>
      <c r="D30" s="186">
        <v>29</v>
      </c>
      <c r="E30" s="187">
        <v>100</v>
      </c>
      <c r="F30" s="187">
        <v>99</v>
      </c>
      <c r="G30" s="619" t="s">
        <v>1097</v>
      </c>
      <c r="H30" s="619" t="s">
        <v>1097</v>
      </c>
      <c r="I30" s="619" t="s">
        <v>1148</v>
      </c>
      <c r="J30" s="619" t="s">
        <v>1092</v>
      </c>
      <c r="K30" s="619" t="s">
        <v>1092</v>
      </c>
      <c r="L30" s="619" t="s">
        <v>1149</v>
      </c>
      <c r="M30" s="619">
        <v>94.7</v>
      </c>
      <c r="N30" s="619">
        <v>99.4</v>
      </c>
      <c r="O30" s="619">
        <v>101.2</v>
      </c>
      <c r="P30" s="619">
        <v>101.2</v>
      </c>
      <c r="Q30" s="619">
        <v>100.9</v>
      </c>
      <c r="R30" s="624">
        <v>98.7</v>
      </c>
    </row>
    <row r="31" spans="2:18" s="343" customFormat="1" ht="27" customHeight="1">
      <c r="B31" s="476"/>
      <c r="C31" s="477" t="s">
        <v>566</v>
      </c>
      <c r="D31" s="186">
        <v>67</v>
      </c>
      <c r="E31" s="187">
        <v>100</v>
      </c>
      <c r="F31" s="187">
        <v>102.2</v>
      </c>
      <c r="G31" s="619" t="s">
        <v>1150</v>
      </c>
      <c r="H31" s="619" t="s">
        <v>1088</v>
      </c>
      <c r="I31" s="619" t="s">
        <v>1151</v>
      </c>
      <c r="J31" s="619" t="s">
        <v>1150</v>
      </c>
      <c r="K31" s="619" t="s">
        <v>1104</v>
      </c>
      <c r="L31" s="619" t="s">
        <v>1120</v>
      </c>
      <c r="M31" s="619">
        <v>102.3</v>
      </c>
      <c r="N31" s="619">
        <v>101.3</v>
      </c>
      <c r="O31" s="619">
        <v>102.4</v>
      </c>
      <c r="P31" s="619">
        <v>101.7</v>
      </c>
      <c r="Q31" s="619">
        <v>101.7</v>
      </c>
      <c r="R31" s="624">
        <v>103.8</v>
      </c>
    </row>
    <row r="32" spans="2:18" s="343" customFormat="1" ht="27" customHeight="1">
      <c r="B32" s="476"/>
      <c r="C32" s="477" t="s">
        <v>527</v>
      </c>
      <c r="D32" s="186">
        <v>108</v>
      </c>
      <c r="E32" s="187">
        <v>100</v>
      </c>
      <c r="F32" s="619" t="s">
        <v>1152</v>
      </c>
      <c r="G32" s="619" t="s">
        <v>1153</v>
      </c>
      <c r="H32" s="619" t="s">
        <v>1154</v>
      </c>
      <c r="I32" s="619" t="s">
        <v>1155</v>
      </c>
      <c r="J32" s="619" t="s">
        <v>1156</v>
      </c>
      <c r="K32" s="619" t="s">
        <v>1157</v>
      </c>
      <c r="L32" s="619" t="s">
        <v>1158</v>
      </c>
      <c r="M32" s="619">
        <v>104.7</v>
      </c>
      <c r="N32" s="619">
        <v>100.9</v>
      </c>
      <c r="O32" s="619">
        <v>104.3</v>
      </c>
      <c r="P32" s="619">
        <v>102.6</v>
      </c>
      <c r="Q32" s="619">
        <v>102.9</v>
      </c>
      <c r="R32" s="624">
        <v>103.5</v>
      </c>
    </row>
    <row r="33" spans="2:18" s="343" customFormat="1" ht="27" customHeight="1" thickBot="1">
      <c r="B33" s="478"/>
      <c r="C33" s="479" t="s">
        <v>567</v>
      </c>
      <c r="D33" s="188">
        <v>22</v>
      </c>
      <c r="E33" s="189">
        <v>100</v>
      </c>
      <c r="F33" s="189">
        <v>100</v>
      </c>
      <c r="G33" s="625" t="s">
        <v>1141</v>
      </c>
      <c r="H33" s="625" t="s">
        <v>1141</v>
      </c>
      <c r="I33" s="625" t="s">
        <v>1141</v>
      </c>
      <c r="J33" s="625" t="s">
        <v>1141</v>
      </c>
      <c r="K33" s="625" t="s">
        <v>1141</v>
      </c>
      <c r="L33" s="625" t="s">
        <v>1141</v>
      </c>
      <c r="M33" s="625">
        <v>100</v>
      </c>
      <c r="N33" s="625">
        <v>100</v>
      </c>
      <c r="O33" s="625">
        <v>100</v>
      </c>
      <c r="P33" s="625">
        <v>100</v>
      </c>
      <c r="Q33" s="625">
        <v>100</v>
      </c>
      <c r="R33" s="626">
        <v>100</v>
      </c>
    </row>
    <row r="34" spans="2:18" s="343" customFormat="1" ht="15" customHeight="1">
      <c r="B34" s="342" t="s">
        <v>1219</v>
      </c>
      <c r="C34" s="480"/>
      <c r="D34" s="298"/>
      <c r="E34" s="299"/>
      <c r="F34" s="299"/>
      <c r="G34" s="300"/>
      <c r="H34" s="301"/>
      <c r="I34" s="302"/>
      <c r="J34" s="302"/>
      <c r="K34" s="302"/>
      <c r="L34" s="302"/>
      <c r="M34" s="302"/>
      <c r="N34" s="301"/>
      <c r="O34" s="300"/>
      <c r="P34" s="301"/>
      <c r="Q34" s="302"/>
      <c r="R34" s="300"/>
    </row>
    <row r="35" spans="2:18" s="343" customFormat="1" ht="22.5" customHeight="1">
      <c r="B35" s="342"/>
      <c r="C35" s="480"/>
      <c r="D35" s="298"/>
      <c r="E35" s="299"/>
      <c r="F35" s="299"/>
      <c r="G35" s="300"/>
      <c r="H35" s="300"/>
      <c r="I35" s="302"/>
      <c r="J35" s="302"/>
      <c r="K35" s="302"/>
      <c r="L35" s="302"/>
      <c r="M35" s="302"/>
      <c r="N35" s="302"/>
      <c r="O35" s="300"/>
      <c r="P35" s="300"/>
      <c r="Q35" s="300"/>
      <c r="R35" s="300"/>
    </row>
    <row r="36" spans="2:18" s="402" customFormat="1" ht="27" customHeight="1">
      <c r="B36" s="1105" t="s">
        <v>568</v>
      </c>
      <c r="C36" s="1106"/>
      <c r="D36" s="183">
        <v>326</v>
      </c>
      <c r="E36" s="185">
        <v>100</v>
      </c>
      <c r="F36" s="185">
        <v>101</v>
      </c>
      <c r="G36" s="622" t="s">
        <v>1091</v>
      </c>
      <c r="H36" s="622" t="s">
        <v>1084</v>
      </c>
      <c r="I36" s="622" t="s">
        <v>1159</v>
      </c>
      <c r="J36" s="622" t="s">
        <v>1099</v>
      </c>
      <c r="K36" s="622" t="s">
        <v>1116</v>
      </c>
      <c r="L36" s="622" t="s">
        <v>1100</v>
      </c>
      <c r="M36" s="622">
        <v>100.2</v>
      </c>
      <c r="N36" s="622">
        <v>99.8</v>
      </c>
      <c r="O36" s="622">
        <v>102</v>
      </c>
      <c r="P36" s="622">
        <v>101.4</v>
      </c>
      <c r="Q36" s="622">
        <v>102.6</v>
      </c>
      <c r="R36" s="623">
        <v>100.6</v>
      </c>
    </row>
    <row r="37" spans="2:18" s="343" customFormat="1" ht="27" customHeight="1">
      <c r="B37" s="476"/>
      <c r="C37" s="477" t="s">
        <v>569</v>
      </c>
      <c r="D37" s="186">
        <v>125</v>
      </c>
      <c r="E37" s="187">
        <v>100</v>
      </c>
      <c r="F37" s="187">
        <v>103.2</v>
      </c>
      <c r="G37" s="619" t="s">
        <v>1160</v>
      </c>
      <c r="H37" s="619" t="s">
        <v>1161</v>
      </c>
      <c r="I37" s="619" t="s">
        <v>1162</v>
      </c>
      <c r="J37" s="619" t="s">
        <v>1163</v>
      </c>
      <c r="K37" s="619" t="s">
        <v>1164</v>
      </c>
      <c r="L37" s="619" t="s">
        <v>1145</v>
      </c>
      <c r="M37" s="619">
        <v>101.6</v>
      </c>
      <c r="N37" s="619">
        <v>101.9</v>
      </c>
      <c r="O37" s="619">
        <v>103.7</v>
      </c>
      <c r="P37" s="619">
        <v>103.2</v>
      </c>
      <c r="Q37" s="619">
        <v>104.7</v>
      </c>
      <c r="R37" s="624">
        <v>99.4</v>
      </c>
    </row>
    <row r="38" spans="2:18" s="343" customFormat="1" ht="27" customHeight="1">
      <c r="B38" s="476"/>
      <c r="C38" s="477" t="s">
        <v>570</v>
      </c>
      <c r="D38" s="186">
        <v>108</v>
      </c>
      <c r="E38" s="187">
        <v>100</v>
      </c>
      <c r="F38" s="187">
        <v>99.1</v>
      </c>
      <c r="G38" s="619" t="s">
        <v>1165</v>
      </c>
      <c r="H38" s="619" t="s">
        <v>1131</v>
      </c>
      <c r="I38" s="619" t="s">
        <v>1119</v>
      </c>
      <c r="J38" s="619" t="s">
        <v>1118</v>
      </c>
      <c r="K38" s="619" t="s">
        <v>1117</v>
      </c>
      <c r="L38" s="619" t="s">
        <v>1103</v>
      </c>
      <c r="M38" s="619">
        <v>98.6</v>
      </c>
      <c r="N38" s="619">
        <v>97.4</v>
      </c>
      <c r="O38" s="619">
        <v>101.4</v>
      </c>
      <c r="P38" s="619">
        <v>100.2</v>
      </c>
      <c r="Q38" s="619">
        <v>101.8</v>
      </c>
      <c r="R38" s="624">
        <v>101.6</v>
      </c>
    </row>
    <row r="39" spans="2:18" s="343" customFormat="1" ht="27" customHeight="1">
      <c r="B39" s="476"/>
      <c r="C39" s="477" t="s">
        <v>571</v>
      </c>
      <c r="D39" s="186">
        <v>47</v>
      </c>
      <c r="E39" s="187">
        <v>100</v>
      </c>
      <c r="F39" s="187">
        <v>101.8</v>
      </c>
      <c r="G39" s="619" t="s">
        <v>1166</v>
      </c>
      <c r="H39" s="619" t="s">
        <v>1166</v>
      </c>
      <c r="I39" s="619" t="s">
        <v>1094</v>
      </c>
      <c r="J39" s="619" t="s">
        <v>1094</v>
      </c>
      <c r="K39" s="619" t="s">
        <v>1094</v>
      </c>
      <c r="L39" s="619" t="s">
        <v>1119</v>
      </c>
      <c r="M39" s="619">
        <v>100.6</v>
      </c>
      <c r="N39" s="619">
        <v>101.9</v>
      </c>
      <c r="O39" s="619">
        <v>101.9</v>
      </c>
      <c r="P39" s="619">
        <v>101.9</v>
      </c>
      <c r="Q39" s="619">
        <v>102.4</v>
      </c>
      <c r="R39" s="624">
        <v>102.4</v>
      </c>
    </row>
    <row r="40" spans="2:18" s="343" customFormat="1" ht="27" customHeight="1">
      <c r="B40" s="476"/>
      <c r="C40" s="477" t="s">
        <v>866</v>
      </c>
      <c r="D40" s="186">
        <v>27</v>
      </c>
      <c r="E40" s="187">
        <v>100</v>
      </c>
      <c r="F40" s="187">
        <v>97.6</v>
      </c>
      <c r="G40" s="619" t="s">
        <v>1167</v>
      </c>
      <c r="H40" s="619" t="s">
        <v>1168</v>
      </c>
      <c r="I40" s="619" t="s">
        <v>1128</v>
      </c>
      <c r="J40" s="619" t="s">
        <v>1169</v>
      </c>
      <c r="K40" s="619" t="s">
        <v>1170</v>
      </c>
      <c r="L40" s="619" t="s">
        <v>1170</v>
      </c>
      <c r="M40" s="619">
        <v>99</v>
      </c>
      <c r="N40" s="619">
        <v>96</v>
      </c>
      <c r="O40" s="619">
        <v>98.4</v>
      </c>
      <c r="P40" s="619">
        <v>98.4</v>
      </c>
      <c r="Q40" s="619">
        <v>98.1</v>
      </c>
      <c r="R40" s="624">
        <v>99.5</v>
      </c>
    </row>
    <row r="41" spans="2:18" s="343" customFormat="1" ht="27" customHeight="1">
      <c r="B41" s="476"/>
      <c r="C41" s="477" t="s">
        <v>572</v>
      </c>
      <c r="D41" s="186">
        <v>20</v>
      </c>
      <c r="E41" s="187">
        <v>100</v>
      </c>
      <c r="F41" s="187">
        <v>100</v>
      </c>
      <c r="G41" s="619" t="s">
        <v>1141</v>
      </c>
      <c r="H41" s="619" t="s">
        <v>1141</v>
      </c>
      <c r="I41" s="619" t="s">
        <v>1141</v>
      </c>
      <c r="J41" s="619" t="s">
        <v>1141</v>
      </c>
      <c r="K41" s="619" t="s">
        <v>1141</v>
      </c>
      <c r="L41" s="619" t="s">
        <v>1141</v>
      </c>
      <c r="M41" s="619">
        <v>100</v>
      </c>
      <c r="N41" s="619">
        <v>100</v>
      </c>
      <c r="O41" s="619">
        <v>100</v>
      </c>
      <c r="P41" s="619">
        <v>100</v>
      </c>
      <c r="Q41" s="619">
        <v>100</v>
      </c>
      <c r="R41" s="624">
        <v>100</v>
      </c>
    </row>
    <row r="42" spans="2:18" s="402" customFormat="1" ht="27" customHeight="1">
      <c r="B42" s="1105" t="s">
        <v>573</v>
      </c>
      <c r="C42" s="1106"/>
      <c r="D42" s="183">
        <v>415</v>
      </c>
      <c r="E42" s="185">
        <v>100</v>
      </c>
      <c r="F42" s="185">
        <v>99.8</v>
      </c>
      <c r="G42" s="622" t="s">
        <v>1087</v>
      </c>
      <c r="H42" s="622" t="s">
        <v>1109</v>
      </c>
      <c r="I42" s="622" t="s">
        <v>1089</v>
      </c>
      <c r="J42" s="622" t="s">
        <v>1085</v>
      </c>
      <c r="K42" s="622" t="s">
        <v>1103</v>
      </c>
      <c r="L42" s="622" t="s">
        <v>1103</v>
      </c>
      <c r="M42" s="622">
        <v>99.8</v>
      </c>
      <c r="N42" s="622">
        <v>99.7</v>
      </c>
      <c r="O42" s="622">
        <v>100.7</v>
      </c>
      <c r="P42" s="622">
        <v>99.3</v>
      </c>
      <c r="Q42" s="622">
        <v>99.6</v>
      </c>
      <c r="R42" s="623">
        <v>99.5</v>
      </c>
    </row>
    <row r="43" spans="2:18" s="343" customFormat="1" ht="27" customHeight="1">
      <c r="B43" s="476"/>
      <c r="C43" s="477" t="s">
        <v>574</v>
      </c>
      <c r="D43" s="186">
        <v>108</v>
      </c>
      <c r="E43" s="187">
        <v>100</v>
      </c>
      <c r="F43" s="187">
        <v>99.9</v>
      </c>
      <c r="G43" s="619" t="s">
        <v>1171</v>
      </c>
      <c r="H43" s="619" t="s">
        <v>1096</v>
      </c>
      <c r="I43" s="619" t="s">
        <v>1116</v>
      </c>
      <c r="J43" s="619" t="s">
        <v>1143</v>
      </c>
      <c r="K43" s="619" t="s">
        <v>1085</v>
      </c>
      <c r="L43" s="619" t="s">
        <v>1141</v>
      </c>
      <c r="M43" s="619">
        <v>99.1</v>
      </c>
      <c r="N43" s="619">
        <v>98.9</v>
      </c>
      <c r="O43" s="619">
        <v>102.4</v>
      </c>
      <c r="P43" s="619">
        <v>98.4</v>
      </c>
      <c r="Q43" s="619">
        <v>99.5</v>
      </c>
      <c r="R43" s="624">
        <v>98.9</v>
      </c>
    </row>
    <row r="44" spans="2:18" s="343" customFormat="1" ht="27" customHeight="1">
      <c r="B44" s="476"/>
      <c r="C44" s="477" t="s">
        <v>575</v>
      </c>
      <c r="D44" s="186">
        <v>89</v>
      </c>
      <c r="E44" s="187">
        <v>100</v>
      </c>
      <c r="F44" s="187">
        <v>100.7</v>
      </c>
      <c r="G44" s="619" t="s">
        <v>1090</v>
      </c>
      <c r="H44" s="619" t="s">
        <v>1085</v>
      </c>
      <c r="I44" s="619" t="s">
        <v>1092</v>
      </c>
      <c r="J44" s="619" t="s">
        <v>1109</v>
      </c>
      <c r="K44" s="619" t="s">
        <v>1118</v>
      </c>
      <c r="L44" s="619" t="s">
        <v>1100</v>
      </c>
      <c r="M44" s="619">
        <v>101.4</v>
      </c>
      <c r="N44" s="619">
        <v>101.1</v>
      </c>
      <c r="O44" s="619">
        <v>101.7</v>
      </c>
      <c r="P44" s="619">
        <v>101.3</v>
      </c>
      <c r="Q44" s="619">
        <v>101.3</v>
      </c>
      <c r="R44" s="624">
        <v>101.3</v>
      </c>
    </row>
    <row r="45" spans="2:18" s="343" customFormat="1" ht="27" customHeight="1">
      <c r="B45" s="476"/>
      <c r="C45" s="477" t="s">
        <v>576</v>
      </c>
      <c r="D45" s="186">
        <v>217</v>
      </c>
      <c r="E45" s="187">
        <v>100</v>
      </c>
      <c r="F45" s="187">
        <v>99.5</v>
      </c>
      <c r="G45" s="619" t="s">
        <v>1091</v>
      </c>
      <c r="H45" s="619" t="s">
        <v>1091</v>
      </c>
      <c r="I45" s="619" t="s">
        <v>1091</v>
      </c>
      <c r="J45" s="619" t="s">
        <v>1087</v>
      </c>
      <c r="K45" s="619" t="s">
        <v>1087</v>
      </c>
      <c r="L45" s="619" t="s">
        <v>1087</v>
      </c>
      <c r="M45" s="619">
        <v>99.5</v>
      </c>
      <c r="N45" s="619">
        <v>99.5</v>
      </c>
      <c r="O45" s="619">
        <v>99.5</v>
      </c>
      <c r="P45" s="619">
        <v>99.1</v>
      </c>
      <c r="Q45" s="619">
        <v>99.1</v>
      </c>
      <c r="R45" s="624">
        <v>99.1</v>
      </c>
    </row>
    <row r="46" spans="2:18" s="402" customFormat="1" ht="27" customHeight="1">
      <c r="B46" s="1105" t="s">
        <v>577</v>
      </c>
      <c r="C46" s="1106"/>
      <c r="D46" s="183">
        <v>1741</v>
      </c>
      <c r="E46" s="185">
        <v>100</v>
      </c>
      <c r="F46" s="185">
        <v>95.3</v>
      </c>
      <c r="G46" s="622" t="s">
        <v>1085</v>
      </c>
      <c r="H46" s="622" t="s">
        <v>1085</v>
      </c>
      <c r="I46" s="622" t="s">
        <v>1118</v>
      </c>
      <c r="J46" s="622" t="s">
        <v>1172</v>
      </c>
      <c r="K46" s="622" t="s">
        <v>1173</v>
      </c>
      <c r="L46" s="622" t="s">
        <v>1173</v>
      </c>
      <c r="M46" s="622">
        <v>94.7</v>
      </c>
      <c r="N46" s="622">
        <v>93.8</v>
      </c>
      <c r="O46" s="622">
        <v>93.9</v>
      </c>
      <c r="P46" s="622">
        <v>92.9</v>
      </c>
      <c r="Q46" s="622">
        <v>93.3</v>
      </c>
      <c r="R46" s="623">
        <v>92.5</v>
      </c>
    </row>
    <row r="47" spans="2:18" s="343" customFormat="1" ht="27" customHeight="1">
      <c r="B47" s="476"/>
      <c r="C47" s="477" t="s">
        <v>578</v>
      </c>
      <c r="D47" s="186">
        <v>96</v>
      </c>
      <c r="E47" s="187">
        <v>100</v>
      </c>
      <c r="F47" s="187">
        <v>100.4</v>
      </c>
      <c r="G47" s="619" t="s">
        <v>1090</v>
      </c>
      <c r="H47" s="619" t="s">
        <v>1092</v>
      </c>
      <c r="I47" s="619" t="s">
        <v>1089</v>
      </c>
      <c r="J47" s="619" t="s">
        <v>1109</v>
      </c>
      <c r="K47" s="619" t="s">
        <v>1094</v>
      </c>
      <c r="L47" s="619" t="s">
        <v>1117</v>
      </c>
      <c r="M47" s="619">
        <v>101.5</v>
      </c>
      <c r="N47" s="619">
        <v>102</v>
      </c>
      <c r="O47" s="619">
        <v>100.7</v>
      </c>
      <c r="P47" s="619">
        <v>100.9</v>
      </c>
      <c r="Q47" s="619">
        <v>99.4</v>
      </c>
      <c r="R47" s="624">
        <v>99.8</v>
      </c>
    </row>
    <row r="48" spans="2:18" s="343" customFormat="1" ht="27" customHeight="1">
      <c r="B48" s="476"/>
      <c r="C48" s="477" t="s">
        <v>579</v>
      </c>
      <c r="D48" s="186">
        <v>1141</v>
      </c>
      <c r="E48" s="187">
        <v>100</v>
      </c>
      <c r="F48" s="187">
        <v>102.2</v>
      </c>
      <c r="G48" s="619" t="s">
        <v>1089</v>
      </c>
      <c r="H48" s="619" t="s">
        <v>1121</v>
      </c>
      <c r="I48" s="619" t="s">
        <v>1120</v>
      </c>
      <c r="J48" s="619" t="s">
        <v>1099</v>
      </c>
      <c r="K48" s="619" t="s">
        <v>1150</v>
      </c>
      <c r="L48" s="619" t="s">
        <v>1143</v>
      </c>
      <c r="M48" s="619">
        <v>102.6</v>
      </c>
      <c r="N48" s="619">
        <v>102.6</v>
      </c>
      <c r="O48" s="619">
        <v>102.8</v>
      </c>
      <c r="P48" s="619">
        <v>103.8</v>
      </c>
      <c r="Q48" s="619">
        <v>104.4</v>
      </c>
      <c r="R48" s="624">
        <v>103.4</v>
      </c>
    </row>
    <row r="49" spans="2:18" s="343" customFormat="1" ht="27" customHeight="1">
      <c r="B49" s="476"/>
      <c r="C49" s="477" t="s">
        <v>580</v>
      </c>
      <c r="D49" s="186">
        <v>504</v>
      </c>
      <c r="E49" s="187">
        <v>100</v>
      </c>
      <c r="F49" s="187">
        <v>78.5</v>
      </c>
      <c r="G49" s="619" t="s">
        <v>1118</v>
      </c>
      <c r="H49" s="619" t="s">
        <v>1089</v>
      </c>
      <c r="I49" s="619" t="s">
        <v>1174</v>
      </c>
      <c r="J49" s="619" t="s">
        <v>1175</v>
      </c>
      <c r="K49" s="619" t="s">
        <v>1176</v>
      </c>
      <c r="L49" s="619" t="s">
        <v>1177</v>
      </c>
      <c r="M49" s="619">
        <v>75.6</v>
      </c>
      <c r="N49" s="619">
        <v>72.4</v>
      </c>
      <c r="O49" s="619">
        <v>72.4</v>
      </c>
      <c r="P49" s="619">
        <v>66.7</v>
      </c>
      <c r="Q49" s="619">
        <v>66.7</v>
      </c>
      <c r="R49" s="624">
        <v>66.3</v>
      </c>
    </row>
    <row r="50" spans="2:18" s="402" customFormat="1" ht="27" customHeight="1">
      <c r="B50" s="1105" t="s">
        <v>581</v>
      </c>
      <c r="C50" s="1106"/>
      <c r="D50" s="183">
        <v>293</v>
      </c>
      <c r="E50" s="185">
        <v>100</v>
      </c>
      <c r="F50" s="185">
        <v>98.8</v>
      </c>
      <c r="G50" s="622" t="s">
        <v>1096</v>
      </c>
      <c r="H50" s="622" t="s">
        <v>1106</v>
      </c>
      <c r="I50" s="622" t="s">
        <v>1106</v>
      </c>
      <c r="J50" s="622" t="s">
        <v>1096</v>
      </c>
      <c r="K50" s="622" t="s">
        <v>1178</v>
      </c>
      <c r="L50" s="622" t="s">
        <v>1178</v>
      </c>
      <c r="M50" s="622">
        <v>98.8</v>
      </c>
      <c r="N50" s="622">
        <v>98.8</v>
      </c>
      <c r="O50" s="622">
        <v>98.8</v>
      </c>
      <c r="P50" s="622">
        <v>98.8</v>
      </c>
      <c r="Q50" s="622">
        <v>98.8</v>
      </c>
      <c r="R50" s="623">
        <v>98.8</v>
      </c>
    </row>
    <row r="51" spans="2:18" s="343" customFormat="1" ht="27" customHeight="1">
      <c r="B51" s="476"/>
      <c r="C51" s="477" t="s">
        <v>582</v>
      </c>
      <c r="D51" s="186">
        <v>223</v>
      </c>
      <c r="E51" s="187">
        <v>100</v>
      </c>
      <c r="F51" s="187">
        <v>98.2</v>
      </c>
      <c r="G51" s="619" t="s">
        <v>1106</v>
      </c>
      <c r="H51" s="619" t="s">
        <v>1148</v>
      </c>
      <c r="I51" s="619" t="s">
        <v>1148</v>
      </c>
      <c r="J51" s="619" t="s">
        <v>1170</v>
      </c>
      <c r="K51" s="619" t="s">
        <v>1101</v>
      </c>
      <c r="L51" s="619" t="s">
        <v>1101</v>
      </c>
      <c r="M51" s="619">
        <v>98.2</v>
      </c>
      <c r="N51" s="619">
        <v>98.2</v>
      </c>
      <c r="O51" s="619">
        <v>98.2</v>
      </c>
      <c r="P51" s="619">
        <v>98.2</v>
      </c>
      <c r="Q51" s="619">
        <v>98.2</v>
      </c>
      <c r="R51" s="624">
        <v>98.2</v>
      </c>
    </row>
    <row r="52" spans="2:18" s="343" customFormat="1" ht="27" customHeight="1">
      <c r="B52" s="476"/>
      <c r="C52" s="477" t="s">
        <v>583</v>
      </c>
      <c r="D52" s="186">
        <v>7</v>
      </c>
      <c r="E52" s="187">
        <v>100</v>
      </c>
      <c r="F52" s="187">
        <v>100.2</v>
      </c>
      <c r="G52" s="619" t="s">
        <v>1085</v>
      </c>
      <c r="H52" s="619" t="s">
        <v>1085</v>
      </c>
      <c r="I52" s="619" t="s">
        <v>1085</v>
      </c>
      <c r="J52" s="619" t="s">
        <v>1085</v>
      </c>
      <c r="K52" s="619" t="s">
        <v>1085</v>
      </c>
      <c r="L52" s="619" t="s">
        <v>1085</v>
      </c>
      <c r="M52" s="619">
        <v>100.2</v>
      </c>
      <c r="N52" s="619">
        <v>100.2</v>
      </c>
      <c r="O52" s="619">
        <v>100.2</v>
      </c>
      <c r="P52" s="619">
        <v>100.2</v>
      </c>
      <c r="Q52" s="619">
        <v>100.2</v>
      </c>
      <c r="R52" s="624">
        <v>100.2</v>
      </c>
    </row>
    <row r="53" spans="2:18" s="343" customFormat="1" ht="27" customHeight="1">
      <c r="B53" s="476"/>
      <c r="C53" s="477" t="s">
        <v>584</v>
      </c>
      <c r="D53" s="186">
        <v>63</v>
      </c>
      <c r="E53" s="187">
        <v>100</v>
      </c>
      <c r="F53" s="187">
        <v>100.6</v>
      </c>
      <c r="G53" s="619" t="s">
        <v>1085</v>
      </c>
      <c r="H53" s="619" t="s">
        <v>1085</v>
      </c>
      <c r="I53" s="619" t="s">
        <v>1085</v>
      </c>
      <c r="J53" s="619" t="s">
        <v>1146</v>
      </c>
      <c r="K53" s="619" t="s">
        <v>1146</v>
      </c>
      <c r="L53" s="619" t="s">
        <v>1146</v>
      </c>
      <c r="M53" s="619">
        <v>100.8</v>
      </c>
      <c r="N53" s="619">
        <v>100.8</v>
      </c>
      <c r="O53" s="619">
        <v>100.8</v>
      </c>
      <c r="P53" s="619">
        <v>100.8</v>
      </c>
      <c r="Q53" s="619">
        <v>100.8</v>
      </c>
      <c r="R53" s="624">
        <v>100.8</v>
      </c>
    </row>
    <row r="54" spans="2:18" s="402" customFormat="1" ht="27" customHeight="1">
      <c r="B54" s="1105" t="s">
        <v>585</v>
      </c>
      <c r="C54" s="1106"/>
      <c r="D54" s="183">
        <v>813</v>
      </c>
      <c r="E54" s="185">
        <v>100</v>
      </c>
      <c r="F54" s="185">
        <v>101.1</v>
      </c>
      <c r="G54" s="622" t="s">
        <v>1100</v>
      </c>
      <c r="H54" s="622" t="s">
        <v>1121</v>
      </c>
      <c r="I54" s="622" t="s">
        <v>1118</v>
      </c>
      <c r="J54" s="622" t="s">
        <v>1146</v>
      </c>
      <c r="K54" s="622" t="s">
        <v>1116</v>
      </c>
      <c r="L54" s="622" t="s">
        <v>1085</v>
      </c>
      <c r="M54" s="622">
        <v>101.6</v>
      </c>
      <c r="N54" s="622">
        <v>102.2</v>
      </c>
      <c r="O54" s="622">
        <v>100.8</v>
      </c>
      <c r="P54" s="622">
        <v>101.3</v>
      </c>
      <c r="Q54" s="622">
        <v>101.3</v>
      </c>
      <c r="R54" s="623">
        <v>101.7</v>
      </c>
    </row>
    <row r="55" spans="2:18" s="343" customFormat="1" ht="27" customHeight="1">
      <c r="B55" s="476"/>
      <c r="C55" s="477" t="s">
        <v>586</v>
      </c>
      <c r="D55" s="186">
        <v>62</v>
      </c>
      <c r="E55" s="187">
        <v>100</v>
      </c>
      <c r="F55" s="187">
        <v>98.2</v>
      </c>
      <c r="G55" s="619" t="s">
        <v>1169</v>
      </c>
      <c r="H55" s="619" t="s">
        <v>1115</v>
      </c>
      <c r="I55" s="619" t="s">
        <v>1134</v>
      </c>
      <c r="J55" s="619" t="s">
        <v>1093</v>
      </c>
      <c r="K55" s="619" t="s">
        <v>1093</v>
      </c>
      <c r="L55" s="619" t="s">
        <v>1179</v>
      </c>
      <c r="M55" s="619">
        <v>98.3</v>
      </c>
      <c r="N55" s="619">
        <v>97.5</v>
      </c>
      <c r="O55" s="619">
        <v>98.8</v>
      </c>
      <c r="P55" s="619">
        <v>100</v>
      </c>
      <c r="Q55" s="619">
        <v>99.2</v>
      </c>
      <c r="R55" s="624">
        <v>100.1</v>
      </c>
    </row>
    <row r="56" spans="2:18" s="343" customFormat="1" ht="27" customHeight="1">
      <c r="B56" s="476"/>
      <c r="C56" s="477" t="s">
        <v>587</v>
      </c>
      <c r="D56" s="186">
        <v>213</v>
      </c>
      <c r="E56" s="187">
        <v>100</v>
      </c>
      <c r="F56" s="187">
        <v>97.5</v>
      </c>
      <c r="G56" s="619" t="s">
        <v>1121</v>
      </c>
      <c r="H56" s="619" t="s">
        <v>1087</v>
      </c>
      <c r="I56" s="619" t="s">
        <v>1085</v>
      </c>
      <c r="J56" s="619" t="s">
        <v>1178</v>
      </c>
      <c r="K56" s="619" t="s">
        <v>1101</v>
      </c>
      <c r="L56" s="619" t="s">
        <v>1180</v>
      </c>
      <c r="M56" s="619">
        <v>95.6</v>
      </c>
      <c r="N56" s="619">
        <v>94.7</v>
      </c>
      <c r="O56" s="619">
        <v>95.2</v>
      </c>
      <c r="P56" s="619">
        <v>96.5</v>
      </c>
      <c r="Q56" s="619">
        <v>97.3</v>
      </c>
      <c r="R56" s="624">
        <v>97.5</v>
      </c>
    </row>
    <row r="57" spans="2:18" s="343" customFormat="1" ht="27" customHeight="1">
      <c r="B57" s="476"/>
      <c r="C57" s="477" t="s">
        <v>588</v>
      </c>
      <c r="D57" s="186">
        <v>106</v>
      </c>
      <c r="E57" s="187">
        <v>100</v>
      </c>
      <c r="F57" s="187">
        <v>100.9</v>
      </c>
      <c r="G57" s="619" t="s">
        <v>1085</v>
      </c>
      <c r="H57" s="619" t="s">
        <v>1085</v>
      </c>
      <c r="I57" s="619" t="s">
        <v>1084</v>
      </c>
      <c r="J57" s="619" t="s">
        <v>1100</v>
      </c>
      <c r="K57" s="619" t="s">
        <v>1100</v>
      </c>
      <c r="L57" s="619" t="s">
        <v>1118</v>
      </c>
      <c r="M57" s="619">
        <v>101.2</v>
      </c>
      <c r="N57" s="619">
        <v>101.2</v>
      </c>
      <c r="O57" s="619">
        <v>101.4</v>
      </c>
      <c r="P57" s="619">
        <v>101.5</v>
      </c>
      <c r="Q57" s="619">
        <v>101.5</v>
      </c>
      <c r="R57" s="624">
        <v>101.4</v>
      </c>
    </row>
    <row r="58" spans="2:18" s="343" customFormat="1" ht="27" customHeight="1">
      <c r="B58" s="476"/>
      <c r="C58" s="477" t="s">
        <v>589</v>
      </c>
      <c r="D58" s="186">
        <v>433</v>
      </c>
      <c r="E58" s="187">
        <v>100</v>
      </c>
      <c r="F58" s="187">
        <v>103.3</v>
      </c>
      <c r="G58" s="619" t="s">
        <v>1120</v>
      </c>
      <c r="H58" s="619" t="s">
        <v>1095</v>
      </c>
      <c r="I58" s="619" t="s">
        <v>1122</v>
      </c>
      <c r="J58" s="619" t="s">
        <v>1102</v>
      </c>
      <c r="K58" s="619" t="s">
        <v>1181</v>
      </c>
      <c r="L58" s="619" t="s">
        <v>1182</v>
      </c>
      <c r="M58" s="619">
        <v>105.2</v>
      </c>
      <c r="N58" s="619">
        <v>106.8</v>
      </c>
      <c r="O58" s="619">
        <v>103.7</v>
      </c>
      <c r="P58" s="619">
        <v>103.8</v>
      </c>
      <c r="Q58" s="619">
        <v>103.4</v>
      </c>
      <c r="R58" s="624">
        <v>104.1</v>
      </c>
    </row>
    <row r="59" spans="2:18" s="402" customFormat="1" ht="27" customHeight="1">
      <c r="B59" s="1105" t="s">
        <v>590</v>
      </c>
      <c r="C59" s="1106"/>
      <c r="D59" s="183">
        <v>582</v>
      </c>
      <c r="E59" s="185">
        <v>100</v>
      </c>
      <c r="F59" s="185">
        <v>101.3</v>
      </c>
      <c r="G59" s="622" t="s">
        <v>1095</v>
      </c>
      <c r="H59" s="622" t="s">
        <v>1122</v>
      </c>
      <c r="I59" s="622" t="s">
        <v>1094</v>
      </c>
      <c r="J59" s="622" t="s">
        <v>1099</v>
      </c>
      <c r="K59" s="622" t="s">
        <v>1094</v>
      </c>
      <c r="L59" s="622" t="s">
        <v>1094</v>
      </c>
      <c r="M59" s="622">
        <v>101</v>
      </c>
      <c r="N59" s="622">
        <v>101</v>
      </c>
      <c r="O59" s="622">
        <v>101.7</v>
      </c>
      <c r="P59" s="622">
        <v>102.1</v>
      </c>
      <c r="Q59" s="622">
        <v>101.8</v>
      </c>
      <c r="R59" s="623">
        <v>101.8</v>
      </c>
    </row>
    <row r="60" spans="2:18" s="343" customFormat="1" ht="27" customHeight="1">
      <c r="B60" s="476"/>
      <c r="C60" s="477" t="s">
        <v>591</v>
      </c>
      <c r="D60" s="186">
        <v>106</v>
      </c>
      <c r="E60" s="187">
        <v>100</v>
      </c>
      <c r="F60" s="187">
        <v>100.1</v>
      </c>
      <c r="G60" s="619" t="s">
        <v>1089</v>
      </c>
      <c r="H60" s="619" t="s">
        <v>1089</v>
      </c>
      <c r="I60" s="619" t="s">
        <v>1089</v>
      </c>
      <c r="J60" s="619" t="s">
        <v>1089</v>
      </c>
      <c r="K60" s="619" t="s">
        <v>1089</v>
      </c>
      <c r="L60" s="619" t="s">
        <v>1089</v>
      </c>
      <c r="M60" s="619">
        <v>100.1</v>
      </c>
      <c r="N60" s="619">
        <v>100.1</v>
      </c>
      <c r="O60" s="619">
        <v>100.1</v>
      </c>
      <c r="P60" s="619">
        <v>100.1</v>
      </c>
      <c r="Q60" s="619">
        <v>100.1</v>
      </c>
      <c r="R60" s="624">
        <v>100.1</v>
      </c>
    </row>
    <row r="61" spans="2:18" s="343" customFormat="1" ht="27" customHeight="1">
      <c r="B61" s="476"/>
      <c r="C61" s="477" t="s">
        <v>592</v>
      </c>
      <c r="D61" s="186">
        <v>149</v>
      </c>
      <c r="E61" s="187">
        <v>100</v>
      </c>
      <c r="F61" s="187">
        <v>99.9</v>
      </c>
      <c r="G61" s="619" t="s">
        <v>1118</v>
      </c>
      <c r="H61" s="619" t="s">
        <v>1088</v>
      </c>
      <c r="I61" s="619" t="s">
        <v>1121</v>
      </c>
      <c r="J61" s="619" t="s">
        <v>1121</v>
      </c>
      <c r="K61" s="619" t="s">
        <v>1097</v>
      </c>
      <c r="L61" s="619" t="s">
        <v>1109</v>
      </c>
      <c r="M61" s="619">
        <v>98.6</v>
      </c>
      <c r="N61" s="619">
        <v>98.6</v>
      </c>
      <c r="O61" s="619">
        <v>100.6</v>
      </c>
      <c r="P61" s="619">
        <v>100.8</v>
      </c>
      <c r="Q61" s="619">
        <v>99.8</v>
      </c>
      <c r="R61" s="624">
        <v>99.7</v>
      </c>
    </row>
    <row r="62" spans="2:18" s="343" customFormat="1" ht="27" customHeight="1">
      <c r="B62" s="476"/>
      <c r="C62" s="477" t="s">
        <v>593</v>
      </c>
      <c r="D62" s="186">
        <v>44</v>
      </c>
      <c r="E62" s="187">
        <v>100</v>
      </c>
      <c r="F62" s="187">
        <v>103.3</v>
      </c>
      <c r="G62" s="619" t="s">
        <v>1141</v>
      </c>
      <c r="H62" s="619" t="s">
        <v>1143</v>
      </c>
      <c r="I62" s="619" t="s">
        <v>1142</v>
      </c>
      <c r="J62" s="619" t="s">
        <v>1098</v>
      </c>
      <c r="K62" s="619" t="s">
        <v>1163</v>
      </c>
      <c r="L62" s="619" t="s">
        <v>1136</v>
      </c>
      <c r="M62" s="619">
        <v>103.1</v>
      </c>
      <c r="N62" s="619">
        <v>103.4</v>
      </c>
      <c r="O62" s="619">
        <v>105.3</v>
      </c>
      <c r="P62" s="619">
        <v>105.1</v>
      </c>
      <c r="Q62" s="619">
        <v>105.1</v>
      </c>
      <c r="R62" s="624">
        <v>105</v>
      </c>
    </row>
    <row r="63" spans="2:18" s="343" customFormat="1" ht="27" customHeight="1">
      <c r="B63" s="476"/>
      <c r="C63" s="477" t="s">
        <v>594</v>
      </c>
      <c r="D63" s="186">
        <v>32</v>
      </c>
      <c r="E63" s="187">
        <v>100</v>
      </c>
      <c r="F63" s="187">
        <v>108.5</v>
      </c>
      <c r="G63" s="619" t="s">
        <v>1183</v>
      </c>
      <c r="H63" s="619" t="s">
        <v>1183</v>
      </c>
      <c r="I63" s="619" t="s">
        <v>1183</v>
      </c>
      <c r="J63" s="619" t="s">
        <v>1183</v>
      </c>
      <c r="K63" s="619" t="s">
        <v>1183</v>
      </c>
      <c r="L63" s="619" t="s">
        <v>1183</v>
      </c>
      <c r="M63" s="619">
        <v>106.8</v>
      </c>
      <c r="N63" s="619">
        <v>106.8</v>
      </c>
      <c r="O63" s="619">
        <v>106.8</v>
      </c>
      <c r="P63" s="619">
        <v>113.5</v>
      </c>
      <c r="Q63" s="619">
        <v>113.5</v>
      </c>
      <c r="R63" s="624">
        <v>113.5</v>
      </c>
    </row>
    <row r="64" spans="2:18" s="343" customFormat="1" ht="27" customHeight="1">
      <c r="B64" s="476"/>
      <c r="C64" s="477" t="s">
        <v>595</v>
      </c>
      <c r="D64" s="186">
        <v>251</v>
      </c>
      <c r="E64" s="187">
        <v>100</v>
      </c>
      <c r="F64" s="187">
        <v>101.4</v>
      </c>
      <c r="G64" s="619" t="s">
        <v>1095</v>
      </c>
      <c r="H64" s="619" t="s">
        <v>1095</v>
      </c>
      <c r="I64" s="619" t="s">
        <v>1095</v>
      </c>
      <c r="J64" s="619" t="s">
        <v>1116</v>
      </c>
      <c r="K64" s="619" t="s">
        <v>1116</v>
      </c>
      <c r="L64" s="619" t="s">
        <v>1116</v>
      </c>
      <c r="M64" s="619">
        <v>101.6</v>
      </c>
      <c r="N64" s="619">
        <v>101.7</v>
      </c>
      <c r="O64" s="619">
        <v>101.7</v>
      </c>
      <c r="P64" s="619">
        <v>101.6</v>
      </c>
      <c r="Q64" s="619">
        <v>101.6</v>
      </c>
      <c r="R64" s="624">
        <v>101.6</v>
      </c>
    </row>
    <row r="65" spans="2:18" s="402" customFormat="1" ht="27" customHeight="1" thickBot="1">
      <c r="B65" s="1107" t="s">
        <v>596</v>
      </c>
      <c r="C65" s="1108"/>
      <c r="D65" s="627">
        <v>9595</v>
      </c>
      <c r="E65" s="190">
        <v>100</v>
      </c>
      <c r="F65" s="190">
        <v>100</v>
      </c>
      <c r="G65" s="628" t="s">
        <v>1084</v>
      </c>
      <c r="H65" s="628" t="s">
        <v>1085</v>
      </c>
      <c r="I65" s="628" t="s">
        <v>1118</v>
      </c>
      <c r="J65" s="628" t="s">
        <v>1092</v>
      </c>
      <c r="K65" s="628" t="s">
        <v>1090</v>
      </c>
      <c r="L65" s="628" t="s">
        <v>1087</v>
      </c>
      <c r="M65" s="628">
        <v>100</v>
      </c>
      <c r="N65" s="628">
        <v>100</v>
      </c>
      <c r="O65" s="628">
        <v>100.2</v>
      </c>
      <c r="P65" s="628">
        <v>100</v>
      </c>
      <c r="Q65" s="628">
        <v>100.5</v>
      </c>
      <c r="R65" s="628">
        <v>100.3</v>
      </c>
    </row>
    <row r="66" spans="2:10" s="335" customFormat="1" ht="15" customHeight="1">
      <c r="B66" s="1"/>
      <c r="C66" s="1"/>
      <c r="D66" s="191"/>
      <c r="E66" s="1"/>
      <c r="F66" s="1"/>
      <c r="G66" s="1"/>
      <c r="H66" s="482"/>
      <c r="I66" s="482"/>
      <c r="J66" s="482"/>
    </row>
  </sheetData>
  <sheetProtection/>
  <mergeCells count="12">
    <mergeCell ref="B5:C5"/>
    <mergeCell ref="B6:C6"/>
    <mergeCell ref="B19:C19"/>
    <mergeCell ref="B22:C22"/>
    <mergeCell ref="B27:C27"/>
    <mergeCell ref="B36:C36"/>
    <mergeCell ref="B42:C42"/>
    <mergeCell ref="B46:C46"/>
    <mergeCell ref="B50:C50"/>
    <mergeCell ref="B54:C54"/>
    <mergeCell ref="B59:C59"/>
    <mergeCell ref="B65:C65"/>
  </mergeCells>
  <printOptions/>
  <pageMargins left="0.5905511811023623" right="0.3937007874015748" top="0.7874015748031497" bottom="0.3937007874015748" header="0.5118110236220472" footer="0.5118110236220472"/>
  <pageSetup cellComments="asDisplayed" fitToHeight="0" fitToWidth="1" horizontalDpi="600" verticalDpi="600" orientation="portrait" paperSize="9" scale="76" r:id="rId1"/>
  <rowBreaks count="1" manualBreakCount="1">
    <brk id="35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1:N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9.625" style="1" customWidth="1"/>
    <col min="3" max="14" width="7.125" style="1" customWidth="1"/>
    <col min="15" max="16384" width="9.00390625" style="1" customWidth="1"/>
  </cols>
  <sheetData>
    <row r="1" ht="9.75" customHeight="1">
      <c r="N1" s="243"/>
    </row>
    <row r="2" ht="21" customHeight="1">
      <c r="B2" s="47" t="s">
        <v>1184</v>
      </c>
    </row>
    <row r="3" ht="12" customHeight="1">
      <c r="B3" s="47"/>
    </row>
    <row r="4" ht="15" customHeight="1" thickBot="1">
      <c r="N4" s="202" t="s">
        <v>787</v>
      </c>
    </row>
    <row r="5" spans="2:14" s="5" customFormat="1" ht="18" customHeight="1" thickTop="1">
      <c r="B5" s="303"/>
      <c r="C5" s="1111" t="s">
        <v>598</v>
      </c>
      <c r="D5" s="1112"/>
      <c r="E5" s="1112"/>
      <c r="F5" s="1112"/>
      <c r="G5" s="1112"/>
      <c r="H5" s="1113"/>
      <c r="I5" s="1111" t="s">
        <v>788</v>
      </c>
      <c r="J5" s="1112"/>
      <c r="K5" s="1112"/>
      <c r="L5" s="1112"/>
      <c r="M5" s="1112"/>
      <c r="N5" s="1112"/>
    </row>
    <row r="6" spans="2:14" s="5" customFormat="1" ht="18" customHeight="1">
      <c r="B6" s="307" t="s">
        <v>599</v>
      </c>
      <c r="C6" s="1114" t="s">
        <v>600</v>
      </c>
      <c r="D6" s="1115"/>
      <c r="E6" s="1114" t="s">
        <v>601</v>
      </c>
      <c r="F6" s="1115"/>
      <c r="G6" s="1114" t="s">
        <v>602</v>
      </c>
      <c r="H6" s="1115"/>
      <c r="I6" s="1114" t="s">
        <v>600</v>
      </c>
      <c r="J6" s="1115"/>
      <c r="K6" s="1114" t="s">
        <v>601</v>
      </c>
      <c r="L6" s="1115"/>
      <c r="M6" s="1114" t="s">
        <v>602</v>
      </c>
      <c r="N6" s="1116"/>
    </row>
    <row r="7" spans="2:14" s="5" customFormat="1" ht="18" customHeight="1">
      <c r="B7" s="22"/>
      <c r="C7" s="308" t="s">
        <v>597</v>
      </c>
      <c r="D7" s="308" t="s">
        <v>603</v>
      </c>
      <c r="E7" s="308" t="s">
        <v>597</v>
      </c>
      <c r="F7" s="308" t="s">
        <v>603</v>
      </c>
      <c r="G7" s="308" t="s">
        <v>597</v>
      </c>
      <c r="H7" s="308" t="s">
        <v>603</v>
      </c>
      <c r="I7" s="309" t="s">
        <v>597</v>
      </c>
      <c r="J7" s="308" t="s">
        <v>603</v>
      </c>
      <c r="K7" s="308" t="s">
        <v>597</v>
      </c>
      <c r="L7" s="308" t="s">
        <v>603</v>
      </c>
      <c r="M7" s="308" t="s">
        <v>597</v>
      </c>
      <c r="N7" s="307" t="s">
        <v>603</v>
      </c>
    </row>
    <row r="8" spans="2:14" s="60" customFormat="1" ht="30" customHeight="1">
      <c r="B8" s="330" t="s">
        <v>701</v>
      </c>
      <c r="C8" s="331">
        <v>12568</v>
      </c>
      <c r="D8" s="331">
        <v>15313</v>
      </c>
      <c r="E8" s="331">
        <v>6916</v>
      </c>
      <c r="F8" s="331">
        <v>6396</v>
      </c>
      <c r="G8" s="615">
        <f>C8/E8*100</f>
        <v>181.72353961827645</v>
      </c>
      <c r="H8" s="615">
        <f>D8/F8*100</f>
        <v>239.41525953721077</v>
      </c>
      <c r="I8" s="331">
        <v>9354</v>
      </c>
      <c r="J8" s="331">
        <v>11479</v>
      </c>
      <c r="K8" s="331">
        <v>6938</v>
      </c>
      <c r="L8" s="331">
        <v>6967</v>
      </c>
      <c r="M8" s="615">
        <f>I8/K8*100</f>
        <v>134.8227154799654</v>
      </c>
      <c r="N8" s="616">
        <f>J8/L8*100</f>
        <v>164.76245155734176</v>
      </c>
    </row>
    <row r="9" spans="2:14" s="60" customFormat="1" ht="30" customHeight="1">
      <c r="B9" s="332" t="s">
        <v>776</v>
      </c>
      <c r="C9" s="333">
        <v>11631</v>
      </c>
      <c r="D9" s="333">
        <v>14497</v>
      </c>
      <c r="E9" s="333">
        <v>6645</v>
      </c>
      <c r="F9" s="333">
        <v>6790</v>
      </c>
      <c r="G9" s="617">
        <f>C9/E9*100</f>
        <v>175.03386004514672</v>
      </c>
      <c r="H9" s="617">
        <f>D9/F9*100</f>
        <v>213.50515463917526</v>
      </c>
      <c r="I9" s="333">
        <v>8816</v>
      </c>
      <c r="J9" s="333">
        <v>11082</v>
      </c>
      <c r="K9" s="333">
        <v>7004</v>
      </c>
      <c r="L9" s="333">
        <v>7396</v>
      </c>
      <c r="M9" s="617">
        <f>I9/K9*100</f>
        <v>125.87093089663051</v>
      </c>
      <c r="N9" s="618">
        <f>J9/L9*100</f>
        <v>149.8377501352082</v>
      </c>
    </row>
    <row r="10" ht="15" customHeight="1">
      <c r="B10" s="1" t="s">
        <v>900</v>
      </c>
    </row>
  </sheetData>
  <sheetProtection/>
  <mergeCells count="8">
    <mergeCell ref="C5:H5"/>
    <mergeCell ref="I5:N5"/>
    <mergeCell ref="C6:D6"/>
    <mergeCell ref="E6:F6"/>
    <mergeCell ref="G6:H6"/>
    <mergeCell ref="I6:J6"/>
    <mergeCell ref="K6:L6"/>
    <mergeCell ref="M6:N6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N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10.625" style="1" customWidth="1"/>
    <col min="3" max="8" width="11.625" style="1" customWidth="1"/>
    <col min="9" max="9" width="9.00390625" style="1" customWidth="1"/>
    <col min="10" max="16384" width="9.00390625" style="1" customWidth="1"/>
  </cols>
  <sheetData>
    <row r="1" ht="9.75" customHeight="1">
      <c r="H1" s="243"/>
    </row>
    <row r="2" ht="21" customHeight="1">
      <c r="B2" s="47" t="s">
        <v>899</v>
      </c>
    </row>
    <row r="3" spans="2:8" ht="27" customHeight="1" thickBot="1">
      <c r="B3" s="1" t="s">
        <v>604</v>
      </c>
      <c r="H3" s="202" t="s">
        <v>605</v>
      </c>
    </row>
    <row r="4" spans="2:8" ht="31.5" customHeight="1" thickTop="1">
      <c r="B4" s="304" t="s">
        <v>606</v>
      </c>
      <c r="C4" s="304" t="s">
        <v>600</v>
      </c>
      <c r="D4" s="163" t="s">
        <v>607</v>
      </c>
      <c r="E4" s="163" t="s">
        <v>608</v>
      </c>
      <c r="F4" s="163" t="s">
        <v>609</v>
      </c>
      <c r="G4" s="163" t="s">
        <v>610</v>
      </c>
      <c r="H4" s="162" t="s">
        <v>611</v>
      </c>
    </row>
    <row r="5" spans="2:8" s="5" customFormat="1" ht="24" customHeight="1">
      <c r="B5" s="55" t="s">
        <v>701</v>
      </c>
      <c r="C5" s="325">
        <v>12568</v>
      </c>
      <c r="D5" s="305">
        <v>2494</v>
      </c>
      <c r="E5" s="305">
        <v>5755</v>
      </c>
      <c r="F5" s="305">
        <v>3287</v>
      </c>
      <c r="G5" s="305">
        <v>903</v>
      </c>
      <c r="H5" s="326">
        <v>128</v>
      </c>
    </row>
    <row r="6" spans="2:9" s="60" customFormat="1" ht="24" customHeight="1" thickBot="1">
      <c r="B6" s="310" t="s">
        <v>776</v>
      </c>
      <c r="C6" s="327">
        <v>11631</v>
      </c>
      <c r="D6" s="328">
        <v>2552</v>
      </c>
      <c r="E6" s="328">
        <v>4870</v>
      </c>
      <c r="F6" s="328">
        <v>3037</v>
      </c>
      <c r="G6" s="328">
        <v>1096</v>
      </c>
      <c r="H6" s="329">
        <v>76</v>
      </c>
      <c r="I6" s="306"/>
    </row>
    <row r="7" ht="15" customHeight="1"/>
    <row r="8" ht="15" customHeight="1" thickBot="1">
      <c r="B8" s="1" t="s">
        <v>777</v>
      </c>
    </row>
    <row r="9" spans="2:8" ht="31.5" customHeight="1" thickTop="1">
      <c r="B9" s="304" t="s">
        <v>606</v>
      </c>
      <c r="C9" s="304" t="s">
        <v>600</v>
      </c>
      <c r="D9" s="163" t="s">
        <v>607</v>
      </c>
      <c r="E9" s="163" t="s">
        <v>608</v>
      </c>
      <c r="F9" s="163" t="s">
        <v>609</v>
      </c>
      <c r="G9" s="163" t="s">
        <v>610</v>
      </c>
      <c r="H9" s="162" t="s">
        <v>611</v>
      </c>
    </row>
    <row r="10" spans="2:8" s="5" customFormat="1" ht="24" customHeight="1">
      <c r="B10" s="55" t="s">
        <v>701</v>
      </c>
      <c r="C10" s="325">
        <v>9354</v>
      </c>
      <c r="D10" s="305">
        <v>1943</v>
      </c>
      <c r="E10" s="305">
        <v>3758</v>
      </c>
      <c r="F10" s="305">
        <v>2985</v>
      </c>
      <c r="G10" s="305">
        <v>421</v>
      </c>
      <c r="H10" s="326">
        <v>247</v>
      </c>
    </row>
    <row r="11" spans="2:14" s="60" customFormat="1" ht="24" customHeight="1" thickBot="1">
      <c r="B11" s="310" t="s">
        <v>776</v>
      </c>
      <c r="C11" s="327">
        <v>8816</v>
      </c>
      <c r="D11" s="328">
        <v>2045</v>
      </c>
      <c r="E11" s="328">
        <v>3356</v>
      </c>
      <c r="F11" s="328">
        <v>2816</v>
      </c>
      <c r="G11" s="328">
        <v>499</v>
      </c>
      <c r="H11" s="329">
        <v>100</v>
      </c>
      <c r="I11" s="306"/>
      <c r="J11" s="165"/>
      <c r="K11" s="165"/>
      <c r="L11" s="165"/>
      <c r="M11" s="165"/>
      <c r="N11" s="165"/>
    </row>
    <row r="12" ht="15" customHeight="1">
      <c r="B12" s="1" t="s">
        <v>898</v>
      </c>
    </row>
  </sheetData>
  <sheetProtection/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N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335" customWidth="1"/>
    <col min="2" max="2" width="9.625" style="335" customWidth="1"/>
    <col min="3" max="4" width="6.625" style="335" customWidth="1"/>
    <col min="5" max="6" width="7.625" style="335" customWidth="1"/>
    <col min="7" max="10" width="6.625" style="335" customWidth="1"/>
    <col min="11" max="12" width="7.625" style="335" customWidth="1"/>
    <col min="13" max="14" width="6.625" style="335" customWidth="1"/>
    <col min="15" max="16384" width="9.00390625" style="335" customWidth="1"/>
  </cols>
  <sheetData>
    <row r="1" ht="9.75" customHeight="1">
      <c r="N1" s="483"/>
    </row>
    <row r="2" ht="18" customHeight="1">
      <c r="B2" s="337" t="s">
        <v>897</v>
      </c>
    </row>
    <row r="3" ht="21" customHeight="1" thickBot="1">
      <c r="N3" s="340" t="s">
        <v>612</v>
      </c>
    </row>
    <row r="4" spans="2:14" s="484" customFormat="1" ht="16.5" customHeight="1" thickTop="1">
      <c r="B4" s="341"/>
      <c r="C4" s="1117" t="s">
        <v>613</v>
      </c>
      <c r="D4" s="1117"/>
      <c r="E4" s="1117"/>
      <c r="F4" s="1117"/>
      <c r="G4" s="1117"/>
      <c r="H4" s="1118"/>
      <c r="I4" s="1119" t="s">
        <v>778</v>
      </c>
      <c r="J4" s="1117"/>
      <c r="K4" s="1117"/>
      <c r="L4" s="1117"/>
      <c r="M4" s="1117"/>
      <c r="N4" s="1117"/>
    </row>
    <row r="5" spans="2:14" s="484" customFormat="1" ht="28.5" customHeight="1">
      <c r="B5" s="485" t="s">
        <v>599</v>
      </c>
      <c r="C5" s="1120" t="s">
        <v>779</v>
      </c>
      <c r="D5" s="1120"/>
      <c r="E5" s="1121" t="s">
        <v>780</v>
      </c>
      <c r="F5" s="1121"/>
      <c r="G5" s="1120" t="s">
        <v>614</v>
      </c>
      <c r="H5" s="1120"/>
      <c r="I5" s="1120" t="s">
        <v>779</v>
      </c>
      <c r="J5" s="1120"/>
      <c r="K5" s="1121" t="s">
        <v>781</v>
      </c>
      <c r="L5" s="1121"/>
      <c r="M5" s="1120" t="s">
        <v>614</v>
      </c>
      <c r="N5" s="1122"/>
    </row>
    <row r="6" spans="2:14" s="484" customFormat="1" ht="16.5" customHeight="1">
      <c r="B6" s="344"/>
      <c r="C6" s="486" t="s">
        <v>615</v>
      </c>
      <c r="D6" s="486" t="s">
        <v>603</v>
      </c>
      <c r="E6" s="486" t="s">
        <v>597</v>
      </c>
      <c r="F6" s="486" t="s">
        <v>603</v>
      </c>
      <c r="G6" s="486" t="s">
        <v>597</v>
      </c>
      <c r="H6" s="486" t="s">
        <v>603</v>
      </c>
      <c r="I6" s="486" t="s">
        <v>597</v>
      </c>
      <c r="J6" s="486" t="s">
        <v>603</v>
      </c>
      <c r="K6" s="486" t="s">
        <v>597</v>
      </c>
      <c r="L6" s="486" t="s">
        <v>603</v>
      </c>
      <c r="M6" s="486" t="s">
        <v>597</v>
      </c>
      <c r="N6" s="487" t="s">
        <v>603</v>
      </c>
    </row>
    <row r="7" spans="2:14" s="343" customFormat="1" ht="27" customHeight="1">
      <c r="B7" s="488" t="s">
        <v>782</v>
      </c>
      <c r="C7" s="489">
        <v>4186</v>
      </c>
      <c r="D7" s="489">
        <v>5236</v>
      </c>
      <c r="E7" s="489">
        <v>3441</v>
      </c>
      <c r="F7" s="489">
        <v>4511</v>
      </c>
      <c r="G7" s="611">
        <v>60.526315789473685</v>
      </c>
      <c r="H7" s="611">
        <v>81.86366479049406</v>
      </c>
      <c r="I7" s="489">
        <v>6027</v>
      </c>
      <c r="J7" s="489">
        <v>6790</v>
      </c>
      <c r="K7" s="489">
        <v>5412</v>
      </c>
      <c r="L7" s="489">
        <v>6290</v>
      </c>
      <c r="M7" s="611">
        <v>86.86941481695013</v>
      </c>
      <c r="N7" s="612">
        <v>97.45945170087555</v>
      </c>
    </row>
    <row r="8" spans="2:14" s="402" customFormat="1" ht="27" customHeight="1" thickBot="1">
      <c r="B8" s="481" t="s">
        <v>776</v>
      </c>
      <c r="C8" s="490">
        <v>4300</v>
      </c>
      <c r="D8" s="490">
        <v>6110</v>
      </c>
      <c r="E8" s="490">
        <v>3461</v>
      </c>
      <c r="F8" s="490">
        <v>5258</v>
      </c>
      <c r="G8" s="613">
        <v>64.71030850263357</v>
      </c>
      <c r="H8" s="613">
        <v>89.98527245949927</v>
      </c>
      <c r="I8" s="490">
        <v>6058</v>
      </c>
      <c r="J8" s="490">
        <v>7895</v>
      </c>
      <c r="K8" s="490">
        <v>5361</v>
      </c>
      <c r="L8" s="490">
        <v>7149</v>
      </c>
      <c r="M8" s="613">
        <v>86.49343232438606</v>
      </c>
      <c r="N8" s="614">
        <v>106.74689021092483</v>
      </c>
    </row>
    <row r="9" spans="2:14" s="402" customFormat="1" ht="15" customHeight="1">
      <c r="B9" s="476" t="s">
        <v>1185</v>
      </c>
      <c r="C9" s="491"/>
      <c r="D9" s="491"/>
      <c r="E9" s="491"/>
      <c r="F9" s="491"/>
      <c r="G9" s="492"/>
      <c r="H9" s="492"/>
      <c r="I9" s="491"/>
      <c r="J9" s="491"/>
      <c r="K9" s="491"/>
      <c r="L9" s="491"/>
      <c r="M9" s="492"/>
      <c r="N9" s="492"/>
    </row>
    <row r="10" ht="15" customHeight="1">
      <c r="B10" s="335" t="s">
        <v>898</v>
      </c>
    </row>
  </sheetData>
  <sheetProtection/>
  <mergeCells count="8">
    <mergeCell ref="C4:H4"/>
    <mergeCell ref="I4:N4"/>
    <mergeCell ref="C5:D5"/>
    <mergeCell ref="E5:F5"/>
    <mergeCell ref="G5:H5"/>
    <mergeCell ref="I5:J5"/>
    <mergeCell ref="K5:L5"/>
    <mergeCell ref="M5:N5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O27"/>
  <sheetViews>
    <sheetView zoomScalePageLayoutView="0" workbookViewId="0" topLeftCell="A19">
      <selection activeCell="A1" sqref="A1"/>
    </sheetView>
  </sheetViews>
  <sheetFormatPr defaultColWidth="9.00390625" defaultRowHeight="13.5"/>
  <cols>
    <col min="1" max="1" width="1.625" style="343" customWidth="1"/>
    <col min="2" max="2" width="5.125" style="343" customWidth="1"/>
    <col min="3" max="3" width="10.625" style="343" customWidth="1"/>
    <col min="4" max="11" width="9.625" style="343" customWidth="1"/>
    <col min="12" max="16384" width="9.00390625" style="343" customWidth="1"/>
  </cols>
  <sheetData>
    <row r="1" ht="9.75" customHeight="1">
      <c r="K1" s="483"/>
    </row>
    <row r="2" ht="18" customHeight="1">
      <c r="B2" s="192" t="s">
        <v>896</v>
      </c>
    </row>
    <row r="3" s="5" customFormat="1" ht="18" customHeight="1">
      <c r="B3" s="192" t="s">
        <v>1215</v>
      </c>
    </row>
    <row r="4" ht="15" customHeight="1" thickBot="1">
      <c r="K4" s="348" t="s">
        <v>1186</v>
      </c>
    </row>
    <row r="5" spans="2:11" ht="21" customHeight="1" thickTop="1">
      <c r="B5" s="493" t="s">
        <v>616</v>
      </c>
      <c r="C5" s="474" t="s">
        <v>1187</v>
      </c>
      <c r="D5" s="474" t="s">
        <v>209</v>
      </c>
      <c r="E5" s="474" t="s">
        <v>617</v>
      </c>
      <c r="F5" s="474" t="s">
        <v>618</v>
      </c>
      <c r="G5" s="474" t="s">
        <v>619</v>
      </c>
      <c r="H5" s="474" t="s">
        <v>620</v>
      </c>
      <c r="I5" s="474" t="s">
        <v>621</v>
      </c>
      <c r="J5" s="474" t="s">
        <v>622</v>
      </c>
      <c r="K5" s="475" t="s">
        <v>784</v>
      </c>
    </row>
    <row r="6" spans="2:11" s="495" customFormat="1" ht="28.5" customHeight="1">
      <c r="B6" s="1123" t="s">
        <v>623</v>
      </c>
      <c r="C6" s="494" t="s">
        <v>624</v>
      </c>
      <c r="D6" s="193">
        <v>95</v>
      </c>
      <c r="E6" s="193">
        <v>94</v>
      </c>
      <c r="F6" s="193">
        <v>94</v>
      </c>
      <c r="G6" s="193">
        <v>93</v>
      </c>
      <c r="H6" s="193">
        <v>95</v>
      </c>
      <c r="I6" s="193">
        <v>94</v>
      </c>
      <c r="J6" s="193">
        <v>779</v>
      </c>
      <c r="K6" s="194">
        <v>7708</v>
      </c>
    </row>
    <row r="7" spans="2:11" s="495" customFormat="1" ht="28.5" customHeight="1">
      <c r="B7" s="1124"/>
      <c r="C7" s="494" t="s">
        <v>647</v>
      </c>
      <c r="D7" s="496">
        <v>95</v>
      </c>
      <c r="E7" s="496">
        <v>94</v>
      </c>
      <c r="F7" s="496">
        <v>94</v>
      </c>
      <c r="G7" s="496">
        <v>91</v>
      </c>
      <c r="H7" s="496">
        <v>95</v>
      </c>
      <c r="I7" s="496">
        <v>92</v>
      </c>
      <c r="J7" s="496">
        <v>776</v>
      </c>
      <c r="K7" s="497">
        <v>7638</v>
      </c>
    </row>
    <row r="8" spans="2:11" s="495" customFormat="1" ht="28.5" customHeight="1">
      <c r="B8" s="1124"/>
      <c r="C8" s="494" t="s">
        <v>772</v>
      </c>
      <c r="D8" s="496">
        <v>94</v>
      </c>
      <c r="E8" s="496">
        <v>94</v>
      </c>
      <c r="F8" s="496">
        <v>95</v>
      </c>
      <c r="G8" s="496">
        <v>91</v>
      </c>
      <c r="H8" s="496">
        <v>95</v>
      </c>
      <c r="I8" s="496">
        <v>94</v>
      </c>
      <c r="J8" s="496">
        <v>776</v>
      </c>
      <c r="K8" s="497">
        <v>7522</v>
      </c>
    </row>
    <row r="9" spans="2:11" s="495" customFormat="1" ht="28.5" customHeight="1">
      <c r="B9" s="1124"/>
      <c r="C9" s="494" t="s">
        <v>785</v>
      </c>
      <c r="D9" s="496">
        <v>95</v>
      </c>
      <c r="E9" s="498">
        <v>94</v>
      </c>
      <c r="F9" s="498">
        <v>94</v>
      </c>
      <c r="G9" s="496">
        <v>91</v>
      </c>
      <c r="H9" s="496">
        <v>95</v>
      </c>
      <c r="I9" s="496">
        <v>92</v>
      </c>
      <c r="J9" s="496">
        <v>775</v>
      </c>
      <c r="K9" s="497">
        <v>7504</v>
      </c>
    </row>
    <row r="10" spans="2:15" s="501" customFormat="1" ht="28.5" customHeight="1">
      <c r="B10" s="1125"/>
      <c r="C10" s="499" t="s">
        <v>1189</v>
      </c>
      <c r="D10" s="607">
        <v>94</v>
      </c>
      <c r="E10" s="607">
        <v>93</v>
      </c>
      <c r="F10" s="607">
        <v>93</v>
      </c>
      <c r="G10" s="607">
        <v>89</v>
      </c>
      <c r="H10" s="607">
        <v>95</v>
      </c>
      <c r="I10" s="607">
        <v>84</v>
      </c>
      <c r="J10" s="607">
        <v>758</v>
      </c>
      <c r="K10" s="608">
        <v>7424</v>
      </c>
      <c r="L10" s="500"/>
      <c r="O10" s="502"/>
    </row>
    <row r="11" spans="2:11" s="495" customFormat="1" ht="28.5" customHeight="1">
      <c r="B11" s="1123" t="s">
        <v>625</v>
      </c>
      <c r="C11" s="494" t="s">
        <v>626</v>
      </c>
      <c r="D11" s="195">
        <v>3.32</v>
      </c>
      <c r="E11" s="195">
        <v>3.08</v>
      </c>
      <c r="F11" s="196">
        <v>3.14</v>
      </c>
      <c r="G11" s="195">
        <v>2.93</v>
      </c>
      <c r="H11" s="195">
        <v>2.94</v>
      </c>
      <c r="I11" s="195">
        <v>3.02</v>
      </c>
      <c r="J11" s="195">
        <v>3.13</v>
      </c>
      <c r="K11" s="197">
        <v>2.98</v>
      </c>
    </row>
    <row r="12" spans="2:11" s="495" customFormat="1" ht="28.5" customHeight="1">
      <c r="B12" s="1124"/>
      <c r="C12" s="494" t="s">
        <v>647</v>
      </c>
      <c r="D12" s="503">
        <v>3.03</v>
      </c>
      <c r="E12" s="503">
        <v>3.01</v>
      </c>
      <c r="F12" s="504">
        <v>3.09</v>
      </c>
      <c r="G12" s="503">
        <v>3.02</v>
      </c>
      <c r="H12" s="503">
        <v>2.9</v>
      </c>
      <c r="I12" s="503">
        <v>2.94</v>
      </c>
      <c r="J12" s="503">
        <v>3.12</v>
      </c>
      <c r="K12" s="505">
        <v>2.98</v>
      </c>
    </row>
    <row r="13" spans="2:11" s="495" customFormat="1" ht="28.5" customHeight="1">
      <c r="B13" s="1124"/>
      <c r="C13" s="494" t="s">
        <v>772</v>
      </c>
      <c r="D13" s="503">
        <v>3.23</v>
      </c>
      <c r="E13" s="503">
        <v>2.85</v>
      </c>
      <c r="F13" s="504">
        <v>3.21</v>
      </c>
      <c r="G13" s="503">
        <v>3.04</v>
      </c>
      <c r="H13" s="503">
        <v>2.8</v>
      </c>
      <c r="I13" s="503">
        <v>3.04</v>
      </c>
      <c r="J13" s="503">
        <v>3.12</v>
      </c>
      <c r="K13" s="505">
        <v>2.97</v>
      </c>
    </row>
    <row r="14" spans="2:11" s="495" customFormat="1" ht="28.5" customHeight="1">
      <c r="B14" s="1124"/>
      <c r="C14" s="494" t="s">
        <v>785</v>
      </c>
      <c r="D14" s="503">
        <v>3.17</v>
      </c>
      <c r="E14" s="503">
        <v>2.94</v>
      </c>
      <c r="F14" s="504">
        <v>3.03</v>
      </c>
      <c r="G14" s="503">
        <v>3.04</v>
      </c>
      <c r="H14" s="503">
        <v>2.65</v>
      </c>
      <c r="I14" s="503">
        <v>2.91</v>
      </c>
      <c r="J14" s="503">
        <v>3.09</v>
      </c>
      <c r="K14" s="505">
        <v>2.95</v>
      </c>
    </row>
    <row r="15" spans="2:11" s="501" customFormat="1" ht="28.5" customHeight="1">
      <c r="B15" s="1125"/>
      <c r="C15" s="499" t="s">
        <v>1189</v>
      </c>
      <c r="D15" s="609">
        <v>3.24</v>
      </c>
      <c r="E15" s="609">
        <v>2.82</v>
      </c>
      <c r="F15" s="609">
        <v>3.12</v>
      </c>
      <c r="G15" s="609">
        <v>2.92</v>
      </c>
      <c r="H15" s="609">
        <v>2.71</v>
      </c>
      <c r="I15" s="609">
        <v>3.01</v>
      </c>
      <c r="J15" s="609">
        <v>3.05</v>
      </c>
      <c r="K15" s="610">
        <v>2.93</v>
      </c>
    </row>
    <row r="16" spans="2:11" s="495" customFormat="1" ht="28.5" customHeight="1">
      <c r="B16" s="1126" t="s">
        <v>627</v>
      </c>
      <c r="C16" s="494" t="s">
        <v>626</v>
      </c>
      <c r="D16" s="193">
        <v>308816</v>
      </c>
      <c r="E16" s="193">
        <v>246650</v>
      </c>
      <c r="F16" s="193">
        <v>276258</v>
      </c>
      <c r="G16" s="193">
        <v>280273</v>
      </c>
      <c r="H16" s="193">
        <v>260696</v>
      </c>
      <c r="I16" s="193">
        <v>310692</v>
      </c>
      <c r="J16" s="193">
        <v>266756</v>
      </c>
      <c r="K16" s="198">
        <v>283027</v>
      </c>
    </row>
    <row r="17" spans="2:11" s="495" customFormat="1" ht="28.5" customHeight="1">
      <c r="B17" s="1127"/>
      <c r="C17" s="494" t="s">
        <v>647</v>
      </c>
      <c r="D17" s="496">
        <v>305472</v>
      </c>
      <c r="E17" s="496">
        <v>251459</v>
      </c>
      <c r="F17" s="496">
        <v>286710</v>
      </c>
      <c r="G17" s="496">
        <v>274585</v>
      </c>
      <c r="H17" s="496">
        <v>280058</v>
      </c>
      <c r="I17" s="496">
        <v>284659</v>
      </c>
      <c r="J17" s="496">
        <v>279719</v>
      </c>
      <c r="K17" s="506">
        <v>287315</v>
      </c>
    </row>
    <row r="18" spans="2:11" s="495" customFormat="1" ht="28.5" customHeight="1">
      <c r="B18" s="1127"/>
      <c r="C18" s="494" t="s">
        <v>772</v>
      </c>
      <c r="D18" s="496">
        <v>306269</v>
      </c>
      <c r="E18" s="496">
        <v>243609</v>
      </c>
      <c r="F18" s="496">
        <v>295396</v>
      </c>
      <c r="G18" s="496">
        <v>276204</v>
      </c>
      <c r="H18" s="496">
        <v>261579</v>
      </c>
      <c r="I18" s="496">
        <v>275991</v>
      </c>
      <c r="J18" s="496">
        <v>284185</v>
      </c>
      <c r="K18" s="506">
        <v>293379</v>
      </c>
    </row>
    <row r="19" spans="2:11" s="495" customFormat="1" ht="28.5" customHeight="1">
      <c r="B19" s="1127"/>
      <c r="C19" s="494" t="s">
        <v>785</v>
      </c>
      <c r="D19" s="496">
        <v>293536</v>
      </c>
      <c r="E19" s="496">
        <v>251881</v>
      </c>
      <c r="F19" s="496">
        <v>270902</v>
      </c>
      <c r="G19" s="496">
        <v>264817</v>
      </c>
      <c r="H19" s="496">
        <v>264922</v>
      </c>
      <c r="I19" s="496">
        <v>268003</v>
      </c>
      <c r="J19" s="496">
        <v>262275</v>
      </c>
      <c r="K19" s="506">
        <v>277926</v>
      </c>
    </row>
    <row r="20" spans="2:11" s="501" customFormat="1" ht="28.5" customHeight="1">
      <c r="B20" s="1128"/>
      <c r="C20" s="499" t="s">
        <v>1189</v>
      </c>
      <c r="D20" s="607">
        <v>321411</v>
      </c>
      <c r="E20" s="607">
        <v>245117</v>
      </c>
      <c r="F20" s="607">
        <v>272911</v>
      </c>
      <c r="G20" s="607">
        <v>284171</v>
      </c>
      <c r="H20" s="607">
        <v>247776</v>
      </c>
      <c r="I20" s="607">
        <v>292743</v>
      </c>
      <c r="J20" s="607">
        <v>254767</v>
      </c>
      <c r="K20" s="608">
        <v>279024</v>
      </c>
    </row>
    <row r="21" spans="2:11" s="495" customFormat="1" ht="28.5" customHeight="1">
      <c r="B21" s="1123" t="s">
        <v>628</v>
      </c>
      <c r="C21" s="507" t="s">
        <v>626</v>
      </c>
      <c r="D21" s="199">
        <v>25.1</v>
      </c>
      <c r="E21" s="200">
        <v>28.1</v>
      </c>
      <c r="F21" s="200">
        <v>26</v>
      </c>
      <c r="G21" s="200">
        <v>25.5</v>
      </c>
      <c r="H21" s="200">
        <v>26.8</v>
      </c>
      <c r="I21" s="200">
        <v>24.2</v>
      </c>
      <c r="J21" s="200">
        <v>25.6</v>
      </c>
      <c r="K21" s="201">
        <v>25.7</v>
      </c>
    </row>
    <row r="22" spans="2:11" s="495" customFormat="1" ht="28.5" customHeight="1">
      <c r="B22" s="1124"/>
      <c r="C22" s="494" t="s">
        <v>647</v>
      </c>
      <c r="D22" s="508">
        <v>24.1</v>
      </c>
      <c r="E22" s="508">
        <v>27.2</v>
      </c>
      <c r="F22" s="508">
        <v>26.2</v>
      </c>
      <c r="G22" s="508">
        <v>26.4</v>
      </c>
      <c r="H22" s="508">
        <v>25.7</v>
      </c>
      <c r="I22" s="508">
        <v>24.6</v>
      </c>
      <c r="J22" s="508">
        <v>25.3</v>
      </c>
      <c r="K22" s="509">
        <v>25.7</v>
      </c>
    </row>
    <row r="23" spans="2:11" s="495" customFormat="1" ht="28.5" customHeight="1">
      <c r="B23" s="1124"/>
      <c r="C23" s="494" t="s">
        <v>772</v>
      </c>
      <c r="D23" s="508">
        <v>25.3</v>
      </c>
      <c r="E23" s="508">
        <v>27.3</v>
      </c>
      <c r="F23" s="508">
        <v>25.7</v>
      </c>
      <c r="G23" s="508">
        <v>28.2</v>
      </c>
      <c r="H23" s="508">
        <v>26.4</v>
      </c>
      <c r="I23" s="508">
        <v>26.2</v>
      </c>
      <c r="J23" s="508">
        <v>25.3</v>
      </c>
      <c r="K23" s="509">
        <v>25.7</v>
      </c>
    </row>
    <row r="24" spans="2:11" s="495" customFormat="1" ht="28.5" customHeight="1">
      <c r="B24" s="1124"/>
      <c r="C24" s="494" t="s">
        <v>785</v>
      </c>
      <c r="D24" s="508">
        <v>26.3</v>
      </c>
      <c r="E24" s="508">
        <v>29.9</v>
      </c>
      <c r="F24" s="508">
        <v>27.3</v>
      </c>
      <c r="G24" s="508">
        <v>28.8</v>
      </c>
      <c r="H24" s="508">
        <v>27.5</v>
      </c>
      <c r="I24" s="508">
        <v>27.1</v>
      </c>
      <c r="J24" s="508">
        <v>27.8</v>
      </c>
      <c r="K24" s="509">
        <v>27.5</v>
      </c>
    </row>
    <row r="25" spans="2:11" s="501" customFormat="1" ht="28.5" customHeight="1" thickBot="1">
      <c r="B25" s="1129"/>
      <c r="C25" s="510" t="s">
        <v>1189</v>
      </c>
      <c r="D25" s="595">
        <v>24.7</v>
      </c>
      <c r="E25" s="595">
        <v>28.4</v>
      </c>
      <c r="F25" s="595">
        <v>27</v>
      </c>
      <c r="G25" s="595">
        <v>26.6</v>
      </c>
      <c r="H25" s="595">
        <v>29.2</v>
      </c>
      <c r="I25" s="595">
        <v>26.1</v>
      </c>
      <c r="J25" s="595">
        <v>28</v>
      </c>
      <c r="K25" s="596">
        <v>27.2</v>
      </c>
    </row>
    <row r="26" s="495" customFormat="1" ht="16.5" customHeight="1">
      <c r="B26" s="495" t="s">
        <v>629</v>
      </c>
    </row>
    <row r="27" s="495" customFormat="1" ht="16.5" customHeight="1">
      <c r="B27" s="495" t="s">
        <v>630</v>
      </c>
    </row>
  </sheetData>
  <sheetProtection/>
  <mergeCells count="4">
    <mergeCell ref="B6:B10"/>
    <mergeCell ref="B11:B15"/>
    <mergeCell ref="B16:B20"/>
    <mergeCell ref="B21:B25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M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335" customWidth="1"/>
    <col min="2" max="2" width="3.375" style="335" customWidth="1"/>
    <col min="3" max="3" width="15.625" style="335" customWidth="1"/>
    <col min="4" max="4" width="5.25390625" style="335" customWidth="1"/>
    <col min="5" max="11" width="9.00390625" style="335" customWidth="1"/>
    <col min="12" max="12" width="9.625" style="335" customWidth="1"/>
    <col min="13" max="16384" width="9.00390625" style="335" customWidth="1"/>
  </cols>
  <sheetData>
    <row r="1" ht="9.75" customHeight="1">
      <c r="L1" s="483"/>
    </row>
    <row r="2" spans="2:12" s="337" customFormat="1" ht="18" customHeight="1">
      <c r="B2" s="511" t="s">
        <v>895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</row>
    <row r="3" spans="2:12" s="337" customFormat="1" ht="18" customHeight="1">
      <c r="B3" s="511" t="s">
        <v>1214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</row>
    <row r="4" spans="2:12" s="337" customFormat="1" ht="12" customHeight="1"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</row>
    <row r="5" spans="5:13" ht="15" customHeight="1" thickBot="1">
      <c r="E5" s="1"/>
      <c r="F5" s="1"/>
      <c r="G5" s="1"/>
      <c r="H5" s="1"/>
      <c r="I5" s="1"/>
      <c r="J5" s="1"/>
      <c r="K5" s="1"/>
      <c r="L5" s="202" t="s">
        <v>783</v>
      </c>
      <c r="M5" s="1"/>
    </row>
    <row r="6" spans="2:13" ht="21" customHeight="1" thickTop="1">
      <c r="B6" s="1131" t="s">
        <v>631</v>
      </c>
      <c r="C6" s="1131"/>
      <c r="D6" s="1132"/>
      <c r="E6" s="163" t="s">
        <v>209</v>
      </c>
      <c r="F6" s="163" t="s">
        <v>617</v>
      </c>
      <c r="G6" s="163" t="s">
        <v>618</v>
      </c>
      <c r="H6" s="163" t="s">
        <v>619</v>
      </c>
      <c r="I6" s="163" t="s">
        <v>620</v>
      </c>
      <c r="J6" s="163" t="s">
        <v>621</v>
      </c>
      <c r="K6" s="163" t="s">
        <v>645</v>
      </c>
      <c r="L6" s="164" t="s">
        <v>784</v>
      </c>
      <c r="M6" s="1"/>
    </row>
    <row r="7" spans="2:13" s="343" customFormat="1" ht="19.5" customHeight="1">
      <c r="B7" s="1130" t="s">
        <v>632</v>
      </c>
      <c r="C7" s="1130"/>
      <c r="D7" s="512" t="s">
        <v>633</v>
      </c>
      <c r="E7" s="597">
        <v>94</v>
      </c>
      <c r="F7" s="597">
        <v>93</v>
      </c>
      <c r="G7" s="597">
        <v>93</v>
      </c>
      <c r="H7" s="597">
        <v>89</v>
      </c>
      <c r="I7" s="597">
        <v>95</v>
      </c>
      <c r="J7" s="597">
        <v>84</v>
      </c>
      <c r="K7" s="597">
        <v>758</v>
      </c>
      <c r="L7" s="598">
        <v>7424</v>
      </c>
      <c r="M7" s="5"/>
    </row>
    <row r="8" spans="2:13" s="343" customFormat="1" ht="19.5" customHeight="1">
      <c r="B8" s="1130" t="s">
        <v>634</v>
      </c>
      <c r="C8" s="1130"/>
      <c r="D8" s="513" t="s">
        <v>635</v>
      </c>
      <c r="E8" s="599">
        <v>3.24</v>
      </c>
      <c r="F8" s="599">
        <v>2.82</v>
      </c>
      <c r="G8" s="599">
        <v>3.12</v>
      </c>
      <c r="H8" s="599">
        <v>2.92</v>
      </c>
      <c r="I8" s="599">
        <v>2.71</v>
      </c>
      <c r="J8" s="599">
        <v>3.01</v>
      </c>
      <c r="K8" s="599">
        <v>3.05</v>
      </c>
      <c r="L8" s="600">
        <v>2.93</v>
      </c>
      <c r="M8" s="5"/>
    </row>
    <row r="9" spans="2:13" s="343" customFormat="1" ht="19.5" customHeight="1">
      <c r="B9" s="1130" t="s">
        <v>636</v>
      </c>
      <c r="C9" s="1130"/>
      <c r="D9" s="513" t="s">
        <v>635</v>
      </c>
      <c r="E9" s="599">
        <v>1.55</v>
      </c>
      <c r="F9" s="599">
        <v>1.24</v>
      </c>
      <c r="G9" s="599">
        <v>1.44</v>
      </c>
      <c r="H9" s="599">
        <v>1.22</v>
      </c>
      <c r="I9" s="599">
        <v>1.1</v>
      </c>
      <c r="J9" s="599">
        <v>1.42</v>
      </c>
      <c r="K9" s="599">
        <v>1.43</v>
      </c>
      <c r="L9" s="600">
        <v>1.34</v>
      </c>
      <c r="M9" s="5"/>
    </row>
    <row r="10" spans="2:13" s="343" customFormat="1" ht="19.5" customHeight="1">
      <c r="B10" s="1130" t="s">
        <v>637</v>
      </c>
      <c r="C10" s="1130"/>
      <c r="D10" s="513" t="s">
        <v>649</v>
      </c>
      <c r="E10" s="601">
        <v>58.4</v>
      </c>
      <c r="F10" s="601">
        <v>60.8</v>
      </c>
      <c r="G10" s="601">
        <v>59.4</v>
      </c>
      <c r="H10" s="601">
        <v>58</v>
      </c>
      <c r="I10" s="601">
        <v>63.1</v>
      </c>
      <c r="J10" s="601">
        <v>60.2</v>
      </c>
      <c r="K10" s="601">
        <v>61.6</v>
      </c>
      <c r="L10" s="602">
        <v>60.1</v>
      </c>
      <c r="M10" s="5"/>
    </row>
    <row r="11" spans="2:13" s="343" customFormat="1" ht="19.5" customHeight="1">
      <c r="B11" s="1130" t="s">
        <v>638</v>
      </c>
      <c r="C11" s="1130"/>
      <c r="D11" s="480"/>
      <c r="E11" s="603">
        <v>321411</v>
      </c>
      <c r="F11" s="603">
        <v>245117</v>
      </c>
      <c r="G11" s="603">
        <v>272911</v>
      </c>
      <c r="H11" s="603">
        <v>284171</v>
      </c>
      <c r="I11" s="603">
        <v>247776</v>
      </c>
      <c r="J11" s="603">
        <v>292743</v>
      </c>
      <c r="K11" s="603">
        <v>254767</v>
      </c>
      <c r="L11" s="604">
        <v>279024</v>
      </c>
      <c r="M11" s="5"/>
    </row>
    <row r="12" spans="2:13" s="343" customFormat="1" ht="19.5" customHeight="1">
      <c r="B12" s="1130" t="s">
        <v>542</v>
      </c>
      <c r="C12" s="1130"/>
      <c r="D12" s="480"/>
      <c r="E12" s="603">
        <v>79328</v>
      </c>
      <c r="F12" s="603">
        <v>69503</v>
      </c>
      <c r="G12" s="603">
        <v>73738</v>
      </c>
      <c r="H12" s="603">
        <v>75689</v>
      </c>
      <c r="I12" s="603">
        <v>72364</v>
      </c>
      <c r="J12" s="603">
        <v>76397</v>
      </c>
      <c r="K12" s="603">
        <v>71297</v>
      </c>
      <c r="L12" s="604">
        <v>75761</v>
      </c>
      <c r="M12" s="5"/>
    </row>
    <row r="13" spans="3:13" s="343" customFormat="1" ht="19.5" customHeight="1">
      <c r="C13" s="480" t="s">
        <v>650</v>
      </c>
      <c r="D13" s="514"/>
      <c r="E13" s="603">
        <v>6653</v>
      </c>
      <c r="F13" s="603">
        <v>6014</v>
      </c>
      <c r="G13" s="603">
        <v>6422</v>
      </c>
      <c r="H13" s="603">
        <v>6318</v>
      </c>
      <c r="I13" s="603">
        <v>5459</v>
      </c>
      <c r="J13" s="603">
        <v>6036</v>
      </c>
      <c r="K13" s="603">
        <v>5734</v>
      </c>
      <c r="L13" s="604">
        <v>6389</v>
      </c>
      <c r="M13" s="5"/>
    </row>
    <row r="14" spans="3:13" s="343" customFormat="1" ht="19.5" customHeight="1">
      <c r="C14" s="480" t="s">
        <v>651</v>
      </c>
      <c r="D14" s="514"/>
      <c r="E14" s="603">
        <v>6139</v>
      </c>
      <c r="F14" s="603">
        <v>6743</v>
      </c>
      <c r="G14" s="603">
        <v>6289</v>
      </c>
      <c r="H14" s="603">
        <v>6241</v>
      </c>
      <c r="I14" s="603">
        <v>6798</v>
      </c>
      <c r="J14" s="603">
        <v>6088</v>
      </c>
      <c r="K14" s="603">
        <v>6719</v>
      </c>
      <c r="L14" s="604">
        <v>6031</v>
      </c>
      <c r="M14" s="5"/>
    </row>
    <row r="15" spans="3:13" s="343" customFormat="1" ht="19.5" customHeight="1">
      <c r="C15" s="480" t="s">
        <v>652</v>
      </c>
      <c r="D15" s="514"/>
      <c r="E15" s="603">
        <v>8702</v>
      </c>
      <c r="F15" s="603">
        <v>7033</v>
      </c>
      <c r="G15" s="603">
        <v>6582</v>
      </c>
      <c r="H15" s="603">
        <v>6988</v>
      </c>
      <c r="I15" s="603">
        <v>6879</v>
      </c>
      <c r="J15" s="603">
        <v>7349</v>
      </c>
      <c r="K15" s="603">
        <v>6795</v>
      </c>
      <c r="L15" s="604">
        <v>7901</v>
      </c>
      <c r="M15" s="22"/>
    </row>
    <row r="16" spans="3:13" s="343" customFormat="1" ht="19.5" customHeight="1">
      <c r="C16" s="480" t="s">
        <v>653</v>
      </c>
      <c r="D16" s="514"/>
      <c r="E16" s="603">
        <v>4390</v>
      </c>
      <c r="F16" s="603">
        <v>3418</v>
      </c>
      <c r="G16" s="603">
        <v>4076</v>
      </c>
      <c r="H16" s="603">
        <v>4050</v>
      </c>
      <c r="I16" s="603">
        <v>3723</v>
      </c>
      <c r="J16" s="603">
        <v>4329</v>
      </c>
      <c r="K16" s="603">
        <v>3955</v>
      </c>
      <c r="L16" s="604">
        <v>4022</v>
      </c>
      <c r="M16" s="22"/>
    </row>
    <row r="17" spans="3:13" s="343" customFormat="1" ht="19.5" customHeight="1">
      <c r="C17" s="480" t="s">
        <v>654</v>
      </c>
      <c r="D17" s="514"/>
      <c r="E17" s="603">
        <v>9286</v>
      </c>
      <c r="F17" s="603">
        <v>8748</v>
      </c>
      <c r="G17" s="603">
        <v>9459</v>
      </c>
      <c r="H17" s="603">
        <v>9573</v>
      </c>
      <c r="I17" s="603">
        <v>9658</v>
      </c>
      <c r="J17" s="603">
        <v>9667</v>
      </c>
      <c r="K17" s="603">
        <v>9112</v>
      </c>
      <c r="L17" s="604">
        <v>8793</v>
      </c>
      <c r="M17" s="22"/>
    </row>
    <row r="18" spans="3:13" s="343" customFormat="1" ht="19.5" customHeight="1">
      <c r="C18" s="480" t="s">
        <v>655</v>
      </c>
      <c r="D18" s="514"/>
      <c r="E18" s="603">
        <v>2966</v>
      </c>
      <c r="F18" s="603">
        <v>2455</v>
      </c>
      <c r="G18" s="603">
        <v>3111</v>
      </c>
      <c r="H18" s="603">
        <v>3214</v>
      </c>
      <c r="I18" s="603">
        <v>3291</v>
      </c>
      <c r="J18" s="603">
        <v>2675</v>
      </c>
      <c r="K18" s="603">
        <v>2946</v>
      </c>
      <c r="L18" s="604">
        <v>3035</v>
      </c>
      <c r="M18" s="22"/>
    </row>
    <row r="19" spans="3:13" s="343" customFormat="1" ht="19.5" customHeight="1">
      <c r="C19" s="480" t="s">
        <v>448</v>
      </c>
      <c r="D19" s="514"/>
      <c r="E19" s="603">
        <v>3978</v>
      </c>
      <c r="F19" s="603">
        <v>3428</v>
      </c>
      <c r="G19" s="603">
        <v>3807</v>
      </c>
      <c r="H19" s="603">
        <v>3773</v>
      </c>
      <c r="I19" s="603">
        <v>3631</v>
      </c>
      <c r="J19" s="603">
        <v>3804</v>
      </c>
      <c r="K19" s="603">
        <v>3711</v>
      </c>
      <c r="L19" s="604">
        <v>3823</v>
      </c>
      <c r="M19" s="22"/>
    </row>
    <row r="20" spans="3:13" s="343" customFormat="1" ht="19.5" customHeight="1">
      <c r="C20" s="480" t="s">
        <v>656</v>
      </c>
      <c r="D20" s="514"/>
      <c r="E20" s="603">
        <v>7159</v>
      </c>
      <c r="F20" s="603">
        <v>5929</v>
      </c>
      <c r="G20" s="603">
        <v>6681</v>
      </c>
      <c r="H20" s="603">
        <v>6663</v>
      </c>
      <c r="I20" s="603">
        <v>6150</v>
      </c>
      <c r="J20" s="603">
        <v>6624</v>
      </c>
      <c r="K20" s="603">
        <v>6202</v>
      </c>
      <c r="L20" s="604">
        <v>6469</v>
      </c>
      <c r="M20" s="22"/>
    </row>
    <row r="21" spans="3:13" s="343" customFormat="1" ht="19.5" customHeight="1">
      <c r="C21" s="480" t="s">
        <v>657</v>
      </c>
      <c r="D21" s="514"/>
      <c r="E21" s="603">
        <v>10948</v>
      </c>
      <c r="F21" s="603">
        <v>9740</v>
      </c>
      <c r="G21" s="603">
        <v>10259</v>
      </c>
      <c r="H21" s="603">
        <v>11574</v>
      </c>
      <c r="I21" s="603">
        <v>9481</v>
      </c>
      <c r="J21" s="603">
        <v>12105</v>
      </c>
      <c r="K21" s="603">
        <v>10507</v>
      </c>
      <c r="L21" s="604">
        <v>11363</v>
      </c>
      <c r="M21" s="22"/>
    </row>
    <row r="22" spans="3:13" s="343" customFormat="1" ht="19.5" customHeight="1">
      <c r="C22" s="480" t="s">
        <v>658</v>
      </c>
      <c r="D22" s="514"/>
      <c r="E22" s="603">
        <v>5000</v>
      </c>
      <c r="F22" s="603">
        <v>4962</v>
      </c>
      <c r="G22" s="603">
        <v>4921</v>
      </c>
      <c r="H22" s="603">
        <v>5060</v>
      </c>
      <c r="I22" s="603">
        <v>4605</v>
      </c>
      <c r="J22" s="603">
        <v>5245</v>
      </c>
      <c r="K22" s="603">
        <v>4931</v>
      </c>
      <c r="L22" s="604">
        <v>4953</v>
      </c>
      <c r="M22" s="22"/>
    </row>
    <row r="23" spans="3:13" s="343" customFormat="1" ht="19.5" customHeight="1">
      <c r="C23" s="480" t="s">
        <v>659</v>
      </c>
      <c r="D23" s="514"/>
      <c r="E23" s="603">
        <v>4066</v>
      </c>
      <c r="F23" s="603">
        <v>4694</v>
      </c>
      <c r="G23" s="603">
        <v>4384</v>
      </c>
      <c r="H23" s="603">
        <v>3945</v>
      </c>
      <c r="I23" s="603">
        <v>4488</v>
      </c>
      <c r="J23" s="603">
        <v>4159</v>
      </c>
      <c r="K23" s="603">
        <v>4136</v>
      </c>
      <c r="L23" s="604">
        <v>3601</v>
      </c>
      <c r="M23" s="22"/>
    </row>
    <row r="24" spans="3:13" s="343" customFormat="1" ht="19.5" customHeight="1">
      <c r="C24" s="480" t="s">
        <v>660</v>
      </c>
      <c r="D24" s="514"/>
      <c r="E24" s="603">
        <v>10041</v>
      </c>
      <c r="F24" s="603">
        <v>6338</v>
      </c>
      <c r="G24" s="603">
        <v>7747</v>
      </c>
      <c r="H24" s="603">
        <v>8290</v>
      </c>
      <c r="I24" s="603">
        <v>8200</v>
      </c>
      <c r="J24" s="603">
        <v>8316</v>
      </c>
      <c r="K24" s="603">
        <v>6548</v>
      </c>
      <c r="L24" s="604">
        <v>9380</v>
      </c>
      <c r="M24" s="22"/>
    </row>
    <row r="25" spans="2:13" s="343" customFormat="1" ht="19.5" customHeight="1">
      <c r="B25" s="1130" t="s">
        <v>554</v>
      </c>
      <c r="C25" s="1130"/>
      <c r="D25" s="480"/>
      <c r="E25" s="603">
        <v>20501</v>
      </c>
      <c r="F25" s="603">
        <v>13232</v>
      </c>
      <c r="G25" s="603">
        <v>17181</v>
      </c>
      <c r="H25" s="603">
        <v>19852</v>
      </c>
      <c r="I25" s="603">
        <v>10342</v>
      </c>
      <c r="J25" s="603">
        <v>19928</v>
      </c>
      <c r="K25" s="603">
        <v>16710</v>
      </c>
      <c r="L25" s="604">
        <v>18329</v>
      </c>
      <c r="M25" s="22"/>
    </row>
    <row r="26" spans="3:13" s="343" customFormat="1" ht="19.5" customHeight="1">
      <c r="C26" s="480" t="s">
        <v>661</v>
      </c>
      <c r="D26" s="514"/>
      <c r="E26" s="603">
        <v>10314</v>
      </c>
      <c r="F26" s="603">
        <v>4258</v>
      </c>
      <c r="G26" s="603">
        <v>8768</v>
      </c>
      <c r="H26" s="603">
        <v>11795</v>
      </c>
      <c r="I26" s="603">
        <v>3753</v>
      </c>
      <c r="J26" s="603">
        <v>4728</v>
      </c>
      <c r="K26" s="603">
        <v>5883</v>
      </c>
      <c r="L26" s="604">
        <v>8743</v>
      </c>
      <c r="M26" s="22"/>
    </row>
    <row r="27" spans="2:13" s="343" customFormat="1" ht="19.5" customHeight="1">
      <c r="B27" s="1130" t="s">
        <v>662</v>
      </c>
      <c r="C27" s="1130"/>
      <c r="D27" s="480"/>
      <c r="E27" s="603">
        <v>29475</v>
      </c>
      <c r="F27" s="603">
        <v>28051</v>
      </c>
      <c r="G27" s="603">
        <v>26994</v>
      </c>
      <c r="H27" s="603">
        <v>22954</v>
      </c>
      <c r="I27" s="603">
        <v>26395</v>
      </c>
      <c r="J27" s="603">
        <v>25980</v>
      </c>
      <c r="K27" s="603">
        <v>25416</v>
      </c>
      <c r="L27" s="604">
        <v>21530</v>
      </c>
      <c r="M27" s="22"/>
    </row>
    <row r="28" spans="3:13" s="343" customFormat="1" ht="19.5" customHeight="1">
      <c r="C28" s="480" t="s">
        <v>663</v>
      </c>
      <c r="D28" s="514"/>
      <c r="E28" s="603">
        <v>13094</v>
      </c>
      <c r="F28" s="603">
        <v>12676</v>
      </c>
      <c r="G28" s="603">
        <v>11956</v>
      </c>
      <c r="H28" s="603">
        <v>10694</v>
      </c>
      <c r="I28" s="603">
        <v>11559</v>
      </c>
      <c r="J28" s="603">
        <v>12690</v>
      </c>
      <c r="K28" s="603">
        <v>11264</v>
      </c>
      <c r="L28" s="604">
        <v>10317</v>
      </c>
      <c r="M28" s="22"/>
    </row>
    <row r="29" spans="2:13" s="343" customFormat="1" ht="19.5" customHeight="1">
      <c r="B29" s="1130" t="s">
        <v>562</v>
      </c>
      <c r="C29" s="1130"/>
      <c r="D29" s="480"/>
      <c r="E29" s="603">
        <v>11286</v>
      </c>
      <c r="F29" s="603">
        <v>10523</v>
      </c>
      <c r="G29" s="603">
        <v>10978</v>
      </c>
      <c r="H29" s="603">
        <v>12054</v>
      </c>
      <c r="I29" s="603">
        <v>9587</v>
      </c>
      <c r="J29" s="603">
        <v>11807</v>
      </c>
      <c r="K29" s="603">
        <v>10739</v>
      </c>
      <c r="L29" s="604">
        <v>11932</v>
      </c>
      <c r="M29" s="22"/>
    </row>
    <row r="30" spans="2:13" s="343" customFormat="1" ht="19.5" customHeight="1">
      <c r="B30" s="1130" t="s">
        <v>664</v>
      </c>
      <c r="C30" s="1130"/>
      <c r="D30" s="480"/>
      <c r="E30" s="603">
        <v>8672</v>
      </c>
      <c r="F30" s="603">
        <v>6520</v>
      </c>
      <c r="G30" s="603">
        <v>8884</v>
      </c>
      <c r="H30" s="603">
        <v>9406</v>
      </c>
      <c r="I30" s="603">
        <v>7234</v>
      </c>
      <c r="J30" s="603">
        <v>7296</v>
      </c>
      <c r="K30" s="603">
        <v>6892</v>
      </c>
      <c r="L30" s="604">
        <v>8709</v>
      </c>
      <c r="M30" s="22"/>
    </row>
    <row r="31" spans="2:13" s="343" customFormat="1" ht="19.5" customHeight="1">
      <c r="B31" s="1130" t="s">
        <v>573</v>
      </c>
      <c r="C31" s="1130"/>
      <c r="D31" s="480"/>
      <c r="E31" s="603">
        <v>12763</v>
      </c>
      <c r="F31" s="603">
        <v>10781</v>
      </c>
      <c r="G31" s="603">
        <v>12014</v>
      </c>
      <c r="H31" s="603">
        <v>14631</v>
      </c>
      <c r="I31" s="603">
        <v>11440</v>
      </c>
      <c r="J31" s="603">
        <v>11216</v>
      </c>
      <c r="K31" s="603">
        <v>11566</v>
      </c>
      <c r="L31" s="604">
        <v>14238</v>
      </c>
      <c r="M31" s="22"/>
    </row>
    <row r="32" spans="2:13" s="343" customFormat="1" ht="19.5" customHeight="1">
      <c r="B32" s="1130" t="s">
        <v>639</v>
      </c>
      <c r="C32" s="1130"/>
      <c r="D32" s="480"/>
      <c r="E32" s="603">
        <v>67131</v>
      </c>
      <c r="F32" s="603">
        <v>32379</v>
      </c>
      <c r="G32" s="603">
        <v>37341</v>
      </c>
      <c r="H32" s="603">
        <v>40870</v>
      </c>
      <c r="I32" s="603">
        <v>35886</v>
      </c>
      <c r="J32" s="603">
        <v>54966</v>
      </c>
      <c r="K32" s="603">
        <v>39177</v>
      </c>
      <c r="L32" s="604">
        <v>39702</v>
      </c>
      <c r="M32" s="22"/>
    </row>
    <row r="33" spans="2:13" s="343" customFormat="1" ht="19.5" customHeight="1">
      <c r="B33" s="1130" t="s">
        <v>581</v>
      </c>
      <c r="C33" s="1130"/>
      <c r="D33" s="480"/>
      <c r="E33" s="603">
        <v>10068</v>
      </c>
      <c r="F33" s="603">
        <v>5273</v>
      </c>
      <c r="G33" s="603">
        <v>9422</v>
      </c>
      <c r="H33" s="603">
        <v>10319</v>
      </c>
      <c r="I33" s="603">
        <v>5281</v>
      </c>
      <c r="J33" s="603">
        <v>9526</v>
      </c>
      <c r="K33" s="603">
        <v>6310</v>
      </c>
      <c r="L33" s="604">
        <v>11902</v>
      </c>
      <c r="M33" s="22"/>
    </row>
    <row r="34" spans="2:13" s="343" customFormat="1" ht="19.5" customHeight="1">
      <c r="B34" s="1130" t="s">
        <v>585</v>
      </c>
      <c r="C34" s="1130"/>
      <c r="D34" s="480"/>
      <c r="E34" s="603">
        <v>24341</v>
      </c>
      <c r="F34" s="603">
        <v>19092</v>
      </c>
      <c r="G34" s="603">
        <v>22302</v>
      </c>
      <c r="H34" s="603">
        <v>24985</v>
      </c>
      <c r="I34" s="603">
        <v>21284</v>
      </c>
      <c r="J34" s="603">
        <v>21623</v>
      </c>
      <c r="K34" s="603">
        <v>19398</v>
      </c>
      <c r="L34" s="604">
        <v>24545</v>
      </c>
      <c r="M34" s="22"/>
    </row>
    <row r="35" spans="2:13" s="343" customFormat="1" ht="19.5" customHeight="1">
      <c r="B35" s="1130" t="s">
        <v>640</v>
      </c>
      <c r="C35" s="1130"/>
      <c r="D35" s="480"/>
      <c r="E35" s="603">
        <v>57846</v>
      </c>
      <c r="F35" s="603">
        <v>49762</v>
      </c>
      <c r="G35" s="603">
        <v>54058</v>
      </c>
      <c r="H35" s="603">
        <v>53411</v>
      </c>
      <c r="I35" s="603">
        <v>47963</v>
      </c>
      <c r="J35" s="603">
        <v>54005</v>
      </c>
      <c r="K35" s="603">
        <v>47262</v>
      </c>
      <c r="L35" s="604">
        <v>52377</v>
      </c>
      <c r="M35" s="22"/>
    </row>
    <row r="36" spans="2:13" s="343" customFormat="1" ht="19.5" customHeight="1">
      <c r="B36" s="342"/>
      <c r="C36" s="480" t="s">
        <v>665</v>
      </c>
      <c r="D36" s="514"/>
      <c r="E36" s="603">
        <v>27264</v>
      </c>
      <c r="F36" s="603">
        <v>23623</v>
      </c>
      <c r="G36" s="603">
        <v>24529</v>
      </c>
      <c r="H36" s="603">
        <v>26701</v>
      </c>
      <c r="I36" s="603">
        <v>19987</v>
      </c>
      <c r="J36" s="603">
        <v>24884</v>
      </c>
      <c r="K36" s="603">
        <v>21536</v>
      </c>
      <c r="L36" s="604">
        <v>24059</v>
      </c>
      <c r="M36" s="22"/>
    </row>
    <row r="37" spans="2:13" s="343" customFormat="1" ht="19.5" customHeight="1" thickBot="1">
      <c r="B37" s="1133" t="s">
        <v>641</v>
      </c>
      <c r="C37" s="1133"/>
      <c r="D37" s="515" t="s">
        <v>642</v>
      </c>
      <c r="E37" s="605">
        <v>24.7</v>
      </c>
      <c r="F37" s="605">
        <v>28.4</v>
      </c>
      <c r="G37" s="605">
        <v>27</v>
      </c>
      <c r="H37" s="605">
        <v>26.6</v>
      </c>
      <c r="I37" s="605">
        <v>29.2</v>
      </c>
      <c r="J37" s="605">
        <v>26.1</v>
      </c>
      <c r="K37" s="605">
        <v>28</v>
      </c>
      <c r="L37" s="606">
        <v>27.2</v>
      </c>
      <c r="M37" s="22"/>
    </row>
    <row r="38" spans="2:12" s="495" customFormat="1" ht="15" customHeight="1">
      <c r="B38" s="495" t="s">
        <v>643</v>
      </c>
      <c r="C38" s="516"/>
      <c r="L38" s="517"/>
    </row>
    <row r="39" s="495" customFormat="1" ht="15" customHeight="1">
      <c r="B39" s="495" t="s">
        <v>630</v>
      </c>
    </row>
  </sheetData>
  <sheetProtection/>
  <mergeCells count="17">
    <mergeCell ref="B32:C32"/>
    <mergeCell ref="B33:C33"/>
    <mergeCell ref="B34:C34"/>
    <mergeCell ref="B35:C35"/>
    <mergeCell ref="B37:C37"/>
    <mergeCell ref="B12:C12"/>
    <mergeCell ref="B25:C25"/>
    <mergeCell ref="B27:C27"/>
    <mergeCell ref="B29:C29"/>
    <mergeCell ref="B30:C30"/>
    <mergeCell ref="B31:C31"/>
    <mergeCell ref="B6:D6"/>
    <mergeCell ref="B7:C7"/>
    <mergeCell ref="B8:C8"/>
    <mergeCell ref="B9:C9"/>
    <mergeCell ref="B10:C10"/>
    <mergeCell ref="B11:C11"/>
  </mergeCells>
  <printOptions/>
  <pageMargins left="0.5905511811023623" right="0.3937007874015748" top="0.7874015748031497" bottom="0.3937007874015748" header="0.5118110236220472" footer="0.5118110236220472"/>
  <pageSetup cellComments="asDisplayed" fitToWidth="0" horizontalDpi="600" verticalDpi="600" orientation="portrait" paperSize="9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343" customWidth="1"/>
    <col min="2" max="2" width="6.25390625" style="343" customWidth="1"/>
    <col min="3" max="3" width="11.625" style="343" customWidth="1"/>
    <col min="4" max="10" width="9.625" style="343" customWidth="1"/>
    <col min="11" max="11" width="11.00390625" style="343" customWidth="1"/>
    <col min="12" max="16384" width="9.00390625" style="343" customWidth="1"/>
  </cols>
  <sheetData>
    <row r="1" ht="9.75" customHeight="1">
      <c r="K1" s="483"/>
    </row>
    <row r="2" ht="18" customHeight="1">
      <c r="B2" s="192" t="s">
        <v>894</v>
      </c>
    </row>
    <row r="3" s="5" customFormat="1" ht="18" customHeight="1">
      <c r="B3" s="192" t="s">
        <v>1212</v>
      </c>
    </row>
    <row r="4" s="5" customFormat="1" ht="6.75" customHeight="1">
      <c r="B4" s="192"/>
    </row>
    <row r="5" ht="15.75" customHeight="1" thickBot="1">
      <c r="K5" s="348" t="s">
        <v>644</v>
      </c>
    </row>
    <row r="6" spans="2:11" ht="19.5" customHeight="1" thickTop="1">
      <c r="B6" s="493" t="s">
        <v>616</v>
      </c>
      <c r="C6" s="474" t="s">
        <v>1188</v>
      </c>
      <c r="D6" s="474" t="s">
        <v>209</v>
      </c>
      <c r="E6" s="474" t="s">
        <v>617</v>
      </c>
      <c r="F6" s="474" t="s">
        <v>618</v>
      </c>
      <c r="G6" s="474" t="s">
        <v>619</v>
      </c>
      <c r="H6" s="474" t="s">
        <v>620</v>
      </c>
      <c r="I6" s="474" t="s">
        <v>621</v>
      </c>
      <c r="J6" s="474" t="s">
        <v>645</v>
      </c>
      <c r="K6" s="518" t="s">
        <v>784</v>
      </c>
    </row>
    <row r="7" spans="2:11" ht="22.5" customHeight="1">
      <c r="B7" s="1134" t="s">
        <v>646</v>
      </c>
      <c r="C7" s="494" t="s">
        <v>626</v>
      </c>
      <c r="D7" s="519">
        <v>51</v>
      </c>
      <c r="E7" s="519">
        <v>44</v>
      </c>
      <c r="F7" s="519">
        <v>49</v>
      </c>
      <c r="G7" s="519">
        <v>49</v>
      </c>
      <c r="H7" s="519">
        <v>48</v>
      </c>
      <c r="I7" s="519">
        <v>40</v>
      </c>
      <c r="J7" s="519">
        <v>377</v>
      </c>
      <c r="K7" s="520">
        <v>3823</v>
      </c>
    </row>
    <row r="8" spans="2:11" ht="22.5" customHeight="1">
      <c r="B8" s="1135"/>
      <c r="C8" s="494" t="s">
        <v>647</v>
      </c>
      <c r="D8" s="521">
        <v>52</v>
      </c>
      <c r="E8" s="521">
        <v>47</v>
      </c>
      <c r="F8" s="521">
        <v>52</v>
      </c>
      <c r="G8" s="521">
        <v>50</v>
      </c>
      <c r="H8" s="521">
        <v>51</v>
      </c>
      <c r="I8" s="521">
        <v>42</v>
      </c>
      <c r="J8" s="521">
        <v>405</v>
      </c>
      <c r="K8" s="522">
        <v>3979</v>
      </c>
    </row>
    <row r="9" spans="2:11" ht="22.5" customHeight="1">
      <c r="B9" s="1135"/>
      <c r="C9" s="494" t="s">
        <v>772</v>
      </c>
      <c r="D9" s="521">
        <v>53</v>
      </c>
      <c r="E9" s="521">
        <v>44</v>
      </c>
      <c r="F9" s="521">
        <v>53</v>
      </c>
      <c r="G9" s="521">
        <v>49</v>
      </c>
      <c r="H9" s="521">
        <v>48</v>
      </c>
      <c r="I9" s="521">
        <v>39</v>
      </c>
      <c r="J9" s="521">
        <v>395</v>
      </c>
      <c r="K9" s="522">
        <v>4021</v>
      </c>
    </row>
    <row r="10" spans="2:13" ht="22.5" customHeight="1">
      <c r="B10" s="1135"/>
      <c r="C10" s="494" t="s">
        <v>785</v>
      </c>
      <c r="D10" s="521">
        <v>51</v>
      </c>
      <c r="E10" s="521">
        <v>45</v>
      </c>
      <c r="F10" s="521">
        <v>50</v>
      </c>
      <c r="G10" s="521">
        <v>52</v>
      </c>
      <c r="H10" s="521">
        <v>46</v>
      </c>
      <c r="I10" s="521">
        <v>37</v>
      </c>
      <c r="J10" s="521">
        <v>378</v>
      </c>
      <c r="K10" s="522">
        <v>4001</v>
      </c>
      <c r="L10" s="203"/>
      <c r="M10" s="203"/>
    </row>
    <row r="11" spans="2:13" s="402" customFormat="1" ht="22.5" customHeight="1">
      <c r="B11" s="1136"/>
      <c r="C11" s="499" t="s">
        <v>1189</v>
      </c>
      <c r="D11" s="589">
        <v>49</v>
      </c>
      <c r="E11" s="589">
        <v>46</v>
      </c>
      <c r="F11" s="589">
        <v>52</v>
      </c>
      <c r="G11" s="589">
        <v>51</v>
      </c>
      <c r="H11" s="589">
        <v>47</v>
      </c>
      <c r="I11" s="589">
        <v>43</v>
      </c>
      <c r="J11" s="589">
        <v>388</v>
      </c>
      <c r="K11" s="590">
        <v>4024</v>
      </c>
      <c r="L11" s="204"/>
      <c r="M11" s="204"/>
    </row>
    <row r="12" spans="2:11" ht="20.25" customHeight="1">
      <c r="B12" s="1126" t="s">
        <v>625</v>
      </c>
      <c r="C12" s="494" t="s">
        <v>626</v>
      </c>
      <c r="D12" s="523">
        <v>3.52</v>
      </c>
      <c r="E12" s="523">
        <v>3.34</v>
      </c>
      <c r="F12" s="523">
        <v>3.44</v>
      </c>
      <c r="G12" s="523">
        <v>3.24</v>
      </c>
      <c r="H12" s="523">
        <v>3.31</v>
      </c>
      <c r="I12" s="523">
        <v>3.25</v>
      </c>
      <c r="J12" s="523">
        <v>3.43</v>
      </c>
      <c r="K12" s="524">
        <v>3.35</v>
      </c>
    </row>
    <row r="13" spans="2:11" ht="20.25" customHeight="1">
      <c r="B13" s="1127"/>
      <c r="C13" s="494" t="s">
        <v>647</v>
      </c>
      <c r="D13" s="523">
        <v>3.27</v>
      </c>
      <c r="E13" s="523">
        <v>3.28</v>
      </c>
      <c r="F13" s="523">
        <v>3.24</v>
      </c>
      <c r="G13" s="523">
        <v>3.3</v>
      </c>
      <c r="H13" s="523">
        <v>3.28</v>
      </c>
      <c r="I13" s="523">
        <v>3.23</v>
      </c>
      <c r="J13" s="523">
        <v>3.42</v>
      </c>
      <c r="K13" s="524">
        <v>3.32</v>
      </c>
    </row>
    <row r="14" spans="2:11" ht="20.25" customHeight="1">
      <c r="B14" s="1127"/>
      <c r="C14" s="494" t="s">
        <v>772</v>
      </c>
      <c r="D14" s="523">
        <v>3.38</v>
      </c>
      <c r="E14" s="523">
        <v>3.18</v>
      </c>
      <c r="F14" s="523">
        <v>3.49</v>
      </c>
      <c r="G14" s="523">
        <v>3.33</v>
      </c>
      <c r="H14" s="523">
        <v>3.12</v>
      </c>
      <c r="I14" s="523">
        <v>3.59</v>
      </c>
      <c r="J14" s="523">
        <v>3.4</v>
      </c>
      <c r="K14" s="524">
        <v>3.31</v>
      </c>
    </row>
    <row r="15" spans="2:12" ht="20.25" customHeight="1">
      <c r="B15" s="1127"/>
      <c r="C15" s="494" t="s">
        <v>785</v>
      </c>
      <c r="D15" s="523">
        <v>3.35</v>
      </c>
      <c r="E15" s="523">
        <v>3.28</v>
      </c>
      <c r="F15" s="523">
        <v>3.3</v>
      </c>
      <c r="G15" s="523">
        <v>3.35</v>
      </c>
      <c r="H15" s="523">
        <v>2.86</v>
      </c>
      <c r="I15" s="523">
        <v>3.35</v>
      </c>
      <c r="J15" s="523">
        <v>3.44</v>
      </c>
      <c r="K15" s="524">
        <v>3.31</v>
      </c>
      <c r="L15" s="342"/>
    </row>
    <row r="16" spans="2:15" s="402" customFormat="1" ht="20.25" customHeight="1">
      <c r="B16" s="1128"/>
      <c r="C16" s="499" t="s">
        <v>1189</v>
      </c>
      <c r="D16" s="591">
        <v>3.58</v>
      </c>
      <c r="E16" s="591">
        <v>3.17</v>
      </c>
      <c r="F16" s="591">
        <v>3.35</v>
      </c>
      <c r="G16" s="591">
        <v>3.23</v>
      </c>
      <c r="H16" s="591">
        <v>3.09</v>
      </c>
      <c r="I16" s="591">
        <v>3.3</v>
      </c>
      <c r="J16" s="591">
        <v>3.33</v>
      </c>
      <c r="K16" s="592">
        <v>3.28</v>
      </c>
      <c r="L16" s="525"/>
      <c r="O16" s="525"/>
    </row>
    <row r="17" spans="2:15" ht="20.25" customHeight="1">
      <c r="B17" s="1126" t="s">
        <v>1190</v>
      </c>
      <c r="C17" s="494" t="s">
        <v>626</v>
      </c>
      <c r="D17" s="521">
        <v>604258</v>
      </c>
      <c r="E17" s="521">
        <v>433727</v>
      </c>
      <c r="F17" s="521">
        <v>553700</v>
      </c>
      <c r="G17" s="521">
        <v>477792</v>
      </c>
      <c r="H17" s="521">
        <v>460454</v>
      </c>
      <c r="I17" s="521">
        <v>611777</v>
      </c>
      <c r="J17" s="521">
        <v>503180</v>
      </c>
      <c r="K17" s="526">
        <v>533820</v>
      </c>
      <c r="L17" s="342"/>
      <c r="O17" s="342"/>
    </row>
    <row r="18" spans="2:12" ht="20.25" customHeight="1">
      <c r="B18" s="1127"/>
      <c r="C18" s="494" t="s">
        <v>647</v>
      </c>
      <c r="D18" s="521">
        <v>609064</v>
      </c>
      <c r="E18" s="521">
        <v>456505</v>
      </c>
      <c r="F18" s="521">
        <v>579986</v>
      </c>
      <c r="G18" s="521">
        <v>459430</v>
      </c>
      <c r="H18" s="521">
        <v>592731</v>
      </c>
      <c r="I18" s="521">
        <v>626585</v>
      </c>
      <c r="J18" s="521">
        <v>514807</v>
      </c>
      <c r="K18" s="526">
        <v>558718</v>
      </c>
      <c r="L18" s="342"/>
    </row>
    <row r="19" spans="2:12" ht="20.25" customHeight="1">
      <c r="B19" s="1127"/>
      <c r="C19" s="494" t="s">
        <v>772</v>
      </c>
      <c r="D19" s="521">
        <v>604521</v>
      </c>
      <c r="E19" s="521">
        <v>477422</v>
      </c>
      <c r="F19" s="521">
        <v>566360</v>
      </c>
      <c r="G19" s="521">
        <v>488407</v>
      </c>
      <c r="H19" s="521">
        <v>538001</v>
      </c>
      <c r="I19" s="521">
        <v>630948</v>
      </c>
      <c r="J19" s="521">
        <v>542687</v>
      </c>
      <c r="K19" s="526">
        <v>586149</v>
      </c>
      <c r="L19" s="342"/>
    </row>
    <row r="20" spans="2:12" ht="20.25" customHeight="1">
      <c r="B20" s="1127"/>
      <c r="C20" s="494" t="s">
        <v>785</v>
      </c>
      <c r="D20" s="521">
        <v>676389</v>
      </c>
      <c r="E20" s="521">
        <v>545914</v>
      </c>
      <c r="F20" s="521">
        <v>577491</v>
      </c>
      <c r="G20" s="521">
        <v>493635</v>
      </c>
      <c r="H20" s="521">
        <v>565407</v>
      </c>
      <c r="I20" s="521">
        <v>624819</v>
      </c>
      <c r="J20" s="521">
        <v>553162</v>
      </c>
      <c r="K20" s="526">
        <v>609535</v>
      </c>
      <c r="L20" s="342"/>
    </row>
    <row r="21" spans="2:12" s="402" customFormat="1" ht="20.25" customHeight="1">
      <c r="B21" s="1128"/>
      <c r="C21" s="499" t="s">
        <v>1189</v>
      </c>
      <c r="D21" s="589">
        <v>605198</v>
      </c>
      <c r="E21" s="589">
        <v>581245</v>
      </c>
      <c r="F21" s="589">
        <v>590448</v>
      </c>
      <c r="G21" s="589">
        <v>523549</v>
      </c>
      <c r="H21" s="589">
        <v>534753</v>
      </c>
      <c r="I21" s="589">
        <v>618371</v>
      </c>
      <c r="J21" s="589">
        <v>533743</v>
      </c>
      <c r="K21" s="590">
        <v>605316</v>
      </c>
      <c r="L21" s="525"/>
    </row>
    <row r="22" spans="2:12" ht="20.25" customHeight="1">
      <c r="B22" s="1126" t="s">
        <v>1191</v>
      </c>
      <c r="C22" s="494" t="s">
        <v>626</v>
      </c>
      <c r="D22" s="521">
        <v>487775</v>
      </c>
      <c r="E22" s="521">
        <v>362509</v>
      </c>
      <c r="F22" s="521">
        <v>444327</v>
      </c>
      <c r="G22" s="521">
        <v>405835</v>
      </c>
      <c r="H22" s="521">
        <v>385298</v>
      </c>
      <c r="I22" s="521">
        <v>509034</v>
      </c>
      <c r="J22" s="521">
        <v>419246</v>
      </c>
      <c r="K22" s="526">
        <v>434415</v>
      </c>
      <c r="L22" s="342"/>
    </row>
    <row r="23" spans="2:12" ht="20.25" customHeight="1">
      <c r="B23" s="1127"/>
      <c r="C23" s="494" t="s">
        <v>647</v>
      </c>
      <c r="D23" s="521">
        <v>503691</v>
      </c>
      <c r="E23" s="521">
        <v>383704</v>
      </c>
      <c r="F23" s="521">
        <v>472114</v>
      </c>
      <c r="G23" s="521">
        <v>377797</v>
      </c>
      <c r="H23" s="521">
        <v>482684</v>
      </c>
      <c r="I23" s="521">
        <v>508217</v>
      </c>
      <c r="J23" s="521">
        <v>425153</v>
      </c>
      <c r="K23" s="526">
        <v>455125</v>
      </c>
      <c r="L23" s="342"/>
    </row>
    <row r="24" spans="2:12" ht="20.25" customHeight="1">
      <c r="B24" s="1127"/>
      <c r="C24" s="494" t="s">
        <v>772</v>
      </c>
      <c r="D24" s="521">
        <v>496218</v>
      </c>
      <c r="E24" s="521">
        <v>395619</v>
      </c>
      <c r="F24" s="521">
        <v>458570</v>
      </c>
      <c r="G24" s="521">
        <v>402624</v>
      </c>
      <c r="H24" s="521">
        <v>439833</v>
      </c>
      <c r="I24" s="521">
        <v>509205</v>
      </c>
      <c r="J24" s="521">
        <v>444524</v>
      </c>
      <c r="K24" s="526">
        <v>476645</v>
      </c>
      <c r="L24" s="342"/>
    </row>
    <row r="25" spans="2:12" ht="20.25" customHeight="1">
      <c r="B25" s="1127"/>
      <c r="C25" s="494" t="s">
        <v>785</v>
      </c>
      <c r="D25" s="521">
        <v>542997</v>
      </c>
      <c r="E25" s="521">
        <v>454159</v>
      </c>
      <c r="F25" s="521">
        <v>473881</v>
      </c>
      <c r="G25" s="521">
        <v>406273</v>
      </c>
      <c r="H25" s="521">
        <v>469629</v>
      </c>
      <c r="I25" s="521">
        <v>511291</v>
      </c>
      <c r="J25" s="521">
        <v>456514</v>
      </c>
      <c r="K25" s="526">
        <v>498639</v>
      </c>
      <c r="L25" s="342"/>
    </row>
    <row r="26" spans="2:12" s="402" customFormat="1" ht="20.25" customHeight="1">
      <c r="B26" s="1128"/>
      <c r="C26" s="499" t="s">
        <v>1189</v>
      </c>
      <c r="D26" s="589">
        <v>496392</v>
      </c>
      <c r="E26" s="589">
        <v>472053</v>
      </c>
      <c r="F26" s="589">
        <v>481168</v>
      </c>
      <c r="G26" s="589">
        <v>433631</v>
      </c>
      <c r="H26" s="589">
        <v>446150</v>
      </c>
      <c r="I26" s="589">
        <v>498738</v>
      </c>
      <c r="J26" s="589">
        <v>443516</v>
      </c>
      <c r="K26" s="590">
        <v>492681</v>
      </c>
      <c r="L26" s="525"/>
    </row>
    <row r="27" spans="2:12" ht="20.25" customHeight="1">
      <c r="B27" s="1126" t="s">
        <v>1192</v>
      </c>
      <c r="C27" s="494" t="s">
        <v>626</v>
      </c>
      <c r="D27" s="521">
        <v>322295</v>
      </c>
      <c r="E27" s="521">
        <v>269221</v>
      </c>
      <c r="F27" s="521">
        <v>306628</v>
      </c>
      <c r="G27" s="521">
        <v>308878</v>
      </c>
      <c r="H27" s="521">
        <v>294686</v>
      </c>
      <c r="I27" s="521">
        <v>338272</v>
      </c>
      <c r="J27" s="521">
        <v>296372</v>
      </c>
      <c r="K27" s="526">
        <v>313057</v>
      </c>
      <c r="L27" s="342"/>
    </row>
    <row r="28" spans="2:12" ht="20.25" customHeight="1">
      <c r="B28" s="1127"/>
      <c r="C28" s="494" t="s">
        <v>647</v>
      </c>
      <c r="D28" s="521">
        <v>334067</v>
      </c>
      <c r="E28" s="521">
        <v>274905</v>
      </c>
      <c r="F28" s="521">
        <v>337909</v>
      </c>
      <c r="G28" s="521">
        <v>282266</v>
      </c>
      <c r="H28" s="521">
        <v>320858</v>
      </c>
      <c r="I28" s="521">
        <v>323416</v>
      </c>
      <c r="J28" s="521">
        <v>294420</v>
      </c>
      <c r="K28" s="526">
        <v>315314</v>
      </c>
      <c r="L28" s="342"/>
    </row>
    <row r="29" spans="2:11" ht="20.25" customHeight="1">
      <c r="B29" s="1127"/>
      <c r="C29" s="494" t="s">
        <v>772</v>
      </c>
      <c r="D29" s="521">
        <v>343080</v>
      </c>
      <c r="E29" s="521">
        <v>284225</v>
      </c>
      <c r="F29" s="521">
        <v>323643</v>
      </c>
      <c r="G29" s="521">
        <v>298333</v>
      </c>
      <c r="H29" s="521">
        <v>300011</v>
      </c>
      <c r="I29" s="521">
        <v>339696</v>
      </c>
      <c r="J29" s="521">
        <v>310405</v>
      </c>
      <c r="K29" s="526">
        <v>323853</v>
      </c>
    </row>
    <row r="30" spans="2:11" ht="20.25" customHeight="1">
      <c r="B30" s="1127"/>
      <c r="C30" s="494" t="s">
        <v>785</v>
      </c>
      <c r="D30" s="521">
        <v>330042</v>
      </c>
      <c r="E30" s="521">
        <v>278356</v>
      </c>
      <c r="F30" s="521">
        <v>293157</v>
      </c>
      <c r="G30" s="521">
        <v>285393</v>
      </c>
      <c r="H30" s="521">
        <v>300312</v>
      </c>
      <c r="I30" s="521">
        <v>290050</v>
      </c>
      <c r="J30" s="521">
        <v>290042</v>
      </c>
      <c r="K30" s="526">
        <v>305811</v>
      </c>
    </row>
    <row r="31" spans="2:11" s="402" customFormat="1" ht="20.25" customHeight="1">
      <c r="B31" s="1128"/>
      <c r="C31" s="499" t="s">
        <v>1189</v>
      </c>
      <c r="D31" s="589">
        <v>355422</v>
      </c>
      <c r="E31" s="589">
        <v>275886</v>
      </c>
      <c r="F31" s="589">
        <v>307632</v>
      </c>
      <c r="G31" s="589">
        <v>297733</v>
      </c>
      <c r="H31" s="589">
        <v>272654</v>
      </c>
      <c r="I31" s="589">
        <v>338135</v>
      </c>
      <c r="J31" s="589">
        <v>276346</v>
      </c>
      <c r="K31" s="590">
        <v>309469</v>
      </c>
    </row>
    <row r="32" spans="2:11" ht="20.25" customHeight="1">
      <c r="B32" s="1126" t="s">
        <v>648</v>
      </c>
      <c r="C32" s="494" t="s">
        <v>626</v>
      </c>
      <c r="D32" s="508">
        <v>66.1</v>
      </c>
      <c r="E32" s="508">
        <v>74.3</v>
      </c>
      <c r="F32" s="508">
        <v>69</v>
      </c>
      <c r="G32" s="508">
        <v>76.1</v>
      </c>
      <c r="H32" s="508">
        <v>76.5</v>
      </c>
      <c r="I32" s="508">
        <v>66.5</v>
      </c>
      <c r="J32" s="527">
        <v>70.7</v>
      </c>
      <c r="K32" s="528">
        <v>72.1</v>
      </c>
    </row>
    <row r="33" spans="2:11" ht="20.25" customHeight="1">
      <c r="B33" s="1127"/>
      <c r="C33" s="494" t="s">
        <v>647</v>
      </c>
      <c r="D33" s="508">
        <v>66.3</v>
      </c>
      <c r="E33" s="508">
        <v>71.6</v>
      </c>
      <c r="F33" s="508">
        <v>71.6</v>
      </c>
      <c r="G33" s="508">
        <v>74.7</v>
      </c>
      <c r="H33" s="508">
        <v>66.5</v>
      </c>
      <c r="I33" s="508">
        <v>63.6</v>
      </c>
      <c r="J33" s="527">
        <v>69.3</v>
      </c>
      <c r="K33" s="528">
        <v>69.3</v>
      </c>
    </row>
    <row r="34" spans="2:11" ht="20.25" customHeight="1">
      <c r="B34" s="1127"/>
      <c r="C34" s="494" t="s">
        <v>772</v>
      </c>
      <c r="D34" s="508">
        <v>69.1</v>
      </c>
      <c r="E34" s="508">
        <v>71.8</v>
      </c>
      <c r="F34" s="508">
        <v>70.6</v>
      </c>
      <c r="G34" s="508">
        <v>74.1</v>
      </c>
      <c r="H34" s="508">
        <v>68.2</v>
      </c>
      <c r="I34" s="508">
        <v>66.7</v>
      </c>
      <c r="J34" s="527">
        <v>69.8</v>
      </c>
      <c r="K34" s="528">
        <v>67.9</v>
      </c>
    </row>
    <row r="35" spans="2:11" ht="20.25" customHeight="1">
      <c r="B35" s="1127"/>
      <c r="C35" s="494" t="s">
        <v>785</v>
      </c>
      <c r="D35" s="508">
        <v>60.8</v>
      </c>
      <c r="E35" s="508">
        <v>61.3</v>
      </c>
      <c r="F35" s="508">
        <v>61.9</v>
      </c>
      <c r="G35" s="508">
        <v>70.2</v>
      </c>
      <c r="H35" s="508">
        <v>63.9</v>
      </c>
      <c r="I35" s="508">
        <v>56.7</v>
      </c>
      <c r="J35" s="527">
        <v>63.5</v>
      </c>
      <c r="K35" s="528">
        <v>61.3</v>
      </c>
    </row>
    <row r="36" spans="2:11" s="402" customFormat="1" ht="20.25" customHeight="1">
      <c r="B36" s="1128"/>
      <c r="C36" s="499" t="s">
        <v>1189</v>
      </c>
      <c r="D36" s="593">
        <v>71.6</v>
      </c>
      <c r="E36" s="593">
        <v>58.4</v>
      </c>
      <c r="F36" s="593">
        <v>63.9</v>
      </c>
      <c r="G36" s="593">
        <v>68.7</v>
      </c>
      <c r="H36" s="593">
        <v>61.1</v>
      </c>
      <c r="I36" s="593">
        <v>67.8</v>
      </c>
      <c r="J36" s="593">
        <v>62.3</v>
      </c>
      <c r="K36" s="594">
        <v>62.8</v>
      </c>
    </row>
    <row r="37" spans="2:11" ht="20.25" customHeight="1">
      <c r="B37" s="1134" t="s">
        <v>1193</v>
      </c>
      <c r="C37" s="494" t="s">
        <v>626</v>
      </c>
      <c r="D37" s="508">
        <v>25.6</v>
      </c>
      <c r="E37" s="508">
        <v>18</v>
      </c>
      <c r="F37" s="508">
        <v>26.9</v>
      </c>
      <c r="G37" s="508">
        <v>18.2</v>
      </c>
      <c r="H37" s="508">
        <v>12.8</v>
      </c>
      <c r="I37" s="508">
        <v>31.1</v>
      </c>
      <c r="J37" s="527">
        <v>22.7</v>
      </c>
      <c r="K37" s="528">
        <v>22.3</v>
      </c>
    </row>
    <row r="38" spans="2:11" ht="20.25" customHeight="1">
      <c r="B38" s="1135"/>
      <c r="C38" s="494" t="s">
        <v>647</v>
      </c>
      <c r="D38" s="508">
        <v>23.5</v>
      </c>
      <c r="E38" s="508">
        <v>20.6</v>
      </c>
      <c r="F38" s="508">
        <v>23.2</v>
      </c>
      <c r="G38" s="508">
        <v>26.6</v>
      </c>
      <c r="H38" s="508">
        <v>24.2</v>
      </c>
      <c r="I38" s="508">
        <v>29.3</v>
      </c>
      <c r="J38" s="527">
        <v>28.1</v>
      </c>
      <c r="K38" s="528">
        <v>26.6</v>
      </c>
    </row>
    <row r="39" spans="2:11" ht="20.25" customHeight="1">
      <c r="B39" s="1135"/>
      <c r="C39" s="494" t="s">
        <v>772</v>
      </c>
      <c r="D39" s="508">
        <v>30.5</v>
      </c>
      <c r="E39" s="508">
        <v>23.9</v>
      </c>
      <c r="F39" s="508">
        <v>27.5</v>
      </c>
      <c r="G39" s="508">
        <v>31.9</v>
      </c>
      <c r="H39" s="508">
        <v>24.3</v>
      </c>
      <c r="I39" s="508">
        <v>30.9</v>
      </c>
      <c r="J39" s="527">
        <v>30.4</v>
      </c>
      <c r="K39" s="528">
        <v>31.4</v>
      </c>
    </row>
    <row r="40" spans="2:11" s="402" customFormat="1" ht="20.25" customHeight="1">
      <c r="B40" s="1135"/>
      <c r="C40" s="494" t="s">
        <v>785</v>
      </c>
      <c r="D40" s="508">
        <v>35.6</v>
      </c>
      <c r="E40" s="508">
        <v>28.8</v>
      </c>
      <c r="F40" s="508">
        <v>33.7</v>
      </c>
      <c r="G40" s="508">
        <v>32.9</v>
      </c>
      <c r="H40" s="508">
        <v>27.6</v>
      </c>
      <c r="I40" s="508">
        <v>41.2</v>
      </c>
      <c r="J40" s="508">
        <v>35.4</v>
      </c>
      <c r="K40" s="509">
        <v>35.2</v>
      </c>
    </row>
    <row r="41" spans="2:11" s="402" customFormat="1" ht="20.25" customHeight="1">
      <c r="B41" s="1136"/>
      <c r="C41" s="499" t="s">
        <v>1189</v>
      </c>
      <c r="D41" s="593">
        <v>23.1</v>
      </c>
      <c r="E41" s="593">
        <v>30.9</v>
      </c>
      <c r="F41" s="593">
        <v>28.5</v>
      </c>
      <c r="G41" s="593">
        <v>34.9</v>
      </c>
      <c r="H41" s="593">
        <v>33.1</v>
      </c>
      <c r="I41" s="593">
        <v>26.1</v>
      </c>
      <c r="J41" s="593">
        <v>33.7</v>
      </c>
      <c r="K41" s="594">
        <v>34.2</v>
      </c>
    </row>
    <row r="42" spans="2:11" ht="20.25" customHeight="1">
      <c r="B42" s="1126" t="s">
        <v>641</v>
      </c>
      <c r="C42" s="494" t="s">
        <v>626</v>
      </c>
      <c r="D42" s="508">
        <v>24.7</v>
      </c>
      <c r="E42" s="508">
        <v>26.4</v>
      </c>
      <c r="F42" s="508">
        <v>24.8</v>
      </c>
      <c r="G42" s="508">
        <v>23.9</v>
      </c>
      <c r="H42" s="508">
        <v>24.2</v>
      </c>
      <c r="I42" s="508">
        <v>23.2</v>
      </c>
      <c r="J42" s="527">
        <v>23.3</v>
      </c>
      <c r="K42" s="528">
        <v>23.8</v>
      </c>
    </row>
    <row r="43" spans="2:11" ht="20.25" customHeight="1">
      <c r="B43" s="1127"/>
      <c r="C43" s="494" t="s">
        <v>647</v>
      </c>
      <c r="D43" s="508">
        <v>21.9</v>
      </c>
      <c r="E43" s="508">
        <v>25.9</v>
      </c>
      <c r="F43" s="508">
        <v>23.4</v>
      </c>
      <c r="G43" s="508">
        <v>26.4</v>
      </c>
      <c r="H43" s="508">
        <v>23.1</v>
      </c>
      <c r="I43" s="508">
        <v>22.8</v>
      </c>
      <c r="J43" s="527">
        <v>24.7</v>
      </c>
      <c r="K43" s="528">
        <v>24.1</v>
      </c>
    </row>
    <row r="44" spans="2:11" ht="20.25" customHeight="1">
      <c r="B44" s="1127"/>
      <c r="C44" s="494" t="s">
        <v>772</v>
      </c>
      <c r="D44" s="508">
        <v>23.1</v>
      </c>
      <c r="E44" s="508">
        <v>24.5</v>
      </c>
      <c r="F44" s="508">
        <v>24.1</v>
      </c>
      <c r="G44" s="508">
        <v>26.9</v>
      </c>
      <c r="H44" s="508">
        <v>23.5</v>
      </c>
      <c r="I44" s="508">
        <v>23.5</v>
      </c>
      <c r="J44" s="527">
        <v>23.5</v>
      </c>
      <c r="K44" s="528">
        <v>23.9</v>
      </c>
    </row>
    <row r="45" spans="2:11" ht="20.25" customHeight="1">
      <c r="B45" s="1127"/>
      <c r="C45" s="494" t="s">
        <v>785</v>
      </c>
      <c r="D45" s="508">
        <v>24.3</v>
      </c>
      <c r="E45" s="508">
        <v>27.7</v>
      </c>
      <c r="F45" s="508">
        <v>24.6</v>
      </c>
      <c r="G45" s="508">
        <v>26.9</v>
      </c>
      <c r="H45" s="508">
        <v>24.4</v>
      </c>
      <c r="I45" s="508">
        <v>26.3</v>
      </c>
      <c r="J45" s="527">
        <v>26.1</v>
      </c>
      <c r="K45" s="528">
        <v>26</v>
      </c>
    </row>
    <row r="46" spans="2:11" s="402" customFormat="1" ht="20.25" customHeight="1" thickBot="1">
      <c r="B46" s="1137"/>
      <c r="C46" s="499" t="s">
        <v>1189</v>
      </c>
      <c r="D46" s="595">
        <v>22.4</v>
      </c>
      <c r="E46" s="595">
        <v>27.1</v>
      </c>
      <c r="F46" s="595">
        <v>25</v>
      </c>
      <c r="G46" s="595">
        <v>25.4</v>
      </c>
      <c r="H46" s="595">
        <v>27.9</v>
      </c>
      <c r="I46" s="595">
        <v>23.9</v>
      </c>
      <c r="J46" s="595">
        <v>26.4</v>
      </c>
      <c r="K46" s="596">
        <v>25.4</v>
      </c>
    </row>
    <row r="47" spans="2:11" ht="15" customHeight="1">
      <c r="B47" s="495" t="s">
        <v>1213</v>
      </c>
      <c r="C47" s="529"/>
      <c r="K47" s="342"/>
    </row>
    <row r="48" ht="15" customHeight="1">
      <c r="B48" s="530" t="s">
        <v>1194</v>
      </c>
    </row>
    <row r="49" ht="15" customHeight="1">
      <c r="B49" s="495" t="s">
        <v>1195</v>
      </c>
    </row>
    <row r="50" ht="15" customHeight="1">
      <c r="B50" s="495" t="s">
        <v>630</v>
      </c>
    </row>
  </sheetData>
  <sheetProtection/>
  <mergeCells count="8">
    <mergeCell ref="B37:B41"/>
    <mergeCell ref="B42:B46"/>
    <mergeCell ref="B7:B11"/>
    <mergeCell ref="B12:B16"/>
    <mergeCell ref="B17:B21"/>
    <mergeCell ref="B22:B26"/>
    <mergeCell ref="B27:B31"/>
    <mergeCell ref="B32:B36"/>
  </mergeCells>
  <printOptions/>
  <pageMargins left="0.5905511811023623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5"/>
  <sheetViews>
    <sheetView zoomScale="120" zoomScaleNormal="12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6" width="1.625" style="343" customWidth="1"/>
    <col min="7" max="7" width="17.25390625" style="343" customWidth="1"/>
    <col min="8" max="8" width="6.125" style="343" customWidth="1"/>
    <col min="9" max="16" width="9.625" style="343" customWidth="1"/>
    <col min="17" max="16384" width="9.00390625" style="343" customWidth="1"/>
  </cols>
  <sheetData>
    <row r="1" ht="9.75" customHeight="1"/>
    <row r="2" ht="15.75" customHeight="1">
      <c r="B2" s="531" t="s">
        <v>893</v>
      </c>
    </row>
    <row r="3" ht="14.25">
      <c r="B3" s="531" t="s">
        <v>1211</v>
      </c>
    </row>
    <row r="4" ht="12.75" thickBot="1">
      <c r="P4" s="348" t="s">
        <v>362</v>
      </c>
    </row>
    <row r="5" spans="2:16" ht="15.75" customHeight="1" thickTop="1">
      <c r="B5" s="532" t="s">
        <v>666</v>
      </c>
      <c r="C5" s="532"/>
      <c r="D5" s="532"/>
      <c r="E5" s="532"/>
      <c r="F5" s="532"/>
      <c r="G5" s="533"/>
      <c r="H5" s="532"/>
      <c r="I5" s="534" t="s">
        <v>209</v>
      </c>
      <c r="J5" s="534" t="s">
        <v>617</v>
      </c>
      <c r="K5" s="534" t="s">
        <v>618</v>
      </c>
      <c r="L5" s="534" t="s">
        <v>619</v>
      </c>
      <c r="M5" s="534" t="s">
        <v>620</v>
      </c>
      <c r="N5" s="534" t="s">
        <v>621</v>
      </c>
      <c r="O5" s="534" t="s">
        <v>645</v>
      </c>
      <c r="P5" s="535" t="s">
        <v>784</v>
      </c>
    </row>
    <row r="6" spans="2:17" s="495" customFormat="1" ht="13.5" customHeight="1">
      <c r="B6" s="1141" t="s">
        <v>632</v>
      </c>
      <c r="C6" s="1141"/>
      <c r="D6" s="1141"/>
      <c r="E6" s="1141"/>
      <c r="F6" s="1141"/>
      <c r="G6" s="1141"/>
      <c r="H6" s="536" t="s">
        <v>633</v>
      </c>
      <c r="I6" s="559">
        <v>49</v>
      </c>
      <c r="J6" s="559">
        <v>46</v>
      </c>
      <c r="K6" s="559">
        <v>52</v>
      </c>
      <c r="L6" s="559">
        <v>51</v>
      </c>
      <c r="M6" s="559">
        <v>47</v>
      </c>
      <c r="N6" s="559">
        <v>43</v>
      </c>
      <c r="O6" s="559">
        <v>388</v>
      </c>
      <c r="P6" s="560">
        <v>4024</v>
      </c>
      <c r="Q6" s="3"/>
    </row>
    <row r="7" spans="2:17" s="495" customFormat="1" ht="12" customHeight="1">
      <c r="B7" s="1138" t="s">
        <v>634</v>
      </c>
      <c r="C7" s="1138"/>
      <c r="D7" s="1138"/>
      <c r="E7" s="1138"/>
      <c r="F7" s="1138"/>
      <c r="G7" s="1138"/>
      <c r="H7" s="538" t="s">
        <v>1196</v>
      </c>
      <c r="I7" s="561">
        <v>3.58</v>
      </c>
      <c r="J7" s="561">
        <v>3.17</v>
      </c>
      <c r="K7" s="561">
        <v>3.35</v>
      </c>
      <c r="L7" s="561">
        <v>3.23</v>
      </c>
      <c r="M7" s="495">
        <v>3.09</v>
      </c>
      <c r="N7" s="561">
        <v>3.3</v>
      </c>
      <c r="O7" s="561">
        <v>3.33</v>
      </c>
      <c r="P7" s="562">
        <v>3.28</v>
      </c>
      <c r="Q7" s="3"/>
    </row>
    <row r="8" spans="2:17" s="495" customFormat="1" ht="12" customHeight="1">
      <c r="B8" s="1138" t="s">
        <v>636</v>
      </c>
      <c r="C8" s="1138"/>
      <c r="D8" s="1138"/>
      <c r="E8" s="1138"/>
      <c r="F8" s="1138"/>
      <c r="G8" s="1138"/>
      <c r="H8" s="538" t="s">
        <v>1196</v>
      </c>
      <c r="I8" s="561">
        <v>1.9</v>
      </c>
      <c r="J8" s="561">
        <v>1.78</v>
      </c>
      <c r="K8" s="561">
        <v>1.81</v>
      </c>
      <c r="L8" s="561">
        <v>1.62</v>
      </c>
      <c r="M8" s="495">
        <v>1.71</v>
      </c>
      <c r="N8" s="561">
        <v>1.83</v>
      </c>
      <c r="O8" s="561">
        <v>1.82</v>
      </c>
      <c r="P8" s="562">
        <v>1.78</v>
      </c>
      <c r="Q8" s="3"/>
    </row>
    <row r="9" spans="2:17" s="495" customFormat="1" ht="12" customHeight="1">
      <c r="B9" s="1139" t="s">
        <v>637</v>
      </c>
      <c r="C9" s="1139"/>
      <c r="D9" s="1139"/>
      <c r="E9" s="1139"/>
      <c r="F9" s="1139"/>
      <c r="G9" s="1139"/>
      <c r="H9" s="539" t="s">
        <v>649</v>
      </c>
      <c r="I9" s="563">
        <v>47.9</v>
      </c>
      <c r="J9" s="563">
        <v>50.7</v>
      </c>
      <c r="K9" s="563">
        <v>49.1</v>
      </c>
      <c r="L9" s="563">
        <v>47.8</v>
      </c>
      <c r="M9" s="564">
        <v>51.7</v>
      </c>
      <c r="N9" s="563">
        <v>50.1</v>
      </c>
      <c r="O9" s="563">
        <v>50.7</v>
      </c>
      <c r="P9" s="565">
        <v>50.1</v>
      </c>
      <c r="Q9" s="3"/>
    </row>
    <row r="10" spans="2:17" s="495" customFormat="1" ht="13.5" customHeight="1">
      <c r="B10" s="1141" t="s">
        <v>667</v>
      </c>
      <c r="C10" s="1141"/>
      <c r="D10" s="1141"/>
      <c r="E10" s="1141"/>
      <c r="F10" s="1141"/>
      <c r="G10" s="1141"/>
      <c r="H10" s="566"/>
      <c r="I10" s="567">
        <v>1149479</v>
      </c>
      <c r="J10" s="567">
        <v>1069214</v>
      </c>
      <c r="K10" s="567">
        <v>1094990</v>
      </c>
      <c r="L10" s="567">
        <v>1188131</v>
      </c>
      <c r="M10" s="568">
        <v>1015361</v>
      </c>
      <c r="N10" s="567">
        <v>1271197</v>
      </c>
      <c r="O10" s="567">
        <v>1008384</v>
      </c>
      <c r="P10" s="569">
        <v>1228279</v>
      </c>
      <c r="Q10" s="3"/>
    </row>
    <row r="11" spans="2:17" s="495" customFormat="1" ht="13.5" customHeight="1">
      <c r="B11" s="540"/>
      <c r="C11" s="1140" t="s">
        <v>668</v>
      </c>
      <c r="D11" s="1140"/>
      <c r="E11" s="1140"/>
      <c r="F11" s="1140"/>
      <c r="G11" s="1140"/>
      <c r="H11" s="570"/>
      <c r="I11" s="567">
        <v>605198</v>
      </c>
      <c r="J11" s="567">
        <v>581245</v>
      </c>
      <c r="K11" s="567">
        <v>590448</v>
      </c>
      <c r="L11" s="568">
        <v>523549</v>
      </c>
      <c r="M11" s="567">
        <v>534753</v>
      </c>
      <c r="N11" s="567">
        <v>618371</v>
      </c>
      <c r="O11" s="569">
        <v>533743</v>
      </c>
      <c r="P11" s="571">
        <v>605316</v>
      </c>
      <c r="Q11" s="3"/>
    </row>
    <row r="12" spans="2:17" s="495" customFormat="1" ht="13.5" customHeight="1">
      <c r="B12" s="540"/>
      <c r="C12" s="540"/>
      <c r="D12" s="1140" t="s">
        <v>669</v>
      </c>
      <c r="E12" s="1140"/>
      <c r="F12" s="1140"/>
      <c r="G12" s="1140"/>
      <c r="H12" s="570"/>
      <c r="I12" s="567">
        <v>590036</v>
      </c>
      <c r="J12" s="567">
        <v>567745</v>
      </c>
      <c r="K12" s="567">
        <v>577241</v>
      </c>
      <c r="L12" s="567">
        <v>507651</v>
      </c>
      <c r="M12" s="568">
        <v>517823</v>
      </c>
      <c r="N12" s="567">
        <v>599141</v>
      </c>
      <c r="O12" s="567">
        <v>522281</v>
      </c>
      <c r="P12" s="569">
        <v>591462</v>
      </c>
      <c r="Q12" s="3"/>
    </row>
    <row r="13" spans="2:17" s="495" customFormat="1" ht="13.5" customHeight="1">
      <c r="B13" s="540"/>
      <c r="C13" s="540"/>
      <c r="D13" s="540"/>
      <c r="E13" s="1140" t="s">
        <v>670</v>
      </c>
      <c r="F13" s="1140"/>
      <c r="G13" s="1140"/>
      <c r="H13" s="570"/>
      <c r="I13" s="567">
        <v>544515</v>
      </c>
      <c r="J13" s="567">
        <v>529582</v>
      </c>
      <c r="K13" s="567">
        <v>539112</v>
      </c>
      <c r="L13" s="567">
        <v>469217</v>
      </c>
      <c r="M13" s="568">
        <v>474861</v>
      </c>
      <c r="N13" s="567">
        <v>543934</v>
      </c>
      <c r="O13" s="567">
        <v>474909</v>
      </c>
      <c r="P13" s="569">
        <v>550973</v>
      </c>
      <c r="Q13" s="3"/>
    </row>
    <row r="14" spans="2:17" s="495" customFormat="1" ht="13.5" customHeight="1">
      <c r="B14" s="540"/>
      <c r="C14" s="540"/>
      <c r="D14" s="540"/>
      <c r="E14" s="540"/>
      <c r="F14" s="1140" t="s">
        <v>671</v>
      </c>
      <c r="G14" s="1140"/>
      <c r="H14" s="570"/>
      <c r="I14" s="567">
        <v>397299</v>
      </c>
      <c r="J14" s="567">
        <v>417145</v>
      </c>
      <c r="K14" s="567">
        <v>415928</v>
      </c>
      <c r="L14" s="567">
        <v>384647</v>
      </c>
      <c r="M14" s="568">
        <v>380360</v>
      </c>
      <c r="N14" s="567">
        <v>416392</v>
      </c>
      <c r="O14" s="567">
        <v>360253</v>
      </c>
      <c r="P14" s="569">
        <v>444517</v>
      </c>
      <c r="Q14" s="3"/>
    </row>
    <row r="15" spans="2:17" s="495" customFormat="1" ht="13.5">
      <c r="B15" s="540"/>
      <c r="C15" s="540"/>
      <c r="D15" s="540"/>
      <c r="E15" s="540"/>
      <c r="F15" s="540"/>
      <c r="G15" s="537" t="s">
        <v>672</v>
      </c>
      <c r="H15" s="570"/>
      <c r="I15" s="567">
        <v>332972</v>
      </c>
      <c r="J15" s="567">
        <v>348328</v>
      </c>
      <c r="K15" s="567">
        <v>344027</v>
      </c>
      <c r="L15" s="567">
        <v>320435</v>
      </c>
      <c r="M15" s="568">
        <v>318791</v>
      </c>
      <c r="N15" s="567">
        <v>346128</v>
      </c>
      <c r="O15" s="567">
        <v>303439</v>
      </c>
      <c r="P15" s="569">
        <v>360299</v>
      </c>
      <c r="Q15" s="3"/>
    </row>
    <row r="16" spans="2:17" s="495" customFormat="1" ht="13.5">
      <c r="B16" s="540"/>
      <c r="C16" s="540"/>
      <c r="D16" s="540"/>
      <c r="E16" s="540"/>
      <c r="F16" s="540"/>
      <c r="G16" s="537" t="s">
        <v>673</v>
      </c>
      <c r="H16" s="570"/>
      <c r="I16" s="567">
        <v>3160</v>
      </c>
      <c r="J16" s="567">
        <v>3840</v>
      </c>
      <c r="K16" s="567">
        <v>2327</v>
      </c>
      <c r="L16" s="567">
        <v>3469</v>
      </c>
      <c r="M16" s="568">
        <v>2108</v>
      </c>
      <c r="N16" s="567">
        <v>2795</v>
      </c>
      <c r="O16" s="567">
        <v>2276</v>
      </c>
      <c r="P16" s="569">
        <v>4234</v>
      </c>
      <c r="Q16" s="3"/>
    </row>
    <row r="17" spans="2:17" s="495" customFormat="1" ht="13.5">
      <c r="B17" s="540"/>
      <c r="C17" s="540"/>
      <c r="D17" s="540"/>
      <c r="E17" s="540"/>
      <c r="F17" s="540"/>
      <c r="G17" s="537" t="s">
        <v>674</v>
      </c>
      <c r="H17" s="570"/>
      <c r="I17" s="567">
        <v>61167</v>
      </c>
      <c r="J17" s="567">
        <v>64977</v>
      </c>
      <c r="K17" s="567">
        <v>69575</v>
      </c>
      <c r="L17" s="567">
        <v>60743</v>
      </c>
      <c r="M17" s="568">
        <v>59461</v>
      </c>
      <c r="N17" s="567">
        <v>67469</v>
      </c>
      <c r="O17" s="567">
        <v>54538</v>
      </c>
      <c r="P17" s="569">
        <v>79984</v>
      </c>
      <c r="Q17" s="3"/>
    </row>
    <row r="18" spans="6:17" s="495" customFormat="1" ht="13.5" customHeight="1">
      <c r="F18" s="1144" t="s">
        <v>675</v>
      </c>
      <c r="G18" s="1144"/>
      <c r="H18" s="570"/>
      <c r="I18" s="567">
        <v>124304</v>
      </c>
      <c r="J18" s="567">
        <v>99874</v>
      </c>
      <c r="K18" s="567">
        <v>114400</v>
      </c>
      <c r="L18" s="567">
        <v>67433</v>
      </c>
      <c r="M18" s="568">
        <v>86148</v>
      </c>
      <c r="N18" s="567">
        <v>104630</v>
      </c>
      <c r="O18" s="567">
        <v>94647</v>
      </c>
      <c r="P18" s="569">
        <v>90827</v>
      </c>
      <c r="Q18" s="3"/>
    </row>
    <row r="19" spans="5:17" s="495" customFormat="1" ht="13.5" customHeight="1">
      <c r="E19" s="1140" t="s">
        <v>1197</v>
      </c>
      <c r="F19" s="1140"/>
      <c r="G19" s="1140"/>
      <c r="H19" s="570"/>
      <c r="I19" s="567">
        <v>1070</v>
      </c>
      <c r="J19" s="567">
        <v>7449</v>
      </c>
      <c r="K19" s="567">
        <v>4166</v>
      </c>
      <c r="L19" s="567">
        <v>3315</v>
      </c>
      <c r="M19" s="363">
        <v>3200</v>
      </c>
      <c r="N19" s="567">
        <v>4020</v>
      </c>
      <c r="O19" s="567">
        <v>2523</v>
      </c>
      <c r="P19" s="569">
        <v>3630</v>
      </c>
      <c r="Q19" s="3"/>
    </row>
    <row r="20" spans="5:17" s="495" customFormat="1" ht="13.5" customHeight="1">
      <c r="E20" s="1140" t="s">
        <v>1198</v>
      </c>
      <c r="F20" s="1140"/>
      <c r="G20" s="1140"/>
      <c r="H20" s="570"/>
      <c r="I20" s="567">
        <v>44451</v>
      </c>
      <c r="J20" s="567">
        <v>30714</v>
      </c>
      <c r="K20" s="567">
        <v>33962</v>
      </c>
      <c r="L20" s="567">
        <v>35119</v>
      </c>
      <c r="M20" s="568">
        <v>39762</v>
      </c>
      <c r="N20" s="567">
        <v>51187</v>
      </c>
      <c r="O20" s="567">
        <v>44849</v>
      </c>
      <c r="P20" s="569">
        <v>36859</v>
      </c>
      <c r="Q20" s="3"/>
    </row>
    <row r="21" spans="6:17" s="495" customFormat="1" ht="13.5" customHeight="1">
      <c r="F21" s="1140" t="s">
        <v>1199</v>
      </c>
      <c r="G21" s="1140"/>
      <c r="H21" s="570"/>
      <c r="I21" s="567">
        <v>134</v>
      </c>
      <c r="J21" s="567">
        <v>56</v>
      </c>
      <c r="K21" s="567">
        <v>380</v>
      </c>
      <c r="L21" s="567">
        <v>1416</v>
      </c>
      <c r="M21" s="495">
        <v>841</v>
      </c>
      <c r="N21" s="567">
        <v>1444</v>
      </c>
      <c r="O21" s="567">
        <v>369</v>
      </c>
      <c r="P21" s="569">
        <v>1412</v>
      </c>
      <c r="Q21" s="3"/>
    </row>
    <row r="22" spans="6:17" s="495" customFormat="1" ht="13.5" customHeight="1">
      <c r="F22" s="1140" t="s">
        <v>1200</v>
      </c>
      <c r="G22" s="1140"/>
      <c r="H22" s="570"/>
      <c r="I22" s="567">
        <v>42667</v>
      </c>
      <c r="J22" s="567">
        <v>27492</v>
      </c>
      <c r="K22" s="567">
        <v>33351</v>
      </c>
      <c r="L22" s="567">
        <v>33103</v>
      </c>
      <c r="M22" s="568">
        <v>38910</v>
      </c>
      <c r="N22" s="567">
        <v>49404</v>
      </c>
      <c r="O22" s="567">
        <v>43873</v>
      </c>
      <c r="P22" s="569">
        <v>34623</v>
      </c>
      <c r="Q22" s="3"/>
    </row>
    <row r="23" spans="6:17" s="495" customFormat="1" ht="13.5" customHeight="1">
      <c r="F23" s="1140" t="s">
        <v>1201</v>
      </c>
      <c r="G23" s="1140"/>
      <c r="H23" s="570"/>
      <c r="I23" s="567">
        <v>1650</v>
      </c>
      <c r="J23" s="567">
        <v>3165</v>
      </c>
      <c r="K23" s="567">
        <v>231</v>
      </c>
      <c r="L23" s="567">
        <v>600</v>
      </c>
      <c r="M23" s="495">
        <v>11</v>
      </c>
      <c r="N23" s="567">
        <v>339</v>
      </c>
      <c r="O23" s="567">
        <v>607</v>
      </c>
      <c r="P23" s="569">
        <v>825</v>
      </c>
      <c r="Q23" s="3"/>
    </row>
    <row r="24" spans="4:17" s="495" customFormat="1" ht="13.5" customHeight="1">
      <c r="D24" s="1140" t="s">
        <v>1202</v>
      </c>
      <c r="E24" s="1140"/>
      <c r="F24" s="1140"/>
      <c r="G24" s="1140"/>
      <c r="H24" s="570"/>
      <c r="I24" s="567">
        <v>15162</v>
      </c>
      <c r="J24" s="567">
        <v>13500</v>
      </c>
      <c r="K24" s="567">
        <v>13208</v>
      </c>
      <c r="L24" s="567">
        <v>15898</v>
      </c>
      <c r="M24" s="568">
        <v>16931</v>
      </c>
      <c r="N24" s="567">
        <v>19229</v>
      </c>
      <c r="O24" s="567">
        <v>11462</v>
      </c>
      <c r="P24" s="569">
        <v>13854</v>
      </c>
      <c r="Q24" s="3"/>
    </row>
    <row r="25" spans="3:17" s="495" customFormat="1" ht="13.5">
      <c r="C25" s="1143" t="s">
        <v>1203</v>
      </c>
      <c r="D25" s="1143"/>
      <c r="E25" s="1143"/>
      <c r="F25" s="1143"/>
      <c r="G25" s="1143"/>
      <c r="H25" s="570"/>
      <c r="I25" s="567">
        <v>494324</v>
      </c>
      <c r="J25" s="567">
        <v>395633</v>
      </c>
      <c r="K25" s="567">
        <v>425883</v>
      </c>
      <c r="L25" s="567">
        <v>429335</v>
      </c>
      <c r="M25" s="568">
        <v>383717</v>
      </c>
      <c r="N25" s="567">
        <v>484571</v>
      </c>
      <c r="O25" s="567">
        <v>372098</v>
      </c>
      <c r="P25" s="569">
        <v>439626</v>
      </c>
      <c r="Q25" s="3"/>
    </row>
    <row r="26" spans="5:17" s="495" customFormat="1" ht="13.5" customHeight="1">
      <c r="E26" s="1140" t="s">
        <v>1204</v>
      </c>
      <c r="F26" s="1140"/>
      <c r="G26" s="1140"/>
      <c r="H26" s="570"/>
      <c r="I26" s="567">
        <v>405403</v>
      </c>
      <c r="J26" s="567">
        <v>341063</v>
      </c>
      <c r="K26" s="567">
        <v>355816</v>
      </c>
      <c r="L26" s="567">
        <v>313855</v>
      </c>
      <c r="M26" s="568">
        <v>317834</v>
      </c>
      <c r="N26" s="567">
        <v>401063</v>
      </c>
      <c r="O26" s="567">
        <v>307922</v>
      </c>
      <c r="P26" s="569">
        <v>339389</v>
      </c>
      <c r="Q26" s="3"/>
    </row>
    <row r="27" spans="5:17" s="495" customFormat="1" ht="13.5" customHeight="1">
      <c r="E27" s="1140" t="s">
        <v>1205</v>
      </c>
      <c r="F27" s="1140"/>
      <c r="G27" s="1140"/>
      <c r="H27" s="570"/>
      <c r="I27" s="567">
        <v>1426</v>
      </c>
      <c r="J27" s="567">
        <v>6269</v>
      </c>
      <c r="K27" s="567">
        <v>4138</v>
      </c>
      <c r="L27" s="567">
        <v>15211</v>
      </c>
      <c r="M27" s="568">
        <v>2039</v>
      </c>
      <c r="N27" s="567">
        <v>9183</v>
      </c>
      <c r="O27" s="567">
        <v>5451</v>
      </c>
      <c r="P27" s="569">
        <v>6244</v>
      </c>
      <c r="Q27" s="3"/>
    </row>
    <row r="28" spans="5:17" s="495" customFormat="1" ht="13.5" customHeight="1">
      <c r="E28" s="1140" t="s">
        <v>1206</v>
      </c>
      <c r="F28" s="1140"/>
      <c r="G28" s="1140"/>
      <c r="H28" s="570"/>
      <c r="I28" s="567">
        <v>0</v>
      </c>
      <c r="J28" s="567">
        <v>0</v>
      </c>
      <c r="K28" s="567">
        <v>0</v>
      </c>
      <c r="L28" s="567">
        <v>0</v>
      </c>
      <c r="M28" s="495">
        <v>0</v>
      </c>
      <c r="N28" s="567">
        <v>0</v>
      </c>
      <c r="O28" s="567">
        <v>0</v>
      </c>
      <c r="P28" s="569">
        <v>2391</v>
      </c>
      <c r="Q28" s="3"/>
    </row>
    <row r="29" spans="5:17" s="495" customFormat="1" ht="13.5" customHeight="1">
      <c r="E29" s="1140" t="s">
        <v>1207</v>
      </c>
      <c r="F29" s="1140"/>
      <c r="G29" s="1140"/>
      <c r="H29" s="570"/>
      <c r="I29" s="567">
        <v>261</v>
      </c>
      <c r="J29" s="567">
        <v>0</v>
      </c>
      <c r="K29" s="567">
        <v>150</v>
      </c>
      <c r="L29" s="567">
        <v>166</v>
      </c>
      <c r="M29" s="363">
        <v>1768</v>
      </c>
      <c r="N29" s="567">
        <v>604</v>
      </c>
      <c r="O29" s="567">
        <v>344</v>
      </c>
      <c r="P29" s="569">
        <v>733</v>
      </c>
      <c r="Q29" s="3"/>
    </row>
    <row r="30" spans="5:17" s="495" customFormat="1" ht="13.5" customHeight="1">
      <c r="E30" s="1140" t="s">
        <v>1208</v>
      </c>
      <c r="F30" s="1140"/>
      <c r="G30" s="1140"/>
      <c r="H30" s="570"/>
      <c r="I30" s="567">
        <v>87216</v>
      </c>
      <c r="J30" s="567">
        <v>48191</v>
      </c>
      <c r="K30" s="567">
        <v>64474</v>
      </c>
      <c r="L30" s="567">
        <v>86117</v>
      </c>
      <c r="M30" s="568">
        <v>61982</v>
      </c>
      <c r="N30" s="567">
        <v>73577</v>
      </c>
      <c r="O30" s="567">
        <v>54724</v>
      </c>
      <c r="P30" s="569">
        <v>89311</v>
      </c>
      <c r="Q30" s="3"/>
    </row>
    <row r="31" spans="2:17" s="495" customFormat="1" ht="13.5" customHeight="1">
      <c r="B31" s="542"/>
      <c r="C31" s="1139" t="s">
        <v>676</v>
      </c>
      <c r="D31" s="1139"/>
      <c r="E31" s="1139"/>
      <c r="F31" s="1139"/>
      <c r="G31" s="1139"/>
      <c r="H31" s="572"/>
      <c r="I31" s="573">
        <v>49958</v>
      </c>
      <c r="J31" s="573">
        <v>92336</v>
      </c>
      <c r="K31" s="573">
        <v>78659</v>
      </c>
      <c r="L31" s="573">
        <v>235247</v>
      </c>
      <c r="M31" s="574">
        <v>96890</v>
      </c>
      <c r="N31" s="573">
        <v>168255</v>
      </c>
      <c r="O31" s="573">
        <v>102544</v>
      </c>
      <c r="P31" s="575">
        <v>183337</v>
      </c>
      <c r="Q31" s="3"/>
    </row>
    <row r="32" spans="2:17" s="495" customFormat="1" ht="13.5" customHeight="1">
      <c r="B32" s="1141" t="s">
        <v>677</v>
      </c>
      <c r="C32" s="1141"/>
      <c r="D32" s="1141"/>
      <c r="E32" s="1141"/>
      <c r="F32" s="1141"/>
      <c r="G32" s="1141"/>
      <c r="H32" s="566"/>
      <c r="I32" s="567">
        <v>1149479</v>
      </c>
      <c r="J32" s="567">
        <v>1069214</v>
      </c>
      <c r="K32" s="567">
        <v>1094990</v>
      </c>
      <c r="L32" s="567">
        <v>1188131</v>
      </c>
      <c r="M32" s="568">
        <v>1015361</v>
      </c>
      <c r="N32" s="567">
        <v>1271197</v>
      </c>
      <c r="O32" s="567">
        <v>1008384</v>
      </c>
      <c r="P32" s="569">
        <v>1228279</v>
      </c>
      <c r="Q32" s="3"/>
    </row>
    <row r="33" spans="3:17" s="495" customFormat="1" ht="13.5" customHeight="1">
      <c r="C33" s="1140" t="s">
        <v>678</v>
      </c>
      <c r="D33" s="1140"/>
      <c r="E33" s="1140"/>
      <c r="F33" s="1140"/>
      <c r="G33" s="1140"/>
      <c r="H33" s="570"/>
      <c r="I33" s="567">
        <v>464228</v>
      </c>
      <c r="J33" s="567">
        <v>385077</v>
      </c>
      <c r="K33" s="567">
        <v>416912</v>
      </c>
      <c r="L33" s="567">
        <v>387651</v>
      </c>
      <c r="M33" s="568">
        <v>361258</v>
      </c>
      <c r="N33" s="567">
        <v>457767</v>
      </c>
      <c r="O33" s="567">
        <v>366572</v>
      </c>
      <c r="P33" s="569">
        <v>422103</v>
      </c>
      <c r="Q33" s="3"/>
    </row>
    <row r="34" spans="3:17" s="495" customFormat="1" ht="13.5" customHeight="1">
      <c r="C34" s="1140" t="s">
        <v>638</v>
      </c>
      <c r="D34" s="1140"/>
      <c r="E34" s="1140"/>
      <c r="F34" s="1140"/>
      <c r="G34" s="1140"/>
      <c r="H34" s="570"/>
      <c r="I34" s="567">
        <v>355422</v>
      </c>
      <c r="J34" s="567">
        <v>275886</v>
      </c>
      <c r="K34" s="567">
        <v>307632</v>
      </c>
      <c r="L34" s="567">
        <v>297733</v>
      </c>
      <c r="M34" s="568">
        <v>272654</v>
      </c>
      <c r="N34" s="567">
        <v>338135</v>
      </c>
      <c r="O34" s="567">
        <v>276346</v>
      </c>
      <c r="P34" s="569">
        <v>309469</v>
      </c>
      <c r="Q34" s="3"/>
    </row>
    <row r="35" spans="4:17" s="495" customFormat="1" ht="13.5" customHeight="1">
      <c r="D35" s="1140" t="s">
        <v>542</v>
      </c>
      <c r="E35" s="1140"/>
      <c r="F35" s="1140"/>
      <c r="G35" s="1140"/>
      <c r="H35" s="570"/>
      <c r="I35" s="567">
        <v>79702</v>
      </c>
      <c r="J35" s="567">
        <v>74662</v>
      </c>
      <c r="K35" s="567">
        <v>76791</v>
      </c>
      <c r="L35" s="567">
        <v>75553</v>
      </c>
      <c r="M35" s="568">
        <v>76086</v>
      </c>
      <c r="N35" s="567">
        <v>80813</v>
      </c>
      <c r="O35" s="567">
        <v>72910</v>
      </c>
      <c r="P35" s="569">
        <v>78576</v>
      </c>
      <c r="Q35" s="3"/>
    </row>
    <row r="36" spans="5:17" s="495" customFormat="1" ht="13.5" customHeight="1">
      <c r="E36" s="1140" t="s">
        <v>543</v>
      </c>
      <c r="F36" s="1140"/>
      <c r="G36" s="1140"/>
      <c r="H36" s="570"/>
      <c r="I36" s="567">
        <v>6920</v>
      </c>
      <c r="J36" s="567">
        <v>6055</v>
      </c>
      <c r="K36" s="567">
        <v>6623</v>
      </c>
      <c r="L36" s="567">
        <v>6217</v>
      </c>
      <c r="M36" s="568">
        <v>5581</v>
      </c>
      <c r="N36" s="567">
        <v>6210</v>
      </c>
      <c r="O36" s="567">
        <v>5893</v>
      </c>
      <c r="P36" s="569">
        <v>6599</v>
      </c>
      <c r="Q36" s="3"/>
    </row>
    <row r="37" spans="5:17" s="495" customFormat="1" ht="13.5" customHeight="1">
      <c r="E37" s="1140" t="s">
        <v>544</v>
      </c>
      <c r="F37" s="1140"/>
      <c r="G37" s="1140"/>
      <c r="H37" s="570"/>
      <c r="I37" s="567">
        <v>4721</v>
      </c>
      <c r="J37" s="567">
        <v>6039</v>
      </c>
      <c r="K37" s="567">
        <v>5418</v>
      </c>
      <c r="L37" s="567">
        <v>5167</v>
      </c>
      <c r="M37" s="568">
        <v>5822</v>
      </c>
      <c r="N37" s="567">
        <v>5219</v>
      </c>
      <c r="O37" s="567">
        <v>5475</v>
      </c>
      <c r="P37" s="569">
        <v>5058</v>
      </c>
      <c r="Q37" s="3"/>
    </row>
    <row r="38" spans="5:17" s="495" customFormat="1" ht="13.5" customHeight="1">
      <c r="E38" s="1140" t="s">
        <v>545</v>
      </c>
      <c r="F38" s="1140"/>
      <c r="G38" s="1140"/>
      <c r="H38" s="570"/>
      <c r="I38" s="567">
        <v>9057</v>
      </c>
      <c r="J38" s="567">
        <v>8134</v>
      </c>
      <c r="K38" s="567">
        <v>7325</v>
      </c>
      <c r="L38" s="567">
        <v>7696</v>
      </c>
      <c r="M38" s="568">
        <v>8254</v>
      </c>
      <c r="N38" s="567">
        <v>8296</v>
      </c>
      <c r="O38" s="567">
        <v>7444</v>
      </c>
      <c r="P38" s="569">
        <v>8484</v>
      </c>
      <c r="Q38" s="3"/>
    </row>
    <row r="39" spans="5:17" s="495" customFormat="1" ht="13.5" customHeight="1">
      <c r="E39" s="1140" t="s">
        <v>546</v>
      </c>
      <c r="F39" s="1140"/>
      <c r="G39" s="1140"/>
      <c r="H39" s="570"/>
      <c r="I39" s="567">
        <v>4296</v>
      </c>
      <c r="J39" s="567">
        <v>3634</v>
      </c>
      <c r="K39" s="567">
        <v>3900</v>
      </c>
      <c r="L39" s="567">
        <v>3887</v>
      </c>
      <c r="M39" s="568">
        <v>3731</v>
      </c>
      <c r="N39" s="567">
        <v>4177</v>
      </c>
      <c r="O39" s="567">
        <v>3735</v>
      </c>
      <c r="P39" s="569">
        <v>3964</v>
      </c>
      <c r="Q39" s="3"/>
    </row>
    <row r="40" spans="5:17" s="495" customFormat="1" ht="13.5" customHeight="1">
      <c r="E40" s="1140" t="s">
        <v>547</v>
      </c>
      <c r="F40" s="1140"/>
      <c r="G40" s="1140"/>
      <c r="H40" s="570"/>
      <c r="I40" s="567">
        <v>7927</v>
      </c>
      <c r="J40" s="567">
        <v>8034</v>
      </c>
      <c r="K40" s="567">
        <v>8374</v>
      </c>
      <c r="L40" s="567">
        <v>8303</v>
      </c>
      <c r="M40" s="568">
        <v>9012</v>
      </c>
      <c r="N40" s="567">
        <v>8558</v>
      </c>
      <c r="O40" s="567">
        <v>7941</v>
      </c>
      <c r="P40" s="569">
        <v>8076</v>
      </c>
      <c r="Q40" s="3"/>
    </row>
    <row r="41" spans="5:17" s="495" customFormat="1" ht="13.5" customHeight="1">
      <c r="E41" s="1140" t="s">
        <v>548</v>
      </c>
      <c r="F41" s="1140"/>
      <c r="G41" s="1140"/>
      <c r="H41" s="570"/>
      <c r="I41" s="567">
        <v>2246</v>
      </c>
      <c r="J41" s="567">
        <v>2027</v>
      </c>
      <c r="K41" s="567">
        <v>2368</v>
      </c>
      <c r="L41" s="567">
        <v>2460</v>
      </c>
      <c r="M41" s="568">
        <v>2541</v>
      </c>
      <c r="N41" s="567">
        <v>2171</v>
      </c>
      <c r="O41" s="567">
        <v>2310</v>
      </c>
      <c r="P41" s="569">
        <v>2380</v>
      </c>
      <c r="Q41" s="3"/>
    </row>
    <row r="42" spans="5:17" s="495" customFormat="1" ht="13.5" customHeight="1">
      <c r="E42" s="1140" t="s">
        <v>526</v>
      </c>
      <c r="F42" s="1140"/>
      <c r="G42" s="1140"/>
      <c r="H42" s="541"/>
      <c r="I42" s="567">
        <v>4033</v>
      </c>
      <c r="J42" s="567">
        <v>3422</v>
      </c>
      <c r="K42" s="567">
        <v>3721</v>
      </c>
      <c r="L42" s="567">
        <v>3839</v>
      </c>
      <c r="M42" s="568">
        <v>3773</v>
      </c>
      <c r="N42" s="567">
        <v>3937</v>
      </c>
      <c r="O42" s="567">
        <v>3659</v>
      </c>
      <c r="P42" s="569">
        <v>3858</v>
      </c>
      <c r="Q42" s="3"/>
    </row>
    <row r="43" spans="5:17" s="495" customFormat="1" ht="13.5" customHeight="1">
      <c r="E43" s="1140" t="s">
        <v>549</v>
      </c>
      <c r="F43" s="1140"/>
      <c r="G43" s="1140"/>
      <c r="H43" s="570"/>
      <c r="I43" s="567">
        <v>7562</v>
      </c>
      <c r="J43" s="567">
        <v>6403</v>
      </c>
      <c r="K43" s="567">
        <v>7375</v>
      </c>
      <c r="L43" s="567">
        <v>6841</v>
      </c>
      <c r="M43" s="568">
        <v>6597</v>
      </c>
      <c r="N43" s="567">
        <v>7687</v>
      </c>
      <c r="O43" s="567">
        <v>6745</v>
      </c>
      <c r="P43" s="569">
        <v>7168</v>
      </c>
      <c r="Q43" s="3"/>
    </row>
    <row r="44" spans="5:17" s="495" customFormat="1" ht="13.5" customHeight="1">
      <c r="E44" s="1140" t="s">
        <v>550</v>
      </c>
      <c r="F44" s="1140"/>
      <c r="G44" s="1140"/>
      <c r="H44" s="570"/>
      <c r="I44" s="567">
        <v>10612</v>
      </c>
      <c r="J44" s="567">
        <v>10416</v>
      </c>
      <c r="K44" s="567">
        <v>11441</v>
      </c>
      <c r="L44" s="567">
        <v>11369</v>
      </c>
      <c r="M44" s="568">
        <v>10819</v>
      </c>
      <c r="N44" s="567">
        <v>13229</v>
      </c>
      <c r="O44" s="567">
        <v>11005</v>
      </c>
      <c r="P44" s="569">
        <v>11748</v>
      </c>
      <c r="Q44" s="3"/>
    </row>
    <row r="45" spans="5:17" s="495" customFormat="1" ht="13.5" customHeight="1">
      <c r="E45" s="1140" t="s">
        <v>551</v>
      </c>
      <c r="F45" s="1140"/>
      <c r="G45" s="1140"/>
      <c r="H45" s="570"/>
      <c r="I45" s="567">
        <v>5250</v>
      </c>
      <c r="J45" s="567">
        <v>5266</v>
      </c>
      <c r="K45" s="567">
        <v>5185</v>
      </c>
      <c r="L45" s="567">
        <v>5679</v>
      </c>
      <c r="M45" s="568">
        <v>4707</v>
      </c>
      <c r="N45" s="567">
        <v>5610</v>
      </c>
      <c r="O45" s="567">
        <v>5230</v>
      </c>
      <c r="P45" s="569">
        <v>5292</v>
      </c>
      <c r="Q45" s="3"/>
    </row>
    <row r="46" spans="5:17" s="495" customFormat="1" ht="13.5" customHeight="1">
      <c r="E46" s="1140" t="s">
        <v>552</v>
      </c>
      <c r="F46" s="1140"/>
      <c r="G46" s="1140"/>
      <c r="H46" s="570"/>
      <c r="I46" s="567">
        <v>4085</v>
      </c>
      <c r="J46" s="567">
        <v>5787</v>
      </c>
      <c r="K46" s="567">
        <v>5068</v>
      </c>
      <c r="L46" s="567">
        <v>3724</v>
      </c>
      <c r="M46" s="568">
        <v>4611</v>
      </c>
      <c r="N46" s="567">
        <v>5012</v>
      </c>
      <c r="O46" s="567">
        <v>4245</v>
      </c>
      <c r="P46" s="569">
        <v>3665</v>
      </c>
      <c r="Q46" s="3"/>
    </row>
    <row r="47" spans="5:17" s="495" customFormat="1" ht="13.5" customHeight="1">
      <c r="E47" s="1140" t="s">
        <v>553</v>
      </c>
      <c r="F47" s="1140"/>
      <c r="G47" s="1140"/>
      <c r="H47" s="570"/>
      <c r="I47" s="567">
        <v>12992</v>
      </c>
      <c r="J47" s="567">
        <v>9446</v>
      </c>
      <c r="K47" s="567">
        <v>9992</v>
      </c>
      <c r="L47" s="567">
        <v>10368</v>
      </c>
      <c r="M47" s="568">
        <v>10639</v>
      </c>
      <c r="N47" s="567">
        <v>10708</v>
      </c>
      <c r="O47" s="567">
        <v>9228</v>
      </c>
      <c r="P47" s="569">
        <v>12282</v>
      </c>
      <c r="Q47" s="3"/>
    </row>
    <row r="48" spans="4:17" s="495" customFormat="1" ht="13.5" customHeight="1">
      <c r="D48" s="1140" t="s">
        <v>554</v>
      </c>
      <c r="E48" s="1140"/>
      <c r="F48" s="1140"/>
      <c r="G48" s="1140"/>
      <c r="H48" s="570"/>
      <c r="I48" s="567">
        <v>22136</v>
      </c>
      <c r="J48" s="567">
        <v>10977</v>
      </c>
      <c r="K48" s="567">
        <v>20987</v>
      </c>
      <c r="L48" s="567">
        <v>19835</v>
      </c>
      <c r="M48" s="568">
        <v>9165</v>
      </c>
      <c r="N48" s="567">
        <v>22329</v>
      </c>
      <c r="O48" s="567">
        <v>16519</v>
      </c>
      <c r="P48" s="569">
        <v>19848</v>
      </c>
      <c r="Q48" s="3"/>
    </row>
    <row r="49" spans="5:17" s="495" customFormat="1" ht="13.5" customHeight="1">
      <c r="E49" s="1140" t="s">
        <v>679</v>
      </c>
      <c r="F49" s="1140"/>
      <c r="G49" s="1140"/>
      <c r="H49" s="570"/>
      <c r="I49" s="567">
        <v>14856</v>
      </c>
      <c r="J49" s="567">
        <v>7148</v>
      </c>
      <c r="K49" s="567">
        <v>13064</v>
      </c>
      <c r="L49" s="567">
        <v>16198</v>
      </c>
      <c r="M49" s="568">
        <v>5440</v>
      </c>
      <c r="N49" s="567">
        <v>6970</v>
      </c>
      <c r="O49" s="567">
        <v>9204</v>
      </c>
      <c r="P49" s="569">
        <v>12208</v>
      </c>
      <c r="Q49" s="3"/>
    </row>
    <row r="50" spans="4:17" s="495" customFormat="1" ht="13.5" customHeight="1">
      <c r="D50" s="1140" t="s">
        <v>557</v>
      </c>
      <c r="E50" s="1140"/>
      <c r="F50" s="1140"/>
      <c r="G50" s="1140"/>
      <c r="H50" s="570"/>
      <c r="I50" s="567">
        <v>29456</v>
      </c>
      <c r="J50" s="567">
        <v>28343</v>
      </c>
      <c r="K50" s="567">
        <v>26540</v>
      </c>
      <c r="L50" s="567">
        <v>22828</v>
      </c>
      <c r="M50" s="568">
        <v>27245</v>
      </c>
      <c r="N50" s="567">
        <v>25624</v>
      </c>
      <c r="O50" s="567">
        <v>25109</v>
      </c>
      <c r="P50" s="569">
        <v>21448</v>
      </c>
      <c r="Q50" s="3"/>
    </row>
    <row r="51" spans="5:17" s="495" customFormat="1" ht="13.5" customHeight="1">
      <c r="E51" s="1140" t="s">
        <v>558</v>
      </c>
      <c r="F51" s="1140"/>
      <c r="G51" s="1140"/>
      <c r="H51" s="570"/>
      <c r="I51" s="567">
        <v>13301</v>
      </c>
      <c r="J51" s="567">
        <v>13837</v>
      </c>
      <c r="K51" s="567">
        <v>12288</v>
      </c>
      <c r="L51" s="567">
        <v>10965</v>
      </c>
      <c r="M51" s="568">
        <v>12430</v>
      </c>
      <c r="N51" s="567">
        <v>12448</v>
      </c>
      <c r="O51" s="567">
        <v>11473</v>
      </c>
      <c r="P51" s="569">
        <v>10272</v>
      </c>
      <c r="Q51" s="3"/>
    </row>
    <row r="52" spans="4:17" s="495" customFormat="1" ht="13.5" customHeight="1">
      <c r="D52" s="1140" t="s">
        <v>562</v>
      </c>
      <c r="E52" s="1140"/>
      <c r="F52" s="1140"/>
      <c r="G52" s="1140"/>
      <c r="H52" s="570"/>
      <c r="I52" s="567">
        <v>12109</v>
      </c>
      <c r="J52" s="567">
        <v>12139</v>
      </c>
      <c r="K52" s="567">
        <v>11526</v>
      </c>
      <c r="L52" s="567">
        <v>13037</v>
      </c>
      <c r="M52" s="568">
        <v>10449</v>
      </c>
      <c r="N52" s="567">
        <v>12924</v>
      </c>
      <c r="O52" s="567">
        <v>10872</v>
      </c>
      <c r="P52" s="569">
        <v>12720</v>
      </c>
      <c r="Q52" s="3"/>
    </row>
    <row r="53" spans="4:17" s="495" customFormat="1" ht="13.5" customHeight="1">
      <c r="D53" s="1140" t="s">
        <v>568</v>
      </c>
      <c r="E53" s="1140"/>
      <c r="F53" s="1140"/>
      <c r="G53" s="1140"/>
      <c r="H53" s="570"/>
      <c r="I53" s="567">
        <v>11263</v>
      </c>
      <c r="J53" s="567">
        <v>8657</v>
      </c>
      <c r="K53" s="567">
        <v>11445</v>
      </c>
      <c r="L53" s="567">
        <v>11552</v>
      </c>
      <c r="M53" s="568">
        <v>9191</v>
      </c>
      <c r="N53" s="567">
        <v>8780</v>
      </c>
      <c r="O53" s="567">
        <v>8662</v>
      </c>
      <c r="P53" s="569">
        <v>10463</v>
      </c>
      <c r="Q53" s="3"/>
    </row>
    <row r="54" spans="4:17" s="495" customFormat="1" ht="13.5" customHeight="1">
      <c r="D54" s="1140" t="s">
        <v>680</v>
      </c>
      <c r="E54" s="1140"/>
      <c r="F54" s="1140"/>
      <c r="G54" s="1140"/>
      <c r="H54" s="570"/>
      <c r="I54" s="567">
        <v>11332</v>
      </c>
      <c r="J54" s="567">
        <v>9170</v>
      </c>
      <c r="K54" s="567">
        <v>11351</v>
      </c>
      <c r="L54" s="567">
        <v>14456</v>
      </c>
      <c r="M54" s="568">
        <v>11027</v>
      </c>
      <c r="N54" s="567">
        <v>11431</v>
      </c>
      <c r="O54" s="567">
        <v>10557</v>
      </c>
      <c r="P54" s="569">
        <v>13130</v>
      </c>
      <c r="Q54" s="3"/>
    </row>
    <row r="55" spans="4:17" s="495" customFormat="1" ht="13.5" customHeight="1">
      <c r="D55" s="1140" t="s">
        <v>577</v>
      </c>
      <c r="E55" s="1140"/>
      <c r="F55" s="1140"/>
      <c r="G55" s="1140"/>
      <c r="H55" s="570"/>
      <c r="I55" s="567">
        <v>77820</v>
      </c>
      <c r="J55" s="567">
        <v>39394</v>
      </c>
      <c r="K55" s="567">
        <v>43590</v>
      </c>
      <c r="L55" s="567">
        <v>44475</v>
      </c>
      <c r="M55" s="568">
        <v>44970</v>
      </c>
      <c r="N55" s="567">
        <v>76271</v>
      </c>
      <c r="O55" s="567">
        <v>46676</v>
      </c>
      <c r="P55" s="569">
        <v>49512</v>
      </c>
      <c r="Q55" s="3"/>
    </row>
    <row r="56" spans="4:17" s="495" customFormat="1" ht="13.5" customHeight="1">
      <c r="D56" s="1140" t="s">
        <v>581</v>
      </c>
      <c r="E56" s="1140"/>
      <c r="F56" s="1140"/>
      <c r="G56" s="1140"/>
      <c r="H56" s="570"/>
      <c r="I56" s="567">
        <v>15291</v>
      </c>
      <c r="J56" s="567">
        <v>8769</v>
      </c>
      <c r="K56" s="567">
        <v>15639</v>
      </c>
      <c r="L56" s="567">
        <v>16186</v>
      </c>
      <c r="M56" s="568">
        <v>9955</v>
      </c>
      <c r="N56" s="567">
        <v>16540</v>
      </c>
      <c r="O56" s="567">
        <v>10448</v>
      </c>
      <c r="P56" s="569">
        <v>19197</v>
      </c>
      <c r="Q56" s="3"/>
    </row>
    <row r="57" spans="4:17" s="495" customFormat="1" ht="13.5" customHeight="1">
      <c r="D57" s="1140" t="s">
        <v>585</v>
      </c>
      <c r="E57" s="1140"/>
      <c r="F57" s="1140"/>
      <c r="G57" s="1140"/>
      <c r="H57" s="570"/>
      <c r="I57" s="567">
        <v>27718</v>
      </c>
      <c r="J57" s="567">
        <v>22189</v>
      </c>
      <c r="K57" s="567">
        <v>25186</v>
      </c>
      <c r="L57" s="567">
        <v>26420</v>
      </c>
      <c r="M57" s="568">
        <v>21890</v>
      </c>
      <c r="N57" s="567">
        <v>25620</v>
      </c>
      <c r="O57" s="567">
        <v>22172</v>
      </c>
      <c r="P57" s="569">
        <v>27452</v>
      </c>
      <c r="Q57" s="3"/>
    </row>
    <row r="58" spans="4:17" s="495" customFormat="1" ht="13.5" customHeight="1">
      <c r="D58" s="1140" t="s">
        <v>640</v>
      </c>
      <c r="E58" s="1140"/>
      <c r="F58" s="1140"/>
      <c r="G58" s="1140"/>
      <c r="H58" s="570"/>
      <c r="I58" s="567">
        <v>68596</v>
      </c>
      <c r="J58" s="567">
        <v>61586</v>
      </c>
      <c r="K58" s="567">
        <v>64578</v>
      </c>
      <c r="L58" s="567">
        <v>53391</v>
      </c>
      <c r="M58" s="568">
        <v>52677</v>
      </c>
      <c r="N58" s="567">
        <v>57803</v>
      </c>
      <c r="O58" s="567">
        <v>52419</v>
      </c>
      <c r="P58" s="569">
        <v>57124</v>
      </c>
      <c r="Q58" s="3"/>
    </row>
    <row r="59" spans="3:17" s="495" customFormat="1" ht="13.5" customHeight="1">
      <c r="C59" s="1140" t="s">
        <v>681</v>
      </c>
      <c r="D59" s="1140"/>
      <c r="E59" s="1140"/>
      <c r="F59" s="1140"/>
      <c r="G59" s="1140"/>
      <c r="H59" s="570"/>
      <c r="I59" s="567">
        <v>108806</v>
      </c>
      <c r="J59" s="567">
        <v>109192</v>
      </c>
      <c r="K59" s="567">
        <v>109280</v>
      </c>
      <c r="L59" s="567">
        <v>89918</v>
      </c>
      <c r="M59" s="568">
        <v>88603</v>
      </c>
      <c r="N59" s="567">
        <v>119633</v>
      </c>
      <c r="O59" s="567">
        <v>90226</v>
      </c>
      <c r="P59" s="569">
        <v>112634</v>
      </c>
      <c r="Q59" s="3"/>
    </row>
    <row r="60" spans="4:17" s="495" customFormat="1" ht="13.5" customHeight="1">
      <c r="D60" s="1140" t="s">
        <v>682</v>
      </c>
      <c r="E60" s="1140"/>
      <c r="F60" s="1140"/>
      <c r="G60" s="1140"/>
      <c r="H60" s="570"/>
      <c r="I60" s="567">
        <v>40638</v>
      </c>
      <c r="J60" s="567">
        <v>44155</v>
      </c>
      <c r="K60" s="567">
        <v>41297</v>
      </c>
      <c r="L60" s="567">
        <v>37885</v>
      </c>
      <c r="M60" s="568">
        <v>34569</v>
      </c>
      <c r="N60" s="567">
        <v>47433</v>
      </c>
      <c r="O60" s="567">
        <v>33617</v>
      </c>
      <c r="P60" s="569">
        <v>47242</v>
      </c>
      <c r="Q60" s="3"/>
    </row>
    <row r="61" spans="4:17" s="495" customFormat="1" ht="13.5" customHeight="1">
      <c r="D61" s="1140" t="s">
        <v>683</v>
      </c>
      <c r="E61" s="1140"/>
      <c r="F61" s="1140"/>
      <c r="G61" s="1140"/>
      <c r="H61" s="570"/>
      <c r="I61" s="567">
        <v>68139</v>
      </c>
      <c r="J61" s="567">
        <v>64749</v>
      </c>
      <c r="K61" s="567">
        <v>67983</v>
      </c>
      <c r="L61" s="567">
        <v>51839</v>
      </c>
      <c r="M61" s="568">
        <v>54034</v>
      </c>
      <c r="N61" s="567">
        <v>72185</v>
      </c>
      <c r="O61" s="567">
        <v>56559</v>
      </c>
      <c r="P61" s="569">
        <v>65331</v>
      </c>
      <c r="Q61" s="3"/>
    </row>
    <row r="62" spans="3:17" s="495" customFormat="1" ht="13.5">
      <c r="C62" s="1142" t="s">
        <v>1209</v>
      </c>
      <c r="D62" s="1142"/>
      <c r="E62" s="1142"/>
      <c r="F62" s="1142"/>
      <c r="G62" s="1142"/>
      <c r="H62" s="570"/>
      <c r="I62" s="567">
        <v>650447</v>
      </c>
      <c r="J62" s="567">
        <v>600857</v>
      </c>
      <c r="K62" s="567">
        <v>620468</v>
      </c>
      <c r="L62" s="567">
        <v>593912</v>
      </c>
      <c r="M62" s="568">
        <v>565613</v>
      </c>
      <c r="N62" s="567">
        <v>665563</v>
      </c>
      <c r="O62" s="567">
        <v>553072</v>
      </c>
      <c r="P62" s="569">
        <v>642190</v>
      </c>
      <c r="Q62" s="3"/>
    </row>
    <row r="63" spans="4:17" s="495" customFormat="1" ht="13.5" customHeight="1">
      <c r="D63" s="1140" t="s">
        <v>684</v>
      </c>
      <c r="E63" s="1140"/>
      <c r="F63" s="1140"/>
      <c r="G63" s="1140"/>
      <c r="H63" s="570"/>
      <c r="I63" s="567">
        <v>493736</v>
      </c>
      <c r="J63" s="567">
        <v>471934</v>
      </c>
      <c r="K63" s="567">
        <v>476487</v>
      </c>
      <c r="L63" s="567">
        <v>464640</v>
      </c>
      <c r="M63" s="568">
        <v>447953</v>
      </c>
      <c r="N63" s="567">
        <v>514361</v>
      </c>
      <c r="O63" s="567">
        <v>444088</v>
      </c>
      <c r="P63" s="569">
        <v>491572</v>
      </c>
      <c r="Q63" s="3"/>
    </row>
    <row r="64" spans="4:17" s="495" customFormat="1" ht="13.5" customHeight="1">
      <c r="D64" s="1140" t="s">
        <v>685</v>
      </c>
      <c r="E64" s="1140"/>
      <c r="F64" s="1140"/>
      <c r="G64" s="1140"/>
      <c r="H64" s="570"/>
      <c r="I64" s="567">
        <v>27756</v>
      </c>
      <c r="J64" s="567">
        <v>21154</v>
      </c>
      <c r="K64" s="567">
        <v>20697</v>
      </c>
      <c r="L64" s="567">
        <v>15688</v>
      </c>
      <c r="M64" s="568">
        <v>19699</v>
      </c>
      <c r="N64" s="567">
        <v>25944</v>
      </c>
      <c r="O64" s="567">
        <v>18873</v>
      </c>
      <c r="P64" s="569">
        <v>22766</v>
      </c>
      <c r="Q64" s="3"/>
    </row>
    <row r="65" spans="4:17" s="495" customFormat="1" ht="13.5" customHeight="1">
      <c r="D65" s="1140" t="s">
        <v>686</v>
      </c>
      <c r="E65" s="1140"/>
      <c r="F65" s="1140"/>
      <c r="G65" s="1140"/>
      <c r="H65" s="570"/>
      <c r="I65" s="567">
        <v>35133</v>
      </c>
      <c r="J65" s="567">
        <v>39186</v>
      </c>
      <c r="K65" s="567">
        <v>37560</v>
      </c>
      <c r="L65" s="567">
        <v>34395</v>
      </c>
      <c r="M65" s="568">
        <v>33225</v>
      </c>
      <c r="N65" s="567">
        <v>43564</v>
      </c>
      <c r="O65" s="567">
        <v>29790</v>
      </c>
      <c r="P65" s="569">
        <v>36368</v>
      </c>
      <c r="Q65" s="3"/>
    </row>
    <row r="66" spans="4:17" s="495" customFormat="1" ht="13.5" customHeight="1">
      <c r="D66" s="1140" t="s">
        <v>786</v>
      </c>
      <c r="E66" s="1140"/>
      <c r="F66" s="1140"/>
      <c r="G66" s="1140"/>
      <c r="H66" s="570"/>
      <c r="I66" s="567">
        <v>87729</v>
      </c>
      <c r="J66" s="567">
        <v>64048</v>
      </c>
      <c r="K66" s="567">
        <v>78835</v>
      </c>
      <c r="L66" s="567">
        <v>67137</v>
      </c>
      <c r="M66" s="568">
        <v>62337</v>
      </c>
      <c r="N66" s="567">
        <v>61220</v>
      </c>
      <c r="O66" s="567">
        <v>53873</v>
      </c>
      <c r="P66" s="569">
        <v>78782</v>
      </c>
      <c r="Q66" s="3"/>
    </row>
    <row r="67" spans="2:17" s="495" customFormat="1" ht="13.5" customHeight="1">
      <c r="B67" s="517"/>
      <c r="C67" s="1139" t="s">
        <v>687</v>
      </c>
      <c r="D67" s="1139"/>
      <c r="E67" s="1139"/>
      <c r="F67" s="1139"/>
      <c r="G67" s="1139"/>
      <c r="H67" s="570"/>
      <c r="I67" s="567">
        <v>34804</v>
      </c>
      <c r="J67" s="567">
        <v>83279</v>
      </c>
      <c r="K67" s="567">
        <v>57610</v>
      </c>
      <c r="L67" s="567">
        <v>206568</v>
      </c>
      <c r="M67" s="574">
        <v>88490</v>
      </c>
      <c r="N67" s="567">
        <v>147866</v>
      </c>
      <c r="O67" s="567">
        <v>88739</v>
      </c>
      <c r="P67" s="569">
        <v>163987</v>
      </c>
      <c r="Q67" s="3"/>
    </row>
    <row r="68" spans="2:17" s="495" customFormat="1" ht="13.5" customHeight="1">
      <c r="B68" s="1141" t="s">
        <v>1191</v>
      </c>
      <c r="C68" s="1141"/>
      <c r="D68" s="1141"/>
      <c r="E68" s="1141"/>
      <c r="F68" s="1141"/>
      <c r="G68" s="1141"/>
      <c r="H68" s="566"/>
      <c r="I68" s="576">
        <v>496392</v>
      </c>
      <c r="J68" s="576">
        <v>472053</v>
      </c>
      <c r="K68" s="576">
        <v>481168</v>
      </c>
      <c r="L68" s="576">
        <v>433631</v>
      </c>
      <c r="M68" s="568">
        <v>446150</v>
      </c>
      <c r="N68" s="576">
        <v>498738</v>
      </c>
      <c r="O68" s="576">
        <v>443516</v>
      </c>
      <c r="P68" s="577">
        <v>492681</v>
      </c>
      <c r="Q68" s="3"/>
    </row>
    <row r="69" spans="2:16" s="495" customFormat="1" ht="13.5" customHeight="1">
      <c r="B69" s="1138" t="s">
        <v>688</v>
      </c>
      <c r="C69" s="1138"/>
      <c r="D69" s="1138"/>
      <c r="E69" s="1138"/>
      <c r="F69" s="1138"/>
      <c r="G69" s="1138"/>
      <c r="H69" s="570"/>
      <c r="I69" s="578">
        <v>140969</v>
      </c>
      <c r="J69" s="578">
        <v>196168</v>
      </c>
      <c r="K69" s="578">
        <v>173536</v>
      </c>
      <c r="L69" s="578">
        <v>135898</v>
      </c>
      <c r="M69" s="568">
        <v>173496</v>
      </c>
      <c r="N69" s="578">
        <v>160603</v>
      </c>
      <c r="O69" s="578">
        <v>167170</v>
      </c>
      <c r="P69" s="571">
        <v>183213</v>
      </c>
    </row>
    <row r="70" spans="2:16" s="495" customFormat="1" ht="13.5" customHeight="1">
      <c r="B70" s="1138" t="s">
        <v>648</v>
      </c>
      <c r="C70" s="1138"/>
      <c r="D70" s="1138"/>
      <c r="E70" s="1138"/>
      <c r="F70" s="1138"/>
      <c r="G70" s="1138"/>
      <c r="H70" s="543" t="s">
        <v>642</v>
      </c>
      <c r="I70" s="579">
        <v>71.6</v>
      </c>
      <c r="J70" s="580">
        <v>58.4</v>
      </c>
      <c r="K70" s="579">
        <v>63.9</v>
      </c>
      <c r="L70" s="579">
        <v>68.7</v>
      </c>
      <c r="M70" s="495">
        <v>61.1</v>
      </c>
      <c r="N70" s="579">
        <v>67.8</v>
      </c>
      <c r="O70" s="579">
        <v>62.3</v>
      </c>
      <c r="P70" s="581">
        <v>62.8</v>
      </c>
    </row>
    <row r="71" spans="2:16" s="495" customFormat="1" ht="13.5" customHeight="1">
      <c r="B71" s="1138" t="s">
        <v>689</v>
      </c>
      <c r="C71" s="1138"/>
      <c r="D71" s="1138"/>
      <c r="E71" s="1138"/>
      <c r="F71" s="1138"/>
      <c r="G71" s="1138"/>
      <c r="H71" s="543" t="s">
        <v>642</v>
      </c>
      <c r="I71" s="579">
        <v>28.4</v>
      </c>
      <c r="J71" s="580">
        <v>41.6</v>
      </c>
      <c r="K71" s="579">
        <v>36.1</v>
      </c>
      <c r="L71" s="579">
        <v>31.3</v>
      </c>
      <c r="M71" s="495">
        <v>38.9</v>
      </c>
      <c r="N71" s="579">
        <v>32.2</v>
      </c>
      <c r="O71" s="579">
        <v>37.7</v>
      </c>
      <c r="P71" s="581">
        <v>37.2</v>
      </c>
    </row>
    <row r="72" spans="2:16" s="495" customFormat="1" ht="13.5" customHeight="1">
      <c r="B72" s="1138" t="s">
        <v>1210</v>
      </c>
      <c r="C72" s="1138"/>
      <c r="D72" s="1138"/>
      <c r="E72" s="1138"/>
      <c r="F72" s="1138"/>
      <c r="G72" s="1138"/>
      <c r="H72" s="543" t="s">
        <v>642</v>
      </c>
      <c r="I72" s="582">
        <v>23.1</v>
      </c>
      <c r="J72" s="579">
        <v>30.9</v>
      </c>
      <c r="K72" s="579">
        <v>28.5</v>
      </c>
      <c r="L72" s="582">
        <v>34.9</v>
      </c>
      <c r="M72" s="495">
        <v>33.1</v>
      </c>
      <c r="N72" s="583">
        <v>26.1</v>
      </c>
      <c r="O72" s="584">
        <v>33.7</v>
      </c>
      <c r="P72" s="585">
        <v>34.2</v>
      </c>
    </row>
    <row r="73" spans="2:16" s="495" customFormat="1" ht="12" customHeight="1">
      <c r="B73" s="1139" t="s">
        <v>641</v>
      </c>
      <c r="C73" s="1139"/>
      <c r="D73" s="1139"/>
      <c r="E73" s="1139"/>
      <c r="F73" s="1139"/>
      <c r="G73" s="1139"/>
      <c r="H73" s="544" t="s">
        <v>642</v>
      </c>
      <c r="I73" s="586">
        <v>22.4</v>
      </c>
      <c r="J73" s="564">
        <v>27.1</v>
      </c>
      <c r="K73" s="586">
        <v>25</v>
      </c>
      <c r="L73" s="586">
        <v>25.4</v>
      </c>
      <c r="M73" s="564">
        <v>27.9</v>
      </c>
      <c r="N73" s="586">
        <v>23.9</v>
      </c>
      <c r="O73" s="587">
        <v>26.4</v>
      </c>
      <c r="P73" s="588">
        <v>25.4</v>
      </c>
    </row>
    <row r="74" spans="2:16" s="495" customFormat="1" ht="12">
      <c r="B74" s="495" t="s">
        <v>643</v>
      </c>
      <c r="P74" s="545"/>
    </row>
    <row r="75" s="495" customFormat="1" ht="12">
      <c r="B75" s="495" t="s">
        <v>630</v>
      </c>
    </row>
  </sheetData>
  <sheetProtection/>
  <mergeCells count="65">
    <mergeCell ref="B6:G6"/>
    <mergeCell ref="B7:G7"/>
    <mergeCell ref="B8:G8"/>
    <mergeCell ref="B9:G9"/>
    <mergeCell ref="B10:G10"/>
    <mergeCell ref="C11:G11"/>
    <mergeCell ref="D12:G12"/>
    <mergeCell ref="E13:G13"/>
    <mergeCell ref="F14:G14"/>
    <mergeCell ref="F18:G18"/>
    <mergeCell ref="E19:G19"/>
    <mergeCell ref="E20:G20"/>
    <mergeCell ref="F21:G21"/>
    <mergeCell ref="F22:G22"/>
    <mergeCell ref="F23:G23"/>
    <mergeCell ref="D24:G24"/>
    <mergeCell ref="C25:G25"/>
    <mergeCell ref="E26:G26"/>
    <mergeCell ref="E27:G27"/>
    <mergeCell ref="E28:G28"/>
    <mergeCell ref="E29:G29"/>
    <mergeCell ref="E30:G30"/>
    <mergeCell ref="C31:G31"/>
    <mergeCell ref="B32:G32"/>
    <mergeCell ref="C33:G33"/>
    <mergeCell ref="C34:G34"/>
    <mergeCell ref="D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D48:G48"/>
    <mergeCell ref="E49:G49"/>
    <mergeCell ref="D50:G50"/>
    <mergeCell ref="E51:G51"/>
    <mergeCell ref="D52:G52"/>
    <mergeCell ref="D53:G53"/>
    <mergeCell ref="D54:G54"/>
    <mergeCell ref="D55:G55"/>
    <mergeCell ref="D56:G56"/>
    <mergeCell ref="B68:G68"/>
    <mergeCell ref="D57:G57"/>
    <mergeCell ref="D58:G58"/>
    <mergeCell ref="C59:G59"/>
    <mergeCell ref="D60:G60"/>
    <mergeCell ref="D61:G61"/>
    <mergeCell ref="C62:G62"/>
    <mergeCell ref="B69:G69"/>
    <mergeCell ref="B70:G70"/>
    <mergeCell ref="B71:G71"/>
    <mergeCell ref="B72:G72"/>
    <mergeCell ref="B73:G73"/>
    <mergeCell ref="D63:G63"/>
    <mergeCell ref="D64:G64"/>
    <mergeCell ref="D65:G65"/>
    <mergeCell ref="D66:G66"/>
    <mergeCell ref="C67:G67"/>
  </mergeCells>
  <printOptions/>
  <pageMargins left="0.5905511811023623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335" customWidth="1"/>
    <col min="2" max="2" width="20.625" style="335" customWidth="1"/>
    <col min="3" max="7" width="15.875" style="335" customWidth="1"/>
    <col min="8" max="16384" width="9.00390625" style="335" customWidth="1"/>
  </cols>
  <sheetData>
    <row r="1" ht="9.75" customHeight="1">
      <c r="I1" s="336"/>
    </row>
    <row r="2" ht="18" customHeight="1">
      <c r="B2" s="337" t="s">
        <v>1241</v>
      </c>
    </row>
    <row r="3" ht="18" customHeight="1">
      <c r="B3" s="337"/>
    </row>
    <row r="4" spans="2:7" s="343" customFormat="1" ht="15" customHeight="1" thickBot="1">
      <c r="B4" s="343" t="s">
        <v>107</v>
      </c>
      <c r="G4" s="348" t="s">
        <v>1258</v>
      </c>
    </row>
    <row r="5" spans="2:7" s="343" customFormat="1" ht="18" customHeight="1" thickTop="1">
      <c r="B5" s="922" t="s">
        <v>94</v>
      </c>
      <c r="C5" s="936" t="s">
        <v>95</v>
      </c>
      <c r="D5" s="937"/>
      <c r="E5" s="922"/>
      <c r="F5" s="926" t="s">
        <v>108</v>
      </c>
      <c r="G5" s="938"/>
    </row>
    <row r="6" spans="2:8" s="343" customFormat="1" ht="18" customHeight="1">
      <c r="B6" s="935"/>
      <c r="C6" s="897" t="s">
        <v>741</v>
      </c>
      <c r="D6" s="897" t="s">
        <v>774</v>
      </c>
      <c r="E6" s="897" t="s">
        <v>1259</v>
      </c>
      <c r="F6" s="15" t="s">
        <v>774</v>
      </c>
      <c r="G6" s="897" t="s">
        <v>915</v>
      </c>
      <c r="H6" s="342"/>
    </row>
    <row r="7" spans="2:7" s="343" customFormat="1" ht="27" customHeight="1">
      <c r="B7" s="44" t="s">
        <v>737</v>
      </c>
      <c r="C7" s="898">
        <v>2891</v>
      </c>
      <c r="D7" s="898">
        <v>2893</v>
      </c>
      <c r="E7" s="898">
        <v>2909</v>
      </c>
      <c r="F7" s="899">
        <v>0</v>
      </c>
      <c r="G7" s="899">
        <v>0.6</v>
      </c>
    </row>
    <row r="8" spans="2:7" s="343" customFormat="1" ht="27" customHeight="1" thickBot="1">
      <c r="B8" s="45" t="s">
        <v>738</v>
      </c>
      <c r="C8" s="900">
        <v>3163</v>
      </c>
      <c r="D8" s="900">
        <v>3182</v>
      </c>
      <c r="E8" s="900">
        <v>3181</v>
      </c>
      <c r="F8" s="799">
        <v>0.6</v>
      </c>
      <c r="G8" s="799">
        <v>-0.01</v>
      </c>
    </row>
    <row r="9" spans="2:7" ht="15" customHeight="1">
      <c r="B9" s="22" t="s">
        <v>1260</v>
      </c>
      <c r="F9" s="1"/>
      <c r="G9" s="1"/>
    </row>
    <row r="10" spans="2:7" ht="15" customHeight="1">
      <c r="B10" s="22" t="s">
        <v>916</v>
      </c>
      <c r="F10" s="1"/>
      <c r="G10" s="1"/>
    </row>
    <row r="11" spans="2:7" ht="15" customHeight="1">
      <c r="B11" s="22" t="s">
        <v>917</v>
      </c>
      <c r="F11" s="1"/>
      <c r="G11" s="1"/>
    </row>
    <row r="12" spans="2:7" ht="15" customHeight="1">
      <c r="B12" s="22" t="s">
        <v>918</v>
      </c>
      <c r="F12" s="1"/>
      <c r="G12" s="1"/>
    </row>
    <row r="13" spans="2:7" ht="15" customHeight="1">
      <c r="B13" s="22" t="s">
        <v>919</v>
      </c>
      <c r="F13" s="1"/>
      <c r="G13" s="1"/>
    </row>
    <row r="14" spans="2:7" ht="15" customHeight="1">
      <c r="B14" s="22" t="s">
        <v>1261</v>
      </c>
      <c r="F14" s="1"/>
      <c r="G14" s="46"/>
    </row>
    <row r="15" spans="3:4" ht="12">
      <c r="C15" s="349"/>
      <c r="D15" s="350"/>
    </row>
  </sheetData>
  <sheetProtection/>
  <mergeCells count="3">
    <mergeCell ref="B5:B6"/>
    <mergeCell ref="C5:E5"/>
    <mergeCell ref="F5:G5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45.50390625" style="1" customWidth="1"/>
    <col min="3" max="5" width="18.625" style="1" customWidth="1"/>
    <col min="6" max="6" width="9.00390625" style="1" customWidth="1"/>
    <col min="7" max="8" width="9.00390625" style="48" customWidth="1"/>
    <col min="9" max="9" width="9.00390625" style="49" customWidth="1"/>
    <col min="10" max="16384" width="9.00390625" style="1" customWidth="1"/>
  </cols>
  <sheetData>
    <row r="1" s="335" customFormat="1" ht="9.75" customHeight="1">
      <c r="I1" s="336"/>
    </row>
    <row r="2" s="335" customFormat="1" ht="18" customHeight="1">
      <c r="B2" s="337" t="s">
        <v>1241</v>
      </c>
    </row>
    <row r="3" ht="18" customHeight="1">
      <c r="B3" s="47"/>
    </row>
    <row r="4" spans="2:9" s="5" customFormat="1" ht="18" customHeight="1" thickBot="1">
      <c r="B4" s="5" t="s">
        <v>740</v>
      </c>
      <c r="E4" s="50" t="s">
        <v>739</v>
      </c>
      <c r="G4" s="51"/>
      <c r="H4" s="51"/>
      <c r="I4" s="52"/>
    </row>
    <row r="5" spans="2:9" s="5" customFormat="1" ht="18.75" customHeight="1" thickTop="1">
      <c r="B5" s="939" t="s">
        <v>94</v>
      </c>
      <c r="C5" s="941" t="s">
        <v>95</v>
      </c>
      <c r="D5" s="942"/>
      <c r="E5" s="942"/>
      <c r="F5" s="22"/>
      <c r="G5" s="51"/>
      <c r="H5" s="51"/>
      <c r="I5" s="52"/>
    </row>
    <row r="6" spans="2:9" s="5" customFormat="1" ht="18.75" customHeight="1">
      <c r="B6" s="940"/>
      <c r="C6" s="15" t="s">
        <v>741</v>
      </c>
      <c r="D6" s="15" t="s">
        <v>774</v>
      </c>
      <c r="E6" s="17" t="s">
        <v>915</v>
      </c>
      <c r="F6" s="22"/>
      <c r="G6" s="51"/>
      <c r="H6" s="51"/>
      <c r="I6" s="52"/>
    </row>
    <row r="7" spans="2:9" s="5" customFormat="1" ht="30" customHeight="1">
      <c r="B7" s="53" t="s">
        <v>109</v>
      </c>
      <c r="C7" s="892">
        <v>2031952</v>
      </c>
      <c r="D7" s="892">
        <v>2065011</v>
      </c>
      <c r="E7" s="909">
        <v>2022071</v>
      </c>
      <c r="F7" s="912"/>
      <c r="G7" s="54"/>
      <c r="H7" s="51"/>
      <c r="I7" s="52"/>
    </row>
    <row r="8" spans="2:9" s="5" customFormat="1" ht="30" customHeight="1">
      <c r="B8" s="55" t="s">
        <v>110</v>
      </c>
      <c r="C8" s="892">
        <v>1064345</v>
      </c>
      <c r="D8" s="892">
        <v>997961</v>
      </c>
      <c r="E8" s="909">
        <v>1042486</v>
      </c>
      <c r="F8" s="912"/>
      <c r="G8" s="54"/>
      <c r="H8" s="51"/>
      <c r="I8" s="52"/>
    </row>
    <row r="9" spans="2:9" s="5" customFormat="1" ht="30" customHeight="1">
      <c r="B9" s="55" t="s">
        <v>111</v>
      </c>
      <c r="C9" s="892">
        <v>983520</v>
      </c>
      <c r="D9" s="892">
        <v>978708</v>
      </c>
      <c r="E9" s="909">
        <v>970638</v>
      </c>
      <c r="F9" s="912"/>
      <c r="G9" s="54"/>
      <c r="H9" s="51"/>
      <c r="I9" s="52"/>
    </row>
    <row r="10" spans="2:9" s="5" customFormat="1" ht="30" customHeight="1">
      <c r="B10" s="55" t="s">
        <v>1255</v>
      </c>
      <c r="C10" s="893">
        <v>338609</v>
      </c>
      <c r="D10" s="893">
        <v>338065</v>
      </c>
      <c r="E10" s="295">
        <v>338446</v>
      </c>
      <c r="F10" s="912"/>
      <c r="G10" s="54"/>
      <c r="H10" s="51"/>
      <c r="I10" s="52"/>
    </row>
    <row r="11" spans="2:9" s="5" customFormat="1" ht="30" customHeight="1">
      <c r="B11" s="55" t="s">
        <v>1256</v>
      </c>
      <c r="C11" s="893">
        <v>37765</v>
      </c>
      <c r="D11" s="893">
        <v>35292</v>
      </c>
      <c r="E11" s="295">
        <v>36927</v>
      </c>
      <c r="F11" s="912"/>
      <c r="G11" s="54"/>
      <c r="H11" s="51"/>
      <c r="I11" s="52"/>
    </row>
    <row r="12" spans="2:9" s="60" customFormat="1" ht="30" customHeight="1">
      <c r="B12" s="56" t="s">
        <v>112</v>
      </c>
      <c r="C12" s="894">
        <v>4380661</v>
      </c>
      <c r="D12" s="894">
        <v>4344453</v>
      </c>
      <c r="E12" s="910">
        <v>4336714</v>
      </c>
      <c r="F12" s="913"/>
      <c r="G12" s="57"/>
      <c r="H12" s="58"/>
      <c r="I12" s="59"/>
    </row>
    <row r="13" spans="2:9" s="5" customFormat="1" ht="30" customHeight="1">
      <c r="B13" s="61" t="s">
        <v>113</v>
      </c>
      <c r="C13" s="895">
        <v>2550192</v>
      </c>
      <c r="D13" s="895">
        <v>2568958</v>
      </c>
      <c r="E13" s="598">
        <v>2543064</v>
      </c>
      <c r="F13" s="912"/>
      <c r="G13" s="54"/>
      <c r="H13" s="51"/>
      <c r="I13" s="52"/>
    </row>
    <row r="14" spans="2:9" s="5" customFormat="1" ht="30" customHeight="1">
      <c r="B14" s="55" t="s">
        <v>1257</v>
      </c>
      <c r="C14" s="893">
        <v>798459</v>
      </c>
      <c r="D14" s="893">
        <v>794144</v>
      </c>
      <c r="E14" s="295">
        <v>786128</v>
      </c>
      <c r="F14" s="912"/>
      <c r="G14" s="54"/>
      <c r="H14" s="51"/>
      <c r="I14" s="52"/>
    </row>
    <row r="15" spans="2:9" s="5" customFormat="1" ht="30" customHeight="1">
      <c r="B15" s="55" t="s">
        <v>114</v>
      </c>
      <c r="C15" s="893">
        <v>984100</v>
      </c>
      <c r="D15" s="893">
        <v>1006816</v>
      </c>
      <c r="E15" s="295">
        <v>1082490</v>
      </c>
      <c r="F15" s="912"/>
      <c r="G15" s="54"/>
      <c r="H15" s="51"/>
      <c r="I15" s="52"/>
    </row>
    <row r="16" spans="2:9" s="5" customFormat="1" ht="30" customHeight="1">
      <c r="B16" s="55" t="s">
        <v>115</v>
      </c>
      <c r="C16" s="205">
        <v>21448</v>
      </c>
      <c r="D16" s="205">
        <v>8982</v>
      </c>
      <c r="E16" s="214">
        <v>25211</v>
      </c>
      <c r="F16" s="912"/>
      <c r="G16" s="54"/>
      <c r="H16" s="51"/>
      <c r="I16" s="52"/>
    </row>
    <row r="17" spans="2:9" s="5" customFormat="1" ht="30" customHeight="1">
      <c r="B17" s="55" t="s">
        <v>116</v>
      </c>
      <c r="C17" s="892">
        <v>131404</v>
      </c>
      <c r="D17" s="892">
        <v>51162</v>
      </c>
      <c r="E17" s="909">
        <v>48861</v>
      </c>
      <c r="F17" s="912"/>
      <c r="G17" s="54"/>
      <c r="H17" s="51"/>
      <c r="I17" s="52"/>
    </row>
    <row r="18" spans="2:9" s="5" customFormat="1" ht="30" customHeight="1">
      <c r="B18" s="55" t="s">
        <v>117</v>
      </c>
      <c r="C18" s="205">
        <v>-104942</v>
      </c>
      <c r="D18" s="205">
        <v>-85609</v>
      </c>
      <c r="E18" s="214">
        <v>-149040</v>
      </c>
      <c r="F18" s="912"/>
      <c r="G18" s="54"/>
      <c r="H18" s="51"/>
      <c r="I18" s="52"/>
    </row>
    <row r="19" spans="2:9" s="60" customFormat="1" ht="30" customHeight="1" thickBot="1">
      <c r="B19" s="62" t="s">
        <v>118</v>
      </c>
      <c r="C19" s="896">
        <v>4380661</v>
      </c>
      <c r="D19" s="896">
        <v>4344453</v>
      </c>
      <c r="E19" s="911">
        <v>4336714</v>
      </c>
      <c r="F19" s="913"/>
      <c r="G19" s="57"/>
      <c r="H19" s="58"/>
      <c r="I19" s="59"/>
    </row>
    <row r="20" ht="15" customHeight="1">
      <c r="B20" s="22" t="s">
        <v>106</v>
      </c>
    </row>
    <row r="21" spans="2:9" s="5" customFormat="1" ht="15" customHeight="1">
      <c r="B21" s="5" t="s">
        <v>1254</v>
      </c>
      <c r="G21" s="51"/>
      <c r="H21" s="51"/>
      <c r="I21" s="52"/>
    </row>
    <row r="22" spans="2:5" ht="12" customHeight="1">
      <c r="B22" s="351"/>
      <c r="C22" s="63"/>
      <c r="D22" s="63"/>
      <c r="E22" s="63"/>
    </row>
  </sheetData>
  <sheetProtection/>
  <mergeCells count="2">
    <mergeCell ref="B5:B6"/>
    <mergeCell ref="C5:E5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9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352" customWidth="1"/>
    <col min="2" max="2" width="4.50390625" style="352" customWidth="1"/>
    <col min="3" max="3" width="4.75390625" style="352" customWidth="1"/>
    <col min="4" max="4" width="22.125" style="352" customWidth="1"/>
    <col min="5" max="5" width="0.875" style="352" customWidth="1"/>
    <col min="6" max="13" width="10.625" style="352" customWidth="1"/>
    <col min="14" max="14" width="9.00390625" style="353" customWidth="1"/>
    <col min="15" max="16384" width="9.00390625" style="352" customWidth="1"/>
  </cols>
  <sheetData>
    <row r="1" ht="9.75" customHeight="1"/>
    <row r="2" s="335" customFormat="1" ht="18" customHeight="1">
      <c r="B2" s="337" t="s">
        <v>1241</v>
      </c>
    </row>
    <row r="3" ht="18" customHeight="1"/>
    <row r="4" spans="2:13" ht="17.25" customHeight="1" thickBot="1">
      <c r="B4" s="352" t="s">
        <v>119</v>
      </c>
      <c r="M4" s="354" t="s">
        <v>120</v>
      </c>
    </row>
    <row r="5" spans="2:13" ht="17.25" customHeight="1" thickTop="1">
      <c r="B5" s="949" t="s">
        <v>775</v>
      </c>
      <c r="C5" s="949"/>
      <c r="D5" s="949"/>
      <c r="E5" s="950"/>
      <c r="F5" s="953" t="s">
        <v>121</v>
      </c>
      <c r="G5" s="954"/>
      <c r="H5" s="955"/>
      <c r="I5" s="956" t="s">
        <v>122</v>
      </c>
      <c r="J5" s="956"/>
      <c r="K5" s="956"/>
      <c r="L5" s="957" t="s">
        <v>123</v>
      </c>
      <c r="M5" s="958"/>
    </row>
    <row r="6" spans="2:13" ht="17.25" customHeight="1">
      <c r="B6" s="951"/>
      <c r="C6" s="951"/>
      <c r="D6" s="951"/>
      <c r="E6" s="952"/>
      <c r="F6" s="558" t="s">
        <v>741</v>
      </c>
      <c r="G6" s="558" t="s">
        <v>774</v>
      </c>
      <c r="H6" s="558" t="s">
        <v>915</v>
      </c>
      <c r="I6" s="558" t="s">
        <v>741</v>
      </c>
      <c r="J6" s="558" t="s">
        <v>774</v>
      </c>
      <c r="K6" s="558" t="s">
        <v>915</v>
      </c>
      <c r="L6" s="881" t="s">
        <v>774</v>
      </c>
      <c r="M6" s="881" t="s">
        <v>915</v>
      </c>
    </row>
    <row r="7" spans="2:15" s="358" customFormat="1" ht="24.75" customHeight="1">
      <c r="B7" s="293">
        <v>1</v>
      </c>
      <c r="C7" s="947" t="s">
        <v>0</v>
      </c>
      <c r="D7" s="947"/>
      <c r="E7" s="65"/>
      <c r="F7" s="882">
        <v>126883</v>
      </c>
      <c r="G7" s="882">
        <v>121077</v>
      </c>
      <c r="H7" s="882">
        <v>123396</v>
      </c>
      <c r="I7" s="883">
        <v>2.9</v>
      </c>
      <c r="J7" s="883">
        <v>2.8</v>
      </c>
      <c r="K7" s="883">
        <v>2.8</v>
      </c>
      <c r="L7" s="863">
        <v>-4.6</v>
      </c>
      <c r="M7" s="863">
        <v>1.9</v>
      </c>
      <c r="N7" s="356"/>
      <c r="O7" s="357"/>
    </row>
    <row r="8" spans="2:15" s="358" customFormat="1" ht="24.75" customHeight="1">
      <c r="B8" s="66"/>
      <c r="C8" s="67" t="s">
        <v>124</v>
      </c>
      <c r="D8" s="68" t="s">
        <v>125</v>
      </c>
      <c r="E8" s="69"/>
      <c r="F8" s="882">
        <v>119798</v>
      </c>
      <c r="G8" s="882">
        <v>114272</v>
      </c>
      <c r="H8" s="882">
        <v>116970</v>
      </c>
      <c r="I8" s="883">
        <v>2.7</v>
      </c>
      <c r="J8" s="883">
        <v>2.6</v>
      </c>
      <c r="K8" s="883">
        <v>2.7</v>
      </c>
      <c r="L8" s="863">
        <v>-4.6</v>
      </c>
      <c r="M8" s="863">
        <v>2.4</v>
      </c>
      <c r="N8" s="356"/>
      <c r="O8" s="357"/>
    </row>
    <row r="9" spans="2:15" s="358" customFormat="1" ht="24.75" customHeight="1">
      <c r="B9" s="66"/>
      <c r="C9" s="67" t="s">
        <v>126</v>
      </c>
      <c r="D9" s="68" t="s">
        <v>64</v>
      </c>
      <c r="E9" s="69"/>
      <c r="F9" s="882">
        <v>5696</v>
      </c>
      <c r="G9" s="882">
        <v>5555</v>
      </c>
      <c r="H9" s="882">
        <v>5248</v>
      </c>
      <c r="I9" s="883">
        <v>0.1</v>
      </c>
      <c r="J9" s="883">
        <v>0.1</v>
      </c>
      <c r="K9" s="883">
        <v>0.1</v>
      </c>
      <c r="L9" s="863">
        <v>-2.5</v>
      </c>
      <c r="M9" s="863">
        <v>-5.5</v>
      </c>
      <c r="N9" s="356"/>
      <c r="O9" s="357"/>
    </row>
    <row r="10" spans="2:15" s="358" customFormat="1" ht="24.75" customHeight="1">
      <c r="B10" s="66"/>
      <c r="C10" s="67" t="s">
        <v>127</v>
      </c>
      <c r="D10" s="68" t="s">
        <v>128</v>
      </c>
      <c r="E10" s="69"/>
      <c r="F10" s="882">
        <v>1389</v>
      </c>
      <c r="G10" s="882">
        <v>1250</v>
      </c>
      <c r="H10" s="882">
        <v>1178</v>
      </c>
      <c r="I10" s="883">
        <v>0</v>
      </c>
      <c r="J10" s="883">
        <v>0</v>
      </c>
      <c r="K10" s="883">
        <v>0</v>
      </c>
      <c r="L10" s="863">
        <v>-10</v>
      </c>
      <c r="M10" s="863">
        <v>-5.8</v>
      </c>
      <c r="N10" s="356"/>
      <c r="O10" s="357"/>
    </row>
    <row r="11" spans="2:15" s="358" customFormat="1" ht="24.75" customHeight="1">
      <c r="B11" s="293">
        <v>2</v>
      </c>
      <c r="C11" s="944" t="s">
        <v>129</v>
      </c>
      <c r="D11" s="944"/>
      <c r="E11" s="65"/>
      <c r="F11" s="882">
        <v>5607</v>
      </c>
      <c r="G11" s="882">
        <v>5589</v>
      </c>
      <c r="H11" s="882">
        <v>5625</v>
      </c>
      <c r="I11" s="883">
        <v>0.1</v>
      </c>
      <c r="J11" s="883">
        <v>0.1</v>
      </c>
      <c r="K11" s="883">
        <v>0.1</v>
      </c>
      <c r="L11" s="863">
        <v>-0.3</v>
      </c>
      <c r="M11" s="863">
        <v>0.6</v>
      </c>
      <c r="N11" s="356"/>
      <c r="O11" s="357"/>
    </row>
    <row r="12" spans="2:15" s="358" customFormat="1" ht="24.75" customHeight="1">
      <c r="B12" s="293">
        <v>3</v>
      </c>
      <c r="C12" s="944" t="s">
        <v>130</v>
      </c>
      <c r="D12" s="944"/>
      <c r="E12" s="65"/>
      <c r="F12" s="882">
        <v>1125975</v>
      </c>
      <c r="G12" s="882">
        <v>1091511</v>
      </c>
      <c r="H12" s="882">
        <v>1109830</v>
      </c>
      <c r="I12" s="883">
        <v>25.7</v>
      </c>
      <c r="J12" s="883">
        <v>25.1</v>
      </c>
      <c r="K12" s="883">
        <v>25.6</v>
      </c>
      <c r="L12" s="863">
        <v>-3.1</v>
      </c>
      <c r="M12" s="863">
        <v>1.7</v>
      </c>
      <c r="N12" s="356"/>
      <c r="O12" s="357"/>
    </row>
    <row r="13" spans="2:15" s="358" customFormat="1" ht="24.75" customHeight="1">
      <c r="B13" s="293">
        <v>4</v>
      </c>
      <c r="C13" s="948" t="s">
        <v>131</v>
      </c>
      <c r="D13" s="948"/>
      <c r="E13" s="65"/>
      <c r="F13" s="882">
        <v>145479</v>
      </c>
      <c r="G13" s="882">
        <v>145380</v>
      </c>
      <c r="H13" s="358">
        <v>154933</v>
      </c>
      <c r="I13" s="883">
        <v>3.3</v>
      </c>
      <c r="J13" s="883">
        <v>3.3</v>
      </c>
      <c r="K13" s="883">
        <v>3.6</v>
      </c>
      <c r="L13" s="863">
        <v>-0.1</v>
      </c>
      <c r="M13" s="863">
        <v>6.6</v>
      </c>
      <c r="N13" s="356"/>
      <c r="O13" s="357"/>
    </row>
    <row r="14" spans="2:15" s="358" customFormat="1" ht="24.75" customHeight="1">
      <c r="B14" s="293">
        <v>5</v>
      </c>
      <c r="C14" s="944" t="s">
        <v>132</v>
      </c>
      <c r="D14" s="944"/>
      <c r="E14" s="65"/>
      <c r="F14" s="882">
        <v>245709</v>
      </c>
      <c r="G14" s="882">
        <v>265192</v>
      </c>
      <c r="H14" s="882">
        <v>263363</v>
      </c>
      <c r="I14" s="883">
        <v>5.6</v>
      </c>
      <c r="J14" s="883">
        <v>6.1</v>
      </c>
      <c r="K14" s="883">
        <v>6.1</v>
      </c>
      <c r="L14" s="863">
        <v>7.9</v>
      </c>
      <c r="M14" s="863">
        <v>-0.7</v>
      </c>
      <c r="N14" s="356"/>
      <c r="O14" s="357"/>
    </row>
    <row r="15" spans="2:15" s="358" customFormat="1" ht="24.75" customHeight="1">
      <c r="B15" s="293">
        <v>6</v>
      </c>
      <c r="C15" s="944" t="s">
        <v>133</v>
      </c>
      <c r="D15" s="944"/>
      <c r="E15" s="65"/>
      <c r="F15" s="882">
        <v>430140</v>
      </c>
      <c r="G15" s="882">
        <v>425387</v>
      </c>
      <c r="H15" s="882">
        <v>420357</v>
      </c>
      <c r="I15" s="883">
        <v>9.8</v>
      </c>
      <c r="J15" s="883">
        <v>9.8</v>
      </c>
      <c r="K15" s="883">
        <v>9.7</v>
      </c>
      <c r="L15" s="863">
        <v>-1.1</v>
      </c>
      <c r="M15" s="863">
        <v>-1.2</v>
      </c>
      <c r="N15" s="356"/>
      <c r="O15" s="357"/>
    </row>
    <row r="16" spans="2:15" s="358" customFormat="1" ht="24.75" customHeight="1">
      <c r="B16" s="293">
        <v>7</v>
      </c>
      <c r="C16" s="944" t="s">
        <v>134</v>
      </c>
      <c r="D16" s="944"/>
      <c r="E16" s="65"/>
      <c r="F16" s="882">
        <v>165237</v>
      </c>
      <c r="G16" s="882">
        <v>162490</v>
      </c>
      <c r="H16" s="882">
        <v>165182</v>
      </c>
      <c r="I16" s="883">
        <v>3.8</v>
      </c>
      <c r="J16" s="883">
        <v>3.7</v>
      </c>
      <c r="K16" s="883">
        <v>3.8</v>
      </c>
      <c r="L16" s="863">
        <v>-1.7</v>
      </c>
      <c r="M16" s="863">
        <v>1.7</v>
      </c>
      <c r="N16" s="356"/>
      <c r="O16" s="357"/>
    </row>
    <row r="17" spans="2:15" s="358" customFormat="1" ht="24.75" customHeight="1">
      <c r="B17" s="293">
        <v>8</v>
      </c>
      <c r="C17" s="944" t="s">
        <v>135</v>
      </c>
      <c r="D17" s="944"/>
      <c r="E17" s="65"/>
      <c r="F17" s="882">
        <v>104160</v>
      </c>
      <c r="G17" s="882">
        <v>101297</v>
      </c>
      <c r="H17" s="882">
        <v>91872</v>
      </c>
      <c r="I17" s="883">
        <v>2.4</v>
      </c>
      <c r="J17" s="883">
        <v>2.3</v>
      </c>
      <c r="K17" s="883">
        <v>2.1</v>
      </c>
      <c r="L17" s="863">
        <v>-2.7</v>
      </c>
      <c r="M17" s="863">
        <v>-9.3</v>
      </c>
      <c r="N17" s="356"/>
      <c r="O17" s="357"/>
    </row>
    <row r="18" spans="2:15" s="358" customFormat="1" ht="24.75" customHeight="1">
      <c r="B18" s="293">
        <v>9</v>
      </c>
      <c r="C18" s="944" t="s">
        <v>136</v>
      </c>
      <c r="D18" s="944"/>
      <c r="E18" s="65"/>
      <c r="F18" s="882">
        <v>96064</v>
      </c>
      <c r="G18" s="882">
        <v>96947</v>
      </c>
      <c r="H18" s="882">
        <v>94583</v>
      </c>
      <c r="I18" s="883">
        <v>2.2</v>
      </c>
      <c r="J18" s="883">
        <v>2.2</v>
      </c>
      <c r="K18" s="883">
        <v>2.2</v>
      </c>
      <c r="L18" s="863">
        <v>0.9</v>
      </c>
      <c r="M18" s="863">
        <v>-2.4</v>
      </c>
      <c r="N18" s="356"/>
      <c r="O18" s="357"/>
    </row>
    <row r="19" spans="2:15" s="358" customFormat="1" ht="24.75" customHeight="1">
      <c r="B19" s="293">
        <v>10</v>
      </c>
      <c r="C19" s="944" t="s">
        <v>137</v>
      </c>
      <c r="D19" s="944"/>
      <c r="E19" s="65"/>
      <c r="F19" s="882">
        <v>148015</v>
      </c>
      <c r="G19" s="882">
        <v>150234</v>
      </c>
      <c r="H19" s="882">
        <v>152125</v>
      </c>
      <c r="I19" s="883">
        <v>3.4</v>
      </c>
      <c r="J19" s="883">
        <v>3.5</v>
      </c>
      <c r="K19" s="883">
        <v>3.5</v>
      </c>
      <c r="L19" s="863">
        <v>1.5</v>
      </c>
      <c r="M19" s="863">
        <v>1.3</v>
      </c>
      <c r="N19" s="356"/>
      <c r="O19" s="357"/>
    </row>
    <row r="20" spans="2:15" s="358" customFormat="1" ht="24.75" customHeight="1">
      <c r="B20" s="293">
        <v>11</v>
      </c>
      <c r="C20" s="944" t="s">
        <v>138</v>
      </c>
      <c r="D20" s="944"/>
      <c r="E20" s="65"/>
      <c r="F20" s="882">
        <v>481570</v>
      </c>
      <c r="G20" s="882">
        <v>469344</v>
      </c>
      <c r="H20" s="882">
        <v>449895</v>
      </c>
      <c r="I20" s="883">
        <v>11</v>
      </c>
      <c r="J20" s="883">
        <v>10.8</v>
      </c>
      <c r="K20" s="883">
        <v>10.4</v>
      </c>
      <c r="L20" s="863">
        <v>-2.5</v>
      </c>
      <c r="M20" s="863">
        <v>-4.1</v>
      </c>
      <c r="N20" s="356"/>
      <c r="O20" s="357"/>
    </row>
    <row r="21" spans="2:15" s="358" customFormat="1" ht="24.75" customHeight="1">
      <c r="B21" s="293">
        <v>12</v>
      </c>
      <c r="C21" s="944" t="s">
        <v>773</v>
      </c>
      <c r="D21" s="944"/>
      <c r="E21" s="70"/>
      <c r="F21" s="882">
        <v>205350</v>
      </c>
      <c r="G21" s="882">
        <v>207221</v>
      </c>
      <c r="H21" s="882">
        <v>205643</v>
      </c>
      <c r="I21" s="883">
        <v>4.7</v>
      </c>
      <c r="J21" s="883">
        <v>4.8</v>
      </c>
      <c r="K21" s="883">
        <v>4.7</v>
      </c>
      <c r="L21" s="863">
        <v>0.9</v>
      </c>
      <c r="M21" s="863">
        <v>-0.8</v>
      </c>
      <c r="N21" s="356"/>
      <c r="O21" s="357"/>
    </row>
    <row r="22" spans="2:15" s="358" customFormat="1" ht="24.75" customHeight="1">
      <c r="B22" s="293">
        <v>13</v>
      </c>
      <c r="C22" s="944" t="s">
        <v>87</v>
      </c>
      <c r="D22" s="944"/>
      <c r="E22" s="65"/>
      <c r="F22" s="882">
        <v>270022</v>
      </c>
      <c r="G22" s="882">
        <v>269645</v>
      </c>
      <c r="H22" s="882">
        <v>269954</v>
      </c>
      <c r="I22" s="883">
        <v>6.2</v>
      </c>
      <c r="J22" s="883">
        <v>6.2</v>
      </c>
      <c r="K22" s="883">
        <v>6.2</v>
      </c>
      <c r="L22" s="863">
        <v>-0.1</v>
      </c>
      <c r="M22" s="863">
        <v>0.1</v>
      </c>
      <c r="N22" s="356"/>
      <c r="O22" s="357"/>
    </row>
    <row r="23" spans="2:15" s="358" customFormat="1" ht="24.75" customHeight="1">
      <c r="B23" s="293">
        <v>14</v>
      </c>
      <c r="C23" s="944" t="s">
        <v>139</v>
      </c>
      <c r="D23" s="944"/>
      <c r="E23" s="65"/>
      <c r="F23" s="882">
        <v>213934</v>
      </c>
      <c r="G23" s="882">
        <v>211477</v>
      </c>
      <c r="H23" s="882">
        <v>211370</v>
      </c>
      <c r="I23" s="883">
        <v>4.9</v>
      </c>
      <c r="J23" s="883">
        <v>4.9</v>
      </c>
      <c r="K23" s="883">
        <v>4.9</v>
      </c>
      <c r="L23" s="863">
        <v>-1.1</v>
      </c>
      <c r="M23" s="863">
        <v>-0.1</v>
      </c>
      <c r="N23" s="356"/>
      <c r="O23" s="357"/>
    </row>
    <row r="24" spans="2:15" s="358" customFormat="1" ht="24.75" customHeight="1">
      <c r="B24" s="293">
        <v>15</v>
      </c>
      <c r="C24" s="944" t="s">
        <v>140</v>
      </c>
      <c r="D24" s="944"/>
      <c r="E24" s="65"/>
      <c r="F24" s="882">
        <v>420699</v>
      </c>
      <c r="G24" s="882">
        <v>424771</v>
      </c>
      <c r="H24" s="882">
        <v>432460</v>
      </c>
      <c r="I24" s="883">
        <v>9.6</v>
      </c>
      <c r="J24" s="883">
        <v>9.8</v>
      </c>
      <c r="K24" s="883">
        <v>10</v>
      </c>
      <c r="L24" s="863">
        <v>1</v>
      </c>
      <c r="M24" s="863">
        <v>1.8</v>
      </c>
      <c r="N24" s="356"/>
      <c r="O24" s="357"/>
    </row>
    <row r="25" spans="2:15" s="358" customFormat="1" ht="24.75" customHeight="1">
      <c r="B25" s="293">
        <v>16</v>
      </c>
      <c r="C25" s="945" t="s">
        <v>141</v>
      </c>
      <c r="D25" s="945"/>
      <c r="E25" s="65"/>
      <c r="F25" s="882">
        <v>165939</v>
      </c>
      <c r="G25" s="882">
        <v>162948</v>
      </c>
      <c r="H25" s="882">
        <v>160645</v>
      </c>
      <c r="I25" s="883">
        <v>3.8</v>
      </c>
      <c r="J25" s="883">
        <v>3.8</v>
      </c>
      <c r="K25" s="883">
        <v>3.7</v>
      </c>
      <c r="L25" s="863">
        <v>-1.8</v>
      </c>
      <c r="M25" s="863">
        <v>-1.4</v>
      </c>
      <c r="N25" s="356"/>
      <c r="O25" s="357"/>
    </row>
    <row r="26" spans="2:15" s="358" customFormat="1" ht="30" customHeight="1">
      <c r="B26" s="72">
        <v>17</v>
      </c>
      <c r="C26" s="946" t="s">
        <v>142</v>
      </c>
      <c r="D26" s="946"/>
      <c r="E26" s="73"/>
      <c r="F26" s="884">
        <v>4350783</v>
      </c>
      <c r="G26" s="884">
        <v>4310510</v>
      </c>
      <c r="H26" s="884">
        <v>4311233</v>
      </c>
      <c r="I26" s="885">
        <v>99.3</v>
      </c>
      <c r="J26" s="885">
        <v>99.2</v>
      </c>
      <c r="K26" s="885">
        <v>99.4</v>
      </c>
      <c r="L26" s="866">
        <v>-0.9</v>
      </c>
      <c r="M26" s="866">
        <v>0</v>
      </c>
      <c r="N26" s="356"/>
      <c r="O26" s="357"/>
    </row>
    <row r="27" spans="2:15" s="358" customFormat="1" ht="30" customHeight="1">
      <c r="B27" s="74">
        <v>18</v>
      </c>
      <c r="C27" s="947" t="s">
        <v>143</v>
      </c>
      <c r="D27" s="947"/>
      <c r="E27" s="75"/>
      <c r="F27" s="886">
        <v>71738</v>
      </c>
      <c r="G27" s="886">
        <v>76154</v>
      </c>
      <c r="H27" s="886">
        <v>74989</v>
      </c>
      <c r="I27" s="887">
        <v>1.6</v>
      </c>
      <c r="J27" s="887">
        <v>1.8</v>
      </c>
      <c r="K27" s="887">
        <v>1.7</v>
      </c>
      <c r="L27" s="861">
        <v>6.2</v>
      </c>
      <c r="M27" s="861">
        <v>-1.5</v>
      </c>
      <c r="N27" s="356"/>
      <c r="O27" s="357"/>
    </row>
    <row r="28" spans="2:15" s="358" customFormat="1" ht="30" customHeight="1">
      <c r="B28" s="76">
        <v>19</v>
      </c>
      <c r="C28" s="945" t="s">
        <v>144</v>
      </c>
      <c r="D28" s="945"/>
      <c r="E28" s="77"/>
      <c r="F28" s="888">
        <v>41860</v>
      </c>
      <c r="G28" s="888">
        <v>42211</v>
      </c>
      <c r="H28" s="888">
        <v>49508</v>
      </c>
      <c r="I28" s="889">
        <v>1</v>
      </c>
      <c r="J28" s="889">
        <v>1</v>
      </c>
      <c r="K28" s="889">
        <v>1.1</v>
      </c>
      <c r="L28" s="868">
        <v>0.8</v>
      </c>
      <c r="M28" s="868">
        <v>17.3</v>
      </c>
      <c r="N28" s="356"/>
      <c r="O28" s="357"/>
    </row>
    <row r="29" spans="2:15" s="361" customFormat="1" ht="30" customHeight="1" thickBot="1">
      <c r="B29" s="78">
        <v>20</v>
      </c>
      <c r="C29" s="943" t="s">
        <v>914</v>
      </c>
      <c r="D29" s="943"/>
      <c r="E29" s="80"/>
      <c r="F29" s="890">
        <v>4380661</v>
      </c>
      <c r="G29" s="890">
        <v>4344453</v>
      </c>
      <c r="H29" s="890">
        <v>4336714</v>
      </c>
      <c r="I29" s="891">
        <v>100</v>
      </c>
      <c r="J29" s="891">
        <v>100</v>
      </c>
      <c r="K29" s="891">
        <v>100</v>
      </c>
      <c r="L29" s="870">
        <v>-0.8</v>
      </c>
      <c r="M29" s="870">
        <v>-0.2</v>
      </c>
      <c r="N29" s="359"/>
      <c r="O29" s="360"/>
    </row>
    <row r="30" spans="2:14" s="363" customFormat="1" ht="15" customHeight="1">
      <c r="B30" s="22" t="s">
        <v>106</v>
      </c>
      <c r="C30" s="81"/>
      <c r="D30" s="81"/>
      <c r="E30" s="81"/>
      <c r="F30" s="81"/>
      <c r="G30" s="81"/>
      <c r="H30" s="81"/>
      <c r="I30" s="81"/>
      <c r="J30" s="81"/>
      <c r="K30" s="81"/>
      <c r="L30" s="362"/>
      <c r="M30" s="362"/>
      <c r="N30" s="362"/>
    </row>
    <row r="31" spans="2:13" ht="15" customHeight="1">
      <c r="B31" s="5" t="s">
        <v>1254</v>
      </c>
      <c r="F31" s="82"/>
      <c r="G31" s="82"/>
      <c r="H31" s="82"/>
      <c r="I31" s="82"/>
      <c r="J31" s="82"/>
      <c r="K31" s="82"/>
      <c r="L31" s="364"/>
      <c r="M31" s="364"/>
    </row>
    <row r="32" spans="12:13" ht="12">
      <c r="L32" s="364"/>
      <c r="M32" s="364"/>
    </row>
    <row r="33" spans="12:13" ht="12">
      <c r="L33" s="364"/>
      <c r="M33" s="364"/>
    </row>
    <row r="34" spans="12:13" ht="12">
      <c r="L34" s="353"/>
      <c r="M34" s="353"/>
    </row>
  </sheetData>
  <sheetProtection/>
  <mergeCells count="24">
    <mergeCell ref="B5:E6"/>
    <mergeCell ref="F5:H5"/>
    <mergeCell ref="I5:K5"/>
    <mergeCell ref="L5:M5"/>
    <mergeCell ref="C19:D19"/>
    <mergeCell ref="C20:D20"/>
    <mergeCell ref="C7:D7"/>
    <mergeCell ref="C21:D21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29:D29"/>
    <mergeCell ref="C23:D23"/>
    <mergeCell ref="C24:D24"/>
    <mergeCell ref="C25:D25"/>
    <mergeCell ref="C26:D26"/>
    <mergeCell ref="C27:D27"/>
    <mergeCell ref="C28:D28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36"/>
  <sheetViews>
    <sheetView zoomScalePageLayoutView="0" workbookViewId="0" topLeftCell="A8">
      <selection activeCell="A1" sqref="A1"/>
    </sheetView>
  </sheetViews>
  <sheetFormatPr defaultColWidth="9.00390625" defaultRowHeight="13.5"/>
  <cols>
    <col min="1" max="1" width="1.625" style="352" customWidth="1"/>
    <col min="2" max="2" width="4.50390625" style="352" customWidth="1"/>
    <col min="3" max="3" width="3.875" style="352" customWidth="1"/>
    <col min="4" max="4" width="23.75390625" style="352" customWidth="1"/>
    <col min="5" max="5" width="0.875" style="352" customWidth="1"/>
    <col min="6" max="8" width="14.625" style="352" customWidth="1"/>
    <col min="9" max="10" width="13.875" style="352" customWidth="1"/>
    <col min="11" max="11" width="1.875" style="353" customWidth="1"/>
    <col min="12" max="16384" width="9.00390625" style="352" customWidth="1"/>
  </cols>
  <sheetData>
    <row r="1" ht="9.75" customHeight="1"/>
    <row r="2" spans="7:10" ht="1.5" customHeight="1">
      <c r="G2" s="335"/>
      <c r="H2" s="335"/>
      <c r="I2" s="335"/>
      <c r="J2" s="335"/>
    </row>
    <row r="3" s="335" customFormat="1" ht="18" customHeight="1">
      <c r="B3" s="337" t="s">
        <v>1241</v>
      </c>
    </row>
    <row r="4" spans="7:10" ht="12" customHeight="1">
      <c r="G4" s="27"/>
      <c r="H4" s="365"/>
      <c r="I4" s="365"/>
      <c r="J4" s="365"/>
    </row>
    <row r="5" spans="7:10" ht="1.5" customHeight="1">
      <c r="G5" s="335"/>
      <c r="H5" s="335"/>
      <c r="I5" s="335"/>
      <c r="J5" s="335"/>
    </row>
    <row r="6" spans="2:10" ht="16.5" customHeight="1" thickBot="1">
      <c r="B6" s="352" t="s">
        <v>1253</v>
      </c>
      <c r="J6" s="354" t="s">
        <v>920</v>
      </c>
    </row>
    <row r="7" spans="2:10" ht="17.25" customHeight="1" thickTop="1">
      <c r="B7" s="956" t="s">
        <v>94</v>
      </c>
      <c r="C7" s="956"/>
      <c r="D7" s="956"/>
      <c r="E7" s="355"/>
      <c r="F7" s="953" t="s">
        <v>121</v>
      </c>
      <c r="G7" s="954"/>
      <c r="H7" s="955"/>
      <c r="I7" s="957" t="s">
        <v>123</v>
      </c>
      <c r="J7" s="958"/>
    </row>
    <row r="8" spans="2:10" ht="17.25" customHeight="1">
      <c r="B8" s="961"/>
      <c r="C8" s="961"/>
      <c r="D8" s="961"/>
      <c r="E8" s="367"/>
      <c r="F8" s="557" t="s">
        <v>741</v>
      </c>
      <c r="G8" s="557" t="s">
        <v>774</v>
      </c>
      <c r="H8" s="557" t="s">
        <v>915</v>
      </c>
      <c r="I8" s="859" t="s">
        <v>774</v>
      </c>
      <c r="J8" s="859" t="s">
        <v>915</v>
      </c>
    </row>
    <row r="9" spans="2:11" s="358" customFormat="1" ht="24.75" customHeight="1">
      <c r="B9" s="293">
        <v>1</v>
      </c>
      <c r="C9" s="947" t="s">
        <v>0</v>
      </c>
      <c r="D9" s="947"/>
      <c r="E9" s="64"/>
      <c r="F9" s="872">
        <v>104732</v>
      </c>
      <c r="G9" s="872">
        <v>101141</v>
      </c>
      <c r="H9" s="872">
        <v>108504</v>
      </c>
      <c r="I9" s="861">
        <v>-3.4</v>
      </c>
      <c r="J9" s="861">
        <v>7.3</v>
      </c>
      <c r="K9" s="356"/>
    </row>
    <row r="10" spans="2:11" s="358" customFormat="1" ht="24.75" customHeight="1">
      <c r="B10" s="66"/>
      <c r="C10" s="67" t="s">
        <v>124</v>
      </c>
      <c r="D10" s="68" t="s">
        <v>125</v>
      </c>
      <c r="E10" s="68"/>
      <c r="F10" s="873">
        <v>98723</v>
      </c>
      <c r="G10" s="873">
        <v>95299</v>
      </c>
      <c r="H10" s="873">
        <v>102816</v>
      </c>
      <c r="I10" s="863">
        <v>-3.5</v>
      </c>
      <c r="J10" s="863">
        <v>7.9</v>
      </c>
      <c r="K10" s="356"/>
    </row>
    <row r="11" spans="2:11" s="358" customFormat="1" ht="24.75" customHeight="1">
      <c r="B11" s="66"/>
      <c r="C11" s="67" t="s">
        <v>126</v>
      </c>
      <c r="D11" s="68" t="s">
        <v>64</v>
      </c>
      <c r="E11" s="68"/>
      <c r="F11" s="873">
        <v>5027</v>
      </c>
      <c r="G11" s="873">
        <v>4770</v>
      </c>
      <c r="H11" s="873">
        <v>4700</v>
      </c>
      <c r="I11" s="863">
        <v>-5.1</v>
      </c>
      <c r="J11" s="863">
        <v>-1.5</v>
      </c>
      <c r="K11" s="356"/>
    </row>
    <row r="12" spans="2:11" s="358" customFormat="1" ht="24.75" customHeight="1">
      <c r="B12" s="66"/>
      <c r="C12" s="67" t="s">
        <v>127</v>
      </c>
      <c r="D12" s="68" t="s">
        <v>128</v>
      </c>
      <c r="E12" s="68"/>
      <c r="F12" s="873">
        <v>930</v>
      </c>
      <c r="G12" s="873">
        <v>994</v>
      </c>
      <c r="H12" s="873">
        <v>902</v>
      </c>
      <c r="I12" s="863">
        <v>6.9</v>
      </c>
      <c r="J12" s="863">
        <v>-9.3</v>
      </c>
      <c r="K12" s="356"/>
    </row>
    <row r="13" spans="2:11" s="358" customFormat="1" ht="24.75" customHeight="1">
      <c r="B13" s="293">
        <v>2</v>
      </c>
      <c r="C13" s="944" t="s">
        <v>129</v>
      </c>
      <c r="D13" s="944"/>
      <c r="E13" s="68"/>
      <c r="F13" s="873">
        <v>5839</v>
      </c>
      <c r="G13" s="873">
        <v>5570</v>
      </c>
      <c r="H13" s="873">
        <v>5608</v>
      </c>
      <c r="I13" s="863">
        <v>-4.6</v>
      </c>
      <c r="J13" s="863">
        <v>0.7</v>
      </c>
      <c r="K13" s="356"/>
    </row>
    <row r="14" spans="2:11" s="358" customFormat="1" ht="24.75" customHeight="1">
      <c r="B14" s="293">
        <v>3</v>
      </c>
      <c r="C14" s="944" t="s">
        <v>130</v>
      </c>
      <c r="D14" s="944"/>
      <c r="E14" s="68"/>
      <c r="F14" s="873">
        <v>1146615</v>
      </c>
      <c r="G14" s="873">
        <v>1139953</v>
      </c>
      <c r="H14" s="873">
        <v>1171487</v>
      </c>
      <c r="I14" s="863">
        <v>-0.6</v>
      </c>
      <c r="J14" s="863">
        <v>2.8</v>
      </c>
      <c r="K14" s="356"/>
    </row>
    <row r="15" spans="2:11" s="358" customFormat="1" ht="24.75" customHeight="1">
      <c r="B15" s="293">
        <v>4</v>
      </c>
      <c r="C15" s="948" t="s">
        <v>131</v>
      </c>
      <c r="D15" s="948"/>
      <c r="E15" s="68"/>
      <c r="F15" s="873">
        <v>147609</v>
      </c>
      <c r="G15" s="873">
        <v>145894</v>
      </c>
      <c r="H15" s="873">
        <v>154460</v>
      </c>
      <c r="I15" s="863">
        <v>-1.2</v>
      </c>
      <c r="J15" s="863">
        <v>5.9</v>
      </c>
      <c r="K15" s="356"/>
    </row>
    <row r="16" spans="2:11" s="358" customFormat="1" ht="24.75" customHeight="1">
      <c r="B16" s="293">
        <v>5</v>
      </c>
      <c r="C16" s="944" t="s">
        <v>132</v>
      </c>
      <c r="D16" s="944"/>
      <c r="E16" s="68"/>
      <c r="F16" s="873">
        <v>241904</v>
      </c>
      <c r="G16" s="873">
        <v>259413</v>
      </c>
      <c r="H16" s="873">
        <v>250887</v>
      </c>
      <c r="I16" s="863">
        <v>7.2</v>
      </c>
      <c r="J16" s="863">
        <v>-3.3</v>
      </c>
      <c r="K16" s="356"/>
    </row>
    <row r="17" spans="2:11" s="358" customFormat="1" ht="24.75" customHeight="1">
      <c r="B17" s="293">
        <v>6</v>
      </c>
      <c r="C17" s="944" t="s">
        <v>133</v>
      </c>
      <c r="D17" s="944"/>
      <c r="E17" s="68"/>
      <c r="F17" s="873">
        <v>424110</v>
      </c>
      <c r="G17" s="873">
        <v>417093</v>
      </c>
      <c r="H17" s="873">
        <v>407516</v>
      </c>
      <c r="I17" s="863">
        <v>-1.7</v>
      </c>
      <c r="J17" s="863">
        <v>-2.3</v>
      </c>
      <c r="K17" s="356"/>
    </row>
    <row r="18" spans="2:11" s="358" customFormat="1" ht="24.75" customHeight="1">
      <c r="B18" s="293">
        <v>7</v>
      </c>
      <c r="C18" s="944" t="s">
        <v>134</v>
      </c>
      <c r="D18" s="944"/>
      <c r="E18" s="68"/>
      <c r="F18" s="873">
        <v>164192</v>
      </c>
      <c r="G18" s="873">
        <v>157458</v>
      </c>
      <c r="H18" s="873">
        <v>157140</v>
      </c>
      <c r="I18" s="863">
        <v>-4.1</v>
      </c>
      <c r="J18" s="863">
        <v>-0.2</v>
      </c>
      <c r="K18" s="356"/>
    </row>
    <row r="19" spans="2:11" s="358" customFormat="1" ht="24.75" customHeight="1">
      <c r="B19" s="293">
        <v>8</v>
      </c>
      <c r="C19" s="944" t="s">
        <v>135</v>
      </c>
      <c r="D19" s="944"/>
      <c r="E19" s="68"/>
      <c r="F19" s="873">
        <v>99333</v>
      </c>
      <c r="G19" s="873">
        <v>96012</v>
      </c>
      <c r="H19" s="873">
        <v>83987</v>
      </c>
      <c r="I19" s="863">
        <v>-3.3</v>
      </c>
      <c r="J19" s="863">
        <v>-12.5</v>
      </c>
      <c r="K19" s="356"/>
    </row>
    <row r="20" spans="2:11" s="358" customFormat="1" ht="24.75" customHeight="1">
      <c r="B20" s="293">
        <v>9</v>
      </c>
      <c r="C20" s="944" t="s">
        <v>136</v>
      </c>
      <c r="D20" s="944"/>
      <c r="E20" s="68"/>
      <c r="F20" s="873">
        <v>98406</v>
      </c>
      <c r="G20" s="873">
        <v>101674</v>
      </c>
      <c r="H20" s="873">
        <v>100490</v>
      </c>
      <c r="I20" s="863">
        <v>3.3</v>
      </c>
      <c r="J20" s="863">
        <v>-1.2</v>
      </c>
      <c r="K20" s="356"/>
    </row>
    <row r="21" spans="2:11" s="358" customFormat="1" ht="24.75" customHeight="1">
      <c r="B21" s="293">
        <v>10</v>
      </c>
      <c r="C21" s="944" t="s">
        <v>137</v>
      </c>
      <c r="D21" s="944"/>
      <c r="E21" s="68"/>
      <c r="F21" s="873">
        <v>152409</v>
      </c>
      <c r="G21" s="873">
        <v>152625</v>
      </c>
      <c r="H21" s="873">
        <v>152459</v>
      </c>
      <c r="I21" s="863">
        <v>0.1</v>
      </c>
      <c r="J21" s="863">
        <v>-0.1</v>
      </c>
      <c r="K21" s="356"/>
    </row>
    <row r="22" spans="2:11" s="358" customFormat="1" ht="24.75" customHeight="1">
      <c r="B22" s="293">
        <v>11</v>
      </c>
      <c r="C22" s="944" t="s">
        <v>138</v>
      </c>
      <c r="D22" s="944"/>
      <c r="E22" s="68"/>
      <c r="F22" s="873">
        <v>482447</v>
      </c>
      <c r="G22" s="873">
        <v>473292</v>
      </c>
      <c r="H22" s="873">
        <v>455529</v>
      </c>
      <c r="I22" s="863">
        <v>-1.9</v>
      </c>
      <c r="J22" s="863">
        <v>-3.8</v>
      </c>
      <c r="K22" s="356"/>
    </row>
    <row r="23" spans="2:11" s="358" customFormat="1" ht="24.75" customHeight="1">
      <c r="B23" s="293">
        <v>12</v>
      </c>
      <c r="C23" s="944" t="s">
        <v>773</v>
      </c>
      <c r="D23" s="944"/>
      <c r="E23" s="68"/>
      <c r="F23" s="873">
        <v>202138</v>
      </c>
      <c r="G23" s="873">
        <v>198843</v>
      </c>
      <c r="H23" s="873">
        <v>195925</v>
      </c>
      <c r="I23" s="863">
        <v>-1.6</v>
      </c>
      <c r="J23" s="863">
        <v>-1.5</v>
      </c>
      <c r="K23" s="356"/>
    </row>
    <row r="24" spans="2:11" s="358" customFormat="1" ht="24.75" customHeight="1">
      <c r="B24" s="293">
        <v>13</v>
      </c>
      <c r="C24" s="944" t="s">
        <v>87</v>
      </c>
      <c r="D24" s="944"/>
      <c r="E24" s="68"/>
      <c r="F24" s="873">
        <v>267191</v>
      </c>
      <c r="G24" s="873">
        <v>264258</v>
      </c>
      <c r="H24" s="873">
        <v>262676</v>
      </c>
      <c r="I24" s="863">
        <v>-1.1</v>
      </c>
      <c r="J24" s="863">
        <v>-0.6</v>
      </c>
      <c r="K24" s="356"/>
    </row>
    <row r="25" spans="2:11" s="358" customFormat="1" ht="24.75" customHeight="1">
      <c r="B25" s="293">
        <v>14</v>
      </c>
      <c r="C25" s="944" t="s">
        <v>139</v>
      </c>
      <c r="D25" s="944"/>
      <c r="E25" s="68"/>
      <c r="F25" s="873">
        <v>211765</v>
      </c>
      <c r="G25" s="873">
        <v>208502</v>
      </c>
      <c r="H25" s="873">
        <v>208728</v>
      </c>
      <c r="I25" s="863">
        <v>-1.5</v>
      </c>
      <c r="J25" s="863">
        <v>0.1</v>
      </c>
      <c r="K25" s="356"/>
    </row>
    <row r="26" spans="2:11" s="358" customFormat="1" ht="24.75" customHeight="1">
      <c r="B26" s="293">
        <v>15</v>
      </c>
      <c r="C26" s="944" t="s">
        <v>140</v>
      </c>
      <c r="D26" s="944"/>
      <c r="E26" s="68"/>
      <c r="F26" s="873">
        <v>414623</v>
      </c>
      <c r="G26" s="873">
        <v>420795</v>
      </c>
      <c r="H26" s="873">
        <v>429194</v>
      </c>
      <c r="I26" s="863">
        <v>1.5</v>
      </c>
      <c r="J26" s="863">
        <v>2</v>
      </c>
      <c r="K26" s="356"/>
    </row>
    <row r="27" spans="2:11" s="358" customFormat="1" ht="24.75" customHeight="1">
      <c r="B27" s="293">
        <v>16</v>
      </c>
      <c r="C27" s="945" t="s">
        <v>141</v>
      </c>
      <c r="D27" s="945"/>
      <c r="E27" s="71"/>
      <c r="F27" s="874">
        <v>163777</v>
      </c>
      <c r="G27" s="874">
        <v>160675</v>
      </c>
      <c r="H27" s="874">
        <v>157189</v>
      </c>
      <c r="I27" s="875">
        <v>-1.9</v>
      </c>
      <c r="J27" s="868">
        <v>-2.2</v>
      </c>
      <c r="K27" s="356"/>
    </row>
    <row r="28" spans="2:11" s="358" customFormat="1" ht="30" customHeight="1">
      <c r="B28" s="72">
        <v>17</v>
      </c>
      <c r="C28" s="946" t="s">
        <v>921</v>
      </c>
      <c r="D28" s="946"/>
      <c r="E28" s="71"/>
      <c r="F28" s="874">
        <v>4326183</v>
      </c>
      <c r="G28" s="874">
        <v>4301663</v>
      </c>
      <c r="H28" s="874">
        <v>4299359</v>
      </c>
      <c r="I28" s="868">
        <v>-0.6</v>
      </c>
      <c r="J28" s="868">
        <v>-0.1</v>
      </c>
      <c r="K28" s="356"/>
    </row>
    <row r="29" spans="2:11" s="358" customFormat="1" ht="30" customHeight="1">
      <c r="B29" s="74">
        <v>18</v>
      </c>
      <c r="C29" s="947" t="s">
        <v>143</v>
      </c>
      <c r="D29" s="947"/>
      <c r="E29" s="64"/>
      <c r="F29" s="872">
        <v>75170</v>
      </c>
      <c r="G29" s="872">
        <v>75189</v>
      </c>
      <c r="H29" s="872">
        <v>74980</v>
      </c>
      <c r="I29" s="861">
        <v>0</v>
      </c>
      <c r="J29" s="861">
        <v>-0.3</v>
      </c>
      <c r="K29" s="356"/>
    </row>
    <row r="30" spans="2:11" s="358" customFormat="1" ht="30" customHeight="1">
      <c r="B30" s="76">
        <v>19</v>
      </c>
      <c r="C30" s="945" t="s">
        <v>144</v>
      </c>
      <c r="D30" s="945"/>
      <c r="E30" s="71"/>
      <c r="F30" s="874">
        <v>40793</v>
      </c>
      <c r="G30" s="874">
        <v>40244</v>
      </c>
      <c r="H30" s="874">
        <v>44541</v>
      </c>
      <c r="I30" s="868">
        <v>-1.3</v>
      </c>
      <c r="J30" s="868">
        <v>10.7</v>
      </c>
      <c r="K30" s="356"/>
    </row>
    <row r="31" spans="2:11" s="361" customFormat="1" ht="30" customHeight="1">
      <c r="B31" s="83">
        <v>20</v>
      </c>
      <c r="C31" s="959" t="s">
        <v>922</v>
      </c>
      <c r="D31" s="959"/>
      <c r="E31" s="84"/>
      <c r="F31" s="876">
        <v>4360618</v>
      </c>
      <c r="G31" s="876">
        <v>4336650</v>
      </c>
      <c r="H31" s="876">
        <v>4329635</v>
      </c>
      <c r="I31" s="877">
        <v>-0.5</v>
      </c>
      <c r="J31" s="877">
        <v>-0.2</v>
      </c>
      <c r="K31" s="359"/>
    </row>
    <row r="32" spans="2:10" ht="30" customHeight="1" thickBot="1">
      <c r="B32" s="85">
        <v>21</v>
      </c>
      <c r="C32" s="960" t="s">
        <v>923</v>
      </c>
      <c r="D32" s="960"/>
      <c r="E32" s="86"/>
      <c r="F32" s="878">
        <v>58</v>
      </c>
      <c r="G32" s="878">
        <v>42</v>
      </c>
      <c r="H32" s="878">
        <v>-163</v>
      </c>
      <c r="I32" s="879" t="s">
        <v>863</v>
      </c>
      <c r="J32" s="880" t="s">
        <v>863</v>
      </c>
    </row>
    <row r="33" spans="2:10" ht="12">
      <c r="B33" s="81" t="s">
        <v>924</v>
      </c>
      <c r="F33" s="82"/>
      <c r="G33" s="82"/>
      <c r="H33" s="82"/>
      <c r="I33" s="364"/>
      <c r="J33" s="364"/>
    </row>
    <row r="34" spans="2:10" ht="12">
      <c r="B34" s="22" t="s">
        <v>925</v>
      </c>
      <c r="I34" s="364"/>
      <c r="J34" s="364"/>
    </row>
    <row r="35" spans="2:10" ht="12">
      <c r="B35" s="5" t="s">
        <v>1254</v>
      </c>
      <c r="I35" s="364"/>
      <c r="J35" s="364"/>
    </row>
    <row r="36" spans="9:10" ht="12">
      <c r="I36" s="353"/>
      <c r="J36" s="353"/>
    </row>
  </sheetData>
  <sheetProtection/>
  <mergeCells count="24">
    <mergeCell ref="B7:D8"/>
    <mergeCell ref="F7:H7"/>
    <mergeCell ref="I7:J7"/>
    <mergeCell ref="C9:D9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352" customWidth="1"/>
    <col min="2" max="2" width="4.50390625" style="352" customWidth="1"/>
    <col min="3" max="3" width="5.25390625" style="352" customWidth="1"/>
    <col min="4" max="4" width="22.125" style="352" customWidth="1"/>
    <col min="5" max="5" width="0.875" style="352" customWidth="1"/>
    <col min="6" max="10" width="14.625" style="352" customWidth="1"/>
    <col min="11" max="11" width="9.00390625" style="353" customWidth="1"/>
    <col min="12" max="16384" width="9.00390625" style="352" customWidth="1"/>
  </cols>
  <sheetData>
    <row r="1" ht="9.75" customHeight="1"/>
    <row r="2" s="335" customFormat="1" ht="18" customHeight="1">
      <c r="B2" s="337" t="s">
        <v>1241</v>
      </c>
    </row>
    <row r="3" s="335" customFormat="1" ht="18" customHeight="1">
      <c r="B3" s="337"/>
    </row>
    <row r="4" spans="2:10" ht="16.5" customHeight="1" thickBot="1">
      <c r="B4" s="352" t="s">
        <v>1251</v>
      </c>
      <c r="J4" s="354" t="s">
        <v>926</v>
      </c>
    </row>
    <row r="5" spans="2:10" ht="17.25" customHeight="1" thickTop="1">
      <c r="B5" s="956" t="s">
        <v>94</v>
      </c>
      <c r="C5" s="956"/>
      <c r="D5" s="956"/>
      <c r="E5" s="355"/>
      <c r="F5" s="368" t="s">
        <v>146</v>
      </c>
      <c r="G5" s="369"/>
      <c r="H5" s="369"/>
      <c r="I5" s="368" t="s">
        <v>123</v>
      </c>
      <c r="J5" s="370"/>
    </row>
    <row r="6" spans="2:10" ht="17.25" customHeight="1">
      <c r="B6" s="961"/>
      <c r="C6" s="961"/>
      <c r="D6" s="961"/>
      <c r="E6" s="366"/>
      <c r="F6" s="557" t="s">
        <v>741</v>
      </c>
      <c r="G6" s="557" t="s">
        <v>774</v>
      </c>
      <c r="H6" s="557" t="s">
        <v>927</v>
      </c>
      <c r="I6" s="859" t="s">
        <v>774</v>
      </c>
      <c r="J6" s="859" t="s">
        <v>928</v>
      </c>
    </row>
    <row r="7" spans="2:11" s="358" customFormat="1" ht="24.75" customHeight="1">
      <c r="B7" s="293">
        <v>1</v>
      </c>
      <c r="C7" s="947" t="s">
        <v>0</v>
      </c>
      <c r="D7" s="947"/>
      <c r="E7" s="64"/>
      <c r="F7" s="860">
        <v>115.6</v>
      </c>
      <c r="G7" s="860">
        <v>119.7</v>
      </c>
      <c r="H7" s="860">
        <v>113.7</v>
      </c>
      <c r="I7" s="861">
        <v>3.6</v>
      </c>
      <c r="J7" s="861">
        <v>-5</v>
      </c>
      <c r="K7" s="356"/>
    </row>
    <row r="8" spans="2:11" s="358" customFormat="1" ht="24.75" customHeight="1">
      <c r="B8" s="66"/>
      <c r="C8" s="67" t="s">
        <v>124</v>
      </c>
      <c r="D8" s="68" t="s">
        <v>125</v>
      </c>
      <c r="E8" s="68"/>
      <c r="F8" s="862">
        <v>115.8</v>
      </c>
      <c r="G8" s="862">
        <v>119.9</v>
      </c>
      <c r="H8" s="862">
        <v>113.8</v>
      </c>
      <c r="I8" s="863">
        <v>3.6</v>
      </c>
      <c r="J8" s="863">
        <v>-5.1</v>
      </c>
      <c r="K8" s="356"/>
    </row>
    <row r="9" spans="2:11" s="358" customFormat="1" ht="24.75" customHeight="1">
      <c r="B9" s="66"/>
      <c r="C9" s="67" t="s">
        <v>126</v>
      </c>
      <c r="D9" s="68" t="s">
        <v>64</v>
      </c>
      <c r="E9" s="68"/>
      <c r="F9" s="862">
        <v>110.5</v>
      </c>
      <c r="G9" s="862">
        <v>116.5</v>
      </c>
      <c r="H9" s="862">
        <v>111.7</v>
      </c>
      <c r="I9" s="863">
        <v>5.4</v>
      </c>
      <c r="J9" s="863">
        <v>-4.1</v>
      </c>
      <c r="K9" s="356"/>
    </row>
    <row r="10" spans="2:11" s="358" customFormat="1" ht="24.75" customHeight="1">
      <c r="B10" s="66"/>
      <c r="C10" s="67" t="s">
        <v>127</v>
      </c>
      <c r="D10" s="68" t="s">
        <v>128</v>
      </c>
      <c r="E10" s="68"/>
      <c r="F10" s="862">
        <v>134.4</v>
      </c>
      <c r="G10" s="862">
        <v>125.8</v>
      </c>
      <c r="H10" s="862">
        <v>130.6</v>
      </c>
      <c r="I10" s="863">
        <v>-6.4</v>
      </c>
      <c r="J10" s="863">
        <v>3.9</v>
      </c>
      <c r="K10" s="356"/>
    </row>
    <row r="11" spans="2:11" s="358" customFormat="1" ht="24.75" customHeight="1">
      <c r="B11" s="293">
        <v>2</v>
      </c>
      <c r="C11" s="944" t="s">
        <v>129</v>
      </c>
      <c r="D11" s="944"/>
      <c r="E11" s="68"/>
      <c r="F11" s="862">
        <v>95.7</v>
      </c>
      <c r="G11" s="862">
        <v>100.3</v>
      </c>
      <c r="H11" s="862">
        <v>100.3</v>
      </c>
      <c r="I11" s="863">
        <v>4.8</v>
      </c>
      <c r="J11" s="864" t="s">
        <v>929</v>
      </c>
      <c r="K11" s="356"/>
    </row>
    <row r="12" spans="2:11" s="358" customFormat="1" ht="24.75" customHeight="1">
      <c r="B12" s="293">
        <v>3</v>
      </c>
      <c r="C12" s="944" t="s">
        <v>130</v>
      </c>
      <c r="D12" s="944"/>
      <c r="E12" s="68"/>
      <c r="F12" s="862">
        <v>95.2</v>
      </c>
      <c r="G12" s="862">
        <v>95.8</v>
      </c>
      <c r="H12" s="862">
        <v>94.7</v>
      </c>
      <c r="I12" s="863">
        <v>0.6</v>
      </c>
      <c r="J12" s="863">
        <v>-1.1</v>
      </c>
      <c r="K12" s="356"/>
    </row>
    <row r="13" spans="2:11" s="358" customFormat="1" ht="24.75" customHeight="1">
      <c r="B13" s="293">
        <v>4</v>
      </c>
      <c r="C13" s="948" t="s">
        <v>131</v>
      </c>
      <c r="D13" s="948"/>
      <c r="E13" s="68"/>
      <c r="F13" s="862">
        <v>98.5</v>
      </c>
      <c r="G13" s="862">
        <v>99.6</v>
      </c>
      <c r="H13" s="862">
        <v>100.3</v>
      </c>
      <c r="I13" s="863">
        <v>1.2</v>
      </c>
      <c r="J13" s="863">
        <v>0.7</v>
      </c>
      <c r="K13" s="356"/>
    </row>
    <row r="14" spans="2:11" s="358" customFormat="1" ht="24.75" customHeight="1">
      <c r="B14" s="293">
        <v>5</v>
      </c>
      <c r="C14" s="944" t="s">
        <v>132</v>
      </c>
      <c r="D14" s="944"/>
      <c r="E14" s="68"/>
      <c r="F14" s="862">
        <v>109.6</v>
      </c>
      <c r="G14" s="862">
        <v>102.2</v>
      </c>
      <c r="H14" s="862">
        <v>105</v>
      </c>
      <c r="I14" s="863">
        <v>-6.7</v>
      </c>
      <c r="J14" s="863">
        <v>2.7</v>
      </c>
      <c r="K14" s="356"/>
    </row>
    <row r="15" spans="2:11" s="358" customFormat="1" ht="24.75" customHeight="1">
      <c r="B15" s="293">
        <v>6</v>
      </c>
      <c r="C15" s="944" t="s">
        <v>133</v>
      </c>
      <c r="D15" s="944"/>
      <c r="E15" s="68"/>
      <c r="F15" s="862">
        <v>100.3</v>
      </c>
      <c r="G15" s="862">
        <v>102</v>
      </c>
      <c r="H15" s="862">
        <v>103.2</v>
      </c>
      <c r="I15" s="863">
        <v>1.7</v>
      </c>
      <c r="J15" s="863">
        <v>1.1</v>
      </c>
      <c r="K15" s="356"/>
    </row>
    <row r="16" spans="2:11" s="358" customFormat="1" ht="24.75" customHeight="1">
      <c r="B16" s="293">
        <v>7</v>
      </c>
      <c r="C16" s="944" t="s">
        <v>134</v>
      </c>
      <c r="D16" s="944"/>
      <c r="E16" s="68"/>
      <c r="F16" s="862">
        <v>99</v>
      </c>
      <c r="G16" s="862">
        <v>103.2</v>
      </c>
      <c r="H16" s="862">
        <v>105.1</v>
      </c>
      <c r="I16" s="863">
        <v>4.3</v>
      </c>
      <c r="J16" s="863">
        <v>1.9</v>
      </c>
      <c r="K16" s="356"/>
    </row>
    <row r="17" spans="2:11" s="358" customFormat="1" ht="24.75" customHeight="1">
      <c r="B17" s="293">
        <v>8</v>
      </c>
      <c r="C17" s="944" t="s">
        <v>135</v>
      </c>
      <c r="D17" s="944"/>
      <c r="E17" s="68"/>
      <c r="F17" s="862">
        <v>102</v>
      </c>
      <c r="G17" s="862">
        <v>105.5</v>
      </c>
      <c r="H17" s="862">
        <v>109.4</v>
      </c>
      <c r="I17" s="863">
        <v>3.5</v>
      </c>
      <c r="J17" s="863">
        <v>3.7</v>
      </c>
      <c r="K17" s="356"/>
    </row>
    <row r="18" spans="2:11" s="358" customFormat="1" ht="24.75" customHeight="1">
      <c r="B18" s="293">
        <v>9</v>
      </c>
      <c r="C18" s="944" t="s">
        <v>136</v>
      </c>
      <c r="D18" s="944"/>
      <c r="E18" s="68"/>
      <c r="F18" s="862">
        <v>98.5</v>
      </c>
      <c r="G18" s="862">
        <v>95.4</v>
      </c>
      <c r="H18" s="862">
        <v>94.1</v>
      </c>
      <c r="I18" s="863">
        <v>-3.2</v>
      </c>
      <c r="J18" s="863">
        <v>-1.3</v>
      </c>
      <c r="K18" s="356"/>
    </row>
    <row r="19" spans="2:11" s="358" customFormat="1" ht="24.75" customHeight="1">
      <c r="B19" s="293">
        <v>10</v>
      </c>
      <c r="C19" s="944" t="s">
        <v>137</v>
      </c>
      <c r="D19" s="944"/>
      <c r="E19" s="68"/>
      <c r="F19" s="862">
        <v>98.6</v>
      </c>
      <c r="G19" s="862">
        <v>98.4</v>
      </c>
      <c r="H19" s="862">
        <v>99.8</v>
      </c>
      <c r="I19" s="863">
        <v>-0.1</v>
      </c>
      <c r="J19" s="863">
        <v>1.4</v>
      </c>
      <c r="K19" s="356"/>
    </row>
    <row r="20" spans="2:11" s="358" customFormat="1" ht="24.75" customHeight="1">
      <c r="B20" s="293">
        <v>11</v>
      </c>
      <c r="C20" s="944" t="s">
        <v>138</v>
      </c>
      <c r="D20" s="944"/>
      <c r="E20" s="68"/>
      <c r="F20" s="862">
        <v>97.3</v>
      </c>
      <c r="G20" s="862">
        <v>99.2</v>
      </c>
      <c r="H20" s="862">
        <v>98.8</v>
      </c>
      <c r="I20" s="863">
        <v>1.9</v>
      </c>
      <c r="J20" s="863">
        <v>-0.4</v>
      </c>
      <c r="K20" s="356"/>
    </row>
    <row r="21" spans="2:11" s="358" customFormat="1" ht="24.75" customHeight="1">
      <c r="B21" s="293">
        <v>12</v>
      </c>
      <c r="C21" s="944" t="s">
        <v>773</v>
      </c>
      <c r="D21" s="944"/>
      <c r="E21" s="68"/>
      <c r="F21" s="862">
        <v>102.5</v>
      </c>
      <c r="G21" s="862">
        <v>104.2</v>
      </c>
      <c r="H21" s="862">
        <v>105</v>
      </c>
      <c r="I21" s="863">
        <v>1.7</v>
      </c>
      <c r="J21" s="863">
        <v>0.7</v>
      </c>
      <c r="K21" s="356"/>
    </row>
    <row r="22" spans="2:11" s="358" customFormat="1" ht="24.75" customHeight="1">
      <c r="B22" s="293">
        <v>13</v>
      </c>
      <c r="C22" s="944" t="s">
        <v>87</v>
      </c>
      <c r="D22" s="944"/>
      <c r="E22" s="68"/>
      <c r="F22" s="862">
        <v>100.9</v>
      </c>
      <c r="G22" s="862">
        <v>102</v>
      </c>
      <c r="H22" s="862">
        <v>102.8</v>
      </c>
      <c r="I22" s="863">
        <v>1.1</v>
      </c>
      <c r="J22" s="863">
        <v>0.7</v>
      </c>
      <c r="K22" s="356"/>
    </row>
    <row r="23" spans="2:11" s="358" customFormat="1" ht="24.75" customHeight="1">
      <c r="B23" s="293">
        <v>14</v>
      </c>
      <c r="C23" s="944" t="s">
        <v>139</v>
      </c>
      <c r="D23" s="944"/>
      <c r="E23" s="68"/>
      <c r="F23" s="862">
        <v>99.9</v>
      </c>
      <c r="G23" s="862">
        <v>101.4</v>
      </c>
      <c r="H23" s="862">
        <v>101.3</v>
      </c>
      <c r="I23" s="863">
        <v>1.6</v>
      </c>
      <c r="J23" s="863">
        <v>-0.2</v>
      </c>
      <c r="K23" s="356"/>
    </row>
    <row r="24" spans="2:11" s="358" customFormat="1" ht="24.75" customHeight="1">
      <c r="B24" s="293">
        <v>15</v>
      </c>
      <c r="C24" s="944" t="s">
        <v>140</v>
      </c>
      <c r="D24" s="944"/>
      <c r="E24" s="68"/>
      <c r="F24" s="862">
        <v>102.4</v>
      </c>
      <c r="G24" s="862">
        <v>100.9</v>
      </c>
      <c r="H24" s="862">
        <v>100.8</v>
      </c>
      <c r="I24" s="863">
        <v>-1.5</v>
      </c>
      <c r="J24" s="863">
        <v>-0.2</v>
      </c>
      <c r="K24" s="356"/>
    </row>
    <row r="25" spans="2:11" s="358" customFormat="1" ht="24.75" customHeight="1">
      <c r="B25" s="293">
        <v>16</v>
      </c>
      <c r="C25" s="944" t="s">
        <v>141</v>
      </c>
      <c r="D25" s="944"/>
      <c r="E25" s="68"/>
      <c r="F25" s="862">
        <v>99.5</v>
      </c>
      <c r="G25" s="862">
        <v>101.4</v>
      </c>
      <c r="H25" s="862">
        <v>102.2</v>
      </c>
      <c r="I25" s="863">
        <v>1.9</v>
      </c>
      <c r="J25" s="863">
        <v>0.8</v>
      </c>
      <c r="K25" s="356"/>
    </row>
    <row r="26" spans="2:11" s="358" customFormat="1" ht="30" customHeight="1">
      <c r="B26" s="72">
        <v>17</v>
      </c>
      <c r="C26" s="946" t="s">
        <v>921</v>
      </c>
      <c r="D26" s="946"/>
      <c r="E26" s="87"/>
      <c r="F26" s="865">
        <v>99.6</v>
      </c>
      <c r="G26" s="865">
        <v>100.2</v>
      </c>
      <c r="H26" s="865">
        <v>100.3</v>
      </c>
      <c r="I26" s="866">
        <v>0.6</v>
      </c>
      <c r="J26" s="866">
        <v>0.1</v>
      </c>
      <c r="K26" s="356"/>
    </row>
    <row r="27" spans="2:11" s="358" customFormat="1" ht="30" customHeight="1">
      <c r="B27" s="66">
        <v>18</v>
      </c>
      <c r="C27" s="944" t="s">
        <v>143</v>
      </c>
      <c r="D27" s="944"/>
      <c r="E27" s="68"/>
      <c r="F27" s="862">
        <v>101.3</v>
      </c>
      <c r="G27" s="862">
        <v>101.3</v>
      </c>
      <c r="H27" s="862">
        <v>100</v>
      </c>
      <c r="I27" s="864" t="s">
        <v>929</v>
      </c>
      <c r="J27" s="863">
        <v>-1.3</v>
      </c>
      <c r="K27" s="356"/>
    </row>
    <row r="28" spans="2:11" s="358" customFormat="1" ht="30" customHeight="1">
      <c r="B28" s="76">
        <v>19</v>
      </c>
      <c r="C28" s="962" t="s">
        <v>144</v>
      </c>
      <c r="D28" s="962"/>
      <c r="E28" s="88"/>
      <c r="F28" s="867">
        <v>103.5</v>
      </c>
      <c r="G28" s="867">
        <v>104.9</v>
      </c>
      <c r="H28" s="867">
        <v>111.2</v>
      </c>
      <c r="I28" s="868">
        <v>1.4</v>
      </c>
      <c r="J28" s="868">
        <v>6</v>
      </c>
      <c r="K28" s="356"/>
    </row>
    <row r="29" spans="2:11" s="358" customFormat="1" ht="30" customHeight="1" thickBot="1">
      <c r="B29" s="78">
        <v>20</v>
      </c>
      <c r="C29" s="943" t="s">
        <v>922</v>
      </c>
      <c r="D29" s="943"/>
      <c r="E29" s="79"/>
      <c r="F29" s="869">
        <v>99.6</v>
      </c>
      <c r="G29" s="869">
        <v>100.2</v>
      </c>
      <c r="H29" s="869">
        <v>100.2</v>
      </c>
      <c r="I29" s="870">
        <v>0.6</v>
      </c>
      <c r="J29" s="871" t="s">
        <v>929</v>
      </c>
      <c r="K29" s="356"/>
    </row>
    <row r="30" spans="2:10" ht="15" customHeight="1">
      <c r="B30" s="22" t="s">
        <v>106</v>
      </c>
      <c r="I30" s="353"/>
      <c r="J30" s="353"/>
    </row>
    <row r="31" ht="15" customHeight="1">
      <c r="B31" s="5" t="s">
        <v>1252</v>
      </c>
    </row>
    <row r="32" ht="15" customHeight="1"/>
  </sheetData>
  <sheetProtection/>
  <mergeCells count="21">
    <mergeCell ref="B5:D6"/>
    <mergeCell ref="C7:D7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7:D27"/>
    <mergeCell ref="C28:D28"/>
    <mergeCell ref="C29:D29"/>
    <mergeCell ref="C21:D21"/>
    <mergeCell ref="C22:D22"/>
    <mergeCell ref="C23:D23"/>
    <mergeCell ref="C24:D24"/>
    <mergeCell ref="C25:D25"/>
    <mergeCell ref="C26:D26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9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352" customWidth="1"/>
    <col min="2" max="4" width="3.00390625" style="352" customWidth="1"/>
    <col min="5" max="5" width="24.00390625" style="352" customWidth="1"/>
    <col min="6" max="8" width="9.50390625" style="352" customWidth="1"/>
    <col min="9" max="13" width="9.125" style="352" customWidth="1"/>
    <col min="14" max="14" width="9.00390625" style="353" customWidth="1"/>
    <col min="15" max="16384" width="9.00390625" style="352" customWidth="1"/>
  </cols>
  <sheetData>
    <row r="1" ht="9.75" customHeight="1"/>
    <row r="2" spans="8:11" ht="1.5" customHeight="1">
      <c r="H2" s="335"/>
      <c r="I2" s="335"/>
      <c r="J2" s="335"/>
      <c r="K2" s="335"/>
    </row>
    <row r="3" s="335" customFormat="1" ht="18" customHeight="1">
      <c r="B3" s="337" t="s">
        <v>1241</v>
      </c>
    </row>
    <row r="4" spans="8:11" ht="1.5" customHeight="1">
      <c r="H4" s="335"/>
      <c r="I4" s="335"/>
      <c r="J4" s="335"/>
      <c r="K4" s="335"/>
    </row>
    <row r="5" spans="8:11" ht="15" customHeight="1">
      <c r="H5" s="335"/>
      <c r="I5" s="335"/>
      <c r="J5" s="335"/>
      <c r="K5" s="335"/>
    </row>
    <row r="6" spans="2:13" ht="15" customHeight="1" thickBot="1">
      <c r="B6" s="371" t="s">
        <v>930</v>
      </c>
      <c r="C6" s="371"/>
      <c r="D6" s="371"/>
      <c r="E6" s="371"/>
      <c r="F6" s="343"/>
      <c r="M6" s="354" t="s">
        <v>931</v>
      </c>
    </row>
    <row r="7" spans="2:13" ht="15" customHeight="1" thickTop="1">
      <c r="B7" s="977" t="s">
        <v>147</v>
      </c>
      <c r="C7" s="977"/>
      <c r="D7" s="977"/>
      <c r="E7" s="978"/>
      <c r="F7" s="370" t="s">
        <v>932</v>
      </c>
      <c r="G7" s="372"/>
      <c r="H7" s="373"/>
      <c r="I7" s="372" t="s">
        <v>148</v>
      </c>
      <c r="J7" s="372"/>
      <c r="K7" s="372"/>
      <c r="L7" s="370" t="s">
        <v>123</v>
      </c>
      <c r="M7" s="372"/>
    </row>
    <row r="8" spans="2:13" ht="15" customHeight="1">
      <c r="B8" s="979"/>
      <c r="C8" s="979"/>
      <c r="D8" s="979"/>
      <c r="E8" s="980"/>
      <c r="F8" s="829" t="s">
        <v>741</v>
      </c>
      <c r="G8" s="829" t="s">
        <v>774</v>
      </c>
      <c r="H8" s="829" t="s">
        <v>928</v>
      </c>
      <c r="I8" s="829" t="s">
        <v>741</v>
      </c>
      <c r="J8" s="829" t="s">
        <v>774</v>
      </c>
      <c r="K8" s="829" t="s">
        <v>928</v>
      </c>
      <c r="L8" s="830" t="s">
        <v>774</v>
      </c>
      <c r="M8" s="830" t="s">
        <v>928</v>
      </c>
    </row>
    <row r="9" spans="2:14" s="358" customFormat="1" ht="22.5" customHeight="1">
      <c r="B9" s="374" t="s">
        <v>933</v>
      </c>
      <c r="C9" s="981" t="s">
        <v>934</v>
      </c>
      <c r="D9" s="981"/>
      <c r="E9" s="982"/>
      <c r="F9" s="831">
        <v>2038994</v>
      </c>
      <c r="G9" s="831">
        <v>2072625</v>
      </c>
      <c r="H9" s="831">
        <v>2029467</v>
      </c>
      <c r="I9" s="832">
        <v>63.9</v>
      </c>
      <c r="J9" s="832">
        <v>65.6</v>
      </c>
      <c r="K9" s="832">
        <v>64.6</v>
      </c>
      <c r="L9" s="833">
        <v>1.6</v>
      </c>
      <c r="M9" s="833">
        <v>-2.1</v>
      </c>
      <c r="N9" s="356"/>
    </row>
    <row r="10" spans="2:14" s="358" customFormat="1" ht="18" customHeight="1">
      <c r="B10" s="375"/>
      <c r="C10" s="376" t="s">
        <v>149</v>
      </c>
      <c r="D10" s="983" t="s">
        <v>150</v>
      </c>
      <c r="E10" s="982"/>
      <c r="F10" s="834">
        <v>1736093</v>
      </c>
      <c r="G10" s="834">
        <v>1765841</v>
      </c>
      <c r="H10" s="834">
        <v>1721563</v>
      </c>
      <c r="I10" s="835">
        <v>54.4</v>
      </c>
      <c r="J10" s="835">
        <v>55.9</v>
      </c>
      <c r="K10" s="835">
        <v>54.8</v>
      </c>
      <c r="L10" s="836">
        <v>1.7</v>
      </c>
      <c r="M10" s="836">
        <v>-2.5</v>
      </c>
      <c r="N10" s="356"/>
    </row>
    <row r="11" spans="2:14" s="358" customFormat="1" ht="18" customHeight="1">
      <c r="B11" s="375"/>
      <c r="C11" s="377" t="s">
        <v>126</v>
      </c>
      <c r="D11" s="971" t="s">
        <v>151</v>
      </c>
      <c r="E11" s="966"/>
      <c r="F11" s="834">
        <v>302901</v>
      </c>
      <c r="G11" s="834">
        <v>306784</v>
      </c>
      <c r="H11" s="834">
        <v>307904</v>
      </c>
      <c r="I11" s="835">
        <v>9.5</v>
      </c>
      <c r="J11" s="835">
        <v>9.7</v>
      </c>
      <c r="K11" s="835">
        <v>9.8</v>
      </c>
      <c r="L11" s="836">
        <v>1.3</v>
      </c>
      <c r="M11" s="836">
        <v>0.4</v>
      </c>
      <c r="N11" s="356"/>
    </row>
    <row r="12" spans="2:14" s="358" customFormat="1" ht="18" customHeight="1">
      <c r="B12" s="375"/>
      <c r="C12" s="377"/>
      <c r="D12" s="378" t="s">
        <v>935</v>
      </c>
      <c r="E12" s="89" t="s">
        <v>936</v>
      </c>
      <c r="F12" s="834">
        <v>272735</v>
      </c>
      <c r="G12" s="834">
        <v>278482</v>
      </c>
      <c r="H12" s="834">
        <v>281028</v>
      </c>
      <c r="I12" s="835">
        <v>8.6</v>
      </c>
      <c r="J12" s="835">
        <v>8.8</v>
      </c>
      <c r="K12" s="835">
        <v>8.9</v>
      </c>
      <c r="L12" s="836">
        <v>2.1</v>
      </c>
      <c r="M12" s="836">
        <v>0.9</v>
      </c>
      <c r="N12" s="356"/>
    </row>
    <row r="13" spans="2:14" s="358" customFormat="1" ht="18" customHeight="1">
      <c r="B13" s="379"/>
      <c r="C13" s="230"/>
      <c r="D13" s="380" t="s">
        <v>937</v>
      </c>
      <c r="E13" s="231" t="s">
        <v>938</v>
      </c>
      <c r="F13" s="837">
        <v>30166</v>
      </c>
      <c r="G13" s="837">
        <v>28302</v>
      </c>
      <c r="H13" s="837">
        <v>26876</v>
      </c>
      <c r="I13" s="838">
        <v>0.9</v>
      </c>
      <c r="J13" s="838">
        <v>0.9</v>
      </c>
      <c r="K13" s="838">
        <v>0.9</v>
      </c>
      <c r="L13" s="839">
        <v>-6.2</v>
      </c>
      <c r="M13" s="839">
        <v>-5</v>
      </c>
      <c r="N13" s="356"/>
    </row>
    <row r="14" spans="2:14" s="358" customFormat="1" ht="22.5" customHeight="1">
      <c r="B14" s="381" t="s">
        <v>939</v>
      </c>
      <c r="C14" s="975" t="s">
        <v>940</v>
      </c>
      <c r="D14" s="975"/>
      <c r="E14" s="976"/>
      <c r="F14" s="831">
        <v>207733</v>
      </c>
      <c r="G14" s="831">
        <v>213005</v>
      </c>
      <c r="H14" s="831">
        <v>209746</v>
      </c>
      <c r="I14" s="832">
        <v>6.5</v>
      </c>
      <c r="J14" s="832">
        <v>6.7</v>
      </c>
      <c r="K14" s="832">
        <v>6.7</v>
      </c>
      <c r="L14" s="833">
        <v>2.5</v>
      </c>
      <c r="M14" s="833">
        <v>-1.5</v>
      </c>
      <c r="N14" s="356"/>
    </row>
    <row r="15" spans="2:14" s="358" customFormat="1" ht="18" customHeight="1">
      <c r="B15" s="356"/>
      <c r="C15" s="92"/>
      <c r="D15" s="382" t="s">
        <v>935</v>
      </c>
      <c r="E15" s="229" t="s">
        <v>941</v>
      </c>
      <c r="F15" s="834">
        <v>229490</v>
      </c>
      <c r="G15" s="834">
        <v>231535</v>
      </c>
      <c r="H15" s="834">
        <v>224446</v>
      </c>
      <c r="I15" s="835">
        <v>7.2</v>
      </c>
      <c r="J15" s="835">
        <v>7.3</v>
      </c>
      <c r="K15" s="835">
        <v>7.1</v>
      </c>
      <c r="L15" s="836">
        <v>0.9</v>
      </c>
      <c r="M15" s="836">
        <v>-3.1</v>
      </c>
      <c r="N15" s="356"/>
    </row>
    <row r="16" spans="2:14" s="358" customFormat="1" ht="18" customHeight="1">
      <c r="B16" s="356"/>
      <c r="C16" s="92"/>
      <c r="D16" s="382" t="s">
        <v>937</v>
      </c>
      <c r="E16" s="229" t="s">
        <v>942</v>
      </c>
      <c r="F16" s="834">
        <v>21757</v>
      </c>
      <c r="G16" s="834">
        <v>18530</v>
      </c>
      <c r="H16" s="834">
        <v>14700</v>
      </c>
      <c r="I16" s="835">
        <v>0.7</v>
      </c>
      <c r="J16" s="835">
        <v>0.6</v>
      </c>
      <c r="K16" s="835">
        <v>0.5</v>
      </c>
      <c r="L16" s="836">
        <v>-14.8</v>
      </c>
      <c r="M16" s="836">
        <v>-20.7</v>
      </c>
      <c r="N16" s="356"/>
    </row>
    <row r="17" spans="2:14" s="358" customFormat="1" ht="18" customHeight="1">
      <c r="B17" s="356"/>
      <c r="C17" s="383" t="s">
        <v>149</v>
      </c>
      <c r="D17" s="965" t="s">
        <v>1247</v>
      </c>
      <c r="E17" s="966"/>
      <c r="F17" s="834">
        <v>-85</v>
      </c>
      <c r="G17" s="834">
        <v>3687</v>
      </c>
      <c r="H17" s="834">
        <v>6262</v>
      </c>
      <c r="I17" s="840" t="s">
        <v>929</v>
      </c>
      <c r="J17" s="835">
        <v>0.1</v>
      </c>
      <c r="K17" s="835">
        <v>0.2</v>
      </c>
      <c r="L17" s="836">
        <v>4437.6</v>
      </c>
      <c r="M17" s="836">
        <v>69.8</v>
      </c>
      <c r="N17" s="356"/>
    </row>
    <row r="18" spans="2:14" s="358" customFormat="1" ht="18" customHeight="1">
      <c r="B18" s="356"/>
      <c r="C18" s="92"/>
      <c r="D18" s="382" t="s">
        <v>935</v>
      </c>
      <c r="E18" s="229" t="s">
        <v>941</v>
      </c>
      <c r="F18" s="834">
        <v>15890</v>
      </c>
      <c r="G18" s="834">
        <v>16806</v>
      </c>
      <c r="H18" s="834">
        <v>17617</v>
      </c>
      <c r="I18" s="835">
        <v>0.5</v>
      </c>
      <c r="J18" s="835">
        <v>0.5</v>
      </c>
      <c r="K18" s="835">
        <v>0.6</v>
      </c>
      <c r="L18" s="836">
        <v>5.8</v>
      </c>
      <c r="M18" s="836">
        <v>4.8</v>
      </c>
      <c r="N18" s="356"/>
    </row>
    <row r="19" spans="2:14" s="358" customFormat="1" ht="18" customHeight="1">
      <c r="B19" s="356"/>
      <c r="C19" s="92"/>
      <c r="D19" s="382" t="s">
        <v>937</v>
      </c>
      <c r="E19" s="229" t="s">
        <v>942</v>
      </c>
      <c r="F19" s="834">
        <v>15975</v>
      </c>
      <c r="G19" s="834">
        <v>13119</v>
      </c>
      <c r="H19" s="834">
        <v>11355</v>
      </c>
      <c r="I19" s="835">
        <v>0.5</v>
      </c>
      <c r="J19" s="835">
        <v>0.4</v>
      </c>
      <c r="K19" s="835">
        <v>0.4</v>
      </c>
      <c r="L19" s="836">
        <v>-17.9</v>
      </c>
      <c r="M19" s="836">
        <v>-13.4</v>
      </c>
      <c r="N19" s="356"/>
    </row>
    <row r="20" spans="2:14" s="358" customFormat="1" ht="18" customHeight="1">
      <c r="B20" s="356"/>
      <c r="C20" s="384" t="s">
        <v>126</v>
      </c>
      <c r="D20" s="965" t="s">
        <v>943</v>
      </c>
      <c r="E20" s="966"/>
      <c r="F20" s="834">
        <v>204714</v>
      </c>
      <c r="G20" s="834">
        <v>206003</v>
      </c>
      <c r="H20" s="834">
        <v>200337</v>
      </c>
      <c r="I20" s="835">
        <v>6.4</v>
      </c>
      <c r="J20" s="835">
        <v>6.5</v>
      </c>
      <c r="K20" s="835">
        <v>6.4</v>
      </c>
      <c r="L20" s="836">
        <v>0.6</v>
      </c>
      <c r="M20" s="836">
        <v>-2.8</v>
      </c>
      <c r="N20" s="356"/>
    </row>
    <row r="21" spans="2:14" s="358" customFormat="1" ht="18" customHeight="1">
      <c r="B21" s="356"/>
      <c r="C21" s="92"/>
      <c r="D21" s="92" t="s">
        <v>944</v>
      </c>
      <c r="E21" s="229" t="s">
        <v>945</v>
      </c>
      <c r="F21" s="834">
        <v>26929</v>
      </c>
      <c r="G21" s="834">
        <v>28632</v>
      </c>
      <c r="H21" s="834">
        <v>32792</v>
      </c>
      <c r="I21" s="835">
        <v>0.8</v>
      </c>
      <c r="J21" s="835">
        <v>0.9</v>
      </c>
      <c r="K21" s="835">
        <v>1</v>
      </c>
      <c r="L21" s="836">
        <v>6.3</v>
      </c>
      <c r="M21" s="836">
        <v>14.5</v>
      </c>
      <c r="N21" s="356"/>
    </row>
    <row r="22" spans="2:14" s="358" customFormat="1" ht="18" customHeight="1">
      <c r="B22" s="356"/>
      <c r="C22" s="92"/>
      <c r="D22" s="382" t="s">
        <v>935</v>
      </c>
      <c r="E22" s="229" t="s">
        <v>941</v>
      </c>
      <c r="F22" s="834">
        <v>32315</v>
      </c>
      <c r="G22" s="834">
        <v>33614</v>
      </c>
      <c r="H22" s="834">
        <v>35755</v>
      </c>
      <c r="I22" s="835">
        <v>1</v>
      </c>
      <c r="J22" s="835">
        <v>1.1</v>
      </c>
      <c r="K22" s="835">
        <v>1.1</v>
      </c>
      <c r="L22" s="836">
        <v>4</v>
      </c>
      <c r="M22" s="836">
        <v>6.4</v>
      </c>
      <c r="N22" s="356"/>
    </row>
    <row r="23" spans="2:14" s="358" customFormat="1" ht="18" customHeight="1">
      <c r="B23" s="356"/>
      <c r="C23" s="92"/>
      <c r="D23" s="382" t="s">
        <v>937</v>
      </c>
      <c r="E23" s="229" t="s">
        <v>946</v>
      </c>
      <c r="F23" s="834">
        <v>5386</v>
      </c>
      <c r="G23" s="834">
        <v>4982</v>
      </c>
      <c r="H23" s="834">
        <v>2963</v>
      </c>
      <c r="I23" s="835">
        <v>0.2</v>
      </c>
      <c r="J23" s="835">
        <v>0.2</v>
      </c>
      <c r="K23" s="835">
        <v>0.1</v>
      </c>
      <c r="L23" s="836">
        <v>-7.5</v>
      </c>
      <c r="M23" s="836">
        <v>-40.5</v>
      </c>
      <c r="N23" s="356"/>
    </row>
    <row r="24" spans="2:14" s="358" customFormat="1" ht="18" customHeight="1">
      <c r="B24" s="356"/>
      <c r="C24" s="92"/>
      <c r="D24" s="92" t="s">
        <v>947</v>
      </c>
      <c r="E24" s="229" t="s">
        <v>948</v>
      </c>
      <c r="F24" s="834">
        <v>28458</v>
      </c>
      <c r="G24" s="834">
        <v>26149</v>
      </c>
      <c r="H24" s="834">
        <v>23614</v>
      </c>
      <c r="I24" s="835">
        <v>0.9</v>
      </c>
      <c r="J24" s="835">
        <v>0.8</v>
      </c>
      <c r="K24" s="835">
        <v>0.8</v>
      </c>
      <c r="L24" s="835">
        <v>-8.1</v>
      </c>
      <c r="M24" s="841">
        <v>-9.7</v>
      </c>
      <c r="N24" s="356"/>
    </row>
    <row r="25" spans="2:14" s="358" customFormat="1" ht="18" customHeight="1">
      <c r="B25" s="356"/>
      <c r="C25" s="92"/>
      <c r="D25" s="92" t="s">
        <v>949</v>
      </c>
      <c r="E25" s="229" t="s">
        <v>950</v>
      </c>
      <c r="F25" s="834">
        <v>89215</v>
      </c>
      <c r="G25" s="834">
        <v>89511</v>
      </c>
      <c r="H25" s="834">
        <v>83770</v>
      </c>
      <c r="I25" s="835">
        <v>2.8</v>
      </c>
      <c r="J25" s="835">
        <v>2.8</v>
      </c>
      <c r="K25" s="835">
        <v>2.7</v>
      </c>
      <c r="L25" s="835">
        <v>0.3</v>
      </c>
      <c r="M25" s="841">
        <v>-6.4</v>
      </c>
      <c r="N25" s="356"/>
    </row>
    <row r="26" spans="2:14" s="358" customFormat="1" ht="18" customHeight="1">
      <c r="B26" s="356"/>
      <c r="C26" s="92"/>
      <c r="D26" s="92" t="s">
        <v>951</v>
      </c>
      <c r="E26" s="229" t="s">
        <v>952</v>
      </c>
      <c r="F26" s="834">
        <v>60112</v>
      </c>
      <c r="G26" s="834">
        <v>61711</v>
      </c>
      <c r="H26" s="834">
        <v>60161</v>
      </c>
      <c r="I26" s="835">
        <v>1.9</v>
      </c>
      <c r="J26" s="835">
        <v>2</v>
      </c>
      <c r="K26" s="835">
        <v>1.9</v>
      </c>
      <c r="L26" s="835">
        <v>2.7</v>
      </c>
      <c r="M26" s="841">
        <v>-2.5</v>
      </c>
      <c r="N26" s="356"/>
    </row>
    <row r="27" spans="2:14" s="358" customFormat="1" ht="18" customHeight="1">
      <c r="B27" s="356"/>
      <c r="C27" s="384" t="s">
        <v>127</v>
      </c>
      <c r="D27" s="965" t="s">
        <v>953</v>
      </c>
      <c r="E27" s="966"/>
      <c r="F27" s="834">
        <v>3104</v>
      </c>
      <c r="G27" s="834">
        <v>3315</v>
      </c>
      <c r="H27" s="834">
        <v>3147</v>
      </c>
      <c r="I27" s="835">
        <v>0.1</v>
      </c>
      <c r="J27" s="835">
        <v>0.1</v>
      </c>
      <c r="K27" s="835">
        <v>0.1</v>
      </c>
      <c r="L27" s="835">
        <v>6.8</v>
      </c>
      <c r="M27" s="841">
        <v>-5.1</v>
      </c>
      <c r="N27" s="356"/>
    </row>
    <row r="28" spans="2:14" s="358" customFormat="1" ht="18" customHeight="1">
      <c r="B28" s="356"/>
      <c r="C28" s="96"/>
      <c r="D28" s="382" t="s">
        <v>935</v>
      </c>
      <c r="E28" s="229" t="s">
        <v>941</v>
      </c>
      <c r="F28" s="834">
        <v>3500</v>
      </c>
      <c r="G28" s="834">
        <v>3744</v>
      </c>
      <c r="H28" s="834">
        <v>3529</v>
      </c>
      <c r="I28" s="835">
        <v>0.1</v>
      </c>
      <c r="J28" s="835">
        <v>0.1</v>
      </c>
      <c r="K28" s="835">
        <v>0.1</v>
      </c>
      <c r="L28" s="835">
        <v>7</v>
      </c>
      <c r="M28" s="841">
        <v>-5.7</v>
      </c>
      <c r="N28" s="356"/>
    </row>
    <row r="29" spans="2:14" s="358" customFormat="1" ht="18" customHeight="1">
      <c r="B29" s="842"/>
      <c r="C29" s="232"/>
      <c r="D29" s="380" t="s">
        <v>937</v>
      </c>
      <c r="E29" s="231" t="s">
        <v>942</v>
      </c>
      <c r="F29" s="837">
        <v>396</v>
      </c>
      <c r="G29" s="837">
        <v>429</v>
      </c>
      <c r="H29" s="837">
        <v>382</v>
      </c>
      <c r="I29" s="843">
        <v>0</v>
      </c>
      <c r="J29" s="843">
        <v>0</v>
      </c>
      <c r="K29" s="843">
        <v>0</v>
      </c>
      <c r="L29" s="843">
        <v>8.3</v>
      </c>
      <c r="M29" s="844">
        <v>-11</v>
      </c>
      <c r="N29" s="356"/>
    </row>
    <row r="30" spans="2:14" s="358" customFormat="1" ht="22.5" customHeight="1">
      <c r="B30" s="381" t="s">
        <v>954</v>
      </c>
      <c r="C30" s="975" t="s">
        <v>955</v>
      </c>
      <c r="D30" s="975"/>
      <c r="E30" s="976"/>
      <c r="F30" s="831">
        <v>941774</v>
      </c>
      <c r="G30" s="831">
        <v>872763</v>
      </c>
      <c r="H30" s="831">
        <v>901880</v>
      </c>
      <c r="I30" s="832">
        <v>29.5</v>
      </c>
      <c r="J30" s="832">
        <v>27.6</v>
      </c>
      <c r="K30" s="832">
        <v>28.7</v>
      </c>
      <c r="L30" s="832">
        <v>-7.3</v>
      </c>
      <c r="M30" s="845">
        <v>3.3</v>
      </c>
      <c r="N30" s="356"/>
    </row>
    <row r="31" spans="2:14" s="358" customFormat="1" ht="18" customHeight="1">
      <c r="B31" s="356"/>
      <c r="C31" s="383" t="s">
        <v>149</v>
      </c>
      <c r="D31" s="965" t="s">
        <v>956</v>
      </c>
      <c r="E31" s="966"/>
      <c r="F31" s="834">
        <v>587996</v>
      </c>
      <c r="G31" s="834">
        <v>554258</v>
      </c>
      <c r="H31" s="834">
        <v>600257</v>
      </c>
      <c r="I31" s="835">
        <v>18.4</v>
      </c>
      <c r="J31" s="835">
        <v>17.5</v>
      </c>
      <c r="K31" s="835">
        <v>19.1</v>
      </c>
      <c r="L31" s="835">
        <v>-5.7</v>
      </c>
      <c r="M31" s="841">
        <v>8.3</v>
      </c>
      <c r="N31" s="356"/>
    </row>
    <row r="32" spans="2:14" s="358" customFormat="1" ht="18" customHeight="1">
      <c r="B32" s="356"/>
      <c r="C32" s="92"/>
      <c r="D32" s="382" t="s">
        <v>935</v>
      </c>
      <c r="E32" s="229" t="s">
        <v>957</v>
      </c>
      <c r="F32" s="834">
        <v>524185</v>
      </c>
      <c r="G32" s="834">
        <v>487585</v>
      </c>
      <c r="H32" s="834">
        <v>517600</v>
      </c>
      <c r="I32" s="835">
        <v>16.4</v>
      </c>
      <c r="J32" s="835">
        <v>15.4</v>
      </c>
      <c r="K32" s="835">
        <v>16.5</v>
      </c>
      <c r="L32" s="835">
        <v>-7</v>
      </c>
      <c r="M32" s="841">
        <v>6.2</v>
      </c>
      <c r="N32" s="356"/>
    </row>
    <row r="33" spans="2:14" s="358" customFormat="1" ht="18" customHeight="1">
      <c r="B33" s="356"/>
      <c r="C33" s="92"/>
      <c r="D33" s="382" t="s">
        <v>937</v>
      </c>
      <c r="E33" s="229" t="s">
        <v>958</v>
      </c>
      <c r="F33" s="834">
        <v>63811</v>
      </c>
      <c r="G33" s="834">
        <v>66673</v>
      </c>
      <c r="H33" s="834">
        <v>82657</v>
      </c>
      <c r="I33" s="835">
        <v>2</v>
      </c>
      <c r="J33" s="835">
        <v>2.1</v>
      </c>
      <c r="K33" s="835">
        <v>2.6</v>
      </c>
      <c r="L33" s="835">
        <v>4.5</v>
      </c>
      <c r="M33" s="841">
        <v>24</v>
      </c>
      <c r="N33" s="356"/>
    </row>
    <row r="34" spans="2:14" s="358" customFormat="1" ht="18" customHeight="1">
      <c r="B34" s="356"/>
      <c r="C34" s="384" t="s">
        <v>126</v>
      </c>
      <c r="D34" s="965" t="s">
        <v>959</v>
      </c>
      <c r="E34" s="966"/>
      <c r="F34" s="834">
        <v>-885</v>
      </c>
      <c r="G34" s="834">
        <v>-1818</v>
      </c>
      <c r="H34" s="834">
        <v>-4610</v>
      </c>
      <c r="I34" s="840" t="s">
        <v>929</v>
      </c>
      <c r="J34" s="835">
        <v>-0.1</v>
      </c>
      <c r="K34" s="835">
        <v>-0.1</v>
      </c>
      <c r="L34" s="835">
        <v>-105.4</v>
      </c>
      <c r="M34" s="841">
        <v>-153.6</v>
      </c>
      <c r="N34" s="356"/>
    </row>
    <row r="35" spans="2:14" s="358" customFormat="1" ht="18" customHeight="1">
      <c r="B35" s="356"/>
      <c r="C35" s="92"/>
      <c r="D35" s="382" t="s">
        <v>935</v>
      </c>
      <c r="E35" s="229" t="s">
        <v>957</v>
      </c>
      <c r="F35" s="834">
        <v>8377</v>
      </c>
      <c r="G35" s="834">
        <v>8836</v>
      </c>
      <c r="H35" s="834">
        <v>4673</v>
      </c>
      <c r="I35" s="835">
        <v>0.3</v>
      </c>
      <c r="J35" s="835">
        <v>0.3</v>
      </c>
      <c r="K35" s="835">
        <v>0.1</v>
      </c>
      <c r="L35" s="835">
        <v>5.5</v>
      </c>
      <c r="M35" s="841">
        <v>-47.1</v>
      </c>
      <c r="N35" s="356"/>
    </row>
    <row r="36" spans="2:14" s="358" customFormat="1" ht="18" customHeight="1">
      <c r="B36" s="356"/>
      <c r="C36" s="92"/>
      <c r="D36" s="382" t="s">
        <v>937</v>
      </c>
      <c r="E36" s="229" t="s">
        <v>958</v>
      </c>
      <c r="F36" s="834">
        <v>-9262</v>
      </c>
      <c r="G36" s="834">
        <v>-10654</v>
      </c>
      <c r="H36" s="834">
        <v>-9283</v>
      </c>
      <c r="I36" s="835">
        <v>-0.3</v>
      </c>
      <c r="J36" s="835">
        <v>-0.3</v>
      </c>
      <c r="K36" s="835">
        <v>-0.3</v>
      </c>
      <c r="L36" s="835">
        <v>-15</v>
      </c>
      <c r="M36" s="841">
        <v>12.9</v>
      </c>
      <c r="N36" s="356"/>
    </row>
    <row r="37" spans="2:14" s="358" customFormat="1" ht="18" customHeight="1">
      <c r="B37" s="356"/>
      <c r="C37" s="384" t="s">
        <v>127</v>
      </c>
      <c r="D37" s="965" t="s">
        <v>960</v>
      </c>
      <c r="E37" s="966"/>
      <c r="F37" s="834">
        <v>354663</v>
      </c>
      <c r="G37" s="834">
        <v>320323</v>
      </c>
      <c r="H37" s="834">
        <v>306233</v>
      </c>
      <c r="I37" s="835">
        <v>11.1</v>
      </c>
      <c r="J37" s="835">
        <v>10.1</v>
      </c>
      <c r="K37" s="835">
        <v>9.7</v>
      </c>
      <c r="L37" s="835">
        <v>-9.7</v>
      </c>
      <c r="M37" s="841">
        <v>-4.4</v>
      </c>
      <c r="N37" s="356"/>
    </row>
    <row r="38" spans="2:14" s="358" customFormat="1" ht="18" customHeight="1">
      <c r="B38" s="356"/>
      <c r="C38" s="92"/>
      <c r="D38" s="382" t="s">
        <v>935</v>
      </c>
      <c r="E38" s="229" t="s">
        <v>961</v>
      </c>
      <c r="F38" s="834">
        <v>52826</v>
      </c>
      <c r="G38" s="834">
        <v>40306</v>
      </c>
      <c r="H38" s="834">
        <v>41241</v>
      </c>
      <c r="I38" s="835">
        <v>1.7</v>
      </c>
      <c r="J38" s="835">
        <v>1.3</v>
      </c>
      <c r="K38" s="835">
        <v>1.3</v>
      </c>
      <c r="L38" s="835">
        <v>-23.7</v>
      </c>
      <c r="M38" s="841">
        <v>2.3</v>
      </c>
      <c r="N38" s="356"/>
    </row>
    <row r="39" spans="2:14" s="358" customFormat="1" ht="18" customHeight="1">
      <c r="B39" s="356"/>
      <c r="C39" s="385"/>
      <c r="D39" s="382" t="s">
        <v>937</v>
      </c>
      <c r="E39" s="233" t="s">
        <v>962</v>
      </c>
      <c r="F39" s="834">
        <v>103435</v>
      </c>
      <c r="G39" s="834">
        <v>89255</v>
      </c>
      <c r="H39" s="834">
        <v>86174</v>
      </c>
      <c r="I39" s="835">
        <v>3.2</v>
      </c>
      <c r="J39" s="835">
        <v>2.8</v>
      </c>
      <c r="K39" s="835">
        <v>2.7</v>
      </c>
      <c r="L39" s="836">
        <v>-13.7</v>
      </c>
      <c r="M39" s="836">
        <v>-3.5</v>
      </c>
      <c r="N39" s="356"/>
    </row>
    <row r="40" spans="2:14" s="358" customFormat="1" ht="18" customHeight="1">
      <c r="B40" s="842"/>
      <c r="C40" s="232"/>
      <c r="D40" s="380" t="s">
        <v>963</v>
      </c>
      <c r="E40" s="231" t="s">
        <v>964</v>
      </c>
      <c r="F40" s="837">
        <v>198402</v>
      </c>
      <c r="G40" s="837">
        <v>190762</v>
      </c>
      <c r="H40" s="837">
        <v>178818</v>
      </c>
      <c r="I40" s="838">
        <v>6.2</v>
      </c>
      <c r="J40" s="838">
        <v>6</v>
      </c>
      <c r="K40" s="838">
        <v>5.7</v>
      </c>
      <c r="L40" s="839">
        <v>-3.9</v>
      </c>
      <c r="M40" s="839">
        <v>-6.3</v>
      </c>
      <c r="N40" s="356"/>
    </row>
    <row r="41" spans="2:14" s="361" customFormat="1" ht="22.5" customHeight="1">
      <c r="B41" s="386" t="s">
        <v>965</v>
      </c>
      <c r="C41" s="972" t="s">
        <v>966</v>
      </c>
      <c r="D41" s="972"/>
      <c r="E41" s="972"/>
      <c r="F41" s="846">
        <v>3188501</v>
      </c>
      <c r="G41" s="846">
        <v>3158393</v>
      </c>
      <c r="H41" s="846">
        <v>3141093</v>
      </c>
      <c r="I41" s="847">
        <v>100</v>
      </c>
      <c r="J41" s="847">
        <v>100</v>
      </c>
      <c r="K41" s="847">
        <v>100</v>
      </c>
      <c r="L41" s="848">
        <v>-0.9</v>
      </c>
      <c r="M41" s="848">
        <v>-0.5</v>
      </c>
      <c r="N41" s="359"/>
    </row>
    <row r="42" spans="2:14" s="358" customFormat="1" ht="22.5" customHeight="1">
      <c r="B42" s="387" t="s">
        <v>967</v>
      </c>
      <c r="C42" s="973" t="s">
        <v>1248</v>
      </c>
      <c r="D42" s="973"/>
      <c r="E42" s="973"/>
      <c r="F42" s="849">
        <v>121401</v>
      </c>
      <c r="G42" s="849">
        <v>122765</v>
      </c>
      <c r="H42" s="849">
        <v>122214</v>
      </c>
      <c r="I42" s="850">
        <v>3.8</v>
      </c>
      <c r="J42" s="850">
        <v>3.9</v>
      </c>
      <c r="K42" s="850">
        <v>3.9</v>
      </c>
      <c r="L42" s="851">
        <v>1.1</v>
      </c>
      <c r="M42" s="851">
        <v>-0.4</v>
      </c>
      <c r="N42" s="356"/>
    </row>
    <row r="43" spans="2:14" s="361" customFormat="1" ht="22.5" customHeight="1">
      <c r="B43" s="387" t="s">
        <v>968</v>
      </c>
      <c r="C43" s="974" t="s">
        <v>1249</v>
      </c>
      <c r="D43" s="974"/>
      <c r="E43" s="974"/>
      <c r="F43" s="849">
        <v>3309902</v>
      </c>
      <c r="G43" s="849">
        <v>3281158</v>
      </c>
      <c r="H43" s="849">
        <v>3263307</v>
      </c>
      <c r="I43" s="850">
        <v>103.8</v>
      </c>
      <c r="J43" s="850">
        <v>103.9</v>
      </c>
      <c r="K43" s="850">
        <v>103.9</v>
      </c>
      <c r="L43" s="851">
        <v>-0.9</v>
      </c>
      <c r="M43" s="851">
        <v>-0.5</v>
      </c>
      <c r="N43" s="359"/>
    </row>
    <row r="44" spans="2:14" s="358" customFormat="1" ht="22.5" customHeight="1">
      <c r="B44" s="381" t="s">
        <v>969</v>
      </c>
      <c r="C44" s="975" t="s">
        <v>1250</v>
      </c>
      <c r="D44" s="975"/>
      <c r="E44" s="975"/>
      <c r="F44" s="831">
        <v>627704</v>
      </c>
      <c r="G44" s="831">
        <v>657567</v>
      </c>
      <c r="H44" s="831">
        <v>688997</v>
      </c>
      <c r="I44" s="832">
        <v>19.7</v>
      </c>
      <c r="J44" s="832">
        <v>20.8</v>
      </c>
      <c r="K44" s="832">
        <v>21.9</v>
      </c>
      <c r="L44" s="833">
        <v>4.8</v>
      </c>
      <c r="M44" s="833">
        <v>4.8</v>
      </c>
      <c r="N44" s="356"/>
    </row>
    <row r="45" spans="2:14" s="358" customFormat="1" ht="18" customHeight="1">
      <c r="B45" s="356"/>
      <c r="C45" s="383" t="s">
        <v>149</v>
      </c>
      <c r="D45" s="965" t="s">
        <v>970</v>
      </c>
      <c r="E45" s="966"/>
      <c r="F45" s="834">
        <v>-109177</v>
      </c>
      <c r="G45" s="834">
        <v>-108825</v>
      </c>
      <c r="H45" s="834">
        <v>-97273</v>
      </c>
      <c r="I45" s="835">
        <v>-3.4</v>
      </c>
      <c r="J45" s="835">
        <v>-3.4</v>
      </c>
      <c r="K45" s="835">
        <v>-3.1</v>
      </c>
      <c r="L45" s="836">
        <v>0.3</v>
      </c>
      <c r="M45" s="836">
        <v>10.6</v>
      </c>
      <c r="N45" s="356"/>
    </row>
    <row r="46" spans="2:14" s="358" customFormat="1" ht="18" customHeight="1">
      <c r="B46" s="356"/>
      <c r="C46" s="384" t="s">
        <v>126</v>
      </c>
      <c r="D46" s="965" t="s">
        <v>1247</v>
      </c>
      <c r="E46" s="966"/>
      <c r="F46" s="834">
        <v>711243</v>
      </c>
      <c r="G46" s="834">
        <v>746123</v>
      </c>
      <c r="H46" s="834">
        <v>738707</v>
      </c>
      <c r="I46" s="835">
        <v>22.3</v>
      </c>
      <c r="J46" s="835">
        <v>23.6</v>
      </c>
      <c r="K46" s="835">
        <v>23.5</v>
      </c>
      <c r="L46" s="836">
        <v>4.9</v>
      </c>
      <c r="M46" s="836">
        <v>-1</v>
      </c>
      <c r="N46" s="356"/>
    </row>
    <row r="47" spans="2:14" s="358" customFormat="1" ht="18" customHeight="1">
      <c r="B47" s="356"/>
      <c r="C47" s="384" t="s">
        <v>127</v>
      </c>
      <c r="D47" s="965" t="s">
        <v>971</v>
      </c>
      <c r="E47" s="966"/>
      <c r="F47" s="834">
        <v>-64758</v>
      </c>
      <c r="G47" s="834">
        <v>-67552</v>
      </c>
      <c r="H47" s="834">
        <v>-38340</v>
      </c>
      <c r="I47" s="835">
        <v>-2</v>
      </c>
      <c r="J47" s="835">
        <v>-2.1</v>
      </c>
      <c r="K47" s="835">
        <v>-1.2</v>
      </c>
      <c r="L47" s="836">
        <v>-4.3</v>
      </c>
      <c r="M47" s="836">
        <v>43.2</v>
      </c>
      <c r="N47" s="356"/>
    </row>
    <row r="48" spans="2:14" s="358" customFormat="1" ht="18" customHeight="1">
      <c r="B48" s="842"/>
      <c r="C48" s="388" t="s">
        <v>152</v>
      </c>
      <c r="D48" s="967" t="s">
        <v>953</v>
      </c>
      <c r="E48" s="968"/>
      <c r="F48" s="837">
        <v>90396</v>
      </c>
      <c r="G48" s="837">
        <v>87821</v>
      </c>
      <c r="H48" s="837">
        <v>85903</v>
      </c>
      <c r="I48" s="838">
        <v>2.8</v>
      </c>
      <c r="J48" s="838">
        <v>2.8</v>
      </c>
      <c r="K48" s="838">
        <v>2.7</v>
      </c>
      <c r="L48" s="839">
        <v>-2.8</v>
      </c>
      <c r="M48" s="839">
        <v>-2.2</v>
      </c>
      <c r="N48" s="356"/>
    </row>
    <row r="49" spans="2:14" s="361" customFormat="1" ht="22.5" customHeight="1">
      <c r="B49" s="389" t="s">
        <v>972</v>
      </c>
      <c r="C49" s="969" t="s">
        <v>973</v>
      </c>
      <c r="D49" s="969"/>
      <c r="E49" s="970"/>
      <c r="F49" s="852">
        <v>3937606</v>
      </c>
      <c r="G49" s="852">
        <v>3938725</v>
      </c>
      <c r="H49" s="852">
        <v>3952304</v>
      </c>
      <c r="I49" s="853">
        <v>123.5</v>
      </c>
      <c r="J49" s="853">
        <v>124.7</v>
      </c>
      <c r="K49" s="853">
        <v>125.8</v>
      </c>
      <c r="L49" s="854">
        <v>0</v>
      </c>
      <c r="M49" s="854">
        <v>0.3</v>
      </c>
      <c r="N49" s="359"/>
    </row>
    <row r="50" spans="3:14" s="358" customFormat="1" ht="18" customHeight="1">
      <c r="C50" s="376" t="s">
        <v>149</v>
      </c>
      <c r="D50" s="971" t="s">
        <v>970</v>
      </c>
      <c r="E50" s="966"/>
      <c r="F50" s="834">
        <v>477934</v>
      </c>
      <c r="G50" s="834">
        <v>443615</v>
      </c>
      <c r="H50" s="834">
        <v>498374</v>
      </c>
      <c r="I50" s="835">
        <v>15</v>
      </c>
      <c r="J50" s="835">
        <v>14</v>
      </c>
      <c r="K50" s="835">
        <v>15.9</v>
      </c>
      <c r="L50" s="836">
        <v>-7.2</v>
      </c>
      <c r="M50" s="836">
        <v>12.3</v>
      </c>
      <c r="N50" s="356"/>
    </row>
    <row r="51" spans="3:14" s="358" customFormat="1" ht="18" customHeight="1">
      <c r="C51" s="377" t="s">
        <v>126</v>
      </c>
      <c r="D51" s="971" t="s">
        <v>1247</v>
      </c>
      <c r="E51" s="966"/>
      <c r="F51" s="834">
        <v>832559</v>
      </c>
      <c r="G51" s="834">
        <v>872575</v>
      </c>
      <c r="H51" s="834">
        <v>867183</v>
      </c>
      <c r="I51" s="835">
        <v>26.1</v>
      </c>
      <c r="J51" s="835">
        <v>27.6</v>
      </c>
      <c r="K51" s="835">
        <v>27.6</v>
      </c>
      <c r="L51" s="836">
        <v>4.8</v>
      </c>
      <c r="M51" s="836">
        <v>-0.6</v>
      </c>
      <c r="N51" s="356"/>
    </row>
    <row r="52" spans="3:14" s="358" customFormat="1" ht="18" customHeight="1">
      <c r="C52" s="377" t="s">
        <v>127</v>
      </c>
      <c r="D52" s="971" t="s">
        <v>971</v>
      </c>
      <c r="E52" s="966"/>
      <c r="F52" s="834">
        <v>2533613</v>
      </c>
      <c r="G52" s="834">
        <v>2531399</v>
      </c>
      <c r="H52" s="834">
        <v>2497697</v>
      </c>
      <c r="I52" s="835">
        <v>79.5</v>
      </c>
      <c r="J52" s="835">
        <v>80.1</v>
      </c>
      <c r="K52" s="835">
        <v>79.5</v>
      </c>
      <c r="L52" s="836">
        <v>-0.1</v>
      </c>
      <c r="M52" s="836">
        <v>-1.3</v>
      </c>
      <c r="N52" s="356"/>
    </row>
    <row r="53" spans="2:14" s="358" customFormat="1" ht="18" customHeight="1" thickBot="1">
      <c r="B53" s="855"/>
      <c r="C53" s="390" t="s">
        <v>152</v>
      </c>
      <c r="D53" s="963" t="s">
        <v>953</v>
      </c>
      <c r="E53" s="964"/>
      <c r="F53" s="856">
        <v>93500</v>
      </c>
      <c r="G53" s="856">
        <v>91136</v>
      </c>
      <c r="H53" s="856">
        <v>89050</v>
      </c>
      <c r="I53" s="857">
        <v>2.9</v>
      </c>
      <c r="J53" s="857">
        <v>2.9</v>
      </c>
      <c r="K53" s="857">
        <v>2.8</v>
      </c>
      <c r="L53" s="858">
        <v>-2.5</v>
      </c>
      <c r="M53" s="858">
        <v>-2.3</v>
      </c>
      <c r="N53" s="356"/>
    </row>
    <row r="54" ht="12">
      <c r="B54" s="352" t="s">
        <v>974</v>
      </c>
    </row>
    <row r="55" ht="12">
      <c r="B55" s="22" t="s">
        <v>925</v>
      </c>
    </row>
    <row r="56" ht="12">
      <c r="B56" s="5" t="s">
        <v>1246</v>
      </c>
    </row>
  </sheetData>
  <sheetProtection/>
  <mergeCells count="25">
    <mergeCell ref="B7:E8"/>
    <mergeCell ref="C9:E9"/>
    <mergeCell ref="D10:E10"/>
    <mergeCell ref="D11:E11"/>
    <mergeCell ref="C14:E14"/>
    <mergeCell ref="D17:E17"/>
    <mergeCell ref="D20:E20"/>
    <mergeCell ref="D27:E27"/>
    <mergeCell ref="C30:E30"/>
    <mergeCell ref="D31:E31"/>
    <mergeCell ref="D34:E34"/>
    <mergeCell ref="D37:E37"/>
    <mergeCell ref="C41:E41"/>
    <mergeCell ref="C42:E42"/>
    <mergeCell ref="C43:E43"/>
    <mergeCell ref="C44:E44"/>
    <mergeCell ref="D45:E45"/>
    <mergeCell ref="D46:E46"/>
    <mergeCell ref="D53:E53"/>
    <mergeCell ref="D47:E47"/>
    <mergeCell ref="D48:E48"/>
    <mergeCell ref="C49:E49"/>
    <mergeCell ref="D50:E50"/>
    <mergeCell ref="D51:E51"/>
    <mergeCell ref="D52:E52"/>
  </mergeCells>
  <printOptions/>
  <pageMargins left="0.5905511811023623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82" customWidth="1"/>
    <col min="2" max="2" width="3.125" style="82" customWidth="1"/>
    <col min="3" max="3" width="5.375" style="82" customWidth="1"/>
    <col min="4" max="4" width="29.50390625" style="82" customWidth="1"/>
    <col min="5" max="7" width="11.00390625" style="82" customWidth="1"/>
    <col min="8" max="10" width="8.375" style="82" customWidth="1"/>
    <col min="11" max="12" width="9.875" style="82" customWidth="1"/>
    <col min="13" max="13" width="9.00390625" style="93" customWidth="1"/>
    <col min="14" max="16384" width="9.00390625" style="82" customWidth="1"/>
  </cols>
  <sheetData>
    <row r="1" ht="9.75" customHeight="1"/>
    <row r="2" s="335" customFormat="1" ht="18" customHeight="1">
      <c r="B2" s="337" t="s">
        <v>1241</v>
      </c>
    </row>
    <row r="3" ht="16.5" customHeight="1"/>
    <row r="4" spans="2:12" ht="22.5" customHeight="1" thickBot="1">
      <c r="B4" s="82" t="s">
        <v>975</v>
      </c>
      <c r="L4" s="94" t="s">
        <v>931</v>
      </c>
    </row>
    <row r="5" spans="2:12" ht="18" customHeight="1" thickTop="1">
      <c r="B5" s="985" t="s">
        <v>976</v>
      </c>
      <c r="C5" s="985"/>
      <c r="D5" s="986"/>
      <c r="E5" s="391" t="s">
        <v>977</v>
      </c>
      <c r="F5" s="391"/>
      <c r="G5" s="391"/>
      <c r="H5" s="392" t="s">
        <v>154</v>
      </c>
      <c r="I5" s="391"/>
      <c r="J5" s="393"/>
      <c r="K5" s="391" t="s">
        <v>123</v>
      </c>
      <c r="L5" s="391"/>
    </row>
    <row r="6" spans="2:12" ht="18" customHeight="1">
      <c r="B6" s="987"/>
      <c r="C6" s="987"/>
      <c r="D6" s="988"/>
      <c r="E6" s="802" t="s">
        <v>741</v>
      </c>
      <c r="F6" s="556" t="s">
        <v>774</v>
      </c>
      <c r="G6" s="802" t="s">
        <v>928</v>
      </c>
      <c r="H6" s="802" t="s">
        <v>741</v>
      </c>
      <c r="I6" s="802" t="s">
        <v>774</v>
      </c>
      <c r="J6" s="802" t="s">
        <v>928</v>
      </c>
      <c r="K6" s="803" t="s">
        <v>774</v>
      </c>
      <c r="L6" s="803" t="s">
        <v>928</v>
      </c>
    </row>
    <row r="7" spans="2:13" s="91" customFormat="1" ht="22.5" customHeight="1">
      <c r="B7" s="95" t="s">
        <v>933</v>
      </c>
      <c r="C7" s="989" t="s">
        <v>978</v>
      </c>
      <c r="D7" s="990"/>
      <c r="E7" s="804">
        <v>2550192</v>
      </c>
      <c r="F7" s="804">
        <v>2568958</v>
      </c>
      <c r="G7" s="804">
        <v>2543064</v>
      </c>
      <c r="H7" s="805">
        <v>58.2</v>
      </c>
      <c r="I7" s="805">
        <v>59.1</v>
      </c>
      <c r="J7" s="805">
        <v>58.6</v>
      </c>
      <c r="K7" s="806">
        <v>0.7</v>
      </c>
      <c r="L7" s="806">
        <v>-1</v>
      </c>
      <c r="M7" s="96"/>
    </row>
    <row r="8" spans="2:13" s="91" customFormat="1" ht="18" customHeight="1">
      <c r="B8" s="92"/>
      <c r="C8" s="95" t="s">
        <v>979</v>
      </c>
      <c r="D8" s="97" t="s">
        <v>980</v>
      </c>
      <c r="E8" s="807">
        <v>2442368</v>
      </c>
      <c r="F8" s="807">
        <v>2467515</v>
      </c>
      <c r="G8" s="807">
        <v>2442463</v>
      </c>
      <c r="H8" s="808">
        <v>55.8</v>
      </c>
      <c r="I8" s="808">
        <v>56.8</v>
      </c>
      <c r="J8" s="808">
        <v>56.3</v>
      </c>
      <c r="K8" s="809">
        <v>1</v>
      </c>
      <c r="L8" s="809">
        <v>-1</v>
      </c>
      <c r="M8" s="96"/>
    </row>
    <row r="9" spans="2:13" s="91" customFormat="1" ht="18" customHeight="1">
      <c r="B9" s="92"/>
      <c r="C9" s="394" t="s">
        <v>935</v>
      </c>
      <c r="D9" s="395" t="s">
        <v>981</v>
      </c>
      <c r="E9" s="807">
        <v>397124</v>
      </c>
      <c r="F9" s="807">
        <v>403751</v>
      </c>
      <c r="G9" s="807">
        <v>412172</v>
      </c>
      <c r="H9" s="808">
        <v>9.1</v>
      </c>
      <c r="I9" s="808">
        <v>9.3</v>
      </c>
      <c r="J9" s="808">
        <v>9.5</v>
      </c>
      <c r="K9" s="809">
        <v>1.7</v>
      </c>
      <c r="L9" s="809">
        <v>2.1</v>
      </c>
      <c r="M9" s="96"/>
    </row>
    <row r="10" spans="2:13" s="91" customFormat="1" ht="18" customHeight="1">
      <c r="B10" s="92"/>
      <c r="C10" s="394" t="s">
        <v>937</v>
      </c>
      <c r="D10" s="395" t="s">
        <v>982</v>
      </c>
      <c r="E10" s="807">
        <v>69493</v>
      </c>
      <c r="F10" s="807">
        <v>67926</v>
      </c>
      <c r="G10" s="807">
        <v>70233</v>
      </c>
      <c r="H10" s="808">
        <v>1.6</v>
      </c>
      <c r="I10" s="808">
        <v>1.6</v>
      </c>
      <c r="J10" s="808">
        <v>1.6</v>
      </c>
      <c r="K10" s="809">
        <v>-2.3</v>
      </c>
      <c r="L10" s="809">
        <v>3.4</v>
      </c>
      <c r="M10" s="96"/>
    </row>
    <row r="11" spans="2:13" s="91" customFormat="1" ht="18" customHeight="1">
      <c r="B11" s="92"/>
      <c r="C11" s="394" t="s">
        <v>963</v>
      </c>
      <c r="D11" s="395" t="s">
        <v>983</v>
      </c>
      <c r="E11" s="810">
        <v>69528</v>
      </c>
      <c r="F11" s="810">
        <v>70510</v>
      </c>
      <c r="G11" s="810">
        <v>66726</v>
      </c>
      <c r="H11" s="808">
        <v>1.6</v>
      </c>
      <c r="I11" s="808">
        <v>1.6</v>
      </c>
      <c r="J11" s="808">
        <v>1.5</v>
      </c>
      <c r="K11" s="809">
        <v>1.4</v>
      </c>
      <c r="L11" s="809">
        <v>-5.4</v>
      </c>
      <c r="M11" s="96"/>
    </row>
    <row r="12" spans="2:13" s="91" customFormat="1" ht="18" customHeight="1">
      <c r="B12" s="92"/>
      <c r="C12" s="394" t="s">
        <v>984</v>
      </c>
      <c r="D12" s="395" t="s">
        <v>985</v>
      </c>
      <c r="E12" s="807">
        <v>639461</v>
      </c>
      <c r="F12" s="807">
        <v>625664</v>
      </c>
      <c r="G12" s="807">
        <v>601177</v>
      </c>
      <c r="H12" s="808">
        <v>14.6</v>
      </c>
      <c r="I12" s="808">
        <v>14.4</v>
      </c>
      <c r="J12" s="808">
        <v>13.9</v>
      </c>
      <c r="K12" s="809">
        <v>-2.2</v>
      </c>
      <c r="L12" s="809">
        <v>-3.9</v>
      </c>
      <c r="M12" s="96"/>
    </row>
    <row r="13" spans="2:13" s="91" customFormat="1" ht="18" customHeight="1">
      <c r="B13" s="92"/>
      <c r="C13" s="394" t="s">
        <v>986</v>
      </c>
      <c r="D13" s="395" t="s">
        <v>987</v>
      </c>
      <c r="E13" s="807">
        <v>101681</v>
      </c>
      <c r="F13" s="807">
        <v>100083</v>
      </c>
      <c r="G13" s="807">
        <v>98024</v>
      </c>
      <c r="H13" s="808">
        <v>2.3</v>
      </c>
      <c r="I13" s="808">
        <v>2.3</v>
      </c>
      <c r="J13" s="808">
        <v>2.3</v>
      </c>
      <c r="K13" s="809">
        <v>-1.6</v>
      </c>
      <c r="L13" s="809">
        <v>-2.1</v>
      </c>
      <c r="M13" s="96"/>
    </row>
    <row r="14" spans="2:13" s="91" customFormat="1" ht="18" customHeight="1">
      <c r="B14" s="92"/>
      <c r="C14" s="394" t="s">
        <v>988</v>
      </c>
      <c r="D14" s="395" t="s">
        <v>989</v>
      </c>
      <c r="E14" s="807">
        <v>84704</v>
      </c>
      <c r="F14" s="807">
        <v>85810</v>
      </c>
      <c r="G14" s="807">
        <v>85354</v>
      </c>
      <c r="H14" s="808">
        <v>1.9</v>
      </c>
      <c r="I14" s="808">
        <v>2</v>
      </c>
      <c r="J14" s="808">
        <v>2</v>
      </c>
      <c r="K14" s="809">
        <v>1.3</v>
      </c>
      <c r="L14" s="809">
        <v>-0.5</v>
      </c>
      <c r="M14" s="96"/>
    </row>
    <row r="15" spans="2:13" s="91" customFormat="1" ht="18" customHeight="1">
      <c r="B15" s="92"/>
      <c r="C15" s="394" t="s">
        <v>990</v>
      </c>
      <c r="D15" s="395" t="s">
        <v>874</v>
      </c>
      <c r="E15" s="807">
        <v>285909</v>
      </c>
      <c r="F15" s="807">
        <v>301451</v>
      </c>
      <c r="G15" s="807">
        <v>294848</v>
      </c>
      <c r="H15" s="808">
        <v>6.5</v>
      </c>
      <c r="I15" s="808">
        <v>6.9</v>
      </c>
      <c r="J15" s="808">
        <v>6.8</v>
      </c>
      <c r="K15" s="809">
        <v>5.4</v>
      </c>
      <c r="L15" s="809">
        <v>-2.2</v>
      </c>
      <c r="M15" s="96"/>
    </row>
    <row r="16" spans="2:13" s="91" customFormat="1" ht="18" customHeight="1">
      <c r="B16" s="92"/>
      <c r="C16" s="394" t="s">
        <v>991</v>
      </c>
      <c r="D16" s="395" t="s">
        <v>992</v>
      </c>
      <c r="E16" s="807">
        <v>131325</v>
      </c>
      <c r="F16" s="807">
        <v>137701</v>
      </c>
      <c r="G16" s="807">
        <v>137580</v>
      </c>
      <c r="H16" s="808">
        <v>3</v>
      </c>
      <c r="I16" s="808">
        <v>3.2</v>
      </c>
      <c r="J16" s="808">
        <v>3.2</v>
      </c>
      <c r="K16" s="809">
        <v>4.9</v>
      </c>
      <c r="L16" s="809">
        <v>-0.1</v>
      </c>
      <c r="M16" s="96"/>
    </row>
    <row r="17" spans="2:13" s="91" customFormat="1" ht="18" customHeight="1">
      <c r="B17" s="92"/>
      <c r="C17" s="394" t="s">
        <v>993</v>
      </c>
      <c r="D17" s="395" t="s">
        <v>994</v>
      </c>
      <c r="E17" s="807">
        <v>120222</v>
      </c>
      <c r="F17" s="807">
        <v>122085</v>
      </c>
      <c r="G17" s="807">
        <v>120939</v>
      </c>
      <c r="H17" s="808">
        <v>2.7</v>
      </c>
      <c r="I17" s="808">
        <v>2.8</v>
      </c>
      <c r="J17" s="808">
        <v>2.8</v>
      </c>
      <c r="K17" s="809">
        <v>1.5</v>
      </c>
      <c r="L17" s="809">
        <v>-0.9</v>
      </c>
      <c r="M17" s="96"/>
    </row>
    <row r="18" spans="2:13" s="91" customFormat="1" ht="18" customHeight="1">
      <c r="B18" s="92"/>
      <c r="C18" s="394" t="s">
        <v>995</v>
      </c>
      <c r="D18" s="395" t="s">
        <v>996</v>
      </c>
      <c r="E18" s="807">
        <v>31995</v>
      </c>
      <c r="F18" s="807">
        <v>30566</v>
      </c>
      <c r="G18" s="807">
        <v>28202</v>
      </c>
      <c r="H18" s="808">
        <v>0.7</v>
      </c>
      <c r="I18" s="808">
        <v>0.7</v>
      </c>
      <c r="J18" s="808">
        <v>0.7</v>
      </c>
      <c r="K18" s="809">
        <v>-4.5</v>
      </c>
      <c r="L18" s="809">
        <v>-7.7</v>
      </c>
      <c r="M18" s="96"/>
    </row>
    <row r="19" spans="2:13" s="91" customFormat="1" ht="18" customHeight="1">
      <c r="B19" s="92"/>
      <c r="C19" s="394" t="s">
        <v>997</v>
      </c>
      <c r="D19" s="395" t="s">
        <v>998</v>
      </c>
      <c r="E19" s="807">
        <v>133606</v>
      </c>
      <c r="F19" s="807">
        <v>132694</v>
      </c>
      <c r="G19" s="807">
        <v>131040</v>
      </c>
      <c r="H19" s="808">
        <v>3</v>
      </c>
      <c r="I19" s="808">
        <v>3.1</v>
      </c>
      <c r="J19" s="808">
        <v>3</v>
      </c>
      <c r="K19" s="809">
        <v>-0.7</v>
      </c>
      <c r="L19" s="809">
        <v>-1.2</v>
      </c>
      <c r="M19" s="96"/>
    </row>
    <row r="20" spans="2:13" s="91" customFormat="1" ht="18" customHeight="1">
      <c r="B20" s="92"/>
      <c r="C20" s="394" t="s">
        <v>999</v>
      </c>
      <c r="D20" s="395" t="s">
        <v>1000</v>
      </c>
      <c r="E20" s="807">
        <v>192079</v>
      </c>
      <c r="F20" s="807">
        <v>195034</v>
      </c>
      <c r="G20" s="807">
        <v>196227</v>
      </c>
      <c r="H20" s="808">
        <v>4.4</v>
      </c>
      <c r="I20" s="808">
        <v>4.5</v>
      </c>
      <c r="J20" s="808">
        <v>4.5</v>
      </c>
      <c r="K20" s="809">
        <v>1.5</v>
      </c>
      <c r="L20" s="809">
        <v>0.6</v>
      </c>
      <c r="M20" s="96"/>
    </row>
    <row r="21" spans="2:13" s="91" customFormat="1" ht="18" customHeight="1">
      <c r="B21" s="92"/>
      <c r="C21" s="394" t="s">
        <v>1001</v>
      </c>
      <c r="D21" s="395" t="s">
        <v>1002</v>
      </c>
      <c r="E21" s="807">
        <v>185241</v>
      </c>
      <c r="F21" s="807">
        <v>194240</v>
      </c>
      <c r="G21" s="807">
        <v>199941</v>
      </c>
      <c r="H21" s="808">
        <v>4.2</v>
      </c>
      <c r="I21" s="808">
        <v>4.5</v>
      </c>
      <c r="J21" s="808">
        <v>4.6</v>
      </c>
      <c r="K21" s="809">
        <v>4.9</v>
      </c>
      <c r="L21" s="809">
        <v>2.9</v>
      </c>
      <c r="M21" s="96"/>
    </row>
    <row r="22" spans="2:13" s="91" customFormat="1" ht="24.75" customHeight="1">
      <c r="B22" s="232"/>
      <c r="C22" s="396" t="s">
        <v>1003</v>
      </c>
      <c r="D22" s="234" t="s">
        <v>1004</v>
      </c>
      <c r="E22" s="811">
        <v>107824</v>
      </c>
      <c r="F22" s="811">
        <v>101443</v>
      </c>
      <c r="G22" s="811">
        <v>100601</v>
      </c>
      <c r="H22" s="812">
        <v>2.5</v>
      </c>
      <c r="I22" s="812">
        <v>2.3</v>
      </c>
      <c r="J22" s="812">
        <v>2.3</v>
      </c>
      <c r="K22" s="813">
        <v>-5.9</v>
      </c>
      <c r="L22" s="813">
        <v>-0.8</v>
      </c>
      <c r="M22" s="96"/>
    </row>
    <row r="23" spans="2:13" s="91" customFormat="1" ht="24.75" customHeight="1">
      <c r="B23" s="235" t="s">
        <v>939</v>
      </c>
      <c r="C23" s="991" t="s">
        <v>1242</v>
      </c>
      <c r="D23" s="992"/>
      <c r="E23" s="814">
        <v>798459</v>
      </c>
      <c r="F23" s="814">
        <v>794144</v>
      </c>
      <c r="G23" s="814">
        <v>786128</v>
      </c>
      <c r="H23" s="815">
        <v>18.2</v>
      </c>
      <c r="I23" s="815">
        <v>18.3</v>
      </c>
      <c r="J23" s="815">
        <v>18.1</v>
      </c>
      <c r="K23" s="816">
        <v>-0.5</v>
      </c>
      <c r="L23" s="816">
        <v>-1</v>
      </c>
      <c r="M23" s="96"/>
    </row>
    <row r="24" spans="2:13" s="91" customFormat="1" ht="24.75" customHeight="1">
      <c r="B24" s="236" t="s">
        <v>954</v>
      </c>
      <c r="C24" s="993" t="s">
        <v>1005</v>
      </c>
      <c r="D24" s="994"/>
      <c r="E24" s="817">
        <v>1005548</v>
      </c>
      <c r="F24" s="817">
        <v>1015798</v>
      </c>
      <c r="G24" s="817">
        <v>1107701</v>
      </c>
      <c r="H24" s="805">
        <v>23</v>
      </c>
      <c r="I24" s="805">
        <v>23.4</v>
      </c>
      <c r="J24" s="805">
        <v>25.5</v>
      </c>
      <c r="K24" s="806">
        <v>1</v>
      </c>
      <c r="L24" s="806">
        <v>9</v>
      </c>
      <c r="M24" s="96"/>
    </row>
    <row r="25" spans="2:13" s="91" customFormat="1" ht="18" customHeight="1">
      <c r="B25" s="92"/>
      <c r="C25" s="95" t="s">
        <v>979</v>
      </c>
      <c r="D25" s="97" t="s">
        <v>1006</v>
      </c>
      <c r="E25" s="807">
        <v>984100</v>
      </c>
      <c r="F25" s="807">
        <v>1006816</v>
      </c>
      <c r="G25" s="807">
        <v>1082490</v>
      </c>
      <c r="H25" s="808">
        <v>22.5</v>
      </c>
      <c r="I25" s="808">
        <v>23.2</v>
      </c>
      <c r="J25" s="808">
        <v>25</v>
      </c>
      <c r="K25" s="809">
        <v>2.3</v>
      </c>
      <c r="L25" s="809">
        <v>7.5</v>
      </c>
      <c r="M25" s="96"/>
    </row>
    <row r="26" spans="2:13" s="91" customFormat="1" ht="18" customHeight="1">
      <c r="B26" s="92"/>
      <c r="C26" s="394" t="s">
        <v>1007</v>
      </c>
      <c r="D26" s="97" t="s">
        <v>1008</v>
      </c>
      <c r="E26" s="807">
        <v>684168</v>
      </c>
      <c r="F26" s="807">
        <v>706637</v>
      </c>
      <c r="G26" s="807">
        <v>751018</v>
      </c>
      <c r="H26" s="808">
        <v>15.6</v>
      </c>
      <c r="I26" s="808">
        <v>16.3</v>
      </c>
      <c r="J26" s="808">
        <v>17.3</v>
      </c>
      <c r="K26" s="809">
        <v>3.3</v>
      </c>
      <c r="L26" s="809">
        <v>6.3</v>
      </c>
      <c r="M26" s="96"/>
    </row>
    <row r="27" spans="2:13" s="91" customFormat="1" ht="18" customHeight="1">
      <c r="B27" s="92"/>
      <c r="C27" s="394" t="s">
        <v>1009</v>
      </c>
      <c r="D27" s="98" t="s">
        <v>1010</v>
      </c>
      <c r="E27" s="807">
        <v>137845</v>
      </c>
      <c r="F27" s="807">
        <v>148613</v>
      </c>
      <c r="G27" s="807">
        <v>146898</v>
      </c>
      <c r="H27" s="808">
        <v>3.1</v>
      </c>
      <c r="I27" s="808">
        <v>3.4</v>
      </c>
      <c r="J27" s="808">
        <v>3.4</v>
      </c>
      <c r="K27" s="809">
        <v>7.8</v>
      </c>
      <c r="L27" s="809">
        <v>-1.2</v>
      </c>
      <c r="M27" s="96"/>
    </row>
    <row r="28" spans="2:13" s="91" customFormat="1" ht="18" customHeight="1">
      <c r="B28" s="92"/>
      <c r="C28" s="394" t="s">
        <v>1011</v>
      </c>
      <c r="D28" s="98" t="s">
        <v>1012</v>
      </c>
      <c r="E28" s="807">
        <v>546323</v>
      </c>
      <c r="F28" s="807">
        <v>558024</v>
      </c>
      <c r="G28" s="807">
        <v>604120</v>
      </c>
      <c r="H28" s="808">
        <v>12.5</v>
      </c>
      <c r="I28" s="808">
        <v>12.8</v>
      </c>
      <c r="J28" s="808">
        <v>13.9</v>
      </c>
      <c r="K28" s="809">
        <v>2.1</v>
      </c>
      <c r="L28" s="809">
        <v>8.3</v>
      </c>
      <c r="M28" s="96"/>
    </row>
    <row r="29" spans="2:13" s="91" customFormat="1" ht="18" customHeight="1">
      <c r="B29" s="92"/>
      <c r="C29" s="394" t="s">
        <v>1013</v>
      </c>
      <c r="D29" s="97" t="s">
        <v>1014</v>
      </c>
      <c r="E29" s="807">
        <v>299932</v>
      </c>
      <c r="F29" s="807">
        <v>300179</v>
      </c>
      <c r="G29" s="807">
        <v>331472</v>
      </c>
      <c r="H29" s="808">
        <v>6.8</v>
      </c>
      <c r="I29" s="808">
        <v>6.9</v>
      </c>
      <c r="J29" s="808">
        <v>7.6</v>
      </c>
      <c r="K29" s="809">
        <v>0.1</v>
      </c>
      <c r="L29" s="809">
        <v>10.4</v>
      </c>
      <c r="M29" s="96"/>
    </row>
    <row r="30" spans="2:13" s="91" customFormat="1" ht="18" customHeight="1">
      <c r="B30" s="92"/>
      <c r="C30" s="394" t="s">
        <v>1009</v>
      </c>
      <c r="D30" s="98" t="s">
        <v>1010</v>
      </c>
      <c r="E30" s="807">
        <v>2831</v>
      </c>
      <c r="F30" s="807">
        <v>2741</v>
      </c>
      <c r="G30" s="807">
        <v>2999</v>
      </c>
      <c r="H30" s="808">
        <v>0.1</v>
      </c>
      <c r="I30" s="808">
        <v>0.1</v>
      </c>
      <c r="J30" s="808">
        <v>0.1</v>
      </c>
      <c r="K30" s="809">
        <v>-3.2</v>
      </c>
      <c r="L30" s="809">
        <v>9.4</v>
      </c>
      <c r="M30" s="96"/>
    </row>
    <row r="31" spans="2:13" s="91" customFormat="1" ht="18" customHeight="1">
      <c r="B31" s="92"/>
      <c r="C31" s="394" t="s">
        <v>1011</v>
      </c>
      <c r="D31" s="98" t="s">
        <v>1012</v>
      </c>
      <c r="E31" s="807">
        <v>61467</v>
      </c>
      <c r="F31" s="807">
        <v>57294</v>
      </c>
      <c r="G31" s="807">
        <v>54454</v>
      </c>
      <c r="H31" s="808">
        <v>1.4</v>
      </c>
      <c r="I31" s="808">
        <v>1.3</v>
      </c>
      <c r="J31" s="808">
        <v>1.3</v>
      </c>
      <c r="K31" s="809">
        <v>-6.8</v>
      </c>
      <c r="L31" s="809">
        <v>-5</v>
      </c>
      <c r="M31" s="96"/>
    </row>
    <row r="32" spans="2:13" s="91" customFormat="1" ht="18" customHeight="1">
      <c r="B32" s="92"/>
      <c r="C32" s="394" t="s">
        <v>1015</v>
      </c>
      <c r="D32" s="98" t="s">
        <v>1243</v>
      </c>
      <c r="E32" s="807">
        <v>235634</v>
      </c>
      <c r="F32" s="807">
        <v>240144</v>
      </c>
      <c r="G32" s="807">
        <v>274019</v>
      </c>
      <c r="H32" s="808">
        <v>5.4</v>
      </c>
      <c r="I32" s="808">
        <v>5.5</v>
      </c>
      <c r="J32" s="808">
        <v>6.3</v>
      </c>
      <c r="K32" s="809">
        <v>1.9</v>
      </c>
      <c r="L32" s="809">
        <v>14.1</v>
      </c>
      <c r="M32" s="96"/>
    </row>
    <row r="33" spans="2:13" s="91" customFormat="1" ht="18" customHeight="1">
      <c r="B33" s="92"/>
      <c r="C33" s="95" t="s">
        <v>1003</v>
      </c>
      <c r="D33" s="97" t="s">
        <v>1016</v>
      </c>
      <c r="E33" s="807">
        <v>21448</v>
      </c>
      <c r="F33" s="807">
        <v>8982</v>
      </c>
      <c r="G33" s="807">
        <v>25211</v>
      </c>
      <c r="H33" s="808">
        <v>0.5</v>
      </c>
      <c r="I33" s="808">
        <v>0.2</v>
      </c>
      <c r="J33" s="808">
        <v>0.6</v>
      </c>
      <c r="K33" s="818" t="s">
        <v>155</v>
      </c>
      <c r="L33" s="818" t="s">
        <v>155</v>
      </c>
      <c r="M33" s="96"/>
    </row>
    <row r="34" spans="2:13" s="91" customFormat="1" ht="18" customHeight="1">
      <c r="B34" s="92"/>
      <c r="C34" s="394" t="s">
        <v>1007</v>
      </c>
      <c r="D34" s="97" t="s">
        <v>1017</v>
      </c>
      <c r="E34" s="807">
        <v>17496</v>
      </c>
      <c r="F34" s="807">
        <v>12666</v>
      </c>
      <c r="G34" s="807">
        <v>17267</v>
      </c>
      <c r="H34" s="808">
        <v>0.4</v>
      </c>
      <c r="I34" s="808">
        <v>0.3</v>
      </c>
      <c r="J34" s="808">
        <v>0.4</v>
      </c>
      <c r="K34" s="818" t="s">
        <v>155</v>
      </c>
      <c r="L34" s="818" t="s">
        <v>155</v>
      </c>
      <c r="M34" s="96"/>
    </row>
    <row r="35" spans="2:13" s="91" customFormat="1" ht="18" customHeight="1">
      <c r="B35" s="232"/>
      <c r="C35" s="397" t="s">
        <v>1013</v>
      </c>
      <c r="D35" s="237" t="s">
        <v>1018</v>
      </c>
      <c r="E35" s="811">
        <v>3952</v>
      </c>
      <c r="F35" s="811">
        <v>-3684</v>
      </c>
      <c r="G35" s="811">
        <v>7944</v>
      </c>
      <c r="H35" s="812">
        <v>0.1</v>
      </c>
      <c r="I35" s="812">
        <v>-0.1</v>
      </c>
      <c r="J35" s="812">
        <v>0.2</v>
      </c>
      <c r="K35" s="819" t="s">
        <v>155</v>
      </c>
      <c r="L35" s="819" t="s">
        <v>155</v>
      </c>
      <c r="M35" s="96"/>
    </row>
    <row r="36" spans="2:13" s="91" customFormat="1" ht="24.75" customHeight="1">
      <c r="B36" s="398" t="s">
        <v>965</v>
      </c>
      <c r="C36" s="993" t="s">
        <v>1019</v>
      </c>
      <c r="D36" s="994"/>
      <c r="E36" s="817">
        <v>26462</v>
      </c>
      <c r="F36" s="817">
        <v>-34447</v>
      </c>
      <c r="G36" s="817">
        <v>-100179</v>
      </c>
      <c r="H36" s="805">
        <v>0.6</v>
      </c>
      <c r="I36" s="805">
        <v>-0.8</v>
      </c>
      <c r="J36" s="805">
        <v>-2.3</v>
      </c>
      <c r="K36" s="820" t="s">
        <v>155</v>
      </c>
      <c r="L36" s="820" t="s">
        <v>155</v>
      </c>
      <c r="M36" s="96"/>
    </row>
    <row r="37" spans="2:13" s="91" customFormat="1" ht="18" customHeight="1">
      <c r="B37" s="95"/>
      <c r="C37" s="95" t="s">
        <v>979</v>
      </c>
      <c r="D37" s="97" t="s">
        <v>1020</v>
      </c>
      <c r="E37" s="807">
        <v>131404</v>
      </c>
      <c r="F37" s="807">
        <v>51162</v>
      </c>
      <c r="G37" s="807">
        <v>48861</v>
      </c>
      <c r="H37" s="808">
        <v>3</v>
      </c>
      <c r="I37" s="808">
        <v>1.2</v>
      </c>
      <c r="J37" s="808">
        <v>1.1</v>
      </c>
      <c r="K37" s="818" t="s">
        <v>155</v>
      </c>
      <c r="L37" s="818" t="s">
        <v>155</v>
      </c>
      <c r="M37" s="96"/>
    </row>
    <row r="38" spans="2:13" s="91" customFormat="1" ht="18" customHeight="1">
      <c r="B38" s="238"/>
      <c r="C38" s="238" t="s">
        <v>1003</v>
      </c>
      <c r="D38" s="237" t="s">
        <v>1021</v>
      </c>
      <c r="E38" s="821">
        <v>-104942</v>
      </c>
      <c r="F38" s="821">
        <v>-85609</v>
      </c>
      <c r="G38" s="821">
        <v>-149040</v>
      </c>
      <c r="H38" s="822">
        <v>-2.4</v>
      </c>
      <c r="I38" s="822">
        <v>-2</v>
      </c>
      <c r="J38" s="822">
        <v>-3.4</v>
      </c>
      <c r="K38" s="819" t="s">
        <v>155</v>
      </c>
      <c r="L38" s="819" t="s">
        <v>155</v>
      </c>
      <c r="M38" s="96"/>
    </row>
    <row r="39" spans="2:13" s="100" customFormat="1" ht="18" customHeight="1">
      <c r="B39" s="239" t="s">
        <v>967</v>
      </c>
      <c r="C39" s="995" t="s">
        <v>1022</v>
      </c>
      <c r="D39" s="996"/>
      <c r="E39" s="823">
        <v>4380661</v>
      </c>
      <c r="F39" s="823">
        <v>4344453</v>
      </c>
      <c r="G39" s="823">
        <v>4336714</v>
      </c>
      <c r="H39" s="824">
        <v>100</v>
      </c>
      <c r="I39" s="824">
        <v>100</v>
      </c>
      <c r="J39" s="824">
        <v>100</v>
      </c>
      <c r="K39" s="825">
        <v>-0.8</v>
      </c>
      <c r="L39" s="825">
        <v>-0.2</v>
      </c>
      <c r="M39" s="99"/>
    </row>
    <row r="40" spans="2:13" s="91" customFormat="1" ht="24.75" customHeight="1">
      <c r="B40" s="984" t="s">
        <v>1023</v>
      </c>
      <c r="C40" s="984"/>
      <c r="D40" s="240" t="s">
        <v>1244</v>
      </c>
      <c r="E40" s="817">
        <v>92204</v>
      </c>
      <c r="F40" s="817">
        <v>95421</v>
      </c>
      <c r="G40" s="817">
        <v>76536</v>
      </c>
      <c r="H40" s="805">
        <v>2.1</v>
      </c>
      <c r="I40" s="805">
        <v>2.2</v>
      </c>
      <c r="J40" s="805">
        <v>1.8</v>
      </c>
      <c r="K40" s="820" t="s">
        <v>155</v>
      </c>
      <c r="L40" s="820" t="s">
        <v>155</v>
      </c>
      <c r="M40" s="96"/>
    </row>
    <row r="41" spans="2:13" s="100" customFormat="1" ht="24.75" customHeight="1" thickBot="1">
      <c r="B41" s="101"/>
      <c r="C41" s="101"/>
      <c r="D41" s="102" t="s">
        <v>1245</v>
      </c>
      <c r="E41" s="826">
        <v>4472865</v>
      </c>
      <c r="F41" s="826">
        <v>4439874</v>
      </c>
      <c r="G41" s="826">
        <v>4413250</v>
      </c>
      <c r="H41" s="827">
        <v>102.1</v>
      </c>
      <c r="I41" s="827">
        <v>102.2</v>
      </c>
      <c r="J41" s="827">
        <v>101.8</v>
      </c>
      <c r="K41" s="828">
        <v>-0.7</v>
      </c>
      <c r="L41" s="828">
        <v>-0.6</v>
      </c>
      <c r="M41" s="99"/>
    </row>
    <row r="42" ht="15" customHeight="1">
      <c r="B42" s="22" t="s">
        <v>106</v>
      </c>
    </row>
    <row r="43" ht="15" customHeight="1">
      <c r="B43" s="5" t="s">
        <v>1246</v>
      </c>
    </row>
  </sheetData>
  <sheetProtection/>
  <mergeCells count="7">
    <mergeCell ref="B40:C40"/>
    <mergeCell ref="B5:D6"/>
    <mergeCell ref="C7:D7"/>
    <mergeCell ref="C23:D23"/>
    <mergeCell ref="C24:D24"/>
    <mergeCell ref="C36:D36"/>
    <mergeCell ref="C39:D39"/>
  </mergeCells>
  <printOptions/>
  <pageMargins left="0.5905511811023623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watanabeseiko</dc:creator>
  <cp:keywords/>
  <dc:description/>
  <cp:lastModifiedBy>木方道子</cp:lastModifiedBy>
  <cp:lastPrinted>2023-04-21T07:38:53Z</cp:lastPrinted>
  <dcterms:created xsi:type="dcterms:W3CDTF">2006-06-02T00:33:30Z</dcterms:created>
  <dcterms:modified xsi:type="dcterms:W3CDTF">2023-04-25T08:18:17Z</dcterms:modified>
  <cp:category/>
  <cp:version/>
  <cp:contentType/>
  <cp:contentStatus/>
</cp:coreProperties>
</file>