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2760" windowWidth="14265" windowHeight="4185" activeTab="0"/>
  </bookViews>
  <sheets>
    <sheet name="目次" sheetId="1" r:id="rId1"/>
    <sheet name="8-1" sheetId="2" r:id="rId2"/>
    <sheet name="8-2" sheetId="3" r:id="rId3"/>
    <sheet name="8-3" sheetId="4" r:id="rId4"/>
    <sheet name="8-4(1)" sheetId="5" r:id="rId5"/>
    <sheet name="8-4(2)" sheetId="6" r:id="rId6"/>
    <sheet name="8-4(3)" sheetId="7" r:id="rId7"/>
    <sheet name="8-5" sheetId="8" r:id="rId8"/>
    <sheet name="8-6" sheetId="9" r:id="rId9"/>
    <sheet name="8-7" sheetId="10" r:id="rId10"/>
    <sheet name="8-8" sheetId="11" r:id="rId11"/>
    <sheet name="8-9" sheetId="12" r:id="rId12"/>
    <sheet name="8-10" sheetId="13" r:id="rId13"/>
    <sheet name="8-11" sheetId="14" r:id="rId14"/>
    <sheet name="8-12" sheetId="15" r:id="rId15"/>
    <sheet name="8-13" sheetId="16" r:id="rId16"/>
    <sheet name="8-14" sheetId="17" r:id="rId17"/>
    <sheet name="8-15(1)" sheetId="18" r:id="rId18"/>
    <sheet name="8-15(2)" sheetId="19" r:id="rId19"/>
    <sheet name="8-16(1)" sheetId="20" r:id="rId20"/>
    <sheet name="8-16(2)" sheetId="21" r:id="rId21"/>
  </sheets>
  <definedNames>
    <definedName name="_xlnm.Print_Area" localSheetId="1">'8-1'!$A$1:$J$51</definedName>
    <definedName name="_xlnm.Print_Area" localSheetId="17">'8-15(1)'!$A$1:$M$26</definedName>
    <definedName name="_xlnm.Print_Area" localSheetId="18">'8-15(2)'!$A$1:$M$29</definedName>
    <definedName name="_xlnm.Print_Area" localSheetId="3">'8-3'!$A$1:$AD$26</definedName>
    <definedName name="_xlnm.Print_Area" localSheetId="6">'8-4(3)'!$A$1:$AC$42</definedName>
    <definedName name="_xlnm.Print_Titles" localSheetId="1">'8-1'!$1:$6</definedName>
  </definedNames>
  <calcPr fullCalcOnLoad="1"/>
</workbook>
</file>

<file path=xl/sharedStrings.xml><?xml version="1.0" encoding="utf-8"?>
<sst xmlns="http://schemas.openxmlformats.org/spreadsheetml/2006/main" count="1329" uniqueCount="534">
  <si>
    <t>区　　分</t>
  </si>
  <si>
    <t>事業費</t>
  </si>
  <si>
    <t>財　源　内　訳</t>
  </si>
  <si>
    <t>一般財源</t>
  </si>
  <si>
    <t>県　　債</t>
  </si>
  <si>
    <t>その他</t>
  </si>
  <si>
    <t>単位：千円</t>
  </si>
  <si>
    <t>事業費</t>
  </si>
  <si>
    <t>総       　　額</t>
  </si>
  <si>
    <t>公共事業費</t>
  </si>
  <si>
    <t>管理</t>
  </si>
  <si>
    <t>交通政策</t>
  </si>
  <si>
    <t>港        湾</t>
  </si>
  <si>
    <t>空　　　　港</t>
  </si>
  <si>
    <t>都 市 計 画</t>
  </si>
  <si>
    <t>下   水   道</t>
  </si>
  <si>
    <t>道         路</t>
  </si>
  <si>
    <t>高速</t>
  </si>
  <si>
    <t>河        川</t>
  </si>
  <si>
    <t>砂        防</t>
  </si>
  <si>
    <t>建 築 住 宅</t>
  </si>
  <si>
    <t>総合支庁直接要求</t>
  </si>
  <si>
    <t>単独事業費</t>
  </si>
  <si>
    <t>管         理</t>
  </si>
  <si>
    <t>県土利用</t>
  </si>
  <si>
    <t>建設企画</t>
  </si>
  <si>
    <t>港         湾</t>
  </si>
  <si>
    <t>空         港</t>
  </si>
  <si>
    <t>河         川</t>
  </si>
  <si>
    <t>砂         防</t>
  </si>
  <si>
    <t>災害復旧費</t>
  </si>
  <si>
    <t>公 共 災 害</t>
  </si>
  <si>
    <t>単 独 災 害</t>
  </si>
  <si>
    <t>直轄事業負担金</t>
  </si>
  <si>
    <t>災         害</t>
  </si>
  <si>
    <t>注：一般行政費を除く。</t>
  </si>
  <si>
    <t>資料：県管理課</t>
  </si>
  <si>
    <t>８－２．高速道路の現況</t>
  </si>
  <si>
    <t>路線名</t>
  </si>
  <si>
    <t>区間</t>
  </si>
  <si>
    <t>県　内　区　間</t>
  </si>
  <si>
    <t>予定路線延長Ａ</t>
  </si>
  <si>
    <t>基本計画延長Ｂ</t>
  </si>
  <si>
    <t>整備計画延長Ｃ</t>
  </si>
  <si>
    <t>供用延長Ｄ</t>
  </si>
  <si>
    <t>整備率Ｄ/Ａ</t>
  </si>
  <si>
    <t>東北横断自動車道酒田線</t>
  </si>
  <si>
    <t>仙台市～酒田市</t>
  </si>
  <si>
    <t>東北中央自動車道</t>
  </si>
  <si>
    <t>相馬市～横手市</t>
  </si>
  <si>
    <t>日本海沿岸東北自動車道</t>
  </si>
  <si>
    <t>新潟市～青森市</t>
  </si>
  <si>
    <t>注：１）日本海沿岸東北自動車道の延長に東北横断自動車道酒田線の重用区間は含まない。</t>
  </si>
  <si>
    <t>　　３）整備率Ｄ/Ａについては、表示桁未満の端数を含む数値を基に算出しているため、表中から算出される</t>
  </si>
  <si>
    <t>　　　　整備率とは異なる場合がある。</t>
  </si>
  <si>
    <t>資料：県道路整備課（高速道路整備推進室）</t>
  </si>
  <si>
    <t>未供用
延　長</t>
  </si>
  <si>
    <t>橋　  梁</t>
  </si>
  <si>
    <t>トンネル</t>
  </si>
  <si>
    <t>鉄道交差</t>
  </si>
  <si>
    <t>立体横断施設</t>
  </si>
  <si>
    <t>渡船場</t>
  </si>
  <si>
    <t>歩道設置
道路延長</t>
  </si>
  <si>
    <t>区　　　　　　分</t>
  </si>
  <si>
    <t>路線数</t>
  </si>
  <si>
    <t>総延長</t>
  </si>
  <si>
    <t>重用延長</t>
  </si>
  <si>
    <t>実延長</t>
  </si>
  <si>
    <t>改　良　・　未　改　良　別</t>
  </si>
  <si>
    <t>路　　面　　別</t>
  </si>
  <si>
    <t>木橋</t>
  </si>
  <si>
    <t>永久橋</t>
  </si>
  <si>
    <t>歩道延長</t>
  </si>
  <si>
    <t>改良済延長</t>
  </si>
  <si>
    <t>未改良延長</t>
  </si>
  <si>
    <t>自不能延長</t>
  </si>
  <si>
    <t>改良率</t>
  </si>
  <si>
    <t>舗装済延長</t>
  </si>
  <si>
    <t>未舗装延長</t>
  </si>
  <si>
    <t>舗装率</t>
  </si>
  <si>
    <t>数</t>
  </si>
  <si>
    <t>延長</t>
  </si>
  <si>
    <t>立体</t>
  </si>
  <si>
    <t>平面</t>
  </si>
  <si>
    <t>歩道橋</t>
  </si>
  <si>
    <t>地下道</t>
  </si>
  <si>
    <t>総　　　　　　数</t>
  </si>
  <si>
    <t>一　般　国　道</t>
  </si>
  <si>
    <t>(2)   6</t>
  </si>
  <si>
    <t>主要地方道</t>
  </si>
  <si>
    <t>一般県道</t>
  </si>
  <si>
    <t>市  町  村  道</t>
  </si>
  <si>
    <t>独立専用自歩道</t>
  </si>
  <si>
    <t>注 ：１）２段書きの上段は内書きで、有料道路のもの。路線数の（ ）は内書きで一部県管理のもの。</t>
  </si>
  <si>
    <t>　   ２）自不能は、未改良延長のうち自動車交通不可能延長のこと。</t>
  </si>
  <si>
    <t>資料：県道路保全課</t>
  </si>
  <si>
    <t>（１）建築主別</t>
  </si>
  <si>
    <t>単位：床面積＝㎡、予定額＝万円</t>
  </si>
  <si>
    <t>国</t>
  </si>
  <si>
    <t>県</t>
  </si>
  <si>
    <t>市　　町　　村</t>
  </si>
  <si>
    <t>会　　　　社</t>
  </si>
  <si>
    <t>会社でない団体</t>
  </si>
  <si>
    <t>月　別</t>
  </si>
  <si>
    <t>建築物
の棟数</t>
  </si>
  <si>
    <t>床面積</t>
  </si>
  <si>
    <t>工事費
予定額</t>
  </si>
  <si>
    <t>１月</t>
  </si>
  <si>
    <t>１月</t>
  </si>
  <si>
    <t>２月</t>
  </si>
  <si>
    <t>３月</t>
  </si>
  <si>
    <t>４月</t>
  </si>
  <si>
    <t>５月</t>
  </si>
  <si>
    <t>６月</t>
  </si>
  <si>
    <t>７月</t>
  </si>
  <si>
    <t>７月</t>
  </si>
  <si>
    <t>８月</t>
  </si>
  <si>
    <t>９月</t>
  </si>
  <si>
    <t>10月</t>
  </si>
  <si>
    <t>11月</t>
  </si>
  <si>
    <t>12月</t>
  </si>
  <si>
    <t>注：床面積10㎡以下の建築物は除く。</t>
  </si>
  <si>
    <t>資料：国土交通省「建築着工統計調査」</t>
  </si>
  <si>
    <t>（２）構造別</t>
  </si>
  <si>
    <t>単位：床面積＝㎡、予定額＝万円</t>
  </si>
  <si>
    <t>木造</t>
  </si>
  <si>
    <t>鉄骨鉄筋コンクリート造</t>
  </si>
  <si>
    <t>鉄筋コンクリート造</t>
  </si>
  <si>
    <t>鉄骨造</t>
  </si>
  <si>
    <t>コンクリートブロック造</t>
  </si>
  <si>
    <t>その他</t>
  </si>
  <si>
    <t>月　別</t>
  </si>
  <si>
    <t>２月</t>
  </si>
  <si>
    <t>（３）用途別</t>
  </si>
  <si>
    <t>居住専用住宅</t>
  </si>
  <si>
    <t>居住専用準住宅</t>
  </si>
  <si>
    <t>鉱業，採石業，砂利採取業，建設業用</t>
  </si>
  <si>
    <t>製造業用</t>
  </si>
  <si>
    <t>電気・ガス・熱供給・水道業用</t>
  </si>
  <si>
    <t>情報通信業用</t>
  </si>
  <si>
    <t>運輸業用</t>
  </si>
  <si>
    <t>１月</t>
  </si>
  <si>
    <t>４月</t>
  </si>
  <si>
    <t>卸売業，小売業用</t>
  </si>
  <si>
    <t>金融業，保険業用</t>
  </si>
  <si>
    <t>不動産業用</t>
  </si>
  <si>
    <t>宿泊業，飲食サービス業用</t>
  </si>
  <si>
    <t>教育，学習支援業用</t>
  </si>
  <si>
    <t>医療，福祉用</t>
  </si>
  <si>
    <t>その他のサービス業用</t>
  </si>
  <si>
    <t>公務用</t>
  </si>
  <si>
    <t>他に分類されない</t>
  </si>
  <si>
    <t>市区町村</t>
  </si>
  <si>
    <t>建築物
の棟数</t>
  </si>
  <si>
    <t>総数</t>
  </si>
  <si>
    <t>青森</t>
  </si>
  <si>
    <t>岩手</t>
  </si>
  <si>
    <t>宮城</t>
  </si>
  <si>
    <t>秋田</t>
  </si>
  <si>
    <t>山形</t>
  </si>
  <si>
    <t>福島</t>
  </si>
  <si>
    <t>10月1日現在</t>
  </si>
  <si>
    <t>住宅の種類
住宅の所有の関係
住宅以外の建物の種類</t>
  </si>
  <si>
    <t>住宅数又は
住宅以外で
人が居住する建物数</t>
  </si>
  <si>
    <t>世　　　　　帯　　　　　人　　　　　員</t>
  </si>
  <si>
    <t>総  数</t>
  </si>
  <si>
    <t>主　世　帯</t>
  </si>
  <si>
    <t>同居世帯又は住宅以外　　　　　　　　　の建物に居住する世帯</t>
  </si>
  <si>
    <t>総 数</t>
  </si>
  <si>
    <t>１人世帯</t>
  </si>
  <si>
    <t>２人以上の
世帯</t>
  </si>
  <si>
    <t>普通世帯</t>
  </si>
  <si>
    <t>準世帯</t>
  </si>
  <si>
    <t>住宅数</t>
  </si>
  <si>
    <t>住宅の種類</t>
  </si>
  <si>
    <t>専用住宅</t>
  </si>
  <si>
    <t>店舗その他の併用住宅</t>
  </si>
  <si>
    <t>-</t>
  </si>
  <si>
    <t>住宅の所有関係</t>
  </si>
  <si>
    <t>持ち家</t>
  </si>
  <si>
    <t xml:space="preserve">  公営･都市再生機構･
 公社の借家</t>
  </si>
  <si>
    <t>公営･都市再生機構･
公　社　の　借　家</t>
  </si>
  <si>
    <t xml:space="preserve"> 民　　営　　借　　家</t>
  </si>
  <si>
    <t xml:space="preserve"> 給　　与　　住　　宅</t>
  </si>
  <si>
    <t>住宅以外で人が居住する
建物数</t>
  </si>
  <si>
    <t>建物の種類</t>
  </si>
  <si>
    <t>会社等の寮･寄宿舎</t>
  </si>
  <si>
    <t>学校等の寮･寄宿舎</t>
  </si>
  <si>
    <t>旅館･宿泊所</t>
  </si>
  <si>
    <t>注：１）住宅総数には､住宅の所有の関係｢不詳｣を含む｡</t>
  </si>
  <si>
    <t>10月１日現在</t>
  </si>
  <si>
    <t>省　　エ　　ネ　　ル　　ギ　　ー　　設　　備　　等</t>
  </si>
  <si>
    <t>所有関係</t>
  </si>
  <si>
    <t>太陽熱を利用した温水機器等</t>
  </si>
  <si>
    <t>太陽光を利用した発電機器</t>
  </si>
  <si>
    <t>住宅の種類</t>
  </si>
  <si>
    <t>な　し</t>
  </si>
  <si>
    <t>一部の</t>
  </si>
  <si>
    <t>建築の時期</t>
  </si>
  <si>
    <t>窓にあり</t>
  </si>
  <si>
    <t>住宅総数</t>
  </si>
  <si>
    <t>一戸建</t>
  </si>
  <si>
    <t>長屋建</t>
  </si>
  <si>
    <t>共同住宅</t>
  </si>
  <si>
    <t>-</t>
  </si>
  <si>
    <t>住宅の所有関係</t>
  </si>
  <si>
    <t>持ち家</t>
  </si>
  <si>
    <t>借家</t>
  </si>
  <si>
    <t xml:space="preserve">   公営の借家</t>
  </si>
  <si>
    <t xml:space="preserve">      都市再生機構
　　・公社の借家</t>
  </si>
  <si>
    <t xml:space="preserve">  給与住宅</t>
  </si>
  <si>
    <t>専用住宅</t>
  </si>
  <si>
    <t>店舗その他の併用住宅</t>
  </si>
  <si>
    <t>昭和 25 年　以　前</t>
  </si>
  <si>
    <t>昭和46年～55年</t>
  </si>
  <si>
    <t>昭和56年～平成２年</t>
  </si>
  <si>
    <t>平成３年～７年</t>
  </si>
  <si>
    <t>平成８年～12年</t>
  </si>
  <si>
    <r>
      <t>平成</t>
    </r>
    <r>
      <rPr>
        <sz val="10"/>
        <rFont val="ＭＳ 明朝"/>
        <family val="1"/>
      </rPr>
      <t>13年～17年</t>
    </r>
  </si>
  <si>
    <r>
      <t>不</t>
    </r>
    <r>
      <rPr>
        <sz val="9"/>
        <rFont val="ＭＳ 明朝"/>
        <family val="1"/>
      </rPr>
      <t>　詳</t>
    </r>
  </si>
  <si>
    <t>注：１）総数には省エネルギー設備等「不詳」を含む。　２）住宅総数には住宅の所有の関係「不詳」を含む。</t>
  </si>
  <si>
    <t>地 区 別</t>
  </si>
  <si>
    <t>住　　　　　　　　　宅　　　　　　　　　数</t>
  </si>
  <si>
    <t>居　住　世　帯　あ　り</t>
  </si>
  <si>
    <t>同居世帯
な　　し</t>
  </si>
  <si>
    <t>一時現在者
の　　　み</t>
  </si>
  <si>
    <t>空　　　  　　き  　　   　　　家</t>
  </si>
  <si>
    <t>別 荘</t>
  </si>
  <si>
    <t>住　　宅　　数 (つづき)</t>
  </si>
  <si>
    <t>住 宅 以 外 で 人 が 居 住 す る 建 物 数</t>
  </si>
  <si>
    <t>居　　住　　世　　帯　　な　　し (つづき)</t>
  </si>
  <si>
    <t>空　　き　　家(つづき)</t>
  </si>
  <si>
    <t>その他の
建　　物</t>
  </si>
  <si>
    <t>賃貸用</t>
  </si>
  <si>
    <t>売却用</t>
  </si>
  <si>
    <t>その他の</t>
  </si>
  <si>
    <t>建築中</t>
  </si>
  <si>
    <t>の住宅</t>
  </si>
  <si>
    <t>住　　宅</t>
  </si>
  <si>
    <t>注：統計表の数値は、10位を四捨五入して、100位までを有効数字として表章しているため、総数と内訳の計が必ずしも一致しない。</t>
  </si>
  <si>
    <t>住　宅　の　種　類　　　　　　　　建　築　の　時　期</t>
  </si>
  <si>
    <t>借　　　　　　　　　　家</t>
  </si>
  <si>
    <r>
      <t>都市再生機構</t>
    </r>
    <r>
      <rPr>
        <sz val="8"/>
        <rFont val="ＭＳ 明朝"/>
        <family val="1"/>
      </rPr>
      <t>・</t>
    </r>
    <r>
      <rPr>
        <sz val="8"/>
        <rFont val="ＭＳ Ｐ明朝"/>
        <family val="1"/>
      </rPr>
      <t>公社の
借           家</t>
    </r>
  </si>
  <si>
    <t>民営借家</t>
  </si>
  <si>
    <t>給与住宅</t>
  </si>
  <si>
    <t>昭 和 25 年　以　前</t>
  </si>
  <si>
    <t>平成13年～17年</t>
  </si>
  <si>
    <t>不            詳</t>
  </si>
  <si>
    <t>総    数</t>
  </si>
  <si>
    <t>構　　　　　　　　　　　　　　　　　　　造</t>
  </si>
  <si>
    <t>木造(防火木造を除く)</t>
  </si>
  <si>
    <t>防火木造</t>
  </si>
  <si>
    <t>鉄筋・鉄骨
コンクリート造</t>
  </si>
  <si>
    <t>鉄 骨 造</t>
  </si>
  <si>
    <t>そ の 他</t>
  </si>
  <si>
    <r>
      <t>注：</t>
    </r>
    <r>
      <rPr>
        <sz val="9"/>
        <rFont val="ＭＳ Ｐ明朝"/>
        <family val="1"/>
      </rPr>
      <t>統計表の数値は、10位を四捨五入して、100位までを有効数字として表章しているため、総数と内訳の計が必ずしも一致しない。</t>
    </r>
  </si>
  <si>
    <t>昭和 45 年　以　前</t>
  </si>
  <si>
    <t>昭和56年～平成２年</t>
  </si>
  <si>
    <t>平成3年～12年</t>
  </si>
  <si>
    <t>注：１）総数には建築の時期「不詳」を含む。</t>
  </si>
  <si>
    <t xml:space="preserve">８－12．住宅の種類、住宅の所有の関係・建築の時期別住宅数、世帯数、世帯人員、
</t>
  </si>
  <si>
    <t>住宅数</t>
  </si>
  <si>
    <t>世帯数</t>
  </si>
  <si>
    <t>世帯人員</t>
  </si>
  <si>
    <t>１ 住 宅　　　当 た り　　　居住室数</t>
  </si>
  <si>
    <t>１住宅当たり居住室の畳数</t>
  </si>
  <si>
    <t>１ 住 宅　　　当 た り　　　延べ面積</t>
  </si>
  <si>
    <t>１人当たり居住室の 畳 数</t>
  </si>
  <si>
    <t>総                     数</t>
  </si>
  <si>
    <t xml:space="preserve"> 借                    家</t>
  </si>
  <si>
    <t xml:space="preserve">   公   営   の   借   家</t>
  </si>
  <si>
    <t xml:space="preserve">     都市再生機構・公 社 の 借 家</t>
  </si>
  <si>
    <t xml:space="preserve">     非      木        造</t>
  </si>
  <si>
    <t>専      用      住     宅</t>
  </si>
  <si>
    <t xml:space="preserve">     都市再生機構・公 社 の 借 家</t>
  </si>
  <si>
    <t xml:space="preserve">   給     与    住     宅</t>
  </si>
  <si>
    <t>建築の時期</t>
  </si>
  <si>
    <t>昭 和 25 年  以　前</t>
  </si>
  <si>
    <r>
      <t>注：１）</t>
    </r>
    <r>
      <rPr>
        <sz val="9"/>
        <rFont val="ＭＳ Ｐ明朝"/>
        <family val="1"/>
      </rPr>
      <t>総数及び専用住宅には住宅の所有の関係「不詳」を含む。</t>
    </r>
  </si>
  <si>
    <r>
      <t>　　２）</t>
    </r>
    <r>
      <rPr>
        <sz val="9"/>
        <rFont val="ＭＳ Ｐ明朝"/>
        <family val="1"/>
      </rPr>
      <t>統計表の数値は、10位を四捨五入して、100位までを有効数字として表章しているため、総数と内訳の計が必ずしも一致しない。</t>
    </r>
  </si>
  <si>
    <t>利　　　　用　　　　別　</t>
  </si>
  <si>
    <t>県別</t>
  </si>
  <si>
    <t>総　　数</t>
  </si>
  <si>
    <t>持　　家</t>
  </si>
  <si>
    <t>貸　　家</t>
  </si>
  <si>
    <t>給 与 住 宅</t>
  </si>
  <si>
    <t>分 譲 住 宅</t>
  </si>
  <si>
    <t>専　　用</t>
  </si>
  <si>
    <t>併　　用</t>
  </si>
  <si>
    <t>そ　の　他</t>
  </si>
  <si>
    <t>戸数</t>
  </si>
  <si>
    <t>総          数</t>
  </si>
  <si>
    <t>新          設</t>
  </si>
  <si>
    <t>そ     の     他</t>
  </si>
  <si>
    <t>戸数＋件数</t>
  </si>
  <si>
    <t>床 面 積</t>
  </si>
  <si>
    <t>戸     数</t>
  </si>
  <si>
    <t>件     数</t>
  </si>
  <si>
    <t xml:space="preserve">       ２ 月</t>
  </si>
  <si>
    <t xml:space="preserve">       ３ 月</t>
  </si>
  <si>
    <t xml:space="preserve">       ５ 月</t>
  </si>
  <si>
    <t xml:space="preserve">       12 月</t>
  </si>
  <si>
    <t>（１）木造</t>
  </si>
  <si>
    <t>単位：床面積＝㎡、評価額＝万円</t>
  </si>
  <si>
    <t>うち居住建築物</t>
  </si>
  <si>
    <t>月  別</t>
  </si>
  <si>
    <t>床 面 積</t>
  </si>
  <si>
    <t>建築物の</t>
  </si>
  <si>
    <t>合計</t>
  </si>
  <si>
    <t>老朽化して危険があるため</t>
  </si>
  <si>
    <t>その他</t>
  </si>
  <si>
    <t>評 価 額</t>
  </si>
  <si>
    <t>戸 数</t>
  </si>
  <si>
    <t xml:space="preserve">      １ 月</t>
  </si>
  <si>
    <t xml:space="preserve">      ２ 月</t>
  </si>
  <si>
    <t xml:space="preserve">      ３ 月</t>
  </si>
  <si>
    <t xml:space="preserve">      ４ 月</t>
  </si>
  <si>
    <t xml:space="preserve">      ５ 月</t>
  </si>
  <si>
    <t xml:space="preserve">      ６ 月</t>
  </si>
  <si>
    <t xml:space="preserve">      ７ 月</t>
  </si>
  <si>
    <t xml:space="preserve">      ８ 月</t>
  </si>
  <si>
    <t xml:space="preserve">      ９ 月</t>
  </si>
  <si>
    <t xml:space="preserve">      10 月</t>
  </si>
  <si>
    <t xml:space="preserve">      11 月</t>
  </si>
  <si>
    <t xml:space="preserve">      12 月</t>
  </si>
  <si>
    <t>資料：国土交通省「建築物滅失統計調査」</t>
  </si>
  <si>
    <t>（２）非木造</t>
  </si>
  <si>
    <t>注：１）床面積10㎡以下の建築物は除く。</t>
  </si>
  <si>
    <t>　　２）住宅一戸全部でなく、その一部が除去され、残った部分が戸として機能するとき（車庫や物置等の附属建築</t>
  </si>
  <si>
    <t>　　　　物のみが除去された場合を含む）は戸数欄には数値は計上されないが、床面積欄、評価額欄には数値が計上</t>
  </si>
  <si>
    <t>（１） 利用関係別</t>
  </si>
  <si>
    <t>給  与  住  宅</t>
  </si>
  <si>
    <t>分  譲  住  宅</t>
  </si>
  <si>
    <t xml:space="preserve">    ２ 月</t>
  </si>
  <si>
    <t xml:space="preserve">    ３ 月</t>
  </si>
  <si>
    <t xml:space="preserve">    ４ 月</t>
  </si>
  <si>
    <t xml:space="preserve">    ５ 月</t>
  </si>
  <si>
    <t xml:space="preserve">    ６ 月</t>
  </si>
  <si>
    <t xml:space="preserve">    ７ 月</t>
  </si>
  <si>
    <t xml:space="preserve">    ８ 月</t>
  </si>
  <si>
    <t xml:space="preserve">    ９ 月</t>
  </si>
  <si>
    <t xml:space="preserve">    12 月</t>
  </si>
  <si>
    <t>資料：国土交通省「建築着工統計調査」　（２）についても同じ</t>
  </si>
  <si>
    <t>（２） 種類別</t>
  </si>
  <si>
    <t>総数</t>
  </si>
  <si>
    <t>月別</t>
  </si>
  <si>
    <t>一　戸　建</t>
  </si>
  <si>
    <t>長　屋　建</t>
  </si>
  <si>
    <t>共　　　同</t>
  </si>
  <si>
    <t>戸　数</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</si>
  <si>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</si>
  <si>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</si>
  <si>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</si>
  <si>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</si>
  <si>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</si>
  <si>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</si>
  <si>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</si>
  <si>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</si>
  <si>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</si>
  <si>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</si>
  <si>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</si>
  <si>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11月</t>
  </si>
  <si>
    <t>12月</t>
  </si>
  <si>
    <r>
      <t xml:space="preserve">会社等の
</t>
    </r>
    <r>
      <rPr>
        <sz val="10"/>
        <rFont val="ＭＳ Ｐ明朝"/>
        <family val="1"/>
      </rPr>
      <t>寮・寄宿舎</t>
    </r>
  </si>
  <si>
    <r>
      <t xml:space="preserve">学校等の
</t>
    </r>
    <r>
      <rPr>
        <sz val="10"/>
        <rFont val="ＭＳ Ｐ明朝"/>
        <family val="1"/>
      </rPr>
      <t>寮・寄宿舎</t>
    </r>
  </si>
  <si>
    <t>　　２）統計表の数値は、10位を四捨五入して、100位までを有効数字として表章しているため、総数と内訳の計が必ずしも一致しない。</t>
  </si>
  <si>
    <t>第８章　建設</t>
  </si>
  <si>
    <t>－</t>
  </si>
  <si>
    <t>.</t>
  </si>
  <si>
    <t>投資的土木事業費</t>
  </si>
  <si>
    <t>高速道路の現況</t>
  </si>
  <si>
    <t>道路現況</t>
  </si>
  <si>
    <t xml:space="preserve">着工建築物の建築主､構造､用途別建築物数､床面積及び工事費予定額 </t>
  </si>
  <si>
    <t>(1)建築主別</t>
  </si>
  <si>
    <t>(2)構造別</t>
  </si>
  <si>
    <t>(3)用途別</t>
  </si>
  <si>
    <t>東北６県別着工建築物の建築主別建築物数､床面積及び工事費予定額</t>
  </si>
  <si>
    <t>住宅の種類・住宅の所有の関係別住宅数及び住宅以外の建物の種類別住宅で人が居住する建物数並びに世帯の種類別世帯数及び世帯人員</t>
  </si>
  <si>
    <t>住宅の種類、住宅の所有の関係、建て方､建築の時期､省エネルギー設備等別住宅数</t>
  </si>
  <si>
    <t>居住世帯の有無別住宅数及び建物の種類別住宅以外で人が居住する建物数</t>
  </si>
  <si>
    <t>住宅の種類､住宅の所有の関係､建築の時期別住宅数</t>
  </si>
  <si>
    <t>住宅の種類､構造､建築の時期別住宅数</t>
  </si>
  <si>
    <t>住宅の構造､建て方､建築の時期別住宅数</t>
  </si>
  <si>
    <t>住宅の種類､住宅の所有の関係・建築の時期別住宅数､世帯数､世帯人員､１住宅当たり居住室数､１住宅当たり居住室の畳数､１住宅当たり延べ面積､１人当たり居住室の畳数及び１室当たり人員</t>
  </si>
  <si>
    <t>13</t>
  </si>
  <si>
    <t>東北６県別着工新設住宅の利用､種類別戸数及び床面積</t>
  </si>
  <si>
    <t>14</t>
  </si>
  <si>
    <t>着工住宅の工事別戸数及び床面積</t>
  </si>
  <si>
    <t>15</t>
  </si>
  <si>
    <t>除却建築物の床面積及び評価額</t>
  </si>
  <si>
    <t>(1)木造</t>
  </si>
  <si>
    <t>(2)非木造</t>
  </si>
  <si>
    <t>16</t>
  </si>
  <si>
    <t>着工新設住宅の利用関係､種類別戸数及び床面積</t>
  </si>
  <si>
    <t>(1)利用関係別</t>
  </si>
  <si>
    <t>(2)種類別</t>
  </si>
  <si>
    <t>８－３．道路現況</t>
  </si>
  <si>
    <t>単位：ｍ、％</t>
  </si>
  <si>
    <t>高　速　道　路　</t>
  </si>
  <si>
    <t>一　般　道　路</t>
  </si>
  <si>
    <t>国　管　理</t>
  </si>
  <si>
    <t>県　管　理</t>
  </si>
  <si>
    <t>県          道</t>
  </si>
  <si>
    <t>３月</t>
  </si>
  <si>
    <t>６月</t>
  </si>
  <si>
    <t>世　　　　　　　帯　　　　　　　数</t>
  </si>
  <si>
    <t>主　世　帯</t>
  </si>
  <si>
    <t>総 数</t>
  </si>
  <si>
    <t>住宅数</t>
  </si>
  <si>
    <t>住宅の種類</t>
  </si>
  <si>
    <t>住宅の所有関係</t>
  </si>
  <si>
    <t>持ち家</t>
  </si>
  <si>
    <t>借家</t>
  </si>
  <si>
    <t xml:space="preserve"> 民　　営　　借　　家</t>
  </si>
  <si>
    <t>-</t>
  </si>
  <si>
    <t>その他の建物</t>
  </si>
  <si>
    <t xml:space="preserve"> ２）統計表の数値は、10位を四捨五入して、100位までを有効数字として表章しているため、総数と内訳の計が必ずしも一致しない。</t>
  </si>
  <si>
    <t>８－６．住宅の種類・住宅の所有の関係別住宅数及び住宅以外の建物の種類別住宅で人が居住する建物数並びに世帯の種類別世帯数及び世帯人員（平成30年）</t>
  </si>
  <si>
    <t>資料：総務省統計局「平成30年住宅・土地統計調査」</t>
  </si>
  <si>
    <t>建て方</t>
  </si>
  <si>
    <t>総　数</t>
  </si>
  <si>
    <t>あ　り</t>
  </si>
  <si>
    <t>な　し</t>
  </si>
  <si>
    <t>あ　り</t>
  </si>
  <si>
    <t>すべての</t>
  </si>
  <si>
    <t>建て方</t>
  </si>
  <si>
    <t xml:space="preserve"> 民営借家</t>
  </si>
  <si>
    <t>昭和26年～45年</t>
  </si>
  <si>
    <t>８－７．住宅の種類、住宅の所有の関係、建て方、建築の時期、省エネルギー設備等別住宅数（平成30年）</t>
  </si>
  <si>
    <t>二重以上のサッシ又は複層ガラスの窓</t>
  </si>
  <si>
    <r>
      <t>平成</t>
    </r>
    <r>
      <rPr>
        <sz val="10"/>
        <rFont val="ＭＳ 明朝"/>
        <family val="1"/>
      </rPr>
      <t>18年～22年</t>
    </r>
  </si>
  <si>
    <r>
      <t>平成</t>
    </r>
    <r>
      <rPr>
        <sz val="10"/>
        <rFont val="ＭＳ 明朝"/>
        <family val="1"/>
      </rPr>
      <t>23年～25年</t>
    </r>
  </si>
  <si>
    <t>平成26年</t>
  </si>
  <si>
    <t>平成27年</t>
  </si>
  <si>
    <t>平成28年</t>
  </si>
  <si>
    <t>平成29年</t>
  </si>
  <si>
    <t>平成30年１月～９月</t>
  </si>
  <si>
    <r>
      <t>　　３）</t>
    </r>
    <r>
      <rPr>
        <sz val="9"/>
        <rFont val="ＭＳ Ｐ明朝"/>
        <family val="1"/>
      </rPr>
      <t>統計表の数値は、10位を四捨五入して、100位までを有効数字として表章しているため、総数と内訳の計が必ずしも一致しない。</t>
    </r>
  </si>
  <si>
    <t>居　　　住　　　世　　　帯　　　な　　　し</t>
  </si>
  <si>
    <t>同居世帯
あ　　り</t>
  </si>
  <si>
    <t>総 数</t>
  </si>
  <si>
    <t>二  次　的　住　宅</t>
  </si>
  <si>
    <t>地 区 別</t>
  </si>
  <si>
    <t>旅館・
宿泊所</t>
  </si>
  <si>
    <t>総 数</t>
  </si>
  <si>
    <t>の住宅</t>
  </si>
  <si>
    <t>８－８．居住世帯の有無別住宅数及び建物の種類別住宅以外で人が居住する建物数（平成30年）</t>
  </si>
  <si>
    <t>資料：総務省統計局「平成30年住宅・土地統計調査」</t>
  </si>
  <si>
    <t>総 数</t>
  </si>
  <si>
    <t>総 数</t>
  </si>
  <si>
    <t>公営の
借  家</t>
  </si>
  <si>
    <t>木 造</t>
  </si>
  <si>
    <t>非木造</t>
  </si>
  <si>
    <t>注：１）住宅総数には住宅の所有の関係「不詳」を含む。</t>
  </si>
  <si>
    <t>８－９．住宅の種類、住宅の所有の関係、建築の時期別住宅数（平成30年）</t>
  </si>
  <si>
    <t>８－10．住宅の種類、構造、建築の時期別住宅数（平成30年）</t>
  </si>
  <si>
    <r>
      <t>資料：</t>
    </r>
    <r>
      <rPr>
        <sz val="9"/>
        <rFont val="ＭＳ Ｐ明朝"/>
        <family val="1"/>
      </rPr>
      <t>総務省統計局「平成30年住宅・土地統計調査」</t>
    </r>
  </si>
  <si>
    <t>鉄筋・鉄骨
コンクリート造</t>
  </si>
  <si>
    <t>平成13年～22年</t>
  </si>
  <si>
    <t>平成23年～27年</t>
  </si>
  <si>
    <t>平成28年～30年9月</t>
  </si>
  <si>
    <t>総  数</t>
  </si>
  <si>
    <t>８－11．住宅の構造、建て方、建築の時期別住宅数（平成30年）</t>
  </si>
  <si>
    <t>１住宅当たり居住室数、１住宅当たり居住室の畳数、１住宅当たり延べ面積、</t>
  </si>
  <si>
    <t>10月１日現在　単位：面積＝㎡</t>
  </si>
  <si>
    <t xml:space="preserve"> 持         ち         家</t>
  </si>
  <si>
    <t xml:space="preserve">   民     営     借    家</t>
  </si>
  <si>
    <t xml:space="preserve">     木                造</t>
  </si>
  <si>
    <t xml:space="preserve">   給     与     住    宅</t>
  </si>
  <si>
    <t xml:space="preserve"> 持        ち          家</t>
  </si>
  <si>
    <t xml:space="preserve"> 借                    家</t>
  </si>
  <si>
    <t xml:space="preserve">   公   営   の   借   家</t>
  </si>
  <si>
    <t xml:space="preserve">     非      木        造</t>
  </si>
  <si>
    <t>店舗その他の併用住宅</t>
  </si>
  <si>
    <t>平成18年～22年</t>
  </si>
  <si>
    <t>１人当たり居住室の畳数及び１室当たり人員（平成30年）</t>
  </si>
  <si>
    <r>
      <rPr>
        <sz val="10"/>
        <rFont val="ＭＳ Ｐ明朝"/>
        <family val="1"/>
      </rPr>
      <t>平成</t>
    </r>
    <r>
      <rPr>
        <sz val="10"/>
        <rFont val="ＭＳ 明朝"/>
        <family val="1"/>
      </rPr>
      <t>23年～25年</t>
    </r>
  </si>
  <si>
    <t>平成30年１月～９月</t>
  </si>
  <si>
    <t>月    別</t>
  </si>
  <si>
    <t xml:space="preserve">       ４ 月</t>
  </si>
  <si>
    <t xml:space="preserve">       ７ 月</t>
  </si>
  <si>
    <t>令　和　２　年　度</t>
  </si>
  <si>
    <t>実　　延　　長　　の　　　　　　　　　　内　　訳</t>
  </si>
  <si>
    <t>総　　　数</t>
  </si>
  <si>
    <t>個人</t>
  </si>
  <si>
    <t>居住産業併用</t>
  </si>
  <si>
    <t>農林水産業用</t>
  </si>
  <si>
    <t xml:space="preserve"> 単位：戸数＝戸、床面積＝㎡</t>
  </si>
  <si>
    <t>種類別</t>
  </si>
  <si>
    <t>単位：床面積＝㎡</t>
  </si>
  <si>
    <t xml:space="preserve">       １ 月</t>
  </si>
  <si>
    <t xml:space="preserve">       ６ 月</t>
  </si>
  <si>
    <t xml:space="preserve">       ８ 月</t>
  </si>
  <si>
    <t xml:space="preserve">       ９ 月</t>
  </si>
  <si>
    <t xml:space="preserve">       10 月</t>
  </si>
  <si>
    <t xml:space="preserve">       11 月</t>
  </si>
  <si>
    <t>総       数</t>
  </si>
  <si>
    <t>持       家</t>
  </si>
  <si>
    <t>貸        家</t>
  </si>
  <si>
    <t>戸  数</t>
  </si>
  <si>
    <t>床面積</t>
  </si>
  <si>
    <t xml:space="preserve">    １ 月</t>
  </si>
  <si>
    <t xml:space="preserve">    10 月</t>
  </si>
  <si>
    <t xml:space="preserve">    11 月</t>
  </si>
  <si>
    <t>専用住宅</t>
  </si>
  <si>
    <t xml:space="preserve">     １月</t>
  </si>
  <si>
    <t>併用住宅</t>
  </si>
  <si>
    <t>令和２年</t>
  </si>
  <si>
    <t>令 和 ２ 年</t>
  </si>
  <si>
    <t>　　２）予定路線延長及び供用延長には高速自動車国道に並行する一般国道自動車専用道路を含む。</t>
  </si>
  <si>
    <t>令　和　３　年　度</t>
  </si>
  <si>
    <t>単位：床面積＝㎡、金額＝万円</t>
  </si>
  <si>
    <t>県　別</t>
  </si>
  <si>
    <t>総数</t>
  </si>
  <si>
    <t>会社</t>
  </si>
  <si>
    <t>　　　　される場合がある。</t>
  </si>
  <si>
    <t>８－16．着工新設住宅の利用関係、種類別戸数及び床面積（令和２、３年）（続き）</t>
  </si>
  <si>
    <t>令和３年</t>
  </si>
  <si>
    <t>８－16．着工新設住宅の利用関係、種類別戸数及び床面積（令和２、３年）</t>
  </si>
  <si>
    <t>８－15．除却建築物の床面積及び評価額（令和２、３年）（続き）</t>
  </si>
  <si>
    <t>８－15．除却建築物の床面積及び評価額（令和２、３年）</t>
  </si>
  <si>
    <t>８－14．着工住宅の工事別戸数及び床面積（令和２、３年）</t>
  </si>
  <si>
    <t>令 和 ３ 年</t>
  </si>
  <si>
    <t>８－13．東北６県別着工新設住宅の利用、種類別戸数及び床面積（令和３年）</t>
  </si>
  <si>
    <t>８－５．東北６県別着工建築物の建築主別建築物数、床面積及び工事費予定額（令和３年）</t>
  </si>
  <si>
    <t>８－４．着工建築物の建築主、構造、用途別建築物数、床面積及び工事費予定額（令和３年）（続き）</t>
  </si>
  <si>
    <t>８－４．着工建築物の建築主、構造、用途別建築物数、床面積及び工事費予定額（令和２、３年）</t>
  </si>
  <si>
    <t>国・県管理　令和３年４月１日現在</t>
  </si>
  <si>
    <t>令和３年４月１日現在  単位：km、％</t>
  </si>
  <si>
    <t>８－１．投資的土木事業費（令和２、３年度）</t>
  </si>
  <si>
    <t>市町村管理　令和３年３月31日現在</t>
  </si>
  <si>
    <t>８－４．着工建築物の建築主、構造、用途別建築物数、床面積及び工事費予定額（令和２、３年）（続き）</t>
  </si>
  <si>
    <t>１室当たり
人  員</t>
  </si>
  <si>
    <t>住宅の種類  　住宅の所有の関係 　建築の時期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</si>
</sst>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 numFmtId="178" formatCode="#,##0.0"/>
    <numFmt numFmtId="179" formatCode="0.0_);[Red]\(0.0\)"/>
    <numFmt numFmtId="180" formatCode="_ * #,##0.0_ ;_ * \-#,##0.0_ ;_ * &quot;-&quot;_ ;_ @_ "/>
    <numFmt numFmtId="181" formatCode="#,##0;[Red]#,##0"/>
    <numFmt numFmtId="182" formatCode="0.0;[Red]0.0"/>
    <numFmt numFmtId="183" formatCode="#,##0_ "/>
    <numFmt numFmtId="184" formatCode="* #,##0;* \-#,##0;* &quot;-&quot;;_ @"/>
    <numFmt numFmtId="185" formatCode="[$]ggge&quot;年&quot;m&quot;月&quot;d&quot;日&quot;;@"/>
    <numFmt numFmtId="186" formatCode="[$-411]gge&quot;年&quot;m&quot;月&quot;d&quot;日&quot;;@"/>
    <numFmt numFmtId="187" formatCode="[$]gge&quot;年&quot;m&quot;月&quot;d&quot;日&quot;;@"/>
  </numFmts>
  <fonts count="54">
    <font>
      <sz val="11"/>
      <name val="ＭＳ Ｐゴシック"/>
      <family val="3"/>
    </font>
    <font>
      <sz val="6"/>
      <name val="ＭＳ Ｐゴシック"/>
      <family val="3"/>
    </font>
    <font>
      <sz val="9"/>
      <name val="ＭＳ ゴシック"/>
      <family val="3"/>
    </font>
    <font>
      <sz val="9"/>
      <name val="ＭＳ Ｐゴシック"/>
      <family val="3"/>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sz val="14"/>
      <name val="ＭＳ 明朝"/>
      <family val="1"/>
    </font>
    <font>
      <i/>
      <sz val="10"/>
      <name val="ＭＳ 明朝"/>
      <family val="1"/>
    </font>
    <font>
      <sz val="8"/>
      <name val="ＭＳ 明朝"/>
      <family val="1"/>
    </font>
    <font>
      <sz val="10"/>
      <name val="ＭＳ ゴシック"/>
      <family val="3"/>
    </font>
    <font>
      <i/>
      <sz val="10"/>
      <name val="ＭＳ Ｐゴシック"/>
      <family val="3"/>
    </font>
    <font>
      <i/>
      <sz val="9"/>
      <name val="ＭＳ 明朝"/>
      <family val="1"/>
    </font>
    <font>
      <sz val="9"/>
      <name val="ＭＳ Ｐ明朝"/>
      <family val="1"/>
    </font>
    <font>
      <b/>
      <sz val="10"/>
      <name val="ＭＳ 明朝"/>
      <family val="1"/>
    </font>
    <font>
      <b/>
      <sz val="9"/>
      <name val="ＭＳ 明朝"/>
      <family val="1"/>
    </font>
    <font>
      <b/>
      <sz val="10"/>
      <name val="ＭＳ Ｐ明朝"/>
      <family val="1"/>
    </font>
    <font>
      <sz val="10"/>
      <name val="ＭＳ Ｐ明朝"/>
      <family val="1"/>
    </font>
    <font>
      <sz val="8"/>
      <name val="ＭＳ Ｐ明朝"/>
      <family val="1"/>
    </font>
    <font>
      <sz val="8"/>
      <name val="ＭＳ ゴシック"/>
      <family val="3"/>
    </font>
    <font>
      <sz val="11"/>
      <name val="ＭＳ Ｐ明朝"/>
      <family val="1"/>
    </font>
    <font>
      <sz val="11"/>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mediu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color indexed="63"/>
      </top>
      <bottom style="medium"/>
    </border>
    <border>
      <left style="thin"/>
      <right style="thin"/>
      <top style="double"/>
      <bottom>
        <color indexed="63"/>
      </bottom>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double"/>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2" fillId="0" borderId="0" applyNumberFormat="0" applyFill="0" applyBorder="0" applyAlignment="0" applyProtection="0"/>
    <xf numFmtId="0" fontId="27"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2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9"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9" fillId="0" borderId="0" applyFill="0">
      <alignment/>
      <protection/>
    </xf>
    <xf numFmtId="0" fontId="7" fillId="0" borderId="0" applyNumberFormat="0" applyFill="0" applyBorder="0" applyAlignment="0" applyProtection="0"/>
    <xf numFmtId="0" fontId="53" fillId="32" borderId="0" applyNumberFormat="0" applyBorder="0" applyAlignment="0" applyProtection="0"/>
  </cellStyleXfs>
  <cellXfs count="647">
    <xf numFmtId="0" fontId="0" fillId="0" borderId="0" xfId="0" applyAlignment="1">
      <alignment vertical="center"/>
    </xf>
    <xf numFmtId="38" fontId="5" fillId="0" borderId="0" xfId="49" applyFont="1" applyFill="1" applyAlignment="1">
      <alignment horizontal="left" vertical="center"/>
    </xf>
    <xf numFmtId="41" fontId="2" fillId="0" borderId="10" xfId="49" applyNumberFormat="1" applyFont="1" applyFill="1" applyBorder="1" applyAlignment="1">
      <alignment vertical="center"/>
    </xf>
    <xf numFmtId="41" fontId="2" fillId="0" borderId="11" xfId="49" applyNumberFormat="1" applyFont="1" applyFill="1" applyBorder="1" applyAlignment="1">
      <alignment vertical="center"/>
    </xf>
    <xf numFmtId="38" fontId="4" fillId="0" borderId="12" xfId="49" applyFont="1" applyFill="1" applyBorder="1" applyAlignment="1">
      <alignment horizontal="distributed" vertical="center"/>
    </xf>
    <xf numFmtId="41" fontId="4" fillId="0" borderId="11" xfId="49" applyNumberFormat="1" applyFont="1" applyFill="1" applyBorder="1" applyAlignment="1">
      <alignment vertical="center"/>
    </xf>
    <xf numFmtId="41" fontId="4" fillId="0" borderId="11" xfId="49" applyNumberFormat="1" applyFont="1" applyFill="1" applyBorder="1" applyAlignment="1">
      <alignment horizontal="right" vertical="center"/>
    </xf>
    <xf numFmtId="38" fontId="3" fillId="0" borderId="12" xfId="49" applyFont="1" applyFill="1" applyBorder="1" applyAlignment="1">
      <alignment horizontal="center" vertical="center"/>
    </xf>
    <xf numFmtId="41" fontId="3" fillId="0" borderId="11" xfId="49" applyNumberFormat="1" applyFont="1" applyFill="1" applyBorder="1" applyAlignment="1">
      <alignment vertical="center"/>
    </xf>
    <xf numFmtId="38" fontId="2" fillId="0" borderId="12" xfId="49" applyFont="1" applyFill="1" applyBorder="1" applyAlignment="1">
      <alignment horizontal="distributed" vertical="center"/>
    </xf>
    <xf numFmtId="38" fontId="8" fillId="0" borderId="0" xfId="49" applyFont="1" applyFill="1" applyAlignment="1">
      <alignment horizontal="left" vertical="center"/>
    </xf>
    <xf numFmtId="41" fontId="4" fillId="0" borderId="13" xfId="49" applyNumberFormat="1" applyFont="1" applyFill="1" applyBorder="1" applyAlignment="1">
      <alignment vertical="center"/>
    </xf>
    <xf numFmtId="38" fontId="3" fillId="0" borderId="12" xfId="49" applyFont="1" applyFill="1" applyBorder="1" applyAlignment="1">
      <alignment horizontal="distributed" vertical="center"/>
    </xf>
    <xf numFmtId="41" fontId="3" fillId="0" borderId="14" xfId="49" applyNumberFormat="1" applyFont="1" applyFill="1" applyBorder="1" applyAlignment="1">
      <alignment vertical="center"/>
    </xf>
    <xf numFmtId="41" fontId="2" fillId="0" borderId="15" xfId="49" applyNumberFormat="1" applyFont="1" applyFill="1" applyBorder="1" applyAlignment="1">
      <alignment vertical="center"/>
    </xf>
    <xf numFmtId="41" fontId="2" fillId="0" borderId="13" xfId="49" applyNumberFormat="1" applyFont="1" applyFill="1" applyBorder="1" applyAlignment="1">
      <alignment vertical="center"/>
    </xf>
    <xf numFmtId="41" fontId="3" fillId="0" borderId="16" xfId="49" applyNumberFormat="1" applyFont="1" applyFill="1" applyBorder="1" applyAlignment="1">
      <alignment vertical="center"/>
    </xf>
    <xf numFmtId="41" fontId="5" fillId="0" borderId="17" xfId="0" applyNumberFormat="1" applyFont="1" applyFill="1" applyBorder="1" applyAlignment="1">
      <alignment horizontal="right" vertical="center"/>
    </xf>
    <xf numFmtId="0" fontId="4" fillId="0" borderId="0" xfId="0" applyFont="1" applyFill="1" applyAlignment="1">
      <alignment vertical="center"/>
    </xf>
    <xf numFmtId="38" fontId="4" fillId="0" borderId="0" xfId="49" applyFont="1" applyFill="1" applyAlignment="1">
      <alignment vertical="center"/>
    </xf>
    <xf numFmtId="38" fontId="11" fillId="0" borderId="0" xfId="49" applyFont="1" applyFill="1" applyBorder="1" applyAlignment="1">
      <alignment horizontal="right" vertical="top"/>
    </xf>
    <xf numFmtId="0" fontId="8" fillId="0" borderId="0" xfId="0" applyFont="1" applyFill="1" applyAlignment="1">
      <alignment vertical="center"/>
    </xf>
    <xf numFmtId="38" fontId="4" fillId="0" borderId="0" xfId="49"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18" xfId="0" applyFont="1" applyFill="1" applyBorder="1" applyAlignment="1">
      <alignment vertical="center"/>
    </xf>
    <xf numFmtId="0" fontId="13" fillId="0" borderId="19"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20" xfId="0" applyFont="1" applyFill="1" applyBorder="1" applyAlignment="1">
      <alignment horizontal="distributed" vertical="center"/>
    </xf>
    <xf numFmtId="0" fontId="5" fillId="0" borderId="15" xfId="0" applyFont="1" applyFill="1" applyBorder="1" applyAlignment="1">
      <alignment vertical="center"/>
    </xf>
    <xf numFmtId="0" fontId="5" fillId="0" borderId="15" xfId="0" applyFont="1" applyFill="1" applyBorder="1" applyAlignment="1">
      <alignment horizontal="distributed"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176" fontId="5" fillId="0" borderId="0" xfId="0" applyNumberFormat="1" applyFont="1" applyFill="1" applyBorder="1" applyAlignment="1">
      <alignment vertical="center"/>
    </xf>
    <xf numFmtId="38" fontId="4" fillId="0" borderId="0" xfId="49" applyFont="1" applyFill="1" applyBorder="1" applyAlignment="1">
      <alignment vertical="center" shrinkToFit="1"/>
    </xf>
    <xf numFmtId="38" fontId="4" fillId="0" borderId="0" xfId="49" applyFont="1" applyFill="1" applyBorder="1" applyAlignment="1">
      <alignment horizontal="right" vertical="center" shrinkToFit="1"/>
    </xf>
    <xf numFmtId="178" fontId="4" fillId="0" borderId="0" xfId="0" applyNumberFormat="1" applyFont="1" applyFill="1" applyBorder="1" applyAlignment="1">
      <alignment vertical="center" shrinkToFit="1"/>
    </xf>
    <xf numFmtId="41" fontId="4" fillId="0" borderId="0" xfId="0" applyNumberFormat="1" applyFont="1" applyFill="1" applyAlignment="1">
      <alignment vertical="center"/>
    </xf>
    <xf numFmtId="0" fontId="14" fillId="0" borderId="0" xfId="73" applyFont="1" applyFill="1" applyAlignment="1">
      <alignment horizontal="right"/>
      <protection/>
    </xf>
    <xf numFmtId="0" fontId="8" fillId="0" borderId="0" xfId="73" applyFont="1" applyFill="1">
      <alignment/>
      <protection/>
    </xf>
    <xf numFmtId="0" fontId="5" fillId="0" borderId="0" xfId="73" applyFont="1" applyFill="1">
      <alignment/>
      <protection/>
    </xf>
    <xf numFmtId="0" fontId="5" fillId="0" borderId="21" xfId="73" applyFont="1" applyFill="1" applyBorder="1" applyAlignment="1">
      <alignment horizontal="center" vertical="top"/>
      <protection/>
    </xf>
    <xf numFmtId="0" fontId="5" fillId="0" borderId="22" xfId="73" applyFont="1" applyFill="1" applyBorder="1" applyAlignment="1">
      <alignment horizontal="center" vertical="center" wrapText="1"/>
      <protection/>
    </xf>
    <xf numFmtId="0" fontId="5" fillId="0" borderId="23" xfId="73" applyFont="1" applyFill="1" applyBorder="1" applyAlignment="1">
      <alignment horizontal="center" vertical="top"/>
      <protection/>
    </xf>
    <xf numFmtId="0" fontId="5" fillId="0" borderId="12" xfId="73" applyFont="1" applyFill="1" applyBorder="1" applyAlignment="1">
      <alignment horizontal="distributed" vertical="center"/>
      <protection/>
    </xf>
    <xf numFmtId="41" fontId="5" fillId="0" borderId="11" xfId="73" applyNumberFormat="1" applyFont="1" applyFill="1" applyBorder="1" applyAlignment="1">
      <alignment horizontal="right" vertical="center"/>
      <protection/>
    </xf>
    <xf numFmtId="0" fontId="5" fillId="0" borderId="13" xfId="73" applyFont="1" applyFill="1" applyBorder="1" applyAlignment="1">
      <alignment horizontal="distributed" vertical="center"/>
      <protection/>
    </xf>
    <xf numFmtId="0" fontId="13" fillId="0" borderId="12" xfId="73" applyFont="1" applyFill="1" applyBorder="1" applyAlignment="1">
      <alignment horizontal="distributed" vertical="center"/>
      <protection/>
    </xf>
    <xf numFmtId="0" fontId="5" fillId="0" borderId="12" xfId="73" applyFont="1" applyFill="1" applyBorder="1" applyAlignment="1">
      <alignment vertical="center"/>
      <protection/>
    </xf>
    <xf numFmtId="0" fontId="5" fillId="0" borderId="13" xfId="73" applyFont="1" applyFill="1" applyBorder="1" applyAlignment="1">
      <alignment vertical="center"/>
      <protection/>
    </xf>
    <xf numFmtId="0" fontId="5" fillId="0" borderId="12" xfId="73" applyFont="1" applyFill="1" applyBorder="1" applyAlignment="1">
      <alignment horizontal="right" vertical="center"/>
      <protection/>
    </xf>
    <xf numFmtId="0" fontId="5" fillId="0" borderId="13" xfId="73" applyFont="1" applyFill="1" applyBorder="1" applyAlignment="1">
      <alignment horizontal="right" vertical="center"/>
      <protection/>
    </xf>
    <xf numFmtId="0" fontId="5" fillId="0" borderId="24" xfId="73" applyFont="1" applyFill="1" applyBorder="1" applyAlignment="1">
      <alignment vertical="center"/>
      <protection/>
    </xf>
    <xf numFmtId="0" fontId="5" fillId="0" borderId="14" xfId="73" applyFont="1" applyFill="1" applyBorder="1" applyAlignment="1">
      <alignment horizontal="right" vertical="center"/>
      <protection/>
    </xf>
    <xf numFmtId="3" fontId="4" fillId="0" borderId="14" xfId="73" applyNumberFormat="1" applyFont="1" applyFill="1" applyBorder="1" applyAlignment="1">
      <alignment horizontal="right" vertical="center"/>
      <protection/>
    </xf>
    <xf numFmtId="0" fontId="5" fillId="0" borderId="16" xfId="73" applyFont="1" applyFill="1" applyBorder="1" applyAlignment="1">
      <alignment vertical="center"/>
      <protection/>
    </xf>
    <xf numFmtId="0" fontId="5" fillId="0" borderId="0" xfId="0" applyFont="1" applyFill="1" applyBorder="1" applyAlignment="1">
      <alignment/>
    </xf>
    <xf numFmtId="0" fontId="5" fillId="0" borderId="0" xfId="73" applyFont="1" applyFill="1" applyBorder="1">
      <alignment/>
      <protection/>
    </xf>
    <xf numFmtId="0" fontId="5" fillId="0" borderId="0" xfId="72" applyFont="1" applyFill="1" applyAlignment="1">
      <alignment vertical="center"/>
      <protection/>
    </xf>
    <xf numFmtId="0" fontId="5" fillId="0" borderId="0" xfId="72" applyFont="1" applyFill="1" applyAlignment="1">
      <alignment horizontal="right" vertical="center"/>
      <protection/>
    </xf>
    <xf numFmtId="0" fontId="5" fillId="0" borderId="25" xfId="72" applyFont="1" applyFill="1" applyBorder="1" applyAlignment="1">
      <alignment vertical="center"/>
      <protection/>
    </xf>
    <xf numFmtId="0" fontId="5" fillId="0" borderId="26" xfId="72" applyFont="1" applyFill="1" applyBorder="1" applyAlignment="1">
      <alignment vertical="center"/>
      <protection/>
    </xf>
    <xf numFmtId="0" fontId="5" fillId="0" borderId="21" xfId="72" applyFont="1" applyFill="1" applyBorder="1" applyAlignment="1">
      <alignment horizontal="center" vertical="top"/>
      <protection/>
    </xf>
    <xf numFmtId="0" fontId="5" fillId="0" borderId="22" xfId="72" applyFont="1" applyFill="1" applyBorder="1" applyAlignment="1">
      <alignment horizontal="center" vertical="center" wrapText="1"/>
      <protection/>
    </xf>
    <xf numFmtId="0" fontId="5" fillId="0" borderId="23" xfId="72" applyFont="1" applyFill="1" applyBorder="1" applyAlignment="1">
      <alignment horizontal="center" vertical="top"/>
      <protection/>
    </xf>
    <xf numFmtId="0" fontId="5" fillId="0" borderId="12" xfId="72" applyFont="1" applyFill="1" applyBorder="1" applyAlignment="1">
      <alignment horizontal="distributed" vertical="center"/>
      <protection/>
    </xf>
    <xf numFmtId="41" fontId="5" fillId="0" borderId="11" xfId="72" applyNumberFormat="1" applyFont="1" applyFill="1" applyBorder="1" applyAlignment="1">
      <alignment horizontal="right" vertical="center"/>
      <protection/>
    </xf>
    <xf numFmtId="0" fontId="5" fillId="0" borderId="13" xfId="72" applyFont="1" applyFill="1" applyBorder="1" applyAlignment="1">
      <alignment horizontal="distributed" vertical="center"/>
      <protection/>
    </xf>
    <xf numFmtId="0" fontId="5" fillId="0" borderId="12" xfId="72" applyFont="1" applyFill="1" applyBorder="1" applyAlignment="1">
      <alignment vertical="center"/>
      <protection/>
    </xf>
    <xf numFmtId="3" fontId="5" fillId="0" borderId="11" xfId="72" applyNumberFormat="1" applyFont="1" applyFill="1" applyBorder="1" applyAlignment="1">
      <alignment horizontal="right" vertical="center"/>
      <protection/>
    </xf>
    <xf numFmtId="0" fontId="5" fillId="0" borderId="13" xfId="72" applyFont="1" applyFill="1" applyBorder="1" applyAlignment="1">
      <alignment vertical="center"/>
      <protection/>
    </xf>
    <xf numFmtId="0" fontId="5" fillId="0" borderId="12" xfId="72" applyFont="1" applyFill="1" applyBorder="1" applyAlignment="1">
      <alignment horizontal="right" vertical="center"/>
      <protection/>
    </xf>
    <xf numFmtId="0" fontId="5" fillId="0" borderId="13" xfId="72" applyFont="1" applyFill="1" applyBorder="1" applyAlignment="1">
      <alignment horizontal="right" vertical="center"/>
      <protection/>
    </xf>
    <xf numFmtId="0" fontId="5" fillId="0" borderId="24" xfId="72" applyFont="1" applyFill="1" applyBorder="1" applyAlignment="1">
      <alignment vertical="center"/>
      <protection/>
    </xf>
    <xf numFmtId="3" fontId="5" fillId="0" borderId="14" xfId="72" applyNumberFormat="1" applyFont="1" applyFill="1" applyBorder="1" applyAlignment="1">
      <alignment vertical="center"/>
      <protection/>
    </xf>
    <xf numFmtId="0" fontId="5" fillId="0" borderId="16" xfId="72" applyFont="1" applyFill="1" applyBorder="1" applyAlignment="1">
      <alignment vertical="center"/>
      <protection/>
    </xf>
    <xf numFmtId="0" fontId="5" fillId="0" borderId="0" xfId="72" applyFont="1" applyFill="1" applyBorder="1" applyAlignment="1">
      <alignment horizontal="right" vertical="center"/>
      <protection/>
    </xf>
    <xf numFmtId="0" fontId="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5" fillId="0" borderId="0" xfId="0" applyFont="1" applyFill="1" applyAlignment="1">
      <alignment vertical="center"/>
    </xf>
    <xf numFmtId="0" fontId="8" fillId="0" borderId="0" xfId="0" applyFont="1" applyFill="1" applyBorder="1" applyAlignment="1">
      <alignment vertical="center"/>
    </xf>
    <xf numFmtId="0" fontId="5" fillId="0" borderId="0" xfId="0" applyFont="1" applyFill="1" applyAlignment="1">
      <alignment horizontal="right" vertical="center"/>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3" fillId="0" borderId="12" xfId="0" applyFont="1" applyFill="1" applyBorder="1" applyAlignment="1">
      <alignment horizontal="distributed" vertical="center"/>
    </xf>
    <xf numFmtId="0" fontId="13" fillId="0" borderId="12" xfId="0" applyFont="1" applyFill="1" applyBorder="1" applyAlignment="1">
      <alignment vertical="center"/>
    </xf>
    <xf numFmtId="0" fontId="4" fillId="0" borderId="12" xfId="0" applyFont="1" applyFill="1" applyBorder="1" applyAlignment="1">
      <alignment horizontal="righ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12" xfId="0" applyFont="1" applyFill="1" applyBorder="1" applyAlignment="1">
      <alignment vertical="center"/>
    </xf>
    <xf numFmtId="0" fontId="4" fillId="0" borderId="24"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5" fillId="0" borderId="30" xfId="0" applyFont="1" applyFill="1" applyBorder="1" applyAlignment="1">
      <alignment vertical="center"/>
    </xf>
    <xf numFmtId="38" fontId="13" fillId="0" borderId="11" xfId="52" applyFont="1" applyFill="1" applyBorder="1" applyAlignment="1">
      <alignment horizontal="right" vertical="center"/>
    </xf>
    <xf numFmtId="38" fontId="5" fillId="0" borderId="11" xfId="52" applyFont="1" applyFill="1" applyBorder="1" applyAlignment="1">
      <alignment horizontal="right" vertical="center"/>
    </xf>
    <xf numFmtId="38" fontId="2" fillId="0" borderId="10" xfId="52" applyFont="1" applyFill="1" applyBorder="1" applyAlignment="1">
      <alignment horizontal="right" vertical="center"/>
    </xf>
    <xf numFmtId="38" fontId="2" fillId="0" borderId="15" xfId="52" applyFont="1" applyFill="1" applyBorder="1" applyAlignment="1">
      <alignment horizontal="right" vertical="center"/>
    </xf>
    <xf numFmtId="38" fontId="4" fillId="0" borderId="11" xfId="52" applyFont="1" applyFill="1" applyBorder="1" applyAlignment="1">
      <alignment horizontal="right" vertical="center"/>
    </xf>
    <xf numFmtId="38" fontId="4" fillId="0" borderId="13" xfId="52" applyFont="1" applyFill="1" applyBorder="1" applyAlignment="1">
      <alignment horizontal="right" vertical="center"/>
    </xf>
    <xf numFmtId="38" fontId="2" fillId="0" borderId="11" xfId="52" applyFont="1" applyFill="1" applyBorder="1" applyAlignment="1">
      <alignment horizontal="right" vertical="center"/>
    </xf>
    <xf numFmtId="38" fontId="2" fillId="0" borderId="13" xfId="52" applyFont="1" applyFill="1" applyBorder="1" applyAlignment="1">
      <alignment horizontal="right" vertical="center"/>
    </xf>
    <xf numFmtId="38" fontId="4" fillId="0" borderId="14" xfId="52" applyFont="1" applyFill="1" applyBorder="1" applyAlignment="1">
      <alignment horizontal="right" vertical="center"/>
    </xf>
    <xf numFmtId="38" fontId="4" fillId="0" borderId="16" xfId="52" applyFont="1" applyFill="1" applyBorder="1" applyAlignment="1">
      <alignment horizontal="right" vertical="center"/>
    </xf>
    <xf numFmtId="38" fontId="22" fillId="0" borderId="10" xfId="52" applyFont="1" applyFill="1" applyBorder="1" applyAlignment="1">
      <alignment horizontal="right"/>
    </xf>
    <xf numFmtId="38" fontId="22" fillId="0" borderId="15" xfId="52" applyFont="1" applyFill="1" applyBorder="1" applyAlignment="1">
      <alignment horizontal="right"/>
    </xf>
    <xf numFmtId="38" fontId="12" fillId="0" borderId="11" xfId="52" applyFont="1" applyFill="1" applyBorder="1" applyAlignment="1">
      <alignment horizontal="right"/>
    </xf>
    <xf numFmtId="38" fontId="12" fillId="0" borderId="13" xfId="52" applyFont="1" applyFill="1" applyBorder="1" applyAlignment="1">
      <alignment horizontal="right"/>
    </xf>
    <xf numFmtId="38" fontId="22" fillId="0" borderId="11" xfId="52" applyFont="1" applyFill="1" applyBorder="1" applyAlignment="1">
      <alignment horizontal="right"/>
    </xf>
    <xf numFmtId="38" fontId="22" fillId="0" borderId="13" xfId="52" applyFont="1" applyFill="1" applyBorder="1" applyAlignment="1">
      <alignment horizontal="right"/>
    </xf>
    <xf numFmtId="38" fontId="12" fillId="0" borderId="14" xfId="52" applyFont="1" applyFill="1" applyBorder="1" applyAlignment="1">
      <alignment horizontal="right"/>
    </xf>
    <xf numFmtId="38" fontId="12" fillId="0" borderId="16" xfId="52" applyFont="1" applyFill="1" applyBorder="1" applyAlignment="1">
      <alignment horizontal="right"/>
    </xf>
    <xf numFmtId="3" fontId="11" fillId="0" borderId="0" xfId="0" applyNumberFormat="1" applyFont="1" applyFill="1" applyAlignment="1">
      <alignment horizontal="right" vertical="center"/>
    </xf>
    <xf numFmtId="3" fontId="5" fillId="0" borderId="0" xfId="0" applyNumberFormat="1" applyFont="1" applyFill="1" applyAlignment="1">
      <alignment horizontal="right"/>
    </xf>
    <xf numFmtId="3" fontId="5" fillId="0" borderId="31" xfId="0" applyNumberFormat="1" applyFont="1" applyFill="1" applyBorder="1" applyAlignment="1">
      <alignment horizontal="centerContinuous" vertical="center"/>
    </xf>
    <xf numFmtId="3" fontId="5" fillId="0" borderId="0" xfId="0" applyNumberFormat="1" applyFont="1" applyFill="1" applyBorder="1" applyAlignment="1">
      <alignment horizontal="centerContinuous" vertical="center"/>
    </xf>
    <xf numFmtId="3" fontId="5" fillId="0" borderId="22" xfId="0" applyNumberFormat="1" applyFont="1" applyFill="1" applyBorder="1" applyAlignment="1">
      <alignment horizontal="centerContinuous" vertical="center"/>
    </xf>
    <xf numFmtId="3" fontId="5" fillId="0" borderId="32" xfId="0" applyNumberFormat="1" applyFont="1" applyFill="1" applyBorder="1" applyAlignment="1">
      <alignment horizontal="centerContinuous" vertical="center"/>
    </xf>
    <xf numFmtId="3" fontId="5" fillId="0" borderId="20" xfId="0" applyNumberFormat="1" applyFont="1" applyFill="1" applyBorder="1" applyAlignment="1">
      <alignment horizontal="centerContinuous" vertical="center"/>
    </xf>
    <xf numFmtId="3" fontId="5" fillId="0" borderId="21" xfId="0" applyNumberFormat="1" applyFont="1" applyFill="1" applyBorder="1" applyAlignment="1">
      <alignment horizontal="centerContinuous" vertical="center"/>
    </xf>
    <xf numFmtId="3" fontId="5" fillId="0" borderId="22"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10"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2" xfId="0" applyNumberFormat="1" applyFont="1" applyFill="1" applyBorder="1" applyAlignment="1">
      <alignment horizontal="distributed" vertical="center"/>
    </xf>
    <xf numFmtId="3" fontId="13" fillId="0" borderId="12" xfId="0" applyNumberFormat="1" applyFont="1" applyFill="1" applyBorder="1" applyAlignment="1">
      <alignment horizontal="distributed" vertical="center"/>
    </xf>
    <xf numFmtId="3" fontId="5" fillId="0" borderId="14" xfId="0" applyNumberFormat="1" applyFont="1" applyFill="1" applyBorder="1" applyAlignment="1">
      <alignment vertical="center"/>
    </xf>
    <xf numFmtId="3" fontId="5" fillId="0" borderId="24" xfId="0" applyNumberFormat="1" applyFont="1" applyFill="1" applyBorder="1" applyAlignment="1">
      <alignment horizontal="right" vertical="center"/>
    </xf>
    <xf numFmtId="3" fontId="5" fillId="0" borderId="14" xfId="0" applyNumberFormat="1" applyFont="1" applyFill="1" applyBorder="1" applyAlignment="1">
      <alignment horizontal="right" vertical="center"/>
    </xf>
    <xf numFmtId="3" fontId="5" fillId="0" borderId="16"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41" fontId="5" fillId="0" borderId="11" xfId="71" applyNumberFormat="1" applyFont="1" applyFill="1" applyBorder="1" applyAlignment="1">
      <alignment horizontal="right" vertical="center"/>
      <protection/>
    </xf>
    <xf numFmtId="41" fontId="13" fillId="0" borderId="11"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13" xfId="71" applyNumberFormat="1" applyFont="1" applyFill="1" applyBorder="1" applyAlignment="1">
      <alignment horizontal="right" vertical="center"/>
      <protection/>
    </xf>
    <xf numFmtId="41" fontId="13" fillId="0" borderId="11" xfId="71" applyNumberFormat="1" applyFont="1" applyFill="1" applyBorder="1" applyAlignment="1">
      <alignment horizontal="right" vertical="center"/>
      <protection/>
    </xf>
    <xf numFmtId="41" fontId="13" fillId="0" borderId="13" xfId="71" applyNumberFormat="1" applyFont="1" applyFill="1" applyBorder="1" applyAlignment="1">
      <alignment horizontal="right" vertical="center"/>
      <protection/>
    </xf>
    <xf numFmtId="38" fontId="13" fillId="0" borderId="0" xfId="52" applyFont="1" applyFill="1" applyBorder="1" applyAlignment="1">
      <alignment horizontal="right" vertical="center"/>
    </xf>
    <xf numFmtId="38" fontId="5" fillId="0" borderId="11" xfId="52" applyFont="1" applyFill="1" applyBorder="1" applyAlignment="1">
      <alignment horizontal="right"/>
    </xf>
    <xf numFmtId="38" fontId="5" fillId="0" borderId="0" xfId="52" applyFont="1" applyFill="1" applyBorder="1" applyAlignment="1">
      <alignment horizontal="right"/>
    </xf>
    <xf numFmtId="38" fontId="5" fillId="0" borderId="14" xfId="52" applyFont="1" applyFill="1" applyBorder="1" applyAlignment="1">
      <alignment horizontal="right"/>
    </xf>
    <xf numFmtId="38" fontId="5" fillId="0" borderId="16" xfId="52" applyFont="1" applyFill="1" applyBorder="1" applyAlignment="1">
      <alignment horizontal="right"/>
    </xf>
    <xf numFmtId="41" fontId="13" fillId="0" borderId="11" xfId="52" applyNumberFormat="1" applyFont="1" applyFill="1" applyBorder="1" applyAlignment="1">
      <alignment horizontal="right" vertical="center"/>
    </xf>
    <xf numFmtId="41" fontId="5" fillId="0" borderId="11" xfId="52" applyNumberFormat="1" applyFont="1" applyFill="1" applyBorder="1" applyAlignment="1">
      <alignment horizontal="right" vertical="center"/>
    </xf>
    <xf numFmtId="41" fontId="5" fillId="0" borderId="14" xfId="52" applyNumberFormat="1" applyFont="1" applyFill="1" applyBorder="1" applyAlignment="1">
      <alignment horizontal="right" vertical="center"/>
    </xf>
    <xf numFmtId="0" fontId="5" fillId="0" borderId="0" xfId="0" applyFont="1" applyFill="1" applyBorder="1" applyAlignment="1">
      <alignment horizontal="center" vertical="center"/>
    </xf>
    <xf numFmtId="176" fontId="5" fillId="0" borderId="19" xfId="0" applyNumberFormat="1" applyFont="1" applyFill="1" applyBorder="1" applyAlignment="1">
      <alignment vertical="center"/>
    </xf>
    <xf numFmtId="176" fontId="5" fillId="0" borderId="21"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2" xfId="0" applyFont="1" applyFill="1" applyBorder="1" applyAlignment="1">
      <alignment horizontal="distributed" vertical="center"/>
    </xf>
    <xf numFmtId="0" fontId="13" fillId="0" borderId="0" xfId="0" applyFont="1" applyFill="1" applyAlignment="1">
      <alignment vertical="center"/>
    </xf>
    <xf numFmtId="0" fontId="13" fillId="0" borderId="0" xfId="0" applyFont="1" applyFill="1" applyBorder="1" applyAlignment="1">
      <alignment vertical="center"/>
    </xf>
    <xf numFmtId="0" fontId="5" fillId="0" borderId="0" xfId="0" applyFont="1" applyFill="1" applyAlignment="1">
      <alignment/>
    </xf>
    <xf numFmtId="0" fontId="4" fillId="0" borderId="0" xfId="0" applyFont="1" applyFill="1" applyBorder="1" applyAlignment="1">
      <alignment horizontal="right" vertical="center"/>
    </xf>
    <xf numFmtId="0" fontId="4" fillId="0" borderId="12" xfId="0" applyFont="1" applyFill="1" applyBorder="1" applyAlignment="1">
      <alignment horizontal="distributed" vertical="center"/>
    </xf>
    <xf numFmtId="38" fontId="4" fillId="0" borderId="11" xfId="52" applyFont="1" applyFill="1" applyBorder="1" applyAlignment="1">
      <alignment vertical="center"/>
    </xf>
    <xf numFmtId="38" fontId="4" fillId="0" borderId="13" xfId="52" applyFont="1" applyFill="1" applyBorder="1" applyAlignment="1">
      <alignment vertical="center"/>
    </xf>
    <xf numFmtId="0" fontId="4" fillId="0" borderId="13" xfId="0" applyFont="1" applyFill="1" applyBorder="1" applyAlignment="1">
      <alignment horizontal="right" vertical="center"/>
    </xf>
    <xf numFmtId="0" fontId="4" fillId="0" borderId="34" xfId="0" applyFont="1" applyFill="1" applyBorder="1" applyAlignment="1">
      <alignment horizontal="right" vertical="center"/>
    </xf>
    <xf numFmtId="0" fontId="4" fillId="0" borderId="24" xfId="0" applyFont="1" applyFill="1" applyBorder="1" applyAlignment="1">
      <alignment horizontal="distributed" vertical="center"/>
    </xf>
    <xf numFmtId="38" fontId="4" fillId="0" borderId="14" xfId="52" applyFont="1" applyFill="1" applyBorder="1" applyAlignment="1">
      <alignment vertical="center"/>
    </xf>
    <xf numFmtId="38" fontId="4" fillId="0" borderId="16" xfId="52" applyFont="1" applyFill="1" applyBorder="1" applyAlignment="1">
      <alignment vertical="center"/>
    </xf>
    <xf numFmtId="0" fontId="4" fillId="0" borderId="16" xfId="0" applyFont="1" applyFill="1" applyBorder="1" applyAlignment="1">
      <alignment horizontal="right" vertical="center"/>
    </xf>
    <xf numFmtId="0" fontId="4" fillId="0" borderId="34" xfId="0" applyFont="1" applyFill="1" applyBorder="1" applyAlignment="1">
      <alignment horizontal="distributed" vertical="center"/>
    </xf>
    <xf numFmtId="0" fontId="8" fillId="0" borderId="0" xfId="0" applyFont="1" applyFill="1" applyAlignment="1">
      <alignment/>
    </xf>
    <xf numFmtId="0" fontId="5" fillId="0" borderId="0" xfId="0" applyFont="1" applyFill="1" applyAlignment="1">
      <alignment horizontal="right"/>
    </xf>
    <xf numFmtId="0" fontId="5" fillId="0" borderId="25" xfId="0" applyFont="1" applyFill="1" applyBorder="1" applyAlignment="1">
      <alignment horizontal="distributed" vertical="center"/>
    </xf>
    <xf numFmtId="0" fontId="5" fillId="0" borderId="35" xfId="0" applyFont="1" applyFill="1" applyBorder="1" applyAlignment="1">
      <alignment/>
    </xf>
    <xf numFmtId="0" fontId="5" fillId="0" borderId="0" xfId="0" applyFont="1" applyFill="1" applyBorder="1" applyAlignment="1">
      <alignment horizontal="distributed" vertical="center"/>
    </xf>
    <xf numFmtId="0" fontId="5" fillId="0" borderId="11" xfId="0" applyFont="1" applyFill="1" applyBorder="1" applyAlignment="1">
      <alignment horizontal="center"/>
    </xf>
    <xf numFmtId="0" fontId="5" fillId="0" borderId="2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1" xfId="0" applyFont="1" applyFill="1" applyBorder="1" applyAlignment="1">
      <alignment/>
    </xf>
    <xf numFmtId="0" fontId="5" fillId="0" borderId="10" xfId="0" applyFont="1" applyFill="1" applyBorder="1" applyAlignment="1">
      <alignment horizontal="center" vertical="center"/>
    </xf>
    <xf numFmtId="0" fontId="5" fillId="0" borderId="21" xfId="0" applyFont="1" applyFill="1" applyBorder="1" applyAlignment="1">
      <alignment horizontal="distributed" vertical="center"/>
    </xf>
    <xf numFmtId="0" fontId="5" fillId="0" borderId="18" xfId="0" applyFont="1" applyFill="1" applyBorder="1" applyAlignment="1">
      <alignment/>
    </xf>
    <xf numFmtId="0" fontId="5" fillId="0" borderId="18" xfId="0" applyFont="1" applyFill="1" applyBorder="1" applyAlignment="1">
      <alignment horizontal="center" vertical="center"/>
    </xf>
    <xf numFmtId="0" fontId="13" fillId="0" borderId="0" xfId="0" applyFont="1" applyFill="1" applyAlignment="1">
      <alignment/>
    </xf>
    <xf numFmtId="0" fontId="19" fillId="0" borderId="12" xfId="0" applyFont="1" applyFill="1" applyBorder="1" applyAlignment="1">
      <alignment horizontal="distributed" vertical="center"/>
    </xf>
    <xf numFmtId="0" fontId="20" fillId="0" borderId="12" xfId="0" applyFont="1" applyFill="1" applyBorder="1" applyAlignment="1">
      <alignment horizontal="distributed" vertical="center"/>
    </xf>
    <xf numFmtId="0" fontId="20" fillId="0" borderId="12" xfId="0" applyFont="1" applyFill="1" applyBorder="1" applyAlignment="1">
      <alignment horizontal="distributed" vertical="top"/>
    </xf>
    <xf numFmtId="0" fontId="20" fillId="0" borderId="12" xfId="0" applyFont="1" applyFill="1" applyBorder="1" applyAlignment="1">
      <alignment/>
    </xf>
    <xf numFmtId="0" fontId="20" fillId="0" borderId="12" xfId="0" applyFont="1" applyFill="1" applyBorder="1" applyAlignment="1">
      <alignment horizontal="distributed" vertical="distributed"/>
    </xf>
    <xf numFmtId="0" fontId="20" fillId="0" borderId="12" xfId="0" applyFont="1" applyFill="1" applyBorder="1" applyAlignment="1">
      <alignment horizontal="distributed" vertical="distributed" wrapText="1"/>
    </xf>
    <xf numFmtId="0" fontId="20" fillId="0" borderId="24" xfId="0" applyFont="1" applyFill="1" applyBorder="1" applyAlignment="1">
      <alignment horizontal="distributed" vertical="center"/>
    </xf>
    <xf numFmtId="0" fontId="4" fillId="0" borderId="0" xfId="0" applyFont="1" applyFill="1" applyAlignment="1">
      <alignment/>
    </xf>
    <xf numFmtId="38" fontId="13" fillId="0" borderId="11" xfId="51" applyFont="1" applyFill="1" applyBorder="1" applyAlignment="1">
      <alignment horizontal="right" vertical="center"/>
    </xf>
    <xf numFmtId="38" fontId="13" fillId="0" borderId="13" xfId="51" applyFont="1" applyFill="1" applyBorder="1" applyAlignment="1">
      <alignment horizontal="right" vertical="center"/>
    </xf>
    <xf numFmtId="38" fontId="17" fillId="0" borderId="11" xfId="51" applyFont="1" applyFill="1" applyBorder="1" applyAlignment="1">
      <alignment horizontal="right" vertical="center"/>
    </xf>
    <xf numFmtId="38" fontId="17" fillId="0" borderId="13" xfId="51" applyFont="1" applyFill="1" applyBorder="1" applyAlignment="1">
      <alignment horizontal="right" vertical="center"/>
    </xf>
    <xf numFmtId="38" fontId="5" fillId="0" borderId="11" xfId="51" applyFont="1" applyFill="1" applyBorder="1" applyAlignment="1">
      <alignment horizontal="right" vertical="center"/>
    </xf>
    <xf numFmtId="38" fontId="5" fillId="0" borderId="13" xfId="51" applyFont="1" applyFill="1" applyBorder="1" applyAlignment="1">
      <alignment horizontal="right" vertical="center"/>
    </xf>
    <xf numFmtId="38" fontId="5" fillId="0" borderId="14" xfId="51" applyFont="1" applyFill="1" applyBorder="1" applyAlignment="1">
      <alignment horizontal="right" vertical="center"/>
    </xf>
    <xf numFmtId="38" fontId="5" fillId="0" borderId="16" xfId="51" applyFont="1" applyFill="1" applyBorder="1" applyAlignment="1">
      <alignment horizontal="right" vertical="center"/>
    </xf>
    <xf numFmtId="0" fontId="5" fillId="0" borderId="10" xfId="0" applyFont="1" applyFill="1" applyBorder="1" applyAlignment="1">
      <alignment/>
    </xf>
    <xf numFmtId="0" fontId="5" fillId="0" borderId="11" xfId="0" applyFont="1" applyFill="1" applyBorder="1" applyAlignment="1">
      <alignment horizontal="center" vertical="center"/>
    </xf>
    <xf numFmtId="0" fontId="5" fillId="0" borderId="22" xfId="0" applyFont="1" applyFill="1" applyBorder="1" applyAlignment="1">
      <alignment horizontal="center" vertical="center"/>
    </xf>
    <xf numFmtId="0" fontId="20" fillId="0" borderId="22" xfId="0" applyFont="1" applyFill="1" applyBorder="1" applyAlignment="1">
      <alignment horizontal="center" vertical="center" wrapText="1"/>
    </xf>
    <xf numFmtId="0" fontId="13" fillId="0" borderId="0" xfId="0" applyFont="1" applyFill="1" applyBorder="1" applyAlignment="1">
      <alignment/>
    </xf>
    <xf numFmtId="0" fontId="2" fillId="0" borderId="12"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5" xfId="0" applyFont="1" applyFill="1" applyBorder="1" applyAlignment="1">
      <alignment horizontal="distributed"/>
    </xf>
    <xf numFmtId="0" fontId="4" fillId="0" borderId="3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Alignment="1">
      <alignment/>
    </xf>
    <xf numFmtId="0" fontId="12" fillId="0" borderId="0" xfId="0" applyFont="1" applyFill="1" applyAlignment="1">
      <alignment horizontal="right"/>
    </xf>
    <xf numFmtId="0" fontId="22" fillId="0" borderId="0" xfId="0" applyFont="1" applyFill="1" applyBorder="1" applyAlignment="1">
      <alignment/>
    </xf>
    <xf numFmtId="0" fontId="22" fillId="0" borderId="0" xfId="0" applyFont="1" applyFill="1" applyAlignment="1">
      <alignment/>
    </xf>
    <xf numFmtId="0" fontId="4"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12" fillId="0" borderId="0" xfId="0" applyFont="1" applyFill="1" applyBorder="1" applyAlignment="1">
      <alignment/>
    </xf>
    <xf numFmtId="0" fontId="12" fillId="0" borderId="0" xfId="0" applyFont="1" applyFill="1" applyAlignment="1">
      <alignment/>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8" fillId="0" borderId="0" xfId="0" applyFont="1" applyFill="1" applyAlignment="1">
      <alignment horizontal="left" vertical="center"/>
    </xf>
    <xf numFmtId="0" fontId="5" fillId="0" borderId="39"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12" xfId="0" applyFont="1" applyFill="1" applyBorder="1" applyAlignment="1">
      <alignment horizontal="right" vertical="center"/>
    </xf>
    <xf numFmtId="0" fontId="13" fillId="0" borderId="0" xfId="0" applyFont="1" applyFill="1" applyAlignment="1">
      <alignment horizontal="right" vertical="center"/>
    </xf>
    <xf numFmtId="0" fontId="5" fillId="0" borderId="12" xfId="0" applyFont="1" applyFill="1" applyBorder="1" applyAlignment="1">
      <alignment/>
    </xf>
    <xf numFmtId="0" fontId="16" fillId="0" borderId="0" xfId="0" applyFont="1" applyFill="1" applyBorder="1" applyAlignment="1">
      <alignment/>
    </xf>
    <xf numFmtId="0" fontId="4" fillId="0" borderId="12" xfId="0" applyFont="1" applyFill="1" applyBorder="1" applyAlignment="1">
      <alignment/>
    </xf>
    <xf numFmtId="0" fontId="5" fillId="0" borderId="0" xfId="0" applyFont="1" applyFill="1" applyBorder="1" applyAlignment="1">
      <alignment horizontal="center"/>
    </xf>
    <xf numFmtId="0" fontId="5" fillId="0" borderId="34" xfId="0" applyFont="1" applyFill="1" applyBorder="1" applyAlignment="1">
      <alignment horizontal="center"/>
    </xf>
    <xf numFmtId="43" fontId="13" fillId="0" borderId="11" xfId="0" applyNumberFormat="1" applyFont="1" applyFill="1" applyBorder="1" applyAlignment="1">
      <alignment vertical="center"/>
    </xf>
    <xf numFmtId="43" fontId="13" fillId="0" borderId="0" xfId="0" applyNumberFormat="1" applyFont="1" applyFill="1" applyBorder="1" applyAlignment="1">
      <alignment vertical="center"/>
    </xf>
    <xf numFmtId="43" fontId="5" fillId="0" borderId="11" xfId="0" applyNumberFormat="1" applyFont="1" applyFill="1" applyBorder="1" applyAlignment="1">
      <alignment vertical="center"/>
    </xf>
    <xf numFmtId="43" fontId="5" fillId="0" borderId="0" xfId="0" applyNumberFormat="1" applyFont="1" applyFill="1" applyBorder="1" applyAlignment="1">
      <alignment vertical="center"/>
    </xf>
    <xf numFmtId="183" fontId="5" fillId="0" borderId="11" xfId="52"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41" fontId="5" fillId="0" borderId="34" xfId="0" applyNumberFormat="1" applyFont="1" applyFill="1" applyBorder="1" applyAlignment="1">
      <alignment horizontal="right" vertical="center"/>
    </xf>
    <xf numFmtId="0" fontId="5" fillId="0" borderId="12" xfId="0" applyFont="1" applyFill="1" applyBorder="1" applyAlignment="1">
      <alignment vertical="center"/>
    </xf>
    <xf numFmtId="0" fontId="5" fillId="0" borderId="10" xfId="0" applyFont="1" applyFill="1" applyBorder="1" applyAlignment="1">
      <alignment horizontal="center"/>
    </xf>
    <xf numFmtId="0" fontId="5" fillId="0" borderId="18" xfId="0" applyFont="1" applyFill="1" applyBorder="1" applyAlignment="1">
      <alignment horizontal="center" vertical="top"/>
    </xf>
    <xf numFmtId="0" fontId="5" fillId="0" borderId="13" xfId="0" applyFont="1" applyFill="1" applyBorder="1" applyAlignment="1">
      <alignment/>
    </xf>
    <xf numFmtId="0" fontId="5" fillId="0" borderId="32" xfId="0" applyFont="1" applyFill="1" applyBorder="1" applyAlignment="1">
      <alignment horizontal="center" vertical="center"/>
    </xf>
    <xf numFmtId="0" fontId="5" fillId="0" borderId="25" xfId="0" applyFont="1" applyFill="1" applyBorder="1" applyAlignment="1">
      <alignment vertical="center"/>
    </xf>
    <xf numFmtId="0" fontId="5" fillId="0" borderId="21"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0" xfId="0" applyFont="1" applyFill="1" applyBorder="1" applyAlignment="1">
      <alignment vertical="center"/>
    </xf>
    <xf numFmtId="0" fontId="5" fillId="0" borderId="32" xfId="0" applyFont="1" applyFill="1" applyBorder="1" applyAlignment="1">
      <alignment vertical="center"/>
    </xf>
    <xf numFmtId="0" fontId="5" fillId="0" borderId="36" xfId="0" applyFont="1" applyFill="1" applyBorder="1" applyAlignment="1">
      <alignment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0" borderId="15" xfId="0" applyFont="1" applyFill="1" applyBorder="1" applyAlignment="1">
      <alignment vertical="center" wrapText="1"/>
    </xf>
    <xf numFmtId="0" fontId="5" fillId="0" borderId="23"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vertical="center" wrapText="1"/>
    </xf>
    <xf numFmtId="0" fontId="5" fillId="0" borderId="13" xfId="0" applyFont="1" applyFill="1" applyBorder="1" applyAlignment="1">
      <alignment vertical="center" wrapText="1"/>
    </xf>
    <xf numFmtId="0" fontId="5" fillId="0" borderId="11" xfId="0" applyFont="1" applyFill="1" applyBorder="1" applyAlignment="1">
      <alignment horizontal="center" vertical="top"/>
    </xf>
    <xf numFmtId="0" fontId="5" fillId="0" borderId="25" xfId="0" applyFont="1" applyFill="1" applyBorder="1" applyAlignment="1">
      <alignment vertical="center" wrapText="1"/>
    </xf>
    <xf numFmtId="0" fontId="5" fillId="0" borderId="12" xfId="0" applyFont="1" applyFill="1" applyBorder="1" applyAlignment="1">
      <alignment vertical="center" wrapText="1"/>
    </xf>
    <xf numFmtId="0" fontId="5" fillId="0" borderId="21" xfId="0" applyFont="1" applyFill="1" applyBorder="1" applyAlignment="1">
      <alignment vertical="center" wrapText="1"/>
    </xf>
    <xf numFmtId="0" fontId="5" fillId="0" borderId="31" xfId="0" applyFont="1" applyFill="1" applyBorder="1" applyAlignment="1">
      <alignment horizontal="center" vertical="center"/>
    </xf>
    <xf numFmtId="0" fontId="5" fillId="0" borderId="35" xfId="0" applyFont="1" applyFill="1" applyBorder="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center"/>
    </xf>
    <xf numFmtId="0" fontId="8" fillId="0" borderId="0" xfId="0" applyFont="1" applyFill="1" applyAlignment="1">
      <alignment horizontal="center" vertical="center" wrapText="1"/>
    </xf>
    <xf numFmtId="38" fontId="3" fillId="0" borderId="0" xfId="0" applyNumberFormat="1" applyFont="1" applyFill="1" applyAlignment="1">
      <alignment vertical="center"/>
    </xf>
    <xf numFmtId="41" fontId="5" fillId="0" borderId="22" xfId="0" applyNumberFormat="1" applyFont="1" applyFill="1" applyBorder="1" applyAlignment="1">
      <alignment vertical="center"/>
    </xf>
    <xf numFmtId="176" fontId="5" fillId="0" borderId="20" xfId="0" applyNumberFormat="1" applyFont="1" applyFill="1" applyBorder="1" applyAlignment="1">
      <alignment vertical="center"/>
    </xf>
    <xf numFmtId="41" fontId="5" fillId="0" borderId="17" xfId="0" applyNumberFormat="1"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distributed" vertical="center"/>
    </xf>
    <xf numFmtId="0" fontId="4" fillId="0" borderId="35"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5" xfId="0" applyFont="1" applyFill="1" applyBorder="1" applyAlignment="1">
      <alignment horizontal="centerContinuous" vertical="center"/>
    </xf>
    <xf numFmtId="0" fontId="4" fillId="0" borderId="39" xfId="0" applyFont="1" applyFill="1" applyBorder="1" applyAlignment="1">
      <alignment horizontal="centerContinuous" vertical="center"/>
    </xf>
    <xf numFmtId="0" fontId="4" fillId="0" borderId="37" xfId="0" applyFont="1" applyFill="1" applyBorder="1" applyAlignment="1">
      <alignment horizontal="centerContinuous" vertical="center"/>
    </xf>
    <xf numFmtId="38" fontId="4" fillId="0" borderId="31" xfId="49" applyFont="1" applyFill="1" applyBorder="1" applyAlignment="1">
      <alignment horizontal="distributed"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22" xfId="0" applyFont="1" applyFill="1" applyBorder="1" applyAlignment="1">
      <alignment horizontal="centerContinuous" vertical="center"/>
    </xf>
    <xf numFmtId="0" fontId="4" fillId="0" borderId="20" xfId="0" applyFont="1" applyFill="1" applyBorder="1" applyAlignment="1">
      <alignment horizontal="centerContinuous" vertical="center"/>
    </xf>
    <xf numFmtId="38" fontId="4" fillId="0" borderId="0" xfId="49" applyFont="1" applyFill="1" applyBorder="1" applyAlignment="1">
      <alignment horizontal="center" vertical="center" wrapText="1"/>
    </xf>
    <xf numFmtId="0" fontId="4" fillId="0" borderId="19" xfId="0" applyFont="1" applyFill="1" applyBorder="1" applyAlignment="1">
      <alignment vertical="center"/>
    </xf>
    <xf numFmtId="0" fontId="4" fillId="0" borderId="19" xfId="0" applyFont="1" applyFill="1" applyBorder="1" applyAlignment="1">
      <alignment horizontal="distributed" vertical="center"/>
    </xf>
    <xf numFmtId="0" fontId="4" fillId="0" borderId="18" xfId="0" applyFont="1" applyFill="1" applyBorder="1" applyAlignment="1">
      <alignment horizontal="center" vertical="center"/>
    </xf>
    <xf numFmtId="0" fontId="12"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38" fontId="4" fillId="0" borderId="19" xfId="49" applyFont="1" applyFill="1" applyBorder="1" applyAlignment="1">
      <alignment horizontal="center" vertical="center"/>
    </xf>
    <xf numFmtId="0" fontId="13" fillId="0" borderId="19"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25" xfId="73" applyFont="1" applyFill="1" applyBorder="1">
      <alignment/>
      <protection/>
    </xf>
    <xf numFmtId="0" fontId="5" fillId="0" borderId="26" xfId="73" applyFont="1" applyFill="1" applyBorder="1">
      <alignment/>
      <protection/>
    </xf>
    <xf numFmtId="3" fontId="5" fillId="0" borderId="0" xfId="0" applyNumberFormat="1" applyFont="1" applyFill="1" applyAlignment="1">
      <alignment vertical="center"/>
    </xf>
    <xf numFmtId="3" fontId="8" fillId="0" borderId="0" xfId="0" applyNumberFormat="1" applyFont="1" applyFill="1" applyAlignment="1">
      <alignment vertical="center"/>
    </xf>
    <xf numFmtId="3" fontId="5" fillId="0" borderId="41" xfId="0" applyNumberFormat="1" applyFont="1" applyFill="1" applyBorder="1" applyAlignment="1">
      <alignment vertical="center"/>
    </xf>
    <xf numFmtId="3" fontId="5" fillId="0" borderId="12"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3" xfId="0" applyNumberFormat="1" applyFont="1" applyFill="1" applyBorder="1" applyAlignment="1">
      <alignment vertical="center"/>
    </xf>
    <xf numFmtId="3" fontId="13" fillId="0" borderId="0" xfId="0" applyNumberFormat="1" applyFont="1" applyFill="1" applyAlignment="1">
      <alignment vertical="center"/>
    </xf>
    <xf numFmtId="3" fontId="5" fillId="0" borderId="24" xfId="0" applyNumberFormat="1" applyFont="1" applyFill="1" applyBorder="1" applyAlignment="1">
      <alignment vertical="center"/>
    </xf>
    <xf numFmtId="0" fontId="23" fillId="0" borderId="0" xfId="64" applyFont="1" applyFill="1" applyAlignment="1">
      <alignment/>
      <protection/>
    </xf>
    <xf numFmtId="0" fontId="23" fillId="0" borderId="0" xfId="0" applyFont="1" applyFill="1" applyAlignment="1">
      <alignment/>
    </xf>
    <xf numFmtId="0" fontId="5" fillId="0" borderId="0" xfId="70" applyFont="1" applyFill="1" applyAlignment="1">
      <alignment horizontal="right" vertical="center"/>
      <protection/>
    </xf>
    <xf numFmtId="0" fontId="5" fillId="0" borderId="0" xfId="70" applyFont="1" applyFill="1" applyAlignment="1">
      <alignment vertical="center"/>
      <protection/>
    </xf>
    <xf numFmtId="49" fontId="5" fillId="0" borderId="0" xfId="70" applyNumberFormat="1" applyFont="1" applyFill="1" applyAlignment="1" quotePrefix="1">
      <alignment horizontal="left" vertical="center"/>
      <protection/>
    </xf>
    <xf numFmtId="0" fontId="5" fillId="0" borderId="0" xfId="70" applyFont="1" applyFill="1" applyAlignment="1">
      <alignment vertical="center" wrapText="1"/>
      <protection/>
    </xf>
    <xf numFmtId="0" fontId="23" fillId="0" borderId="0" xfId="64" applyFont="1" applyFill="1" applyAlignment="1">
      <alignment horizontal="left"/>
      <protection/>
    </xf>
    <xf numFmtId="49" fontId="5" fillId="0" borderId="0" xfId="70" applyNumberFormat="1" applyFont="1" applyFill="1" applyAlignment="1">
      <alignment horizontal="right" vertical="center"/>
      <protection/>
    </xf>
    <xf numFmtId="0" fontId="5" fillId="0" borderId="41" xfId="0" applyFont="1" applyFill="1" applyBorder="1" applyAlignment="1">
      <alignment horizontal="center"/>
    </xf>
    <xf numFmtId="0" fontId="5" fillId="0" borderId="22" xfId="0" applyFont="1" applyFill="1" applyBorder="1" applyAlignment="1">
      <alignment horizontal="left" vertical="center"/>
    </xf>
    <xf numFmtId="0" fontId="5" fillId="0" borderId="23" xfId="0" applyFont="1" applyFill="1" applyBorder="1" applyAlignment="1">
      <alignment/>
    </xf>
    <xf numFmtId="0" fontId="5" fillId="0" borderId="21" xfId="0" applyFont="1" applyFill="1" applyBorder="1" applyAlignment="1">
      <alignment/>
    </xf>
    <xf numFmtId="38" fontId="5" fillId="0" borderId="14" xfId="52" applyFont="1" applyFill="1" applyBorder="1" applyAlignment="1">
      <alignment horizontal="right" vertical="center"/>
    </xf>
    <xf numFmtId="38" fontId="5" fillId="0" borderId="29" xfId="52" applyFont="1" applyFill="1" applyBorder="1" applyAlignment="1">
      <alignment horizontal="right" vertical="center"/>
    </xf>
    <xf numFmtId="0" fontId="5" fillId="0" borderId="26" xfId="0" applyFont="1" applyFill="1" applyBorder="1" applyAlignment="1">
      <alignment vertical="center"/>
    </xf>
    <xf numFmtId="0" fontId="5" fillId="0" borderId="31" xfId="0" applyFont="1" applyFill="1" applyBorder="1" applyAlignment="1">
      <alignment vertical="center"/>
    </xf>
    <xf numFmtId="0" fontId="5" fillId="0" borderId="36" xfId="0" applyFont="1" applyFill="1" applyBorder="1" applyAlignment="1">
      <alignment horizontal="left" vertical="center"/>
    </xf>
    <xf numFmtId="0" fontId="5" fillId="0" borderId="23" xfId="0" applyFont="1" applyFill="1" applyBorder="1" applyAlignment="1">
      <alignment vertical="center"/>
    </xf>
    <xf numFmtId="38" fontId="5" fillId="0" borderId="16" xfId="52" applyFont="1" applyFill="1" applyBorder="1" applyAlignment="1">
      <alignment horizontal="right" vertical="center"/>
    </xf>
    <xf numFmtId="0" fontId="20" fillId="0" borderId="0" xfId="0" applyFont="1" applyFill="1" applyAlignment="1">
      <alignment vertical="center"/>
    </xf>
    <xf numFmtId="0" fontId="5" fillId="0" borderId="0" xfId="0" applyFont="1" applyFill="1" applyBorder="1" applyAlignment="1">
      <alignment horizontal="left"/>
    </xf>
    <xf numFmtId="0" fontId="5" fillId="0" borderId="0" xfId="0" applyFont="1" applyFill="1" applyAlignment="1">
      <alignment horizontal="left"/>
    </xf>
    <xf numFmtId="0" fontId="24" fillId="0" borderId="0" xfId="0" applyFont="1" applyFill="1" applyBorder="1" applyAlignment="1">
      <alignment vertical="center"/>
    </xf>
    <xf numFmtId="0" fontId="24" fillId="0" borderId="12" xfId="0" applyFont="1" applyFill="1" applyBorder="1" applyAlignment="1">
      <alignment vertical="center"/>
    </xf>
    <xf numFmtId="38" fontId="2" fillId="0" borderId="11" xfId="52" applyFont="1" applyFill="1" applyBorder="1" applyAlignment="1">
      <alignment vertical="center"/>
    </xf>
    <xf numFmtId="38" fontId="2" fillId="0" borderId="15" xfId="52" applyFont="1" applyFill="1" applyBorder="1" applyAlignment="1">
      <alignment vertical="center"/>
    </xf>
    <xf numFmtId="0" fontId="2" fillId="0" borderId="15" xfId="0" applyFont="1" applyFill="1" applyBorder="1" applyAlignment="1">
      <alignment vertical="center"/>
    </xf>
    <xf numFmtId="0" fontId="24" fillId="0" borderId="42" xfId="0" applyFont="1" applyFill="1" applyBorder="1" applyAlignment="1">
      <alignment vertical="center"/>
    </xf>
    <xf numFmtId="0" fontId="4" fillId="0" borderId="1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24" fillId="0" borderId="0" xfId="0" applyFont="1" applyFill="1" applyBorder="1" applyAlignment="1">
      <alignment vertical="center" wrapText="1"/>
    </xf>
    <xf numFmtId="0" fontId="24" fillId="0" borderId="12" xfId="0" applyFont="1" applyFill="1" applyBorder="1" applyAlignment="1">
      <alignment vertical="center" wrapText="1"/>
    </xf>
    <xf numFmtId="38" fontId="5" fillId="0" borderId="13" xfId="52" applyFont="1" applyFill="1" applyBorder="1" applyAlignment="1">
      <alignment horizontal="right" vertical="center"/>
    </xf>
    <xf numFmtId="3" fontId="13" fillId="0" borderId="11" xfId="0" applyNumberFormat="1" applyFont="1" applyFill="1" applyBorder="1" applyAlignment="1">
      <alignment vertical="center"/>
    </xf>
    <xf numFmtId="3" fontId="5" fillId="0" borderId="11" xfId="0" applyNumberFormat="1" applyFont="1" applyFill="1" applyBorder="1" applyAlignment="1">
      <alignment horizontal="right" vertical="center" shrinkToFit="1"/>
    </xf>
    <xf numFmtId="3" fontId="5" fillId="0" borderId="13" xfId="0" applyNumberFormat="1" applyFont="1" applyFill="1" applyBorder="1" applyAlignment="1">
      <alignment horizontal="right" vertical="center" shrinkToFit="1"/>
    </xf>
    <xf numFmtId="3" fontId="13" fillId="0" borderId="11" xfId="0" applyNumberFormat="1" applyFont="1" applyFill="1" applyBorder="1" applyAlignment="1">
      <alignment horizontal="right" vertical="center" shrinkToFit="1"/>
    </xf>
    <xf numFmtId="3" fontId="13" fillId="0" borderId="13" xfId="0" applyNumberFormat="1" applyFont="1" applyFill="1" applyBorder="1" applyAlignment="1">
      <alignment horizontal="right" vertical="center" shrinkToFit="1"/>
    </xf>
    <xf numFmtId="41" fontId="13" fillId="0" borderId="15" xfId="0" applyNumberFormat="1" applyFont="1" applyFill="1" applyBorder="1" applyAlignment="1">
      <alignment horizontal="right" vertical="center"/>
    </xf>
    <xf numFmtId="0" fontId="13" fillId="0" borderId="12" xfId="72" applyFont="1" applyFill="1" applyBorder="1" applyAlignment="1">
      <alignment horizontal="distributed" vertical="center"/>
      <protection/>
    </xf>
    <xf numFmtId="41" fontId="13" fillId="0" borderId="11" xfId="72" applyNumberFormat="1" applyFont="1" applyFill="1" applyBorder="1" applyAlignment="1">
      <alignment horizontal="right" vertical="center"/>
      <protection/>
    </xf>
    <xf numFmtId="0" fontId="13" fillId="0" borderId="13" xfId="72" applyFont="1" applyFill="1" applyBorder="1" applyAlignment="1">
      <alignment horizontal="distributed" vertical="center"/>
      <protection/>
    </xf>
    <xf numFmtId="41" fontId="13" fillId="0" borderId="11" xfId="73" applyNumberFormat="1" applyFont="1" applyFill="1" applyBorder="1" applyAlignment="1">
      <alignment horizontal="right" vertical="center"/>
      <protection/>
    </xf>
    <xf numFmtId="0" fontId="13" fillId="0" borderId="13" xfId="73" applyFont="1" applyFill="1" applyBorder="1" applyAlignment="1">
      <alignment horizontal="distributed" vertical="center"/>
      <protection/>
    </xf>
    <xf numFmtId="3" fontId="5" fillId="0" borderId="11" xfId="73" applyNumberFormat="1" applyFont="1" applyFill="1" applyBorder="1" applyAlignment="1">
      <alignment horizontal="right" vertical="center"/>
      <protection/>
    </xf>
    <xf numFmtId="0" fontId="4" fillId="0" borderId="0" xfId="0" applyFont="1" applyFill="1" applyAlignment="1">
      <alignment horizontal="right" vertical="center"/>
    </xf>
    <xf numFmtId="38" fontId="3" fillId="0" borderId="0" xfId="0" applyNumberFormat="1" applyFont="1" applyAlignment="1">
      <alignment vertical="center"/>
    </xf>
    <xf numFmtId="38" fontId="9" fillId="0" borderId="0" xfId="49" applyFont="1" applyAlignment="1">
      <alignment horizontal="right" vertical="center"/>
    </xf>
    <xf numFmtId="38" fontId="5" fillId="0" borderId="22" xfId="49" applyFont="1" applyBorder="1" applyAlignment="1">
      <alignment horizontal="center" vertical="center"/>
    </xf>
    <xf numFmtId="38" fontId="5" fillId="0" borderId="20" xfId="49" applyFont="1" applyBorder="1" applyAlignment="1">
      <alignment horizontal="center" vertical="center"/>
    </xf>
    <xf numFmtId="38" fontId="2" fillId="0" borderId="41" xfId="49" applyFont="1" applyBorder="1" applyAlignment="1">
      <alignment horizontal="distributed" vertical="center"/>
    </xf>
    <xf numFmtId="38" fontId="3" fillId="0" borderId="12" xfId="49" applyFont="1" applyBorder="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4" fillId="0" borderId="22" xfId="0" applyFont="1" applyBorder="1" applyAlignment="1">
      <alignment horizontal="center" vertical="center"/>
    </xf>
    <xf numFmtId="0" fontId="4" fillId="0" borderId="22" xfId="0" applyFont="1" applyBorder="1" applyAlignment="1">
      <alignment horizontal="center" vertical="center" shrinkToFit="1"/>
    </xf>
    <xf numFmtId="0" fontId="4" fillId="0" borderId="20" xfId="0" applyFont="1" applyBorder="1" applyAlignment="1">
      <alignment horizontal="center" vertical="center"/>
    </xf>
    <xf numFmtId="0" fontId="5" fillId="0" borderId="32" xfId="0" applyFont="1" applyBorder="1" applyAlignment="1">
      <alignment vertical="center"/>
    </xf>
    <xf numFmtId="0" fontId="5" fillId="0" borderId="22" xfId="0" applyFont="1" applyBorder="1" applyAlignment="1">
      <alignment vertical="center"/>
    </xf>
    <xf numFmtId="0" fontId="5" fillId="0" borderId="32" xfId="0" applyFont="1" applyBorder="1" applyAlignment="1">
      <alignment vertical="center" wrapText="1"/>
    </xf>
    <xf numFmtId="176" fontId="9" fillId="0" borderId="0" xfId="0" applyNumberFormat="1" applyFont="1" applyAlignment="1">
      <alignment vertical="center"/>
    </xf>
    <xf numFmtId="0" fontId="5" fillId="0" borderId="43" xfId="0" applyFont="1" applyBorder="1" applyAlignment="1">
      <alignment vertical="center"/>
    </xf>
    <xf numFmtId="0" fontId="5" fillId="0" borderId="17" xfId="0" applyFont="1" applyBorder="1" applyAlignment="1">
      <alignment vertical="center"/>
    </xf>
    <xf numFmtId="0" fontId="0" fillId="0" borderId="0" xfId="0" applyFont="1" applyFill="1" applyBorder="1" applyAlignment="1">
      <alignment vertical="center"/>
    </xf>
    <xf numFmtId="0" fontId="5" fillId="0" borderId="0" xfId="69" applyFont="1" applyFill="1" applyAlignment="1">
      <alignment vertical="center"/>
      <protection/>
    </xf>
    <xf numFmtId="0" fontId="11" fillId="0" borderId="0" xfId="69" applyFont="1" applyFill="1" applyAlignment="1">
      <alignment horizontal="right" vertical="center"/>
      <protection/>
    </xf>
    <xf numFmtId="0" fontId="10" fillId="0" borderId="0" xfId="69" applyFont="1" applyFill="1" applyAlignment="1">
      <alignment vertical="center"/>
      <protection/>
    </xf>
    <xf numFmtId="0" fontId="5" fillId="0" borderId="0" xfId="69" applyFont="1" applyFill="1" applyBorder="1" applyAlignment="1">
      <alignment vertical="center"/>
      <protection/>
    </xf>
    <xf numFmtId="0" fontId="5" fillId="0" borderId="22" xfId="69" applyFont="1" applyFill="1" applyBorder="1" applyAlignment="1">
      <alignment horizontal="center" vertical="center" wrapText="1"/>
      <protection/>
    </xf>
    <xf numFmtId="0" fontId="5" fillId="0" borderId="20" xfId="69" applyFont="1" applyFill="1" applyBorder="1" applyAlignment="1">
      <alignment horizontal="center" vertical="center" wrapText="1"/>
      <protection/>
    </xf>
    <xf numFmtId="0" fontId="17" fillId="0" borderId="12" xfId="69" applyFont="1" applyFill="1" applyBorder="1" applyAlignment="1">
      <alignment horizontal="distributed" vertical="center"/>
      <protection/>
    </xf>
    <xf numFmtId="3" fontId="18" fillId="33" borderId="11" xfId="69" applyNumberFormat="1" applyFont="1" applyFill="1" applyBorder="1" applyAlignment="1">
      <alignment vertical="center"/>
      <protection/>
    </xf>
    <xf numFmtId="3" fontId="18" fillId="33" borderId="13" xfId="69" applyNumberFormat="1" applyFont="1" applyFill="1" applyBorder="1" applyAlignment="1">
      <alignment vertical="center"/>
      <protection/>
    </xf>
    <xf numFmtId="0" fontId="5" fillId="0" borderId="12" xfId="69" applyFont="1" applyFill="1" applyBorder="1" applyAlignment="1">
      <alignment horizontal="distributed" vertical="center"/>
      <protection/>
    </xf>
    <xf numFmtId="3" fontId="5" fillId="0" borderId="11" xfId="69" applyNumberFormat="1" applyFont="1" applyFill="1" applyBorder="1" applyAlignment="1">
      <alignment horizontal="right" vertical="center"/>
      <protection/>
    </xf>
    <xf numFmtId="3" fontId="5" fillId="0" borderId="12" xfId="69" applyNumberFormat="1" applyFont="1" applyFill="1" applyBorder="1" applyAlignment="1">
      <alignment horizontal="right" vertical="center"/>
      <protection/>
    </xf>
    <xf numFmtId="3" fontId="5" fillId="0" borderId="13" xfId="69" applyNumberFormat="1" applyFont="1" applyFill="1" applyBorder="1" applyAlignment="1">
      <alignment horizontal="right" vertical="center"/>
      <protection/>
    </xf>
    <xf numFmtId="0" fontId="13" fillId="0" borderId="12" xfId="69" applyFont="1" applyFill="1" applyBorder="1" applyAlignment="1">
      <alignment horizontal="distributed" vertical="center"/>
      <protection/>
    </xf>
    <xf numFmtId="0" fontId="13" fillId="0" borderId="0" xfId="69" applyFont="1" applyFill="1" applyBorder="1" applyAlignment="1">
      <alignment vertical="center"/>
      <protection/>
    </xf>
    <xf numFmtId="0" fontId="13" fillId="0" borderId="0" xfId="69" applyFont="1" applyFill="1" applyAlignment="1">
      <alignment vertical="center"/>
      <protection/>
    </xf>
    <xf numFmtId="0" fontId="5" fillId="0" borderId="24" xfId="69" applyFont="1" applyFill="1" applyBorder="1" applyAlignment="1">
      <alignment vertical="center"/>
      <protection/>
    </xf>
    <xf numFmtId="3" fontId="5" fillId="0" borderId="14" xfId="69" applyNumberFormat="1" applyFont="1" applyFill="1" applyBorder="1" applyAlignment="1">
      <alignment horizontal="right" vertical="center"/>
      <protection/>
    </xf>
    <xf numFmtId="3" fontId="5" fillId="0" borderId="24" xfId="69" applyNumberFormat="1" applyFont="1" applyFill="1" applyBorder="1" applyAlignment="1">
      <alignment horizontal="right" vertical="center"/>
      <protection/>
    </xf>
    <xf numFmtId="3" fontId="5" fillId="0" borderId="16" xfId="69" applyNumberFormat="1" applyFont="1" applyFill="1" applyBorder="1" applyAlignment="1">
      <alignment horizontal="right" vertical="center"/>
      <protection/>
    </xf>
    <xf numFmtId="0" fontId="5" fillId="0" borderId="0" xfId="69" applyFont="1" applyFill="1" applyBorder="1" applyAlignment="1">
      <alignment/>
      <protection/>
    </xf>
    <xf numFmtId="0" fontId="5" fillId="0" borderId="0" xfId="69" applyFont="1" applyFill="1">
      <alignment/>
      <protection/>
    </xf>
    <xf numFmtId="0" fontId="5" fillId="0" borderId="0" xfId="65" applyFont="1" applyFill="1">
      <alignment/>
      <protection/>
    </xf>
    <xf numFmtId="0" fontId="5" fillId="0" borderId="0" xfId="65" applyFont="1" applyFill="1" applyAlignment="1">
      <alignment horizontal="right"/>
      <protection/>
    </xf>
    <xf numFmtId="0" fontId="5" fillId="0" borderId="35" xfId="65" applyFont="1" applyFill="1" applyBorder="1" applyAlignment="1">
      <alignment horizontal="centerContinuous" vertical="center"/>
      <protection/>
    </xf>
    <xf numFmtId="0" fontId="5" fillId="0" borderId="26" xfId="65" applyFont="1" applyFill="1" applyBorder="1" applyAlignment="1">
      <alignment horizontal="centerContinuous" vertical="center"/>
      <protection/>
    </xf>
    <xf numFmtId="0" fontId="5" fillId="0" borderId="0" xfId="65" applyFont="1" applyFill="1" applyBorder="1">
      <alignment/>
      <protection/>
    </xf>
    <xf numFmtId="0" fontId="5" fillId="0" borderId="22"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12" xfId="65" applyFont="1" applyFill="1" applyBorder="1" applyAlignment="1">
      <alignment vertical="center"/>
      <protection/>
    </xf>
    <xf numFmtId="0" fontId="5" fillId="0" borderId="11" xfId="65" applyFont="1" applyFill="1" applyBorder="1" applyAlignment="1">
      <alignment vertical="center"/>
      <protection/>
    </xf>
    <xf numFmtId="0" fontId="5" fillId="0" borderId="15" xfId="65" applyFont="1" applyFill="1" applyBorder="1" applyAlignment="1">
      <alignment vertical="center"/>
      <protection/>
    </xf>
    <xf numFmtId="0" fontId="5" fillId="0" borderId="12" xfId="65" applyFont="1" applyFill="1" applyBorder="1" applyAlignment="1">
      <alignment horizontal="center" vertical="center"/>
      <protection/>
    </xf>
    <xf numFmtId="3" fontId="5" fillId="0" borderId="11" xfId="65" applyNumberFormat="1" applyFont="1" applyFill="1" applyBorder="1" applyAlignment="1">
      <alignment vertical="center"/>
      <protection/>
    </xf>
    <xf numFmtId="3" fontId="5" fillId="0" borderId="13" xfId="65" applyNumberFormat="1" applyFont="1" applyFill="1" applyBorder="1" applyAlignment="1">
      <alignment vertical="center"/>
      <protection/>
    </xf>
    <xf numFmtId="0" fontId="13" fillId="0" borderId="0" xfId="65" applyFont="1" applyFill="1" applyBorder="1">
      <alignment/>
      <protection/>
    </xf>
    <xf numFmtId="0" fontId="13" fillId="0" borderId="0" xfId="65" applyFont="1" applyFill="1">
      <alignment/>
      <protection/>
    </xf>
    <xf numFmtId="0" fontId="5" fillId="0" borderId="12" xfId="65" applyFont="1" applyFill="1" applyBorder="1" applyAlignment="1" quotePrefix="1">
      <alignment horizontal="left" vertical="center"/>
      <protection/>
    </xf>
    <xf numFmtId="0" fontId="5" fillId="0" borderId="12" xfId="65" applyFont="1" applyFill="1" applyBorder="1" applyAlignment="1">
      <alignment horizontal="left" vertical="center"/>
      <protection/>
    </xf>
    <xf numFmtId="0" fontId="5" fillId="0" borderId="24" xfId="65" applyFont="1" applyFill="1" applyBorder="1" applyAlignment="1">
      <alignment vertical="center"/>
      <protection/>
    </xf>
    <xf numFmtId="0" fontId="5" fillId="0" borderId="0" xfId="65" applyFont="1" applyFill="1" applyBorder="1" applyAlignment="1">
      <alignment/>
      <protection/>
    </xf>
    <xf numFmtId="3" fontId="5" fillId="0" borderId="0" xfId="65" applyNumberFormat="1" applyFont="1" applyFill="1">
      <alignment/>
      <protection/>
    </xf>
    <xf numFmtId="0" fontId="8" fillId="0" borderId="0" xfId="65" applyFont="1" applyFill="1" applyAlignment="1">
      <alignment/>
      <protection/>
    </xf>
    <xf numFmtId="0" fontId="5" fillId="0" borderId="0" xfId="65" applyFont="1" applyFill="1" applyBorder="1" applyAlignment="1">
      <alignment horizontal="right"/>
      <protection/>
    </xf>
    <xf numFmtId="0" fontId="5" fillId="0" borderId="25" xfId="65" applyFont="1" applyFill="1" applyBorder="1">
      <alignment/>
      <protection/>
    </xf>
    <xf numFmtId="0" fontId="5" fillId="0" borderId="35" xfId="65" applyFont="1" applyFill="1" applyBorder="1" applyAlignment="1">
      <alignment horizontal="centerContinuous"/>
      <protection/>
    </xf>
    <xf numFmtId="0" fontId="5" fillId="0" borderId="12" xfId="65" applyFont="1" applyFill="1" applyBorder="1" applyAlignment="1">
      <alignment horizontal="center" vertical="top"/>
      <protection/>
    </xf>
    <xf numFmtId="0" fontId="20" fillId="0" borderId="22" xfId="65" applyFont="1" applyFill="1" applyBorder="1" applyAlignment="1">
      <alignment horizontal="center" vertical="center"/>
      <protection/>
    </xf>
    <xf numFmtId="0" fontId="5" fillId="0" borderId="10" xfId="65" applyFont="1" applyFill="1" applyBorder="1" applyAlignment="1">
      <alignment horizontal="center"/>
      <protection/>
    </xf>
    <xf numFmtId="0" fontId="5" fillId="0" borderId="21" xfId="65" applyFont="1" applyFill="1" applyBorder="1" applyAlignment="1">
      <alignment horizontal="distributed" vertical="top"/>
      <protection/>
    </xf>
    <xf numFmtId="0" fontId="5" fillId="0" borderId="18" xfId="65" applyFont="1" applyFill="1" applyBorder="1" applyAlignment="1">
      <alignment horizontal="center" vertical="top"/>
      <protection/>
    </xf>
    <xf numFmtId="0" fontId="20" fillId="0" borderId="20" xfId="65" applyFont="1" applyFill="1" applyBorder="1" applyAlignment="1">
      <alignment horizontal="center" vertical="center"/>
      <protection/>
    </xf>
    <xf numFmtId="0" fontId="5" fillId="0" borderId="12" xfId="65" applyFont="1" applyFill="1" applyBorder="1">
      <alignment/>
      <protection/>
    </xf>
    <xf numFmtId="3" fontId="5" fillId="0" borderId="11" xfId="65" applyNumberFormat="1" applyFont="1" applyFill="1" applyBorder="1">
      <alignment/>
      <protection/>
    </xf>
    <xf numFmtId="3" fontId="5" fillId="0" borderId="13" xfId="65" applyNumberFormat="1" applyFont="1" applyFill="1" applyBorder="1">
      <alignment/>
      <protection/>
    </xf>
    <xf numFmtId="0" fontId="5" fillId="0" borderId="12" xfId="65" applyFont="1" applyFill="1" applyBorder="1" applyAlignment="1">
      <alignment horizontal="distributed" vertical="center"/>
      <protection/>
    </xf>
    <xf numFmtId="3" fontId="5" fillId="0" borderId="11" xfId="65" applyNumberFormat="1" applyFont="1" applyFill="1" applyBorder="1" applyAlignment="1">
      <alignment horizontal="right" vertical="center"/>
      <protection/>
    </xf>
    <xf numFmtId="3" fontId="5" fillId="0" borderId="13" xfId="65" applyNumberFormat="1" applyFont="1" applyFill="1" applyBorder="1" applyAlignment="1">
      <alignment horizontal="right" vertical="center"/>
      <protection/>
    </xf>
    <xf numFmtId="0" fontId="5" fillId="0" borderId="24" xfId="65" applyFont="1" applyFill="1" applyBorder="1">
      <alignment/>
      <protection/>
    </xf>
    <xf numFmtId="3" fontId="5" fillId="0" borderId="14" xfId="65" applyNumberFormat="1" applyFont="1" applyFill="1" applyBorder="1">
      <alignment/>
      <protection/>
    </xf>
    <xf numFmtId="3" fontId="5" fillId="0" borderId="16" xfId="65" applyNumberFormat="1" applyFont="1" applyFill="1" applyBorder="1">
      <alignment/>
      <protection/>
    </xf>
    <xf numFmtId="0" fontId="8" fillId="0" borderId="0" xfId="65" applyFont="1" applyFill="1">
      <alignment/>
      <protection/>
    </xf>
    <xf numFmtId="0" fontId="5" fillId="0" borderId="39" xfId="65" applyFont="1" applyFill="1" applyBorder="1" applyAlignment="1">
      <alignment horizontal="centerContinuous" vertical="center"/>
      <protection/>
    </xf>
    <xf numFmtId="0" fontId="5" fillId="0" borderId="39" xfId="65" applyFont="1" applyFill="1" applyBorder="1" applyAlignment="1">
      <alignment horizontal="centerContinuous"/>
      <protection/>
    </xf>
    <xf numFmtId="0" fontId="11" fillId="0" borderId="0" xfId="65" applyFont="1" applyFill="1" applyAlignment="1">
      <alignment horizontal="right"/>
      <protection/>
    </xf>
    <xf numFmtId="0" fontId="5" fillId="0" borderId="0" xfId="65" applyFont="1" applyFill="1" applyAlignment="1">
      <alignment/>
      <protection/>
    </xf>
    <xf numFmtId="0" fontId="5" fillId="0" borderId="37" xfId="65" applyFont="1" applyFill="1" applyBorder="1" applyAlignment="1">
      <alignment horizontal="centerContinuous" vertical="center"/>
      <protection/>
    </xf>
    <xf numFmtId="0" fontId="5" fillId="0" borderId="12" xfId="65" applyFont="1" applyFill="1" applyBorder="1" applyAlignment="1">
      <alignment/>
      <protection/>
    </xf>
    <xf numFmtId="0" fontId="5" fillId="0" borderId="11" xfId="65" applyFont="1" applyFill="1" applyBorder="1" applyAlignment="1">
      <alignment/>
      <protection/>
    </xf>
    <xf numFmtId="0" fontId="5" fillId="0" borderId="13" xfId="65" applyFont="1" applyFill="1" applyBorder="1" applyAlignment="1">
      <alignment/>
      <protection/>
    </xf>
    <xf numFmtId="41" fontId="5" fillId="0" borderId="11" xfId="65" applyNumberFormat="1" applyFont="1" applyFill="1" applyBorder="1" applyAlignment="1">
      <alignment horizontal="right" vertical="center"/>
      <protection/>
    </xf>
    <xf numFmtId="41" fontId="5" fillId="0" borderId="13" xfId="65" applyNumberFormat="1" applyFont="1" applyFill="1" applyBorder="1" applyAlignment="1">
      <alignment horizontal="right" vertical="center"/>
      <protection/>
    </xf>
    <xf numFmtId="0" fontId="5" fillId="0" borderId="24" xfId="65" applyFont="1" applyFill="1" applyBorder="1" applyAlignment="1">
      <alignment/>
      <protection/>
    </xf>
    <xf numFmtId="3" fontId="5" fillId="0" borderId="14" xfId="65" applyNumberFormat="1" applyFont="1" applyFill="1" applyBorder="1" applyAlignment="1">
      <alignment/>
      <protection/>
    </xf>
    <xf numFmtId="3" fontId="5" fillId="0" borderId="16" xfId="65" applyNumberFormat="1" applyFont="1" applyFill="1" applyBorder="1" applyAlignment="1">
      <alignment/>
      <protection/>
    </xf>
    <xf numFmtId="3" fontId="5" fillId="0" borderId="0" xfId="65" applyNumberFormat="1" applyFont="1" applyFill="1" applyBorder="1" applyAlignment="1">
      <alignment vertical="center"/>
      <protection/>
    </xf>
    <xf numFmtId="41" fontId="5" fillId="0" borderId="0" xfId="65" applyNumberFormat="1"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22" xfId="65" applyFont="1" applyFill="1" applyBorder="1" applyAlignment="1">
      <alignment horizontal="centerContinuous" vertical="center"/>
      <protection/>
    </xf>
    <xf numFmtId="0" fontId="5" fillId="0" borderId="20" xfId="65" applyFont="1" applyFill="1" applyBorder="1" applyAlignment="1">
      <alignment horizontal="centerContinuous" vertical="center"/>
      <protection/>
    </xf>
    <xf numFmtId="3" fontId="5" fillId="0" borderId="11" xfId="65" applyNumberFormat="1" applyFont="1" applyFill="1" applyBorder="1" applyAlignment="1">
      <alignment horizontal="right"/>
      <protection/>
    </xf>
    <xf numFmtId="3" fontId="5" fillId="0" borderId="13" xfId="65" applyNumberFormat="1" applyFont="1" applyFill="1" applyBorder="1" applyAlignment="1">
      <alignment horizontal="right"/>
      <protection/>
    </xf>
    <xf numFmtId="41" fontId="5" fillId="0" borderId="11" xfId="65" applyNumberFormat="1" applyFont="1" applyFill="1" applyBorder="1" applyAlignment="1">
      <alignment horizontal="right" vertical="center" shrinkToFit="1"/>
      <protection/>
    </xf>
    <xf numFmtId="41" fontId="5" fillId="0" borderId="13" xfId="65" applyNumberFormat="1" applyFont="1" applyFill="1" applyBorder="1" applyAlignment="1">
      <alignment horizontal="right" vertical="center" shrinkToFit="1"/>
      <protection/>
    </xf>
    <xf numFmtId="3" fontId="5" fillId="0" borderId="14" xfId="65" applyNumberFormat="1" applyFont="1" applyFill="1" applyBorder="1" applyAlignment="1">
      <alignment horizontal="right"/>
      <protection/>
    </xf>
    <xf numFmtId="3" fontId="5" fillId="0" borderId="16" xfId="65" applyNumberFormat="1" applyFont="1" applyFill="1" applyBorder="1" applyAlignment="1">
      <alignment horizontal="right"/>
      <protection/>
    </xf>
    <xf numFmtId="0" fontId="5" fillId="0" borderId="31" xfId="65" applyFont="1" applyFill="1" applyBorder="1">
      <alignment/>
      <protection/>
    </xf>
    <xf numFmtId="0" fontId="5" fillId="0" borderId="0" xfId="65" applyFont="1" applyFill="1" applyBorder="1" applyAlignment="1">
      <alignment horizontal="distributed" vertical="center"/>
      <protection/>
    </xf>
    <xf numFmtId="0" fontId="5" fillId="0" borderId="19" xfId="65" applyFont="1" applyFill="1" applyBorder="1" applyAlignment="1">
      <alignment horizontal="distributed" vertical="top"/>
      <protection/>
    </xf>
    <xf numFmtId="0" fontId="5" fillId="0" borderId="0" xfId="65" applyFont="1" applyFill="1" applyBorder="1" applyAlignment="1">
      <alignment horizontal="right" vertical="center"/>
      <protection/>
    </xf>
    <xf numFmtId="0" fontId="5" fillId="0" borderId="34" xfId="65" applyFont="1" applyFill="1" applyBorder="1">
      <alignment/>
      <protection/>
    </xf>
    <xf numFmtId="0" fontId="13" fillId="0" borderId="12" xfId="65" applyFont="1" applyFill="1" applyBorder="1" applyAlignment="1">
      <alignment horizontal="distributed" vertical="center"/>
      <protection/>
    </xf>
    <xf numFmtId="41" fontId="13" fillId="0" borderId="11" xfId="65" applyNumberFormat="1" applyFont="1" applyFill="1" applyBorder="1" applyAlignment="1">
      <alignment horizontal="right" vertical="center" shrinkToFit="1"/>
      <protection/>
    </xf>
    <xf numFmtId="41" fontId="13" fillId="0" borderId="13" xfId="65" applyNumberFormat="1" applyFont="1" applyFill="1" applyBorder="1" applyAlignment="1">
      <alignment horizontal="right" vertical="center" shrinkToFit="1"/>
      <protection/>
    </xf>
    <xf numFmtId="41" fontId="13" fillId="0" borderId="11" xfId="65" applyNumberFormat="1" applyFont="1" applyFill="1" applyBorder="1" applyAlignment="1">
      <alignment horizontal="right" vertical="center"/>
      <protection/>
    </xf>
    <xf numFmtId="41" fontId="13" fillId="0" borderId="13" xfId="65" applyNumberFormat="1" applyFont="1" applyFill="1" applyBorder="1" applyAlignment="1">
      <alignment horizontal="right" vertical="center"/>
      <protection/>
    </xf>
    <xf numFmtId="38" fontId="13" fillId="0" borderId="11" xfId="65" applyNumberFormat="1" applyFont="1" applyFill="1" applyBorder="1" applyAlignment="1">
      <alignment horizontal="right" vertical="center"/>
      <protection/>
    </xf>
    <xf numFmtId="38" fontId="13" fillId="0" borderId="13" xfId="65" applyNumberFormat="1" applyFont="1" applyFill="1" applyBorder="1" applyAlignment="1">
      <alignment horizontal="right" vertical="center"/>
      <protection/>
    </xf>
    <xf numFmtId="38" fontId="5" fillId="0" borderId="11" xfId="65" applyNumberFormat="1" applyFont="1" applyFill="1" applyBorder="1" applyAlignment="1">
      <alignment horizontal="right" vertical="center"/>
      <protection/>
    </xf>
    <xf numFmtId="38" fontId="5" fillId="0" borderId="13" xfId="65" applyNumberFormat="1" applyFont="1" applyFill="1" applyBorder="1" applyAlignment="1">
      <alignment horizontal="right" vertical="center"/>
      <protection/>
    </xf>
    <xf numFmtId="38" fontId="5" fillId="0" borderId="11" xfId="52" applyNumberFormat="1" applyFont="1" applyFill="1" applyBorder="1" applyAlignment="1">
      <alignment horizontal="right" vertical="center"/>
    </xf>
    <xf numFmtId="38" fontId="5" fillId="0" borderId="13" xfId="52" applyNumberFormat="1" applyFont="1" applyFill="1" applyBorder="1" applyAlignment="1">
      <alignment horizontal="right" vertical="center"/>
    </xf>
    <xf numFmtId="3" fontId="13" fillId="0" borderId="11" xfId="65" applyNumberFormat="1" applyFont="1" applyFill="1" applyBorder="1" applyAlignment="1">
      <alignment horizontal="right" vertical="center"/>
      <protection/>
    </xf>
    <xf numFmtId="3" fontId="13" fillId="0" borderId="13" xfId="65" applyNumberFormat="1" applyFont="1" applyFill="1" applyBorder="1" applyAlignment="1">
      <alignment horizontal="right" vertical="center"/>
      <protection/>
    </xf>
    <xf numFmtId="0" fontId="13" fillId="0" borderId="12" xfId="65" applyFont="1" applyFill="1" applyBorder="1" applyAlignment="1">
      <alignment horizontal="center" vertical="center"/>
      <protection/>
    </xf>
    <xf numFmtId="3" fontId="13" fillId="0" borderId="11" xfId="65" applyNumberFormat="1" applyFont="1" applyFill="1" applyBorder="1" applyAlignment="1">
      <alignment vertical="center"/>
      <protection/>
    </xf>
    <xf numFmtId="3" fontId="13" fillId="0" borderId="13" xfId="65" applyNumberFormat="1" applyFont="1" applyFill="1" applyBorder="1" applyAlignment="1">
      <alignment vertical="center"/>
      <protection/>
    </xf>
    <xf numFmtId="0" fontId="5" fillId="0" borderId="14" xfId="65" applyFont="1" applyFill="1" applyBorder="1" applyAlignment="1">
      <alignment vertical="center"/>
      <protection/>
    </xf>
    <xf numFmtId="0" fontId="5" fillId="0" borderId="16" xfId="65" applyFont="1" applyFill="1" applyBorder="1" applyAlignment="1">
      <alignment vertical="center"/>
      <protection/>
    </xf>
    <xf numFmtId="0" fontId="0" fillId="0" borderId="32" xfId="0" applyFont="1" applyFill="1" applyBorder="1" applyAlignment="1">
      <alignment/>
    </xf>
    <xf numFmtId="0" fontId="0" fillId="0" borderId="12" xfId="0" applyFont="1" applyFill="1" applyBorder="1" applyAlignment="1">
      <alignment vertical="center"/>
    </xf>
    <xf numFmtId="41" fontId="5" fillId="0" borderId="11" xfId="69" applyNumberFormat="1" applyFont="1" applyFill="1" applyBorder="1" applyAlignment="1">
      <alignment horizontal="right" vertical="center"/>
      <protection/>
    </xf>
    <xf numFmtId="41" fontId="13" fillId="0" borderId="11" xfId="69" applyNumberFormat="1" applyFont="1" applyFill="1" applyBorder="1" applyAlignment="1">
      <alignment horizontal="right" vertical="center"/>
      <protection/>
    </xf>
    <xf numFmtId="0" fontId="0" fillId="0" borderId="0" xfId="0" applyFont="1" applyFill="1" applyAlignment="1">
      <alignment vertical="center"/>
    </xf>
    <xf numFmtId="0" fontId="0" fillId="0" borderId="0" xfId="72" applyFont="1" applyFill="1">
      <alignment/>
      <protection/>
    </xf>
    <xf numFmtId="0" fontId="0" fillId="0" borderId="0" xfId="0" applyFont="1" applyFill="1" applyBorder="1" applyAlignment="1">
      <alignment vertical="center"/>
    </xf>
    <xf numFmtId="41" fontId="13" fillId="0" borderId="11" xfId="72" applyNumberFormat="1" applyFont="1" applyFill="1" applyBorder="1" applyAlignment="1">
      <alignment horizontal="right" vertical="center" shrinkToFit="1"/>
      <protection/>
    </xf>
    <xf numFmtId="41" fontId="0" fillId="0" borderId="0" xfId="0" applyNumberFormat="1" applyFont="1" applyFill="1" applyBorder="1" applyAlignment="1">
      <alignment vertical="center"/>
    </xf>
    <xf numFmtId="183" fontId="0" fillId="0" borderId="0" xfId="0" applyNumberFormat="1" applyFont="1" applyFill="1" applyBorder="1" applyAlignment="1">
      <alignment vertical="center"/>
    </xf>
    <xf numFmtId="41" fontId="5" fillId="0" borderId="11" xfId="71" applyNumberFormat="1" applyFont="1" applyFill="1" applyBorder="1" applyAlignment="1">
      <alignment horizontal="right" vertical="center" shrinkToFit="1"/>
      <protection/>
    </xf>
    <xf numFmtId="0" fontId="0" fillId="0" borderId="0" xfId="73" applyFont="1" applyFill="1">
      <alignment/>
      <protection/>
    </xf>
    <xf numFmtId="0" fontId="0" fillId="0" borderId="0" xfId="0" applyFont="1" applyAlignment="1">
      <alignment vertical="center"/>
    </xf>
    <xf numFmtId="38" fontId="0" fillId="0" borderId="0" xfId="49" applyFont="1" applyAlignment="1">
      <alignment vertical="center"/>
    </xf>
    <xf numFmtId="38" fontId="0" fillId="0" borderId="0" xfId="49" applyFont="1" applyFill="1" applyAlignment="1">
      <alignment vertical="center"/>
    </xf>
    <xf numFmtId="38" fontId="0" fillId="0" borderId="0" xfId="49" applyFont="1" applyAlignment="1">
      <alignment horizontal="center" vertical="center"/>
    </xf>
    <xf numFmtId="38" fontId="0" fillId="0" borderId="0" xfId="49" applyFont="1" applyBorder="1" applyAlignment="1">
      <alignment horizontal="center" vertical="center"/>
    </xf>
    <xf numFmtId="38" fontId="0" fillId="0" borderId="0" xfId="49" applyFont="1" applyBorder="1" applyAlignment="1">
      <alignment vertical="center"/>
    </xf>
    <xf numFmtId="38" fontId="0" fillId="0" borderId="0" xfId="49" applyFont="1" applyFill="1" applyBorder="1" applyAlignment="1">
      <alignment vertical="center"/>
    </xf>
    <xf numFmtId="38" fontId="0" fillId="0" borderId="34" xfId="49" applyFont="1" applyBorder="1" applyAlignment="1">
      <alignment vertical="center"/>
    </xf>
    <xf numFmtId="38" fontId="0" fillId="0" borderId="24" xfId="49" applyFont="1" applyFill="1" applyBorder="1" applyAlignment="1">
      <alignment horizontal="center" vertical="center"/>
    </xf>
    <xf numFmtId="38" fontId="5" fillId="0" borderId="44" xfId="49" applyFont="1" applyBorder="1" applyAlignment="1">
      <alignment horizontal="center" vertical="center"/>
    </xf>
    <xf numFmtId="38" fontId="5" fillId="0" borderId="45" xfId="49" applyFont="1" applyBorder="1" applyAlignment="1">
      <alignment horizontal="center" vertical="center"/>
    </xf>
    <xf numFmtId="38" fontId="5" fillId="0" borderId="46" xfId="49" applyFont="1" applyBorder="1" applyAlignment="1">
      <alignment horizontal="center" vertical="center"/>
    </xf>
    <xf numFmtId="38" fontId="5" fillId="0" borderId="37" xfId="49" applyFont="1" applyBorder="1" applyAlignment="1">
      <alignment horizontal="center" vertical="center"/>
    </xf>
    <xf numFmtId="38" fontId="5" fillId="0" borderId="38" xfId="49" applyFont="1" applyBorder="1" applyAlignment="1">
      <alignment horizontal="center" vertical="center"/>
    </xf>
    <xf numFmtId="38" fontId="5" fillId="0" borderId="40" xfId="49" applyFont="1" applyBorder="1" applyAlignment="1">
      <alignment horizontal="center" vertical="center"/>
    </xf>
    <xf numFmtId="38" fontId="5" fillId="0" borderId="10" xfId="49" applyFont="1" applyBorder="1" applyAlignment="1">
      <alignment horizontal="center" vertical="center"/>
    </xf>
    <xf numFmtId="38" fontId="5" fillId="0" borderId="18" xfId="49" applyFont="1" applyBorder="1" applyAlignment="1">
      <alignment horizontal="center" vertical="center"/>
    </xf>
    <xf numFmtId="38" fontId="5" fillId="0" borderId="22" xfId="49" applyFont="1" applyBorder="1" applyAlignment="1">
      <alignment horizontal="center" vertical="center"/>
    </xf>
    <xf numFmtId="38" fontId="5" fillId="0" borderId="20" xfId="49" applyFont="1" applyBorder="1" applyAlignment="1">
      <alignment horizontal="center" vertical="center"/>
    </xf>
    <xf numFmtId="0" fontId="9" fillId="0" borderId="47" xfId="0" applyFont="1" applyBorder="1" applyAlignment="1">
      <alignment horizontal="right" vertical="center"/>
    </xf>
    <xf numFmtId="0" fontId="9" fillId="0" borderId="40" xfId="0" applyFont="1" applyBorder="1" applyAlignment="1">
      <alignment horizontal="center" vertical="center"/>
    </xf>
    <xf numFmtId="0" fontId="9" fillId="0" borderId="32" xfId="0" applyFont="1" applyBorder="1" applyAlignment="1">
      <alignment horizontal="center" vertical="center"/>
    </xf>
    <xf numFmtId="0" fontId="9" fillId="0" borderId="39" xfId="0" applyFont="1" applyBorder="1" applyAlignment="1">
      <alignment horizontal="center" vertical="center"/>
    </xf>
    <xf numFmtId="0" fontId="9" fillId="0" borderId="22"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5" fillId="0" borderId="42"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Border="1" applyAlignment="1">
      <alignment vertical="center"/>
    </xf>
    <xf numFmtId="0" fontId="5" fillId="0" borderId="15" xfId="0" applyFont="1" applyFill="1" applyBorder="1" applyAlignment="1">
      <alignment horizontal="left" vertical="center"/>
    </xf>
    <xf numFmtId="0" fontId="5" fillId="0" borderId="4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35"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xf>
    <xf numFmtId="38" fontId="4" fillId="0" borderId="35" xfId="49" applyFont="1" applyFill="1" applyBorder="1" applyAlignment="1">
      <alignment horizontal="center" vertical="center" wrapText="1"/>
    </xf>
    <xf numFmtId="38" fontId="4" fillId="0" borderId="11" xfId="49" applyFont="1" applyFill="1" applyBorder="1" applyAlignment="1">
      <alignment horizontal="center" vertical="center"/>
    </xf>
    <xf numFmtId="38" fontId="4" fillId="0" borderId="18" xfId="49" applyFont="1" applyFill="1" applyBorder="1" applyAlignment="1">
      <alignment horizontal="center" vertical="center"/>
    </xf>
    <xf numFmtId="0" fontId="5" fillId="0" borderId="0" xfId="73" applyFont="1" applyFill="1" applyBorder="1" applyAlignment="1">
      <alignment horizontal="right"/>
      <protection/>
    </xf>
    <xf numFmtId="0" fontId="5" fillId="0" borderId="37" xfId="73" applyFont="1" applyFill="1" applyBorder="1" applyAlignment="1">
      <alignment horizontal="center" vertical="center"/>
      <protection/>
    </xf>
    <xf numFmtId="0" fontId="5" fillId="0" borderId="38" xfId="73" applyFont="1" applyFill="1" applyBorder="1" applyAlignment="1">
      <alignment horizontal="center" vertical="center"/>
      <protection/>
    </xf>
    <xf numFmtId="0" fontId="5" fillId="0" borderId="40" xfId="73" applyFont="1" applyFill="1" applyBorder="1" applyAlignment="1">
      <alignment horizontal="center" vertical="center"/>
      <protection/>
    </xf>
    <xf numFmtId="0" fontId="5" fillId="0" borderId="39" xfId="73" applyFont="1" applyFill="1" applyBorder="1" applyAlignment="1">
      <alignment horizontal="distributed" vertical="center" indent="1"/>
      <protection/>
    </xf>
    <xf numFmtId="0" fontId="5" fillId="0" borderId="39" xfId="73" applyFont="1" applyFill="1" applyBorder="1" applyAlignment="1">
      <alignment horizontal="distributed" vertical="center" indent="2"/>
      <protection/>
    </xf>
    <xf numFmtId="0" fontId="5" fillId="0" borderId="39" xfId="73" applyFont="1" applyFill="1" applyBorder="1" applyAlignment="1">
      <alignment horizontal="distributed" vertical="center" indent="4"/>
      <protection/>
    </xf>
    <xf numFmtId="0" fontId="5" fillId="0" borderId="35" xfId="72" applyFont="1" applyFill="1" applyBorder="1" applyAlignment="1">
      <alignment horizontal="distributed" vertical="center" indent="1"/>
      <protection/>
    </xf>
    <xf numFmtId="0" fontId="4" fillId="0" borderId="0" xfId="0" applyFont="1" applyFill="1" applyBorder="1" applyAlignment="1">
      <alignment horizontal="center" vertical="center"/>
    </xf>
    <xf numFmtId="0" fontId="5" fillId="0" borderId="35" xfId="72" applyFont="1" applyFill="1" applyBorder="1" applyAlignment="1">
      <alignment horizontal="distributed" vertical="center" indent="2"/>
      <protection/>
    </xf>
    <xf numFmtId="0" fontId="4" fillId="0" borderId="35"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0" xfId="0" applyFont="1" applyFill="1" applyBorder="1" applyAlignment="1">
      <alignment horizontal="left" vertical="center"/>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40" xfId="0" applyFont="1" applyFill="1" applyBorder="1" applyAlignment="1">
      <alignment horizontal="center" vertical="center" shrinkToFit="1"/>
    </xf>
    <xf numFmtId="0" fontId="5" fillId="0" borderId="0" xfId="69" applyFont="1" applyFill="1" applyBorder="1" applyAlignment="1">
      <alignment horizontal="right" vertical="center"/>
      <protection/>
    </xf>
    <xf numFmtId="0" fontId="5" fillId="0" borderId="25" xfId="69" applyFont="1" applyFill="1" applyBorder="1" applyAlignment="1">
      <alignment horizontal="center" vertical="center"/>
      <protection/>
    </xf>
    <xf numFmtId="0" fontId="5" fillId="0" borderId="21" xfId="69" applyFont="1" applyFill="1" applyBorder="1" applyAlignment="1">
      <alignment horizontal="center" vertical="center"/>
      <protection/>
    </xf>
    <xf numFmtId="0" fontId="5" fillId="0" borderId="39" xfId="69" applyFont="1" applyFill="1" applyBorder="1" applyAlignment="1">
      <alignment horizontal="distributed" vertical="center" indent="4"/>
      <protection/>
    </xf>
    <xf numFmtId="0" fontId="5" fillId="0" borderId="39" xfId="69" applyFont="1" applyFill="1" applyBorder="1" applyAlignment="1">
      <alignment horizontal="distributed" vertical="center" indent="2"/>
      <protection/>
    </xf>
    <xf numFmtId="0" fontId="5" fillId="0" borderId="37" xfId="69" applyFont="1" applyFill="1" applyBorder="1" applyAlignment="1">
      <alignment horizontal="distributed" vertical="center" indent="4"/>
      <protection/>
    </xf>
    <xf numFmtId="3" fontId="5" fillId="0" borderId="37" xfId="0" applyNumberFormat="1" applyFont="1" applyFill="1" applyBorder="1" applyAlignment="1">
      <alignment horizontal="center" vertical="center"/>
    </xf>
    <xf numFmtId="3" fontId="5" fillId="0" borderId="38" xfId="0" applyNumberFormat="1" applyFont="1" applyFill="1" applyBorder="1" applyAlignment="1">
      <alignment horizontal="center" vertical="center"/>
    </xf>
    <xf numFmtId="3" fontId="5" fillId="0" borderId="40" xfId="0" applyNumberFormat="1" applyFont="1" applyFill="1" applyBorder="1" applyAlignment="1">
      <alignment horizontal="center" vertical="center"/>
    </xf>
    <xf numFmtId="3" fontId="5" fillId="0" borderId="40" xfId="0" applyNumberFormat="1" applyFont="1" applyFill="1" applyBorder="1" applyAlignment="1">
      <alignment horizontal="distributed" vertical="center" indent="4"/>
    </xf>
    <xf numFmtId="3" fontId="5" fillId="0" borderId="39" xfId="0" applyNumberFormat="1" applyFont="1" applyFill="1" applyBorder="1" applyAlignment="1">
      <alignment horizontal="distributed" vertical="center" indent="4"/>
    </xf>
    <xf numFmtId="3" fontId="5" fillId="0" borderId="37" xfId="0" applyNumberFormat="1" applyFont="1" applyFill="1" applyBorder="1" applyAlignment="1">
      <alignment horizontal="distributed" vertical="center" indent="4"/>
    </xf>
    <xf numFmtId="3" fontId="5" fillId="0" borderId="23"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8" fillId="0" borderId="0" xfId="65" applyFont="1" applyFill="1" applyAlignment="1">
      <alignment horizontal="left"/>
      <protection/>
    </xf>
    <xf numFmtId="0" fontId="5" fillId="0" borderId="25" xfId="65" applyFont="1" applyFill="1" applyBorder="1" applyAlignment="1">
      <alignment horizontal="center" vertical="center"/>
      <protection/>
    </xf>
    <xf numFmtId="0" fontId="5" fillId="0" borderId="21" xfId="65" applyFont="1" applyFill="1" applyBorder="1" applyAlignment="1">
      <alignment horizontal="center" vertical="center"/>
      <protection/>
    </xf>
    <xf numFmtId="0" fontId="5" fillId="0" borderId="35" xfId="65" applyFont="1" applyFill="1" applyBorder="1" applyAlignment="1">
      <alignment horizontal="distributed" vertical="center" indent="4"/>
      <protection/>
    </xf>
    <xf numFmtId="0" fontId="5" fillId="0" borderId="26" xfId="65" applyFont="1" applyFill="1" applyBorder="1" applyAlignment="1">
      <alignment horizontal="distributed" vertical="center" indent="4"/>
      <protection/>
    </xf>
    <xf numFmtId="0" fontId="20" fillId="0" borderId="22" xfId="65" applyFont="1" applyFill="1" applyBorder="1" applyAlignment="1">
      <alignment horizontal="center" vertical="center"/>
      <protection/>
    </xf>
    <xf numFmtId="0" fontId="5" fillId="0" borderId="22" xfId="65" applyFont="1" applyFill="1" applyBorder="1" applyAlignment="1">
      <alignment horizontal="distributed" vertical="center" indent="3"/>
      <protection/>
    </xf>
    <xf numFmtId="0" fontId="5" fillId="0" borderId="22" xfId="65" applyFont="1" applyFill="1" applyBorder="1" applyAlignment="1">
      <alignment horizontal="center" vertical="center"/>
      <protection/>
    </xf>
    <xf numFmtId="0" fontId="5" fillId="0" borderId="20" xfId="65" applyFont="1" applyFill="1" applyBorder="1" applyAlignment="1">
      <alignment horizontal="distributed" vertical="center" indent="3"/>
      <protection/>
    </xf>
    <xf numFmtId="0" fontId="5" fillId="0" borderId="39" xfId="65" applyFont="1" applyFill="1" applyBorder="1" applyAlignment="1">
      <alignment horizontal="distributed" vertical="center" indent="4"/>
      <protection/>
    </xf>
    <xf numFmtId="0" fontId="5" fillId="0" borderId="37" xfId="65" applyFont="1" applyFill="1" applyBorder="1" applyAlignment="1">
      <alignment horizontal="distributed" vertical="center" indent="4"/>
      <protection/>
    </xf>
    <xf numFmtId="0" fontId="5" fillId="0" borderId="25" xfId="65" applyFont="1" applyFill="1" applyBorder="1" applyAlignment="1">
      <alignment horizontal="center" vertical="distributed"/>
      <protection/>
    </xf>
    <xf numFmtId="0" fontId="5" fillId="0" borderId="21" xfId="65" applyFont="1" applyFill="1" applyBorder="1" applyAlignment="1">
      <alignment horizontal="center" vertical="distributed"/>
      <protection/>
    </xf>
    <xf numFmtId="0" fontId="5" fillId="0" borderId="37" xfId="65" applyFont="1" applyFill="1" applyBorder="1" applyAlignment="1">
      <alignment horizontal="distributed" vertical="center" indent="7"/>
      <protection/>
    </xf>
    <xf numFmtId="0" fontId="5" fillId="0" borderId="38" xfId="65" applyFont="1" applyFill="1" applyBorder="1" applyAlignment="1">
      <alignment horizontal="distributed" vertical="center" indent="7"/>
      <protection/>
    </xf>
    <xf numFmtId="0" fontId="5" fillId="0" borderId="40" xfId="65" applyFont="1" applyFill="1" applyBorder="1" applyAlignment="1">
      <alignment horizontal="distributed" vertical="center" indent="7"/>
      <protection/>
    </xf>
    <xf numFmtId="0" fontId="5" fillId="0" borderId="39" xfId="65" applyFont="1" applyFill="1" applyBorder="1" applyAlignment="1">
      <alignment horizontal="distributed" vertical="center" indent="7"/>
      <protection/>
    </xf>
    <xf numFmtId="0" fontId="5" fillId="0" borderId="37" xfId="65" applyFont="1" applyFill="1" applyBorder="1" applyAlignment="1">
      <alignment horizontal="distributed" vertical="center" indent="3"/>
      <protection/>
    </xf>
    <xf numFmtId="0" fontId="5" fillId="0" borderId="38" xfId="65" applyFont="1" applyFill="1" applyBorder="1" applyAlignment="1">
      <alignment horizontal="distributed" vertical="center" indent="3"/>
      <protection/>
    </xf>
    <xf numFmtId="0" fontId="5" fillId="0" borderId="40" xfId="65" applyFont="1" applyFill="1" applyBorder="1" applyAlignment="1">
      <alignment horizontal="distributed" vertical="center" indent="3"/>
      <protection/>
    </xf>
    <xf numFmtId="0" fontId="5" fillId="0" borderId="39" xfId="65" applyFont="1" applyFill="1" applyBorder="1" applyAlignment="1">
      <alignment horizontal="distributed" vertical="center" indent="3"/>
      <protection/>
    </xf>
    <xf numFmtId="183" fontId="24" fillId="0" borderId="22" xfId="49" applyNumberFormat="1" applyFont="1" applyFill="1" applyBorder="1" applyAlignment="1">
      <alignment horizontal="right" vertical="center" shrinkToFit="1"/>
    </xf>
    <xf numFmtId="183" fontId="24" fillId="0" borderId="18" xfId="63" applyNumberFormat="1" applyFont="1" applyFill="1" applyBorder="1" applyAlignment="1">
      <alignment horizontal="right" vertical="center"/>
      <protection/>
    </xf>
    <xf numFmtId="183" fontId="24" fillId="0" borderId="22" xfId="0" applyNumberFormat="1" applyFont="1" applyFill="1" applyBorder="1" applyAlignment="1">
      <alignment horizontal="right" vertical="center" shrinkToFit="1"/>
    </xf>
    <xf numFmtId="183" fontId="24" fillId="0" borderId="20" xfId="49" applyNumberFormat="1" applyFont="1" applyFill="1" applyBorder="1" applyAlignment="1">
      <alignment horizontal="right" vertical="center" shrinkToFit="1"/>
    </xf>
    <xf numFmtId="0" fontId="4" fillId="0" borderId="3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wrapText="1"/>
    </xf>
    <xf numFmtId="38" fontId="4" fillId="0" borderId="0" xfId="49" applyFont="1" applyFill="1" applyBorder="1" applyAlignment="1">
      <alignment horizontal="right" vertical="center"/>
    </xf>
    <xf numFmtId="183" fontId="9" fillId="0" borderId="10" xfId="63" applyNumberFormat="1" applyFont="1" applyFill="1" applyBorder="1" applyAlignment="1">
      <alignment horizontal="right" vertical="center"/>
      <protection/>
    </xf>
    <xf numFmtId="183" fontId="9" fillId="0" borderId="22" xfId="74" applyNumberFormat="1" applyFont="1" applyFill="1" applyBorder="1" applyAlignment="1" applyProtection="1">
      <alignment horizontal="right" vertical="center"/>
      <protection/>
    </xf>
    <xf numFmtId="183" fontId="9" fillId="0" borderId="20" xfId="74" applyNumberFormat="1" applyFont="1" applyFill="1" applyBorder="1" applyAlignment="1" applyProtection="1">
      <alignment horizontal="right" vertical="center"/>
      <protection/>
    </xf>
    <xf numFmtId="183" fontId="9" fillId="0" borderId="10" xfId="49" applyNumberFormat="1" applyFont="1" applyFill="1" applyBorder="1" applyAlignment="1">
      <alignment horizontal="right" vertical="center" shrinkToFit="1"/>
    </xf>
    <xf numFmtId="183" fontId="9" fillId="0" borderId="15" xfId="49" applyNumberFormat="1" applyFont="1" applyFill="1" applyBorder="1" applyAlignment="1">
      <alignment horizontal="right" vertical="center" shrinkToFit="1"/>
    </xf>
    <xf numFmtId="183" fontId="9" fillId="0" borderId="18" xfId="49" applyNumberFormat="1" applyFont="1" applyFill="1" applyBorder="1" applyAlignment="1">
      <alignment horizontal="right" vertical="center"/>
    </xf>
    <xf numFmtId="183" fontId="9" fillId="0" borderId="18" xfId="63" applyNumberFormat="1" applyFont="1" applyFill="1" applyBorder="1" applyAlignment="1">
      <alignment horizontal="right" vertical="center"/>
      <protection/>
    </xf>
    <xf numFmtId="183" fontId="9" fillId="0" borderId="18" xfId="0" applyNumberFormat="1" applyFont="1" applyFill="1" applyBorder="1" applyAlignment="1">
      <alignment horizontal="right" vertical="center" shrinkToFit="1"/>
    </xf>
    <xf numFmtId="183" fontId="9" fillId="0" borderId="23" xfId="49" applyNumberFormat="1" applyFont="1" applyFill="1" applyBorder="1" applyAlignment="1">
      <alignment horizontal="right" vertical="center"/>
    </xf>
    <xf numFmtId="183" fontId="9" fillId="0" borderId="10" xfId="74" applyNumberFormat="1" applyFont="1" applyFill="1" applyBorder="1" applyAlignment="1" applyProtection="1">
      <alignment horizontal="right" vertical="center"/>
      <protection/>
    </xf>
    <xf numFmtId="183" fontId="9" fillId="0" borderId="15" xfId="74" applyNumberFormat="1" applyFont="1" applyFill="1" applyBorder="1" applyAlignment="1" applyProtection="1">
      <alignment horizontal="right" vertical="center"/>
      <protection/>
    </xf>
    <xf numFmtId="183" fontId="9" fillId="0" borderId="18" xfId="74" applyNumberFormat="1" applyFont="1" applyFill="1" applyBorder="1" applyAlignment="1" applyProtection="1">
      <alignment horizontal="right" vertical="center"/>
      <protection/>
    </xf>
    <xf numFmtId="183" fontId="9" fillId="0" borderId="23" xfId="63" applyNumberFormat="1" applyFont="1" applyFill="1" applyBorder="1" applyAlignment="1">
      <alignment horizontal="right" vertical="center"/>
      <protection/>
    </xf>
    <xf numFmtId="183" fontId="9" fillId="0" borderId="22" xfId="49" applyNumberFormat="1" applyFont="1" applyFill="1" applyBorder="1" applyAlignment="1">
      <alignment horizontal="right" vertical="center" shrinkToFit="1"/>
    </xf>
    <xf numFmtId="183" fontId="9" fillId="0" borderId="22" xfId="63" applyNumberFormat="1" applyFont="1" applyFill="1" applyBorder="1" applyAlignment="1">
      <alignment horizontal="right" vertical="center"/>
      <protection/>
    </xf>
    <xf numFmtId="183" fontId="9" fillId="0" borderId="20" xfId="49" applyNumberFormat="1" applyFont="1" applyFill="1" applyBorder="1" applyAlignment="1">
      <alignment horizontal="right" vertical="center" shrinkToFit="1"/>
    </xf>
    <xf numFmtId="183" fontId="9" fillId="0" borderId="20" xfId="63" applyNumberFormat="1" applyFont="1" applyFill="1" applyBorder="1" applyAlignment="1">
      <alignment horizontal="right" vertical="center"/>
      <protection/>
    </xf>
    <xf numFmtId="183" fontId="9" fillId="0" borderId="22" xfId="0" applyNumberFormat="1" applyFont="1" applyFill="1" applyBorder="1" applyAlignment="1">
      <alignment horizontal="right" vertical="center" shrinkToFit="1"/>
    </xf>
    <xf numFmtId="183" fontId="9" fillId="0" borderId="20" xfId="0" applyNumberFormat="1" applyFont="1" applyFill="1" applyBorder="1" applyAlignment="1">
      <alignment horizontal="right" vertical="center" shrinkToFit="1"/>
    </xf>
    <xf numFmtId="0" fontId="4" fillId="0" borderId="2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1"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15" xfId="0" applyFont="1" applyFill="1" applyBorder="1" applyAlignment="1">
      <alignment horizontal="left"/>
    </xf>
    <xf numFmtId="0" fontId="5" fillId="0" borderId="20" xfId="0" applyFont="1" applyFill="1" applyBorder="1" applyAlignment="1">
      <alignment horizontal="left" vertical="center"/>
    </xf>
    <xf numFmtId="0" fontId="5" fillId="0" borderId="35" xfId="0" applyFont="1" applyFill="1" applyBorder="1" applyAlignment="1">
      <alignment horizontal="left" vertical="center"/>
    </xf>
    <xf numFmtId="0" fontId="4" fillId="0" borderId="18" xfId="0" applyFont="1" applyFill="1" applyBorder="1" applyAlignment="1">
      <alignment vertical="center" wrapText="1"/>
    </xf>
    <xf numFmtId="0" fontId="21" fillId="0" borderId="18" xfId="0" applyFont="1" applyFill="1" applyBorder="1" applyAlignment="1">
      <alignment vertical="center" wrapText="1"/>
    </xf>
    <xf numFmtId="0" fontId="4" fillId="0" borderId="10" xfId="0" applyFont="1" applyFill="1" applyBorder="1" applyAlignment="1">
      <alignment vertical="center" wrapText="1"/>
    </xf>
    <xf numFmtId="0" fontId="21" fillId="0" borderId="10" xfId="0" applyFont="1" applyFill="1" applyBorder="1" applyAlignment="1">
      <alignment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 6" xfId="68"/>
    <cellStyle name="標準 7" xfId="69"/>
    <cellStyle name="標準_Ｈ１０登載項目（検討後）照会先一覧" xfId="70"/>
    <cellStyle name="標準_Sheet1_８－４" xfId="71"/>
    <cellStyle name="標準_Sheet1_８－４（２）構造別_８－４" xfId="72"/>
    <cellStyle name="標準_Sheet1_８－４_８－４" xfId="73"/>
    <cellStyle name="標準_総括表"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ユーザー定義 12">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26"/>
  <sheetViews>
    <sheetView tabSelected="1" zoomScalePageLayoutView="0" workbookViewId="0" topLeftCell="A1">
      <selection activeCell="A1" sqref="A1"/>
    </sheetView>
  </sheetViews>
  <sheetFormatPr defaultColWidth="1.625" defaultRowHeight="13.5"/>
  <cols>
    <col min="1" max="1" width="1.625" style="311" customWidth="1"/>
    <col min="2" max="2" width="9.125" style="311" customWidth="1"/>
    <col min="3" max="3" width="3.00390625" style="311" customWidth="1"/>
    <col min="4" max="4" width="2.875" style="311" customWidth="1"/>
    <col min="5" max="5" width="2.75390625" style="311" customWidth="1"/>
    <col min="6" max="6" width="68.875" style="311" customWidth="1"/>
    <col min="7" max="10" width="1.625" style="311" customWidth="1"/>
    <col min="11" max="11" width="11.125" style="311" customWidth="1"/>
    <col min="12" max="12" width="5.25390625" style="311" customWidth="1"/>
    <col min="13" max="16384" width="1.625" style="311" customWidth="1"/>
  </cols>
  <sheetData>
    <row r="1" ht="9.75" customHeight="1"/>
    <row r="2" ht="13.5">
      <c r="B2" s="311" t="s">
        <v>366</v>
      </c>
    </row>
    <row r="3" ht="15" customHeight="1"/>
    <row r="4" spans="2:6" ht="16.5" customHeight="1">
      <c r="B4" s="313">
        <v>8</v>
      </c>
      <c r="C4" s="314" t="s">
        <v>367</v>
      </c>
      <c r="D4" s="313">
        <v>1</v>
      </c>
      <c r="E4" s="315" t="s">
        <v>368</v>
      </c>
      <c r="F4" s="316" t="s">
        <v>369</v>
      </c>
    </row>
    <row r="5" spans="2:6" ht="13.5">
      <c r="B5" s="313">
        <v>8</v>
      </c>
      <c r="C5" s="314" t="s">
        <v>367</v>
      </c>
      <c r="D5" s="313">
        <v>2</v>
      </c>
      <c r="E5" s="315" t="s">
        <v>368</v>
      </c>
      <c r="F5" s="316" t="s">
        <v>370</v>
      </c>
    </row>
    <row r="6" spans="2:6" ht="13.5">
      <c r="B6" s="313">
        <v>8</v>
      </c>
      <c r="C6" s="314" t="s">
        <v>367</v>
      </c>
      <c r="D6" s="313">
        <v>3</v>
      </c>
      <c r="E6" s="315" t="s">
        <v>368</v>
      </c>
      <c r="F6" s="316" t="s">
        <v>371</v>
      </c>
    </row>
    <row r="7" spans="2:6" ht="15" customHeight="1">
      <c r="B7" s="313">
        <v>8</v>
      </c>
      <c r="C7" s="314" t="s">
        <v>367</v>
      </c>
      <c r="D7" s="313">
        <v>4</v>
      </c>
      <c r="E7" s="315" t="s">
        <v>368</v>
      </c>
      <c r="F7" s="316" t="s">
        <v>372</v>
      </c>
    </row>
    <row r="8" spans="2:6" ht="13.5">
      <c r="B8" s="313"/>
      <c r="C8" s="314"/>
      <c r="D8" s="313"/>
      <c r="E8" s="315"/>
      <c r="F8" s="316" t="s">
        <v>373</v>
      </c>
    </row>
    <row r="9" spans="2:6" ht="15" customHeight="1">
      <c r="B9" s="313"/>
      <c r="C9" s="314"/>
      <c r="D9" s="313"/>
      <c r="E9" s="315"/>
      <c r="F9" s="316" t="s">
        <v>374</v>
      </c>
    </row>
    <row r="10" spans="2:6" ht="15" customHeight="1">
      <c r="B10" s="313"/>
      <c r="C10" s="314"/>
      <c r="D10" s="313"/>
      <c r="E10" s="315"/>
      <c r="F10" s="316" t="s">
        <v>375</v>
      </c>
    </row>
    <row r="11" spans="2:6" ht="15" customHeight="1">
      <c r="B11" s="313">
        <v>8</v>
      </c>
      <c r="C11" s="314" t="s">
        <v>367</v>
      </c>
      <c r="D11" s="313">
        <v>5</v>
      </c>
      <c r="E11" s="315" t="s">
        <v>368</v>
      </c>
      <c r="F11" s="316" t="s">
        <v>376</v>
      </c>
    </row>
    <row r="12" spans="2:6" ht="24">
      <c r="B12" s="313">
        <v>8</v>
      </c>
      <c r="C12" s="314" t="s">
        <v>367</v>
      </c>
      <c r="D12" s="313">
        <v>6</v>
      </c>
      <c r="E12" s="315" t="s">
        <v>368</v>
      </c>
      <c r="F12" s="316" t="s">
        <v>377</v>
      </c>
    </row>
    <row r="13" spans="2:6" ht="15" customHeight="1">
      <c r="B13" s="313">
        <v>8</v>
      </c>
      <c r="C13" s="314" t="s">
        <v>367</v>
      </c>
      <c r="D13" s="313">
        <v>7</v>
      </c>
      <c r="E13" s="315" t="s">
        <v>368</v>
      </c>
      <c r="F13" s="316" t="s">
        <v>378</v>
      </c>
    </row>
    <row r="14" spans="2:6" ht="15" customHeight="1">
      <c r="B14" s="313">
        <v>8</v>
      </c>
      <c r="C14" s="314" t="s">
        <v>367</v>
      </c>
      <c r="D14" s="313">
        <v>8</v>
      </c>
      <c r="E14" s="315" t="s">
        <v>368</v>
      </c>
      <c r="F14" s="316" t="s">
        <v>379</v>
      </c>
    </row>
    <row r="15" spans="2:6" ht="15" customHeight="1">
      <c r="B15" s="313">
        <v>8</v>
      </c>
      <c r="C15" s="314" t="s">
        <v>367</v>
      </c>
      <c r="D15" s="313">
        <v>9</v>
      </c>
      <c r="E15" s="315" t="s">
        <v>368</v>
      </c>
      <c r="F15" s="316" t="s">
        <v>380</v>
      </c>
    </row>
    <row r="16" spans="2:8" ht="15" customHeight="1">
      <c r="B16" s="313">
        <v>8</v>
      </c>
      <c r="C16" s="314" t="s">
        <v>367</v>
      </c>
      <c r="D16" s="313">
        <v>10</v>
      </c>
      <c r="E16" s="315" t="s">
        <v>368</v>
      </c>
      <c r="F16" s="316" t="s">
        <v>381</v>
      </c>
      <c r="G16" s="317"/>
      <c r="H16" s="317"/>
    </row>
    <row r="17" spans="2:6" ht="15" customHeight="1">
      <c r="B17" s="313">
        <v>8</v>
      </c>
      <c r="C17" s="314" t="s">
        <v>367</v>
      </c>
      <c r="D17" s="313">
        <v>11</v>
      </c>
      <c r="E17" s="315" t="s">
        <v>368</v>
      </c>
      <c r="F17" s="316" t="s">
        <v>382</v>
      </c>
    </row>
    <row r="18" spans="2:6" ht="44.25" customHeight="1">
      <c r="B18" s="313">
        <v>8</v>
      </c>
      <c r="C18" s="314" t="s">
        <v>367</v>
      </c>
      <c r="D18" s="313">
        <v>12</v>
      </c>
      <c r="E18" s="315" t="s">
        <v>368</v>
      </c>
      <c r="F18" s="316" t="s">
        <v>383</v>
      </c>
    </row>
    <row r="19" spans="2:6" ht="15" customHeight="1">
      <c r="B19" s="313">
        <v>8</v>
      </c>
      <c r="C19" s="314" t="s">
        <v>367</v>
      </c>
      <c r="D19" s="318" t="s">
        <v>384</v>
      </c>
      <c r="E19" s="315" t="s">
        <v>368</v>
      </c>
      <c r="F19" s="316" t="s">
        <v>385</v>
      </c>
    </row>
    <row r="20" spans="2:6" ht="15" customHeight="1">
      <c r="B20" s="313">
        <v>8</v>
      </c>
      <c r="C20" s="314" t="s">
        <v>367</v>
      </c>
      <c r="D20" s="318" t="s">
        <v>386</v>
      </c>
      <c r="E20" s="315" t="s">
        <v>368</v>
      </c>
      <c r="F20" s="316" t="s">
        <v>387</v>
      </c>
    </row>
    <row r="21" spans="2:6" ht="15" customHeight="1">
      <c r="B21" s="313">
        <v>8</v>
      </c>
      <c r="C21" s="314" t="s">
        <v>367</v>
      </c>
      <c r="D21" s="318" t="s">
        <v>388</v>
      </c>
      <c r="E21" s="315" t="s">
        <v>368</v>
      </c>
      <c r="F21" s="316" t="s">
        <v>389</v>
      </c>
    </row>
    <row r="22" spans="2:6" ht="13.5">
      <c r="B22" s="313"/>
      <c r="C22" s="314"/>
      <c r="D22" s="318"/>
      <c r="E22" s="315"/>
      <c r="F22" s="316" t="s">
        <v>390</v>
      </c>
    </row>
    <row r="23" spans="2:6" ht="15" customHeight="1">
      <c r="B23" s="313"/>
      <c r="C23" s="314"/>
      <c r="D23" s="318"/>
      <c r="E23" s="315"/>
      <c r="F23" s="316" t="s">
        <v>391</v>
      </c>
    </row>
    <row r="24" spans="2:6" ht="15" customHeight="1">
      <c r="B24" s="313">
        <v>8</v>
      </c>
      <c r="C24" s="314" t="s">
        <v>367</v>
      </c>
      <c r="D24" s="318" t="s">
        <v>392</v>
      </c>
      <c r="E24" s="315" t="s">
        <v>368</v>
      </c>
      <c r="F24" s="316" t="s">
        <v>393</v>
      </c>
    </row>
    <row r="25" spans="2:6" ht="15" customHeight="1">
      <c r="B25" s="313"/>
      <c r="C25" s="314"/>
      <c r="D25" s="318"/>
      <c r="E25" s="315"/>
      <c r="F25" s="316" t="s">
        <v>394</v>
      </c>
    </row>
    <row r="26" spans="2:6" ht="15" customHeight="1">
      <c r="B26" s="313"/>
      <c r="C26" s="314"/>
      <c r="D26" s="318"/>
      <c r="E26" s="315"/>
      <c r="F26" s="316" t="s">
        <v>395</v>
      </c>
    </row>
    <row r="27" ht="15" customHeight="1"/>
  </sheetData>
  <sheetProtection/>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M48"/>
  <sheetViews>
    <sheetView zoomScalePageLayoutView="0" workbookViewId="0" topLeftCell="A1">
      <selection activeCell="A1" sqref="A1"/>
    </sheetView>
  </sheetViews>
  <sheetFormatPr defaultColWidth="9.00390625" defaultRowHeight="13.5"/>
  <cols>
    <col min="1" max="1" width="1.625" style="162" customWidth="1"/>
    <col min="2" max="2" width="21.125" style="162" customWidth="1"/>
    <col min="3" max="3" width="11.75390625" style="162" customWidth="1"/>
    <col min="4" max="5" width="12.375" style="162" customWidth="1"/>
    <col min="6" max="10" width="11.75390625" style="162" customWidth="1"/>
    <col min="11" max="16384" width="9.00390625" style="162" customWidth="1"/>
  </cols>
  <sheetData>
    <row r="1" ht="9.75" customHeight="1">
      <c r="B1" s="312"/>
    </row>
    <row r="2" spans="2:9" ht="22.5" customHeight="1">
      <c r="B2" s="174" t="s">
        <v>428</v>
      </c>
      <c r="C2" s="174"/>
      <c r="D2" s="174"/>
      <c r="E2" s="174"/>
      <c r="F2" s="174"/>
      <c r="G2" s="174"/>
      <c r="H2" s="174"/>
      <c r="I2" s="174"/>
    </row>
    <row r="3" ht="15" customHeight="1" thickBot="1">
      <c r="J3" s="175" t="s">
        <v>190</v>
      </c>
    </row>
    <row r="4" spans="2:13" ht="18" customHeight="1" thickTop="1">
      <c r="B4" s="176" t="s">
        <v>419</v>
      </c>
      <c r="C4" s="177"/>
      <c r="D4" s="253" t="s">
        <v>191</v>
      </c>
      <c r="E4" s="254"/>
      <c r="F4" s="254"/>
      <c r="G4" s="254"/>
      <c r="H4" s="254"/>
      <c r="I4" s="254"/>
      <c r="J4" s="254"/>
      <c r="L4" s="178"/>
      <c r="M4" s="61"/>
    </row>
    <row r="5" spans="2:13" ht="18" customHeight="1">
      <c r="B5" s="159" t="s">
        <v>192</v>
      </c>
      <c r="C5" s="179" t="s">
        <v>420</v>
      </c>
      <c r="D5" s="35" t="s">
        <v>193</v>
      </c>
      <c r="E5" s="256"/>
      <c r="F5" s="35" t="s">
        <v>194</v>
      </c>
      <c r="G5" s="484"/>
      <c r="H5" s="35" t="s">
        <v>429</v>
      </c>
      <c r="I5" s="257"/>
      <c r="J5" s="257"/>
      <c r="L5" s="61"/>
      <c r="M5" s="61"/>
    </row>
    <row r="6" spans="2:13" ht="18" customHeight="1">
      <c r="B6" s="159" t="s">
        <v>195</v>
      </c>
      <c r="C6" s="182"/>
      <c r="D6" s="258" t="s">
        <v>421</v>
      </c>
      <c r="E6" s="258" t="s">
        <v>422</v>
      </c>
      <c r="F6" s="258" t="s">
        <v>423</v>
      </c>
      <c r="G6" s="258" t="s">
        <v>196</v>
      </c>
      <c r="H6" s="183" t="s">
        <v>424</v>
      </c>
      <c r="I6" s="183" t="s">
        <v>197</v>
      </c>
      <c r="J6" s="260" t="s">
        <v>196</v>
      </c>
      <c r="L6" s="61"/>
      <c r="M6" s="61"/>
    </row>
    <row r="7" spans="2:10" ht="18" customHeight="1">
      <c r="B7" s="184" t="s">
        <v>198</v>
      </c>
      <c r="C7" s="185"/>
      <c r="D7" s="259"/>
      <c r="E7" s="259"/>
      <c r="F7" s="259"/>
      <c r="G7" s="259"/>
      <c r="H7" s="186" t="s">
        <v>199</v>
      </c>
      <c r="I7" s="157" t="s">
        <v>199</v>
      </c>
      <c r="J7" s="261"/>
    </row>
    <row r="8" spans="2:10" s="187" customFormat="1" ht="30" customHeight="1">
      <c r="B8" s="89" t="s">
        <v>200</v>
      </c>
      <c r="C8" s="196">
        <v>393200</v>
      </c>
      <c r="D8" s="196">
        <v>7900</v>
      </c>
      <c r="E8" s="196">
        <v>377600</v>
      </c>
      <c r="F8" s="196">
        <v>12000</v>
      </c>
      <c r="G8" s="196">
        <v>373500</v>
      </c>
      <c r="H8" s="196">
        <v>89000</v>
      </c>
      <c r="I8" s="196">
        <v>112400</v>
      </c>
      <c r="J8" s="197">
        <v>184100</v>
      </c>
    </row>
    <row r="9" spans="2:10" ht="9.75" customHeight="1">
      <c r="B9" s="188"/>
      <c r="C9" s="198"/>
      <c r="D9" s="198"/>
      <c r="E9" s="198"/>
      <c r="F9" s="198"/>
      <c r="G9" s="198"/>
      <c r="H9" s="198"/>
      <c r="I9" s="198"/>
      <c r="J9" s="199"/>
    </row>
    <row r="10" spans="2:10" s="187" customFormat="1" ht="21" customHeight="1">
      <c r="B10" s="89" t="s">
        <v>425</v>
      </c>
      <c r="C10" s="196"/>
      <c r="D10" s="196"/>
      <c r="E10" s="196"/>
      <c r="F10" s="196"/>
      <c r="G10" s="196"/>
      <c r="H10" s="196"/>
      <c r="I10" s="196"/>
      <c r="J10" s="197"/>
    </row>
    <row r="11" spans="2:10" ht="15" customHeight="1">
      <c r="B11" s="189" t="s">
        <v>201</v>
      </c>
      <c r="C11" s="200">
        <v>305200</v>
      </c>
      <c r="D11" s="200">
        <v>7500</v>
      </c>
      <c r="E11" s="200">
        <v>295500</v>
      </c>
      <c r="F11" s="200">
        <v>11700</v>
      </c>
      <c r="G11" s="200">
        <v>291400</v>
      </c>
      <c r="H11" s="200">
        <v>74900</v>
      </c>
      <c r="I11" s="200">
        <v>101000</v>
      </c>
      <c r="J11" s="201">
        <v>127200</v>
      </c>
    </row>
    <row r="12" spans="2:10" ht="15" customHeight="1">
      <c r="B12" s="190" t="s">
        <v>202</v>
      </c>
      <c r="C12" s="200">
        <v>6700</v>
      </c>
      <c r="D12" s="200">
        <v>0</v>
      </c>
      <c r="E12" s="200">
        <v>6200</v>
      </c>
      <c r="F12" s="200">
        <v>0</v>
      </c>
      <c r="G12" s="200">
        <v>6100</v>
      </c>
      <c r="H12" s="200">
        <v>1000</v>
      </c>
      <c r="I12" s="200">
        <v>900</v>
      </c>
      <c r="J12" s="201">
        <v>4300</v>
      </c>
    </row>
    <row r="13" spans="2:10" ht="15" customHeight="1">
      <c r="B13" s="190" t="s">
        <v>203</v>
      </c>
      <c r="C13" s="200">
        <v>80500</v>
      </c>
      <c r="D13" s="200">
        <v>300</v>
      </c>
      <c r="E13" s="200">
        <v>75200</v>
      </c>
      <c r="F13" s="200">
        <v>200</v>
      </c>
      <c r="G13" s="200">
        <v>75300</v>
      </c>
      <c r="H13" s="200">
        <v>13000</v>
      </c>
      <c r="I13" s="200">
        <v>10300</v>
      </c>
      <c r="J13" s="201">
        <v>52200</v>
      </c>
    </row>
    <row r="14" spans="2:10" ht="15" customHeight="1">
      <c r="B14" s="189" t="s">
        <v>130</v>
      </c>
      <c r="C14" s="200">
        <v>900</v>
      </c>
      <c r="D14" s="200">
        <v>0</v>
      </c>
      <c r="E14" s="200">
        <v>700</v>
      </c>
      <c r="F14" s="200">
        <v>0</v>
      </c>
      <c r="G14" s="200">
        <v>700</v>
      </c>
      <c r="H14" s="200">
        <v>100</v>
      </c>
      <c r="I14" s="200">
        <v>200</v>
      </c>
      <c r="J14" s="201">
        <v>400</v>
      </c>
    </row>
    <row r="15" spans="2:10" ht="13.5" customHeight="1">
      <c r="B15" s="189"/>
      <c r="C15" s="200"/>
      <c r="D15" s="200"/>
      <c r="E15" s="200"/>
      <c r="F15" s="200"/>
      <c r="G15" s="200"/>
      <c r="H15" s="200"/>
      <c r="I15" s="200"/>
      <c r="J15" s="201"/>
    </row>
    <row r="16" spans="2:10" s="187" customFormat="1" ht="21" customHeight="1">
      <c r="B16" s="89" t="s">
        <v>205</v>
      </c>
      <c r="C16" s="196"/>
      <c r="D16" s="196"/>
      <c r="E16" s="196"/>
      <c r="F16" s="196"/>
      <c r="G16" s="196"/>
      <c r="H16" s="196"/>
      <c r="I16" s="196"/>
      <c r="J16" s="197"/>
    </row>
    <row r="17" spans="2:10" ht="15" customHeight="1">
      <c r="B17" s="189" t="s">
        <v>206</v>
      </c>
      <c r="C17" s="200">
        <v>294600</v>
      </c>
      <c r="D17" s="200">
        <v>7600</v>
      </c>
      <c r="E17" s="200">
        <v>287000</v>
      </c>
      <c r="F17" s="200">
        <v>11700</v>
      </c>
      <c r="G17" s="200">
        <v>282900</v>
      </c>
      <c r="H17" s="200">
        <v>75800</v>
      </c>
      <c r="I17" s="200">
        <v>99900</v>
      </c>
      <c r="J17" s="201">
        <v>118900</v>
      </c>
    </row>
    <row r="18" spans="2:10" ht="15" customHeight="1">
      <c r="B18" s="189" t="s">
        <v>207</v>
      </c>
      <c r="C18" s="200">
        <v>90900</v>
      </c>
      <c r="D18" s="200">
        <v>300</v>
      </c>
      <c r="E18" s="200">
        <v>90600</v>
      </c>
      <c r="F18" s="200">
        <v>300</v>
      </c>
      <c r="G18" s="200">
        <v>90700</v>
      </c>
      <c r="H18" s="200">
        <v>13200</v>
      </c>
      <c r="I18" s="200">
        <v>12500</v>
      </c>
      <c r="J18" s="201">
        <v>65200</v>
      </c>
    </row>
    <row r="19" spans="2:10" ht="6" customHeight="1">
      <c r="B19" s="191"/>
      <c r="C19" s="200"/>
      <c r="D19" s="200"/>
      <c r="E19" s="200"/>
      <c r="F19" s="200"/>
      <c r="G19" s="200"/>
      <c r="H19" s="200"/>
      <c r="I19" s="200"/>
      <c r="J19" s="201"/>
    </row>
    <row r="20" spans="2:10" ht="15" customHeight="1">
      <c r="B20" s="192" t="s">
        <v>208</v>
      </c>
      <c r="C20" s="200">
        <v>9900</v>
      </c>
      <c r="D20" s="200">
        <v>0</v>
      </c>
      <c r="E20" s="200">
        <v>9900</v>
      </c>
      <c r="F20" s="200" t="s">
        <v>204</v>
      </c>
      <c r="G20" s="200">
        <v>9900</v>
      </c>
      <c r="H20" s="200">
        <v>1400</v>
      </c>
      <c r="I20" s="200">
        <v>800</v>
      </c>
      <c r="J20" s="201">
        <v>7600</v>
      </c>
    </row>
    <row r="21" spans="2:10" ht="26.25" customHeight="1">
      <c r="B21" s="193" t="s">
        <v>209</v>
      </c>
      <c r="C21" s="200">
        <v>0</v>
      </c>
      <c r="D21" s="200" t="s">
        <v>204</v>
      </c>
      <c r="E21" s="200">
        <v>0</v>
      </c>
      <c r="F21" s="200" t="s">
        <v>204</v>
      </c>
      <c r="G21" s="200">
        <v>0</v>
      </c>
      <c r="H21" s="200" t="s">
        <v>204</v>
      </c>
      <c r="I21" s="200" t="s">
        <v>204</v>
      </c>
      <c r="J21" s="201">
        <v>0</v>
      </c>
    </row>
    <row r="22" spans="2:10" ht="15" customHeight="1">
      <c r="B22" s="192" t="s">
        <v>426</v>
      </c>
      <c r="C22" s="200">
        <v>74100</v>
      </c>
      <c r="D22" s="200">
        <v>200</v>
      </c>
      <c r="E22" s="200">
        <v>73900</v>
      </c>
      <c r="F22" s="200">
        <v>200</v>
      </c>
      <c r="G22" s="200">
        <v>73900</v>
      </c>
      <c r="H22" s="200">
        <v>10600</v>
      </c>
      <c r="I22" s="200">
        <v>10300</v>
      </c>
      <c r="J22" s="201">
        <v>53300</v>
      </c>
    </row>
    <row r="23" spans="2:10" ht="15" customHeight="1">
      <c r="B23" s="192" t="s">
        <v>210</v>
      </c>
      <c r="C23" s="200">
        <v>6900</v>
      </c>
      <c r="D23" s="200">
        <v>100</v>
      </c>
      <c r="E23" s="200">
        <v>6900</v>
      </c>
      <c r="F23" s="200">
        <v>100</v>
      </c>
      <c r="G23" s="200">
        <v>6900</v>
      </c>
      <c r="H23" s="200">
        <v>1200</v>
      </c>
      <c r="I23" s="200">
        <v>1400</v>
      </c>
      <c r="J23" s="201">
        <v>4300</v>
      </c>
    </row>
    <row r="24" spans="2:10" ht="13.5" customHeight="1">
      <c r="B24" s="189"/>
      <c r="C24" s="200"/>
      <c r="D24" s="200"/>
      <c r="E24" s="200"/>
      <c r="F24" s="200"/>
      <c r="G24" s="200"/>
      <c r="H24" s="200"/>
      <c r="I24" s="200"/>
      <c r="J24" s="201"/>
    </row>
    <row r="25" spans="2:10" s="187" customFormat="1" ht="21" customHeight="1">
      <c r="B25" s="89" t="s">
        <v>195</v>
      </c>
      <c r="C25" s="196"/>
      <c r="D25" s="196"/>
      <c r="E25" s="196"/>
      <c r="F25" s="196"/>
      <c r="G25" s="196"/>
      <c r="H25" s="196"/>
      <c r="I25" s="196"/>
      <c r="J25" s="197"/>
    </row>
    <row r="26" spans="2:10" ht="15" customHeight="1">
      <c r="B26" s="189" t="s">
        <v>211</v>
      </c>
      <c r="C26" s="200">
        <v>380600</v>
      </c>
      <c r="D26" s="200">
        <v>7700</v>
      </c>
      <c r="E26" s="200">
        <v>365400</v>
      </c>
      <c r="F26" s="200">
        <v>11800</v>
      </c>
      <c r="G26" s="200">
        <v>361300</v>
      </c>
      <c r="H26" s="200">
        <v>86900</v>
      </c>
      <c r="I26" s="200">
        <v>107900</v>
      </c>
      <c r="J26" s="201">
        <v>178300</v>
      </c>
    </row>
    <row r="27" spans="2:10" ht="15" customHeight="1">
      <c r="B27" s="189" t="s">
        <v>212</v>
      </c>
      <c r="C27" s="200">
        <v>12600</v>
      </c>
      <c r="D27" s="200">
        <v>200</v>
      </c>
      <c r="E27" s="200">
        <v>12200</v>
      </c>
      <c r="F27" s="200">
        <v>200</v>
      </c>
      <c r="G27" s="200">
        <v>12200</v>
      </c>
      <c r="H27" s="200">
        <v>2100</v>
      </c>
      <c r="I27" s="200">
        <v>4500</v>
      </c>
      <c r="J27" s="201">
        <v>5700</v>
      </c>
    </row>
    <row r="28" spans="2:10" ht="12">
      <c r="B28" s="191"/>
      <c r="C28" s="200"/>
      <c r="D28" s="200"/>
      <c r="E28" s="200"/>
      <c r="F28" s="200"/>
      <c r="G28" s="200"/>
      <c r="H28" s="200"/>
      <c r="I28" s="200"/>
      <c r="J28" s="201"/>
    </row>
    <row r="29" spans="2:10" s="187" customFormat="1" ht="21" customHeight="1">
      <c r="B29" s="89" t="s">
        <v>198</v>
      </c>
      <c r="C29" s="196"/>
      <c r="D29" s="196"/>
      <c r="E29" s="196"/>
      <c r="F29" s="196"/>
      <c r="G29" s="196"/>
      <c r="H29" s="196"/>
      <c r="I29" s="196"/>
      <c r="J29" s="197"/>
    </row>
    <row r="30" spans="2:10" ht="15" customHeight="1">
      <c r="B30" s="159" t="s">
        <v>213</v>
      </c>
      <c r="C30" s="200">
        <v>16300</v>
      </c>
      <c r="D30" s="200">
        <v>100</v>
      </c>
      <c r="E30" s="200">
        <v>16100</v>
      </c>
      <c r="F30" s="200">
        <v>100</v>
      </c>
      <c r="G30" s="200">
        <v>16200</v>
      </c>
      <c r="H30" s="200">
        <v>500</v>
      </c>
      <c r="I30" s="200">
        <v>4700</v>
      </c>
      <c r="J30" s="201">
        <v>11000</v>
      </c>
    </row>
    <row r="31" spans="2:10" ht="15" customHeight="1">
      <c r="B31" s="159" t="s">
        <v>427</v>
      </c>
      <c r="C31" s="200">
        <v>29400</v>
      </c>
      <c r="D31" s="200">
        <v>400</v>
      </c>
      <c r="E31" s="200">
        <v>29000</v>
      </c>
      <c r="F31" s="200">
        <v>200</v>
      </c>
      <c r="G31" s="200">
        <v>29200</v>
      </c>
      <c r="H31" s="200">
        <v>1400</v>
      </c>
      <c r="I31" s="200">
        <v>9100</v>
      </c>
      <c r="J31" s="201">
        <v>18900</v>
      </c>
    </row>
    <row r="32" spans="2:10" ht="15" customHeight="1">
      <c r="B32" s="159" t="s">
        <v>214</v>
      </c>
      <c r="C32" s="200">
        <v>69700</v>
      </c>
      <c r="D32" s="200">
        <v>1000</v>
      </c>
      <c r="E32" s="200">
        <v>68600</v>
      </c>
      <c r="F32" s="200">
        <v>800</v>
      </c>
      <c r="G32" s="200">
        <v>68900</v>
      </c>
      <c r="H32" s="200">
        <v>3900</v>
      </c>
      <c r="I32" s="200">
        <v>23600</v>
      </c>
      <c r="J32" s="201">
        <v>42200</v>
      </c>
    </row>
    <row r="33" spans="2:10" ht="15" customHeight="1">
      <c r="B33" s="159" t="s">
        <v>215</v>
      </c>
      <c r="C33" s="200">
        <v>62500</v>
      </c>
      <c r="D33" s="200">
        <v>1200</v>
      </c>
      <c r="E33" s="200">
        <v>61300</v>
      </c>
      <c r="F33" s="200">
        <v>1000</v>
      </c>
      <c r="G33" s="200">
        <v>61500</v>
      </c>
      <c r="H33" s="200">
        <v>5400</v>
      </c>
      <c r="I33" s="200">
        <v>22500</v>
      </c>
      <c r="J33" s="201">
        <v>34600</v>
      </c>
    </row>
    <row r="34" spans="2:10" ht="15" customHeight="1">
      <c r="B34" s="159" t="s">
        <v>216</v>
      </c>
      <c r="C34" s="200">
        <v>36400</v>
      </c>
      <c r="D34" s="200">
        <v>800</v>
      </c>
      <c r="E34" s="200">
        <v>35600</v>
      </c>
      <c r="F34" s="200">
        <v>600</v>
      </c>
      <c r="G34" s="200">
        <v>35800</v>
      </c>
      <c r="H34" s="200">
        <v>6700</v>
      </c>
      <c r="I34" s="200">
        <v>13500</v>
      </c>
      <c r="J34" s="201">
        <v>16200</v>
      </c>
    </row>
    <row r="35" spans="2:10" ht="15" customHeight="1">
      <c r="B35" s="159" t="s">
        <v>217</v>
      </c>
      <c r="C35" s="200">
        <v>42100</v>
      </c>
      <c r="D35" s="200">
        <v>600</v>
      </c>
      <c r="E35" s="200">
        <v>41500</v>
      </c>
      <c r="F35" s="200">
        <v>1100</v>
      </c>
      <c r="G35" s="200">
        <v>41000</v>
      </c>
      <c r="H35" s="200">
        <v>14300</v>
      </c>
      <c r="I35" s="200">
        <v>11300</v>
      </c>
      <c r="J35" s="201">
        <v>16600</v>
      </c>
    </row>
    <row r="36" spans="2:10" ht="15" customHeight="1">
      <c r="B36" s="189" t="s">
        <v>218</v>
      </c>
      <c r="C36" s="200">
        <v>36400</v>
      </c>
      <c r="D36" s="200">
        <v>700</v>
      </c>
      <c r="E36" s="200">
        <v>35700</v>
      </c>
      <c r="F36" s="200">
        <v>1300</v>
      </c>
      <c r="G36" s="200">
        <v>35100</v>
      </c>
      <c r="H36" s="200">
        <v>16300</v>
      </c>
      <c r="I36" s="200">
        <v>8100</v>
      </c>
      <c r="J36" s="201">
        <v>12100</v>
      </c>
    </row>
    <row r="37" spans="2:10" ht="15" customHeight="1">
      <c r="B37" s="189" t="s">
        <v>430</v>
      </c>
      <c r="C37" s="200">
        <v>30200</v>
      </c>
      <c r="D37" s="200">
        <v>1100</v>
      </c>
      <c r="E37" s="200">
        <v>29100</v>
      </c>
      <c r="F37" s="200">
        <v>1500</v>
      </c>
      <c r="G37" s="200">
        <v>28600</v>
      </c>
      <c r="H37" s="200">
        <v>14900</v>
      </c>
      <c r="I37" s="200">
        <v>6200</v>
      </c>
      <c r="J37" s="201">
        <v>9100</v>
      </c>
    </row>
    <row r="38" spans="2:10" ht="15" customHeight="1">
      <c r="B38" s="189" t="s">
        <v>431</v>
      </c>
      <c r="C38" s="200">
        <v>16000</v>
      </c>
      <c r="D38" s="200">
        <v>700</v>
      </c>
      <c r="E38" s="200">
        <v>15300</v>
      </c>
      <c r="F38" s="200">
        <v>2000</v>
      </c>
      <c r="G38" s="200">
        <v>14000</v>
      </c>
      <c r="H38" s="200">
        <v>8300</v>
      </c>
      <c r="I38" s="200">
        <v>3100</v>
      </c>
      <c r="J38" s="201">
        <v>4600</v>
      </c>
    </row>
    <row r="39" spans="2:10" ht="15" customHeight="1">
      <c r="B39" s="159" t="s">
        <v>432</v>
      </c>
      <c r="C39" s="200">
        <v>5400</v>
      </c>
      <c r="D39" s="200">
        <v>200</v>
      </c>
      <c r="E39" s="200">
        <v>5200</v>
      </c>
      <c r="F39" s="200">
        <v>800</v>
      </c>
      <c r="G39" s="200">
        <v>4700</v>
      </c>
      <c r="H39" s="200">
        <v>2900</v>
      </c>
      <c r="I39" s="200">
        <v>900</v>
      </c>
      <c r="J39" s="201">
        <v>1700</v>
      </c>
    </row>
    <row r="40" spans="2:10" ht="15" customHeight="1">
      <c r="B40" s="159" t="s">
        <v>433</v>
      </c>
      <c r="C40" s="200">
        <v>5100</v>
      </c>
      <c r="D40" s="200">
        <v>200</v>
      </c>
      <c r="E40" s="200">
        <v>4900</v>
      </c>
      <c r="F40" s="200">
        <v>600</v>
      </c>
      <c r="G40" s="200">
        <v>4500</v>
      </c>
      <c r="H40" s="200">
        <v>2900</v>
      </c>
      <c r="I40" s="200">
        <v>800</v>
      </c>
      <c r="J40" s="201">
        <v>1400</v>
      </c>
    </row>
    <row r="41" spans="2:10" ht="15" customHeight="1">
      <c r="B41" s="159" t="s">
        <v>434</v>
      </c>
      <c r="C41" s="200">
        <v>5600</v>
      </c>
      <c r="D41" s="200">
        <v>300</v>
      </c>
      <c r="E41" s="200">
        <v>5200</v>
      </c>
      <c r="F41" s="200">
        <v>700</v>
      </c>
      <c r="G41" s="200">
        <v>4900</v>
      </c>
      <c r="H41" s="200">
        <v>3200</v>
      </c>
      <c r="I41" s="200">
        <v>1100</v>
      </c>
      <c r="J41" s="201">
        <v>1300</v>
      </c>
    </row>
    <row r="42" spans="2:10" ht="15" customHeight="1">
      <c r="B42" s="159" t="s">
        <v>435</v>
      </c>
      <c r="C42" s="200">
        <v>5700</v>
      </c>
      <c r="D42" s="200">
        <v>200</v>
      </c>
      <c r="E42" s="200">
        <v>5500</v>
      </c>
      <c r="F42" s="200">
        <v>800</v>
      </c>
      <c r="G42" s="200">
        <v>4900</v>
      </c>
      <c r="H42" s="200">
        <v>2800</v>
      </c>
      <c r="I42" s="200">
        <v>1200</v>
      </c>
      <c r="J42" s="201">
        <v>1800</v>
      </c>
    </row>
    <row r="43" spans="2:10" ht="15" customHeight="1">
      <c r="B43" s="159" t="s">
        <v>436</v>
      </c>
      <c r="C43" s="200">
        <v>3400</v>
      </c>
      <c r="D43" s="200">
        <v>200</v>
      </c>
      <c r="E43" s="200">
        <v>3200</v>
      </c>
      <c r="F43" s="200">
        <v>300</v>
      </c>
      <c r="G43" s="200">
        <v>3100</v>
      </c>
      <c r="H43" s="200">
        <v>1900</v>
      </c>
      <c r="I43" s="200">
        <v>600</v>
      </c>
      <c r="J43" s="201">
        <v>900</v>
      </c>
    </row>
    <row r="44" spans="2:10" ht="15" customHeight="1">
      <c r="B44" s="159" t="s">
        <v>219</v>
      </c>
      <c r="C44" s="200">
        <v>29200</v>
      </c>
      <c r="D44" s="200">
        <v>100</v>
      </c>
      <c r="E44" s="200">
        <v>21400</v>
      </c>
      <c r="F44" s="200">
        <v>0</v>
      </c>
      <c r="G44" s="200">
        <v>21400</v>
      </c>
      <c r="H44" s="200">
        <v>3800</v>
      </c>
      <c r="I44" s="200">
        <v>5900</v>
      </c>
      <c r="J44" s="201">
        <v>11800</v>
      </c>
    </row>
    <row r="45" spans="2:10" ht="12.75" thickBot="1">
      <c r="B45" s="194"/>
      <c r="C45" s="202"/>
      <c r="D45" s="202"/>
      <c r="E45" s="202"/>
      <c r="F45" s="202"/>
      <c r="G45" s="202"/>
      <c r="H45" s="202"/>
      <c r="I45" s="202"/>
      <c r="J45" s="203"/>
    </row>
    <row r="46" spans="2:10" ht="12">
      <c r="B46" s="195" t="s">
        <v>220</v>
      </c>
      <c r="J46" s="61"/>
    </row>
    <row r="47" ht="12">
      <c r="B47" s="18" t="s">
        <v>437</v>
      </c>
    </row>
    <row r="48" ht="12">
      <c r="B48" s="195" t="s">
        <v>418</v>
      </c>
    </row>
  </sheetData>
  <sheetProtection/>
  <printOptions/>
  <pageMargins left="0.35433070866141736" right="0.15748031496062992" top="0.5905511811023623" bottom="0.3937007874015748" header="0.5118110236220472" footer="0.5118110236220472"/>
  <pageSetup cellComments="asDisplayed" fitToHeight="1" fitToWidth="1" horizontalDpi="600" verticalDpi="600" orientation="portrait" paperSize="9" scale="84" r:id="rId1"/>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B1:AV69"/>
  <sheetViews>
    <sheetView zoomScalePageLayoutView="0" workbookViewId="0" topLeftCell="A1">
      <selection activeCell="A1" sqref="A1"/>
    </sheetView>
  </sheetViews>
  <sheetFormatPr defaultColWidth="9.00390625" defaultRowHeight="13.5"/>
  <cols>
    <col min="1" max="1" width="1.625" style="162" customWidth="1"/>
    <col min="2" max="2" width="12.00390625" style="162" customWidth="1"/>
    <col min="3" max="5" width="9.625" style="162" customWidth="1"/>
    <col min="6" max="6" width="13.50390625" style="162" customWidth="1"/>
    <col min="7" max="7" width="9.625" style="162" customWidth="1"/>
    <col min="8" max="8" width="14.00390625" style="162" customWidth="1"/>
    <col min="9" max="12" width="9.625" style="162" customWidth="1"/>
    <col min="13" max="15" width="10.50390625" style="162" customWidth="1"/>
    <col min="16" max="16" width="9.875" style="162" customWidth="1"/>
    <col min="17" max="17" width="9.625" style="162" customWidth="1"/>
    <col min="18" max="21" width="10.125" style="162" customWidth="1"/>
    <col min="22" max="16384" width="9.00390625" style="162" customWidth="1"/>
  </cols>
  <sheetData>
    <row r="1" ht="9.75" customHeight="1">
      <c r="B1" s="312"/>
    </row>
    <row r="2" ht="16.5" customHeight="1">
      <c r="B2" s="174" t="s">
        <v>446</v>
      </c>
    </row>
    <row r="3" ht="12.75" thickBot="1">
      <c r="L3" s="175" t="s">
        <v>190</v>
      </c>
    </row>
    <row r="4" spans="2:22" ht="18" customHeight="1" thickTop="1">
      <c r="B4" s="251" t="s">
        <v>221</v>
      </c>
      <c r="C4" s="639" t="s">
        <v>222</v>
      </c>
      <c r="D4" s="225"/>
      <c r="E4" s="225"/>
      <c r="F4" s="225"/>
      <c r="G4" s="225"/>
      <c r="H4" s="225"/>
      <c r="I4" s="225"/>
      <c r="J4" s="225"/>
      <c r="K4" s="225"/>
      <c r="L4" s="225"/>
      <c r="V4" s="61"/>
    </row>
    <row r="5" spans="2:22" ht="18" customHeight="1">
      <c r="B5" s="246"/>
      <c r="C5" s="640"/>
      <c r="D5" s="641" t="s">
        <v>223</v>
      </c>
      <c r="E5" s="181"/>
      <c r="F5" s="250"/>
      <c r="G5" s="327" t="s">
        <v>438</v>
      </c>
      <c r="H5" s="181"/>
      <c r="I5" s="181"/>
      <c r="J5" s="181"/>
      <c r="K5" s="181"/>
      <c r="L5" s="181"/>
      <c r="V5" s="61"/>
    </row>
    <row r="6" spans="2:22" ht="34.5" customHeight="1">
      <c r="B6" s="246"/>
      <c r="C6" s="179" t="s">
        <v>168</v>
      </c>
      <c r="D6" s="204"/>
      <c r="E6" s="262" t="s">
        <v>224</v>
      </c>
      <c r="F6" s="262" t="s">
        <v>439</v>
      </c>
      <c r="G6" s="204"/>
      <c r="H6" s="262" t="s">
        <v>225</v>
      </c>
      <c r="I6" s="82" t="s">
        <v>226</v>
      </c>
      <c r="J6" s="153"/>
      <c r="K6" s="153"/>
      <c r="L6" s="153"/>
      <c r="V6" s="61"/>
    </row>
    <row r="7" spans="2:22" ht="18" customHeight="1">
      <c r="B7" s="246"/>
      <c r="C7" s="61"/>
      <c r="D7" s="205" t="s">
        <v>440</v>
      </c>
      <c r="E7" s="263"/>
      <c r="F7" s="263"/>
      <c r="G7" s="205" t="s">
        <v>168</v>
      </c>
      <c r="H7" s="263"/>
      <c r="I7" s="319" t="s">
        <v>168</v>
      </c>
      <c r="J7" s="320" t="s">
        <v>441</v>
      </c>
      <c r="K7" s="180"/>
      <c r="L7" s="181"/>
      <c r="V7" s="61"/>
    </row>
    <row r="8" spans="2:22" ht="18" customHeight="1">
      <c r="B8" s="252"/>
      <c r="C8" s="321"/>
      <c r="D8" s="185"/>
      <c r="E8" s="264"/>
      <c r="F8" s="264"/>
      <c r="G8" s="185"/>
      <c r="H8" s="264"/>
      <c r="I8" s="322"/>
      <c r="J8" s="206" t="s">
        <v>168</v>
      </c>
      <c r="K8" s="206" t="s">
        <v>227</v>
      </c>
      <c r="L8" s="180" t="s">
        <v>130</v>
      </c>
      <c r="V8" s="61"/>
    </row>
    <row r="9" spans="2:22" ht="12">
      <c r="B9" s="234"/>
      <c r="C9" s="182"/>
      <c r="D9" s="182"/>
      <c r="E9" s="182"/>
      <c r="F9" s="182"/>
      <c r="G9" s="182"/>
      <c r="H9" s="182"/>
      <c r="I9" s="182"/>
      <c r="J9" s="182"/>
      <c r="K9" s="182"/>
      <c r="L9" s="249"/>
      <c r="V9" s="61"/>
    </row>
    <row r="10" spans="2:22" s="187" customFormat="1" ht="30" customHeight="1" thickBot="1">
      <c r="B10" s="210" t="s">
        <v>154</v>
      </c>
      <c r="C10" s="323">
        <v>449000</v>
      </c>
      <c r="D10" s="323">
        <v>393200</v>
      </c>
      <c r="E10" s="323">
        <v>392200</v>
      </c>
      <c r="F10" s="323">
        <v>1100</v>
      </c>
      <c r="G10" s="323">
        <v>55700</v>
      </c>
      <c r="H10" s="323">
        <v>1100</v>
      </c>
      <c r="I10" s="323">
        <v>54200</v>
      </c>
      <c r="J10" s="323">
        <v>1700</v>
      </c>
      <c r="K10" s="323">
        <v>700</v>
      </c>
      <c r="L10" s="324">
        <v>1000</v>
      </c>
      <c r="V10" s="208"/>
    </row>
    <row r="11" spans="2:21" ht="18" customHeight="1" thickTop="1">
      <c r="B11" s="251" t="s">
        <v>442</v>
      </c>
      <c r="C11" s="253" t="s">
        <v>228</v>
      </c>
      <c r="D11" s="254"/>
      <c r="E11" s="254"/>
      <c r="F11" s="255"/>
      <c r="G11" s="325" t="s">
        <v>229</v>
      </c>
      <c r="H11" s="326"/>
      <c r="I11" s="326"/>
      <c r="J11" s="326"/>
      <c r="K11" s="326"/>
      <c r="L11" s="156"/>
      <c r="M11" s="156"/>
      <c r="N11" s="156"/>
      <c r="O11" s="156"/>
      <c r="P11" s="156"/>
      <c r="Q11" s="156"/>
      <c r="R11" s="156"/>
      <c r="S11" s="156"/>
      <c r="T11" s="156"/>
      <c r="U11" s="156"/>
    </row>
    <row r="12" spans="2:48" ht="18" customHeight="1">
      <c r="B12" s="246"/>
      <c r="C12" s="327" t="s">
        <v>230</v>
      </c>
      <c r="D12" s="181"/>
      <c r="E12" s="181"/>
      <c r="F12" s="250"/>
      <c r="G12" s="328"/>
      <c r="H12" s="34"/>
      <c r="I12" s="34"/>
      <c r="J12" s="34"/>
      <c r="K12" s="34"/>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row>
    <row r="13" spans="2:48" ht="39" customHeight="1">
      <c r="B13" s="246"/>
      <c r="C13" s="82" t="s">
        <v>231</v>
      </c>
      <c r="D13" s="153"/>
      <c r="E13" s="153"/>
      <c r="F13" s="182"/>
      <c r="G13" s="204"/>
      <c r="H13" s="262" t="s">
        <v>363</v>
      </c>
      <c r="I13" s="262" t="s">
        <v>364</v>
      </c>
      <c r="J13" s="262" t="s">
        <v>443</v>
      </c>
      <c r="K13" s="260" t="s">
        <v>232</v>
      </c>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row>
    <row r="14" spans="2:48" ht="18" customHeight="1">
      <c r="B14" s="246"/>
      <c r="C14" s="247" t="s">
        <v>233</v>
      </c>
      <c r="D14" s="247" t="s">
        <v>234</v>
      </c>
      <c r="E14" s="247" t="s">
        <v>235</v>
      </c>
      <c r="F14" s="205" t="s">
        <v>236</v>
      </c>
      <c r="G14" s="205" t="s">
        <v>444</v>
      </c>
      <c r="H14" s="263"/>
      <c r="I14" s="263"/>
      <c r="J14" s="263"/>
      <c r="K14" s="265"/>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row>
    <row r="15" spans="2:48" ht="18" customHeight="1">
      <c r="B15" s="252"/>
      <c r="C15" s="248" t="s">
        <v>445</v>
      </c>
      <c r="D15" s="248" t="s">
        <v>237</v>
      </c>
      <c r="E15" s="248" t="s">
        <v>238</v>
      </c>
      <c r="F15" s="185"/>
      <c r="G15" s="185"/>
      <c r="H15" s="264"/>
      <c r="I15" s="264"/>
      <c r="J15" s="264"/>
      <c r="K15" s="2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row>
    <row r="16" spans="2:48" ht="12">
      <c r="B16" s="234"/>
      <c r="C16" s="182"/>
      <c r="D16" s="182"/>
      <c r="E16" s="182"/>
      <c r="F16" s="182"/>
      <c r="G16" s="182"/>
      <c r="H16" s="182"/>
      <c r="I16" s="182"/>
      <c r="J16" s="182"/>
      <c r="K16" s="249"/>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row>
    <row r="17" spans="2:28" ht="30" customHeight="1" thickBot="1">
      <c r="B17" s="210" t="s">
        <v>154</v>
      </c>
      <c r="C17" s="323">
        <v>21500</v>
      </c>
      <c r="D17" s="323">
        <v>1400</v>
      </c>
      <c r="E17" s="323">
        <v>29600</v>
      </c>
      <c r="F17" s="323">
        <v>500</v>
      </c>
      <c r="G17" s="323">
        <v>900</v>
      </c>
      <c r="H17" s="323">
        <v>0</v>
      </c>
      <c r="I17" s="323">
        <v>0</v>
      </c>
      <c r="J17" s="323">
        <v>200</v>
      </c>
      <c r="K17" s="329">
        <v>700</v>
      </c>
      <c r="O17" s="61"/>
      <c r="P17" s="61"/>
      <c r="Q17" s="61"/>
      <c r="R17" s="61"/>
      <c r="S17" s="61"/>
      <c r="T17" s="61"/>
      <c r="U17" s="61"/>
      <c r="V17" s="61"/>
      <c r="W17" s="61"/>
      <c r="X17" s="61"/>
      <c r="Y17" s="61"/>
      <c r="Z17" s="61"/>
      <c r="AA17" s="61"/>
      <c r="AB17" s="61"/>
    </row>
    <row r="18" ht="12">
      <c r="B18" s="330" t="s">
        <v>239</v>
      </c>
    </row>
    <row r="19" spans="2:28" ht="12">
      <c r="B19" s="162" t="s">
        <v>447</v>
      </c>
      <c r="O19" s="61"/>
      <c r="P19" s="61"/>
      <c r="Q19" s="61"/>
      <c r="R19" s="61"/>
      <c r="S19" s="61"/>
      <c r="T19" s="61"/>
      <c r="U19" s="61"/>
      <c r="V19" s="61"/>
      <c r="W19" s="61"/>
      <c r="X19" s="61"/>
      <c r="Y19" s="61"/>
      <c r="Z19" s="61"/>
      <c r="AA19" s="61"/>
      <c r="AB19" s="61"/>
    </row>
    <row r="20" spans="15:28" ht="12">
      <c r="O20" s="61"/>
      <c r="P20" s="61"/>
      <c r="Q20" s="61"/>
      <c r="R20" s="61"/>
      <c r="S20" s="61"/>
      <c r="T20" s="61"/>
      <c r="U20" s="61"/>
      <c r="V20" s="61"/>
      <c r="W20" s="61"/>
      <c r="X20" s="61"/>
      <c r="Y20" s="61"/>
      <c r="Z20" s="61"/>
      <c r="AA20" s="61"/>
      <c r="AB20" s="61"/>
    </row>
    <row r="21" spans="15:28" ht="12">
      <c r="O21" s="61"/>
      <c r="P21" s="61"/>
      <c r="Q21" s="61"/>
      <c r="R21" s="61"/>
      <c r="S21" s="61"/>
      <c r="T21" s="61"/>
      <c r="U21" s="61"/>
      <c r="V21" s="61"/>
      <c r="W21" s="61"/>
      <c r="X21" s="61"/>
      <c r="Y21" s="61"/>
      <c r="Z21" s="61"/>
      <c r="AA21" s="61"/>
      <c r="AB21" s="61"/>
    </row>
    <row r="22" spans="15:28" ht="12">
      <c r="O22" s="61"/>
      <c r="P22" s="61"/>
      <c r="Q22" s="61"/>
      <c r="R22" s="61"/>
      <c r="S22" s="61"/>
      <c r="T22" s="61"/>
      <c r="U22" s="61"/>
      <c r="V22" s="61"/>
      <c r="W22" s="61"/>
      <c r="X22" s="61"/>
      <c r="Y22" s="61"/>
      <c r="Z22" s="61"/>
      <c r="AA22" s="61"/>
      <c r="AB22" s="61"/>
    </row>
    <row r="23" spans="15:28" ht="12">
      <c r="O23" s="61"/>
      <c r="P23" s="61"/>
      <c r="Q23" s="61"/>
      <c r="R23" s="61"/>
      <c r="S23" s="61"/>
      <c r="T23" s="61"/>
      <c r="U23" s="61"/>
      <c r="V23" s="61"/>
      <c r="W23" s="61"/>
      <c r="X23" s="61"/>
      <c r="Y23" s="61"/>
      <c r="Z23" s="61"/>
      <c r="AA23" s="61"/>
      <c r="AB23" s="61"/>
    </row>
    <row r="24" spans="15:28" ht="12">
      <c r="O24" s="61"/>
      <c r="P24" s="61"/>
      <c r="Q24" s="61"/>
      <c r="R24" s="61"/>
      <c r="S24" s="61"/>
      <c r="T24" s="61"/>
      <c r="U24" s="61"/>
      <c r="V24" s="61"/>
      <c r="W24" s="61"/>
      <c r="X24" s="61"/>
      <c r="Y24" s="61"/>
      <c r="Z24" s="61"/>
      <c r="AA24" s="61"/>
      <c r="AB24" s="61"/>
    </row>
    <row r="25" spans="15:28" ht="12">
      <c r="O25" s="61"/>
      <c r="P25" s="61"/>
      <c r="Q25" s="61"/>
      <c r="R25" s="61"/>
      <c r="S25" s="61"/>
      <c r="T25" s="61"/>
      <c r="U25" s="61"/>
      <c r="V25" s="61"/>
      <c r="W25" s="61"/>
      <c r="X25" s="61"/>
      <c r="Y25" s="61"/>
      <c r="Z25" s="61"/>
      <c r="AA25" s="61"/>
      <c r="AB25" s="61"/>
    </row>
    <row r="26" spans="15:28" ht="12">
      <c r="O26" s="61"/>
      <c r="P26" s="61"/>
      <c r="Q26" s="61"/>
      <c r="R26" s="61"/>
      <c r="S26" s="61"/>
      <c r="T26" s="61"/>
      <c r="U26" s="61"/>
      <c r="V26" s="61"/>
      <c r="W26" s="61"/>
      <c r="X26" s="61"/>
      <c r="Y26" s="61"/>
      <c r="Z26" s="61"/>
      <c r="AA26" s="61"/>
      <c r="AB26" s="61"/>
    </row>
    <row r="27" spans="15:28" ht="12">
      <c r="O27" s="61"/>
      <c r="P27" s="61"/>
      <c r="Q27" s="61"/>
      <c r="R27" s="61"/>
      <c r="S27" s="61"/>
      <c r="T27" s="61"/>
      <c r="U27" s="61"/>
      <c r="V27" s="61"/>
      <c r="W27" s="61"/>
      <c r="X27" s="61"/>
      <c r="Y27" s="61"/>
      <c r="Z27" s="61"/>
      <c r="AA27" s="61"/>
      <c r="AB27" s="61"/>
    </row>
    <row r="28" spans="15:28" ht="12">
      <c r="O28" s="61"/>
      <c r="P28" s="61"/>
      <c r="Q28" s="61"/>
      <c r="R28" s="61"/>
      <c r="S28" s="61"/>
      <c r="T28" s="61"/>
      <c r="U28" s="61"/>
      <c r="V28" s="61"/>
      <c r="W28" s="61"/>
      <c r="X28" s="61"/>
      <c r="Y28" s="61"/>
      <c r="Z28" s="61"/>
      <c r="AA28" s="61"/>
      <c r="AB28" s="61"/>
    </row>
    <row r="29" spans="15:28" ht="12">
      <c r="O29" s="61"/>
      <c r="P29" s="61"/>
      <c r="Q29" s="61"/>
      <c r="R29" s="61"/>
      <c r="S29" s="61"/>
      <c r="T29" s="61"/>
      <c r="U29" s="61"/>
      <c r="V29" s="61"/>
      <c r="W29" s="61"/>
      <c r="X29" s="61"/>
      <c r="Y29" s="61"/>
      <c r="Z29" s="61"/>
      <c r="AA29" s="61"/>
      <c r="AB29" s="61"/>
    </row>
    <row r="30" spans="15:28" ht="12">
      <c r="O30" s="61"/>
      <c r="P30" s="61"/>
      <c r="Q30" s="61"/>
      <c r="R30" s="61"/>
      <c r="S30" s="61"/>
      <c r="T30" s="61"/>
      <c r="U30" s="61"/>
      <c r="V30" s="61"/>
      <c r="W30" s="61"/>
      <c r="X30" s="61"/>
      <c r="Y30" s="61"/>
      <c r="Z30" s="61"/>
      <c r="AA30" s="61"/>
      <c r="AB30" s="61"/>
    </row>
    <row r="31" spans="15:28" ht="12">
      <c r="O31" s="61"/>
      <c r="P31" s="61"/>
      <c r="Q31" s="61"/>
      <c r="R31" s="61"/>
      <c r="S31" s="61"/>
      <c r="T31" s="61"/>
      <c r="U31" s="61"/>
      <c r="V31" s="61"/>
      <c r="W31" s="61"/>
      <c r="X31" s="61"/>
      <c r="Y31" s="61"/>
      <c r="Z31" s="61"/>
      <c r="AA31" s="61"/>
      <c r="AB31" s="61"/>
    </row>
    <row r="32" spans="15:28" ht="12">
      <c r="O32" s="61"/>
      <c r="P32" s="61"/>
      <c r="Q32" s="61"/>
      <c r="R32" s="61"/>
      <c r="S32" s="61"/>
      <c r="T32" s="61"/>
      <c r="U32" s="61"/>
      <c r="V32" s="61"/>
      <c r="W32" s="61"/>
      <c r="X32" s="61"/>
      <c r="Y32" s="61"/>
      <c r="Z32" s="61"/>
      <c r="AA32" s="61"/>
      <c r="AB32" s="61"/>
    </row>
    <row r="33" spans="15:28" ht="12">
      <c r="O33" s="61"/>
      <c r="P33" s="61"/>
      <c r="Q33" s="61"/>
      <c r="R33" s="61"/>
      <c r="S33" s="61"/>
      <c r="T33" s="61"/>
      <c r="U33" s="61"/>
      <c r="V33" s="61"/>
      <c r="W33" s="61"/>
      <c r="X33" s="61"/>
      <c r="Y33" s="61"/>
      <c r="Z33" s="61"/>
      <c r="AA33" s="61"/>
      <c r="AB33" s="61"/>
    </row>
    <row r="34" spans="15:28" ht="12">
      <c r="O34" s="61"/>
      <c r="P34" s="61"/>
      <c r="Q34" s="61"/>
      <c r="R34" s="61"/>
      <c r="S34" s="61"/>
      <c r="T34" s="61"/>
      <c r="U34" s="61"/>
      <c r="V34" s="61"/>
      <c r="W34" s="61"/>
      <c r="X34" s="61"/>
      <c r="Y34" s="61"/>
      <c r="Z34" s="61"/>
      <c r="AA34" s="61"/>
      <c r="AB34" s="61"/>
    </row>
    <row r="35" spans="15:28" ht="12">
      <c r="O35" s="61"/>
      <c r="P35" s="61"/>
      <c r="Q35" s="61"/>
      <c r="R35" s="61"/>
      <c r="S35" s="61"/>
      <c r="T35" s="61"/>
      <c r="U35" s="61"/>
      <c r="V35" s="61"/>
      <c r="W35" s="61"/>
      <c r="X35" s="61"/>
      <c r="Y35" s="61"/>
      <c r="Z35" s="61"/>
      <c r="AA35" s="61"/>
      <c r="AB35" s="61"/>
    </row>
    <row r="36" spans="15:28" ht="12">
      <c r="O36" s="61"/>
      <c r="P36" s="61"/>
      <c r="Q36" s="61"/>
      <c r="R36" s="61"/>
      <c r="S36" s="61"/>
      <c r="T36" s="61"/>
      <c r="U36" s="61"/>
      <c r="V36" s="61"/>
      <c r="W36" s="61"/>
      <c r="X36" s="61"/>
      <c r="Y36" s="61"/>
      <c r="Z36" s="61"/>
      <c r="AA36" s="61"/>
      <c r="AB36" s="61"/>
    </row>
    <row r="37" spans="15:28" ht="12">
      <c r="O37" s="61"/>
      <c r="P37" s="61"/>
      <c r="Q37" s="61"/>
      <c r="R37" s="61"/>
      <c r="S37" s="61"/>
      <c r="T37" s="61"/>
      <c r="U37" s="61"/>
      <c r="V37" s="61"/>
      <c r="W37" s="61"/>
      <c r="X37" s="61"/>
      <c r="Y37" s="61"/>
      <c r="Z37" s="61"/>
      <c r="AA37" s="61"/>
      <c r="AB37" s="61"/>
    </row>
    <row r="38" spans="15:28" ht="12">
      <c r="O38" s="61"/>
      <c r="P38" s="61"/>
      <c r="Q38" s="61"/>
      <c r="R38" s="61"/>
      <c r="S38" s="61"/>
      <c r="T38" s="61"/>
      <c r="U38" s="61"/>
      <c r="V38" s="61"/>
      <c r="W38" s="61"/>
      <c r="X38" s="61"/>
      <c r="Y38" s="61"/>
      <c r="Z38" s="61"/>
      <c r="AA38" s="61"/>
      <c r="AB38" s="61"/>
    </row>
    <row r="39" spans="15:28" ht="12">
      <c r="O39" s="61"/>
      <c r="P39" s="61"/>
      <c r="Q39" s="61"/>
      <c r="R39" s="61"/>
      <c r="S39" s="61"/>
      <c r="T39" s="61"/>
      <c r="U39" s="61"/>
      <c r="V39" s="61"/>
      <c r="W39" s="61"/>
      <c r="X39" s="61"/>
      <c r="Y39" s="61"/>
      <c r="Z39" s="61"/>
      <c r="AA39" s="61"/>
      <c r="AB39" s="61"/>
    </row>
    <row r="40" spans="15:28" ht="12">
      <c r="O40" s="61"/>
      <c r="P40" s="61"/>
      <c r="Q40" s="61"/>
      <c r="R40" s="61"/>
      <c r="S40" s="61"/>
      <c r="T40" s="61"/>
      <c r="U40" s="61"/>
      <c r="V40" s="61"/>
      <c r="W40" s="61"/>
      <c r="X40" s="61"/>
      <c r="Y40" s="61"/>
      <c r="Z40" s="61"/>
      <c r="AA40" s="61"/>
      <c r="AB40" s="61"/>
    </row>
    <row r="41" spans="15:28" ht="12">
      <c r="O41" s="61"/>
      <c r="P41" s="61"/>
      <c r="Q41" s="61"/>
      <c r="R41" s="61"/>
      <c r="S41" s="61"/>
      <c r="T41" s="61"/>
      <c r="U41" s="61"/>
      <c r="V41" s="61"/>
      <c r="W41" s="61"/>
      <c r="X41" s="61"/>
      <c r="Y41" s="61"/>
      <c r="Z41" s="61"/>
      <c r="AA41" s="61"/>
      <c r="AB41" s="61"/>
    </row>
    <row r="42" spans="15:28" ht="12">
      <c r="O42" s="61"/>
      <c r="P42" s="61"/>
      <c r="Q42" s="61"/>
      <c r="R42" s="61"/>
      <c r="S42" s="61"/>
      <c r="T42" s="61"/>
      <c r="U42" s="61"/>
      <c r="V42" s="61"/>
      <c r="W42" s="61"/>
      <c r="X42" s="61"/>
      <c r="Y42" s="61"/>
      <c r="Z42" s="61"/>
      <c r="AA42" s="61"/>
      <c r="AB42" s="61"/>
    </row>
    <row r="43" spans="15:28" ht="12">
      <c r="O43" s="61"/>
      <c r="P43" s="61"/>
      <c r="Q43" s="61"/>
      <c r="R43" s="61"/>
      <c r="S43" s="61"/>
      <c r="T43" s="61"/>
      <c r="U43" s="61"/>
      <c r="V43" s="61"/>
      <c r="W43" s="61"/>
      <c r="X43" s="61"/>
      <c r="Y43" s="61"/>
      <c r="Z43" s="61"/>
      <c r="AA43" s="61"/>
      <c r="AB43" s="61"/>
    </row>
    <row r="44" spans="15:28" ht="12">
      <c r="O44" s="61"/>
      <c r="P44" s="61"/>
      <c r="Q44" s="61"/>
      <c r="R44" s="61"/>
      <c r="S44" s="61"/>
      <c r="T44" s="61"/>
      <c r="U44" s="61"/>
      <c r="V44" s="61"/>
      <c r="W44" s="61"/>
      <c r="X44" s="61"/>
      <c r="Y44" s="61"/>
      <c r="Z44" s="61"/>
      <c r="AA44" s="61"/>
      <c r="AB44" s="61"/>
    </row>
    <row r="45" spans="15:28" ht="12">
      <c r="O45" s="61"/>
      <c r="P45" s="61"/>
      <c r="Q45" s="61"/>
      <c r="R45" s="61"/>
      <c r="S45" s="61"/>
      <c r="T45" s="61"/>
      <c r="U45" s="61"/>
      <c r="V45" s="61"/>
      <c r="W45" s="61"/>
      <c r="X45" s="61"/>
      <c r="Y45" s="61"/>
      <c r="Z45" s="61"/>
      <c r="AA45" s="61"/>
      <c r="AB45" s="61"/>
    </row>
    <row r="46" spans="15:28" ht="12">
      <c r="O46" s="61"/>
      <c r="P46" s="61"/>
      <c r="Q46" s="61"/>
      <c r="R46" s="61"/>
      <c r="S46" s="61"/>
      <c r="T46" s="61"/>
      <c r="U46" s="61"/>
      <c r="V46" s="61"/>
      <c r="W46" s="61"/>
      <c r="X46" s="61"/>
      <c r="Y46" s="61"/>
      <c r="Z46" s="61"/>
      <c r="AA46" s="61"/>
      <c r="AB46" s="61"/>
    </row>
    <row r="47" spans="15:28" ht="12">
      <c r="O47" s="61"/>
      <c r="P47" s="61"/>
      <c r="Q47" s="61"/>
      <c r="R47" s="61"/>
      <c r="S47" s="61"/>
      <c r="T47" s="61"/>
      <c r="U47" s="61"/>
      <c r="V47" s="61"/>
      <c r="W47" s="61"/>
      <c r="X47" s="61"/>
      <c r="Y47" s="61"/>
      <c r="Z47" s="61"/>
      <c r="AA47" s="61"/>
      <c r="AB47" s="61"/>
    </row>
    <row r="48" spans="15:28" ht="12">
      <c r="O48" s="61"/>
      <c r="P48" s="61"/>
      <c r="Q48" s="61"/>
      <c r="R48" s="61"/>
      <c r="S48" s="61"/>
      <c r="T48" s="61"/>
      <c r="U48" s="61"/>
      <c r="V48" s="61"/>
      <c r="W48" s="61"/>
      <c r="X48" s="61"/>
      <c r="Y48" s="61"/>
      <c r="Z48" s="61"/>
      <c r="AA48" s="61"/>
      <c r="AB48" s="61"/>
    </row>
    <row r="49" spans="15:28" ht="12">
      <c r="O49" s="61"/>
      <c r="P49" s="61"/>
      <c r="Q49" s="61"/>
      <c r="R49" s="61"/>
      <c r="S49" s="61"/>
      <c r="T49" s="61"/>
      <c r="U49" s="61"/>
      <c r="V49" s="61"/>
      <c r="W49" s="61"/>
      <c r="X49" s="61"/>
      <c r="Y49" s="61"/>
      <c r="Z49" s="61"/>
      <c r="AA49" s="61"/>
      <c r="AB49" s="61"/>
    </row>
    <row r="50" spans="15:28" ht="12">
      <c r="O50" s="61"/>
      <c r="P50" s="61"/>
      <c r="Q50" s="61"/>
      <c r="R50" s="61"/>
      <c r="S50" s="61"/>
      <c r="T50" s="61"/>
      <c r="U50" s="61"/>
      <c r="V50" s="61"/>
      <c r="W50" s="61"/>
      <c r="X50" s="61"/>
      <c r="Y50" s="61"/>
      <c r="Z50" s="61"/>
      <c r="AA50" s="61"/>
      <c r="AB50" s="61"/>
    </row>
    <row r="51" spans="15:28" ht="12">
      <c r="O51" s="61"/>
      <c r="P51" s="61"/>
      <c r="Q51" s="61"/>
      <c r="R51" s="61"/>
      <c r="S51" s="61"/>
      <c r="T51" s="61"/>
      <c r="U51" s="61"/>
      <c r="V51" s="61"/>
      <c r="W51" s="61"/>
      <c r="X51" s="61"/>
      <c r="Y51" s="61"/>
      <c r="Z51" s="61"/>
      <c r="AA51" s="61"/>
      <c r="AB51" s="61"/>
    </row>
    <row r="52" spans="15:28" ht="12">
      <c r="O52" s="61"/>
      <c r="P52" s="61"/>
      <c r="Q52" s="61"/>
      <c r="R52" s="61"/>
      <c r="S52" s="61"/>
      <c r="T52" s="61"/>
      <c r="U52" s="61"/>
      <c r="V52" s="61"/>
      <c r="W52" s="61"/>
      <c r="X52" s="61"/>
      <c r="Y52" s="61"/>
      <c r="Z52" s="61"/>
      <c r="AA52" s="61"/>
      <c r="AB52" s="61"/>
    </row>
    <row r="53" spans="15:28" ht="12">
      <c r="O53" s="61"/>
      <c r="P53" s="61"/>
      <c r="Q53" s="61"/>
      <c r="R53" s="61"/>
      <c r="S53" s="61"/>
      <c r="T53" s="61"/>
      <c r="U53" s="61"/>
      <c r="V53" s="61"/>
      <c r="W53" s="61"/>
      <c r="X53" s="61"/>
      <c r="Y53" s="61"/>
      <c r="Z53" s="61"/>
      <c r="AA53" s="61"/>
      <c r="AB53" s="61"/>
    </row>
    <row r="54" spans="15:28" ht="12">
      <c r="O54" s="61"/>
      <c r="P54" s="61"/>
      <c r="Q54" s="61"/>
      <c r="R54" s="61"/>
      <c r="S54" s="61"/>
      <c r="T54" s="61"/>
      <c r="U54" s="61"/>
      <c r="V54" s="61"/>
      <c r="W54" s="61"/>
      <c r="X54" s="61"/>
      <c r="Y54" s="61"/>
      <c r="Z54" s="61"/>
      <c r="AA54" s="61"/>
      <c r="AB54" s="61"/>
    </row>
    <row r="55" spans="15:28" ht="12">
      <c r="O55" s="61"/>
      <c r="P55" s="61"/>
      <c r="Q55" s="61"/>
      <c r="R55" s="61"/>
      <c r="S55" s="61"/>
      <c r="T55" s="61"/>
      <c r="U55" s="61"/>
      <c r="V55" s="61"/>
      <c r="W55" s="61"/>
      <c r="X55" s="61"/>
      <c r="Y55" s="61"/>
      <c r="Z55" s="61"/>
      <c r="AA55" s="61"/>
      <c r="AB55" s="61"/>
    </row>
    <row r="56" spans="15:28" ht="12">
      <c r="O56" s="61"/>
      <c r="P56" s="61"/>
      <c r="Q56" s="61"/>
      <c r="R56" s="61"/>
      <c r="S56" s="61"/>
      <c r="T56" s="61"/>
      <c r="U56" s="61"/>
      <c r="V56" s="61"/>
      <c r="W56" s="61"/>
      <c r="X56" s="61"/>
      <c r="Y56" s="61"/>
      <c r="Z56" s="61"/>
      <c r="AA56" s="61"/>
      <c r="AB56" s="61"/>
    </row>
    <row r="57" spans="15:28" ht="12">
      <c r="O57" s="61"/>
      <c r="P57" s="61"/>
      <c r="Q57" s="61"/>
      <c r="R57" s="61"/>
      <c r="S57" s="61"/>
      <c r="T57" s="61"/>
      <c r="U57" s="61"/>
      <c r="V57" s="61"/>
      <c r="W57" s="61"/>
      <c r="X57" s="61"/>
      <c r="Y57" s="61"/>
      <c r="Z57" s="61"/>
      <c r="AA57" s="61"/>
      <c r="AB57" s="61"/>
    </row>
    <row r="58" spans="15:28" ht="12">
      <c r="O58" s="61"/>
      <c r="P58" s="61"/>
      <c r="Q58" s="61"/>
      <c r="R58" s="61"/>
      <c r="S58" s="61"/>
      <c r="T58" s="61"/>
      <c r="U58" s="61"/>
      <c r="V58" s="61"/>
      <c r="W58" s="61"/>
      <c r="X58" s="61"/>
      <c r="Y58" s="61"/>
      <c r="Z58" s="61"/>
      <c r="AA58" s="61"/>
      <c r="AB58" s="61"/>
    </row>
    <row r="59" spans="15:28" ht="12">
      <c r="O59" s="61"/>
      <c r="P59" s="61"/>
      <c r="Q59" s="61"/>
      <c r="R59" s="61"/>
      <c r="S59" s="61"/>
      <c r="T59" s="61"/>
      <c r="U59" s="61"/>
      <c r="V59" s="61"/>
      <c r="W59" s="61"/>
      <c r="X59" s="61"/>
      <c r="Y59" s="61"/>
      <c r="Z59" s="61"/>
      <c r="AA59" s="61"/>
      <c r="AB59" s="61"/>
    </row>
    <row r="60" spans="15:28" ht="12">
      <c r="O60" s="61"/>
      <c r="P60" s="61"/>
      <c r="Q60" s="61"/>
      <c r="R60" s="61"/>
      <c r="S60" s="61"/>
      <c r="T60" s="61"/>
      <c r="U60" s="61"/>
      <c r="V60" s="61"/>
      <c r="W60" s="61"/>
      <c r="X60" s="61"/>
      <c r="Y60" s="61"/>
      <c r="Z60" s="61"/>
      <c r="AA60" s="61"/>
      <c r="AB60" s="61"/>
    </row>
    <row r="61" spans="15:28" ht="12">
      <c r="O61" s="61"/>
      <c r="P61" s="61"/>
      <c r="Q61" s="61"/>
      <c r="R61" s="61"/>
      <c r="S61" s="61"/>
      <c r="T61" s="61"/>
      <c r="U61" s="61"/>
      <c r="V61" s="61"/>
      <c r="W61" s="61"/>
      <c r="X61" s="61"/>
      <c r="Y61" s="61"/>
      <c r="Z61" s="61"/>
      <c r="AA61" s="61"/>
      <c r="AB61" s="61"/>
    </row>
    <row r="62" spans="15:28" ht="12">
      <c r="O62" s="61"/>
      <c r="P62" s="61"/>
      <c r="Q62" s="61"/>
      <c r="R62" s="61"/>
      <c r="S62" s="61"/>
      <c r="T62" s="61"/>
      <c r="U62" s="61"/>
      <c r="V62" s="61"/>
      <c r="W62" s="61"/>
      <c r="X62" s="61"/>
      <c r="Y62" s="61"/>
      <c r="Z62" s="61"/>
      <c r="AA62" s="61"/>
      <c r="AB62" s="61"/>
    </row>
    <row r="63" spans="15:28" ht="12">
      <c r="O63" s="61"/>
      <c r="P63" s="61"/>
      <c r="Q63" s="61"/>
      <c r="R63" s="61"/>
      <c r="S63" s="61"/>
      <c r="T63" s="61"/>
      <c r="U63" s="61"/>
      <c r="V63" s="61"/>
      <c r="W63" s="61"/>
      <c r="X63" s="61"/>
      <c r="Y63" s="61"/>
      <c r="Z63" s="61"/>
      <c r="AA63" s="61"/>
      <c r="AB63" s="61"/>
    </row>
    <row r="64" spans="15:28" ht="12">
      <c r="O64" s="61"/>
      <c r="P64" s="61"/>
      <c r="Q64" s="61"/>
      <c r="R64" s="61"/>
      <c r="S64" s="61"/>
      <c r="T64" s="61"/>
      <c r="U64" s="61"/>
      <c r="V64" s="61"/>
      <c r="W64" s="61"/>
      <c r="X64" s="61"/>
      <c r="Y64" s="61"/>
      <c r="Z64" s="61"/>
      <c r="AA64" s="61"/>
      <c r="AB64" s="61"/>
    </row>
    <row r="65" spans="15:28" ht="12">
      <c r="O65" s="61"/>
      <c r="P65" s="61"/>
      <c r="Q65" s="61"/>
      <c r="R65" s="61"/>
      <c r="S65" s="61"/>
      <c r="T65" s="61"/>
      <c r="U65" s="61"/>
      <c r="V65" s="61"/>
      <c r="W65" s="61"/>
      <c r="X65" s="61"/>
      <c r="Y65" s="61"/>
      <c r="Z65" s="61"/>
      <c r="AA65" s="61"/>
      <c r="AB65" s="61"/>
    </row>
    <row r="66" spans="15:28" ht="12">
      <c r="O66" s="61"/>
      <c r="P66" s="61"/>
      <c r="Q66" s="61"/>
      <c r="R66" s="61"/>
      <c r="S66" s="61"/>
      <c r="T66" s="61"/>
      <c r="U66" s="61"/>
      <c r="V66" s="61"/>
      <c r="W66" s="61"/>
      <c r="X66" s="61"/>
      <c r="Y66" s="61"/>
      <c r="Z66" s="61"/>
      <c r="AA66" s="61"/>
      <c r="AB66" s="61"/>
    </row>
    <row r="67" spans="15:28" ht="12">
      <c r="O67" s="61"/>
      <c r="P67" s="61"/>
      <c r="Q67" s="61"/>
      <c r="R67" s="61"/>
      <c r="S67" s="61"/>
      <c r="T67" s="61"/>
      <c r="U67" s="61"/>
      <c r="V67" s="61"/>
      <c r="W67" s="61"/>
      <c r="X67" s="61"/>
      <c r="Y67" s="61"/>
      <c r="Z67" s="61"/>
      <c r="AA67" s="61"/>
      <c r="AB67" s="61"/>
    </row>
    <row r="68" spans="15:28" ht="12">
      <c r="O68" s="61"/>
      <c r="P68" s="61"/>
      <c r="Q68" s="61"/>
      <c r="R68" s="61"/>
      <c r="S68" s="61"/>
      <c r="T68" s="61"/>
      <c r="U68" s="61"/>
      <c r="V68" s="61"/>
      <c r="W68" s="61"/>
      <c r="X68" s="61"/>
      <c r="Y68" s="61"/>
      <c r="Z68" s="61"/>
      <c r="AA68" s="61"/>
      <c r="AB68" s="61"/>
    </row>
    <row r="69" spans="15:28" ht="12">
      <c r="O69" s="61"/>
      <c r="P69" s="61"/>
      <c r="Q69" s="61"/>
      <c r="R69" s="61"/>
      <c r="S69" s="61"/>
      <c r="T69" s="61"/>
      <c r="U69" s="61"/>
      <c r="V69" s="61"/>
      <c r="W69" s="61"/>
      <c r="X69" s="61"/>
      <c r="Y69" s="61"/>
      <c r="Z69" s="61"/>
      <c r="AA69" s="61"/>
      <c r="AB69" s="61"/>
    </row>
  </sheetData>
  <sheetProtection/>
  <printOptions/>
  <pageMargins left="0.3937007874015748" right="0.3937007874015748" top="0.984251968503937" bottom="0.984251968503937" header="0.5118110236220472" footer="0.5118110236220472"/>
  <pageSetup cellComments="asDisplayed" fitToHeight="1" fitToWidth="1" horizontalDpi="600" verticalDpi="600" orientation="portrait" paperSize="9" scale="81"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B2:L57"/>
  <sheetViews>
    <sheetView zoomScale="130" zoomScaleNormal="130" zoomScaleSheetLayoutView="100" zoomScalePageLayoutView="0" workbookViewId="0" topLeftCell="A1">
      <selection activeCell="A1" sqref="A1"/>
    </sheetView>
  </sheetViews>
  <sheetFormatPr defaultColWidth="9.00390625" defaultRowHeight="13.5"/>
  <cols>
    <col min="1" max="1" width="1.625" style="162" customWidth="1"/>
    <col min="2" max="2" width="18.875" style="162" customWidth="1"/>
    <col min="3" max="11" width="8.625" style="162" customWidth="1"/>
    <col min="12" max="12" width="15.00390625" style="162" customWidth="1"/>
    <col min="13" max="16384" width="9.00390625" style="162" customWidth="1"/>
  </cols>
  <sheetData>
    <row r="1" ht="9.75" customHeight="1"/>
    <row r="2" ht="13.5">
      <c r="B2" s="312" t="s">
        <v>454</v>
      </c>
    </row>
    <row r="3" ht="15" customHeight="1" thickBot="1">
      <c r="K3" s="175" t="s">
        <v>190</v>
      </c>
    </row>
    <row r="4" spans="2:12" ht="28.5" customHeight="1" thickTop="1">
      <c r="B4" s="267" t="s">
        <v>240</v>
      </c>
      <c r="C4" s="177"/>
      <c r="D4" s="177"/>
      <c r="E4" s="642" t="s">
        <v>241</v>
      </c>
      <c r="F4" s="224"/>
      <c r="G4" s="225"/>
      <c r="H4" s="225"/>
      <c r="I4" s="225"/>
      <c r="J4" s="225"/>
      <c r="K4" s="225"/>
      <c r="L4" s="61"/>
    </row>
    <row r="5" spans="2:12" ht="34.5" customHeight="1">
      <c r="B5" s="268"/>
      <c r="C5" s="266" t="s">
        <v>448</v>
      </c>
      <c r="D5" s="266" t="s">
        <v>206</v>
      </c>
      <c r="E5" s="258" t="s">
        <v>449</v>
      </c>
      <c r="F5" s="645" t="s">
        <v>450</v>
      </c>
      <c r="G5" s="646" t="s">
        <v>242</v>
      </c>
      <c r="H5" s="158" t="s">
        <v>243</v>
      </c>
      <c r="I5" s="181"/>
      <c r="J5" s="250"/>
      <c r="K5" s="32" t="s">
        <v>244</v>
      </c>
      <c r="L5" s="61"/>
    </row>
    <row r="6" spans="2:12" ht="16.5" customHeight="1">
      <c r="B6" s="269"/>
      <c r="C6" s="248"/>
      <c r="D6" s="248"/>
      <c r="E6" s="259"/>
      <c r="F6" s="643"/>
      <c r="G6" s="644"/>
      <c r="H6" s="207" t="s">
        <v>168</v>
      </c>
      <c r="I6" s="207" t="s">
        <v>451</v>
      </c>
      <c r="J6" s="207" t="s">
        <v>452</v>
      </c>
      <c r="K6" s="328"/>
      <c r="L6" s="61"/>
    </row>
    <row r="7" spans="2:12" s="187" customFormat="1" ht="18" customHeight="1">
      <c r="B7" s="89" t="s">
        <v>200</v>
      </c>
      <c r="C7" s="102">
        <v>393200</v>
      </c>
      <c r="D7" s="102">
        <v>294600</v>
      </c>
      <c r="E7" s="102">
        <v>90900</v>
      </c>
      <c r="F7" s="102">
        <v>9900</v>
      </c>
      <c r="G7" s="102">
        <v>0</v>
      </c>
      <c r="H7" s="102">
        <v>74100</v>
      </c>
      <c r="I7" s="102">
        <v>36700</v>
      </c>
      <c r="J7" s="102">
        <v>37400</v>
      </c>
      <c r="K7" s="103">
        <v>6900</v>
      </c>
      <c r="L7" s="208"/>
    </row>
    <row r="8" spans="2:12" ht="16.5" customHeight="1">
      <c r="B8" s="159" t="s">
        <v>245</v>
      </c>
      <c r="C8" s="104">
        <v>16300</v>
      </c>
      <c r="D8" s="104">
        <v>15200</v>
      </c>
      <c r="E8" s="104">
        <v>1100</v>
      </c>
      <c r="F8" s="104">
        <v>0</v>
      </c>
      <c r="G8" s="104" t="s">
        <v>204</v>
      </c>
      <c r="H8" s="104">
        <v>1000</v>
      </c>
      <c r="I8" s="104">
        <v>900</v>
      </c>
      <c r="J8" s="104">
        <v>100</v>
      </c>
      <c r="K8" s="105">
        <v>0</v>
      </c>
      <c r="L8" s="61"/>
    </row>
    <row r="9" spans="2:12" ht="16.5" customHeight="1">
      <c r="B9" s="159" t="s">
        <v>427</v>
      </c>
      <c r="C9" s="104">
        <v>29400</v>
      </c>
      <c r="D9" s="104">
        <v>26800</v>
      </c>
      <c r="E9" s="104">
        <v>2600</v>
      </c>
      <c r="F9" s="104">
        <v>600</v>
      </c>
      <c r="G9" s="104" t="s">
        <v>204</v>
      </c>
      <c r="H9" s="104">
        <v>1900</v>
      </c>
      <c r="I9" s="104">
        <v>1700</v>
      </c>
      <c r="J9" s="104">
        <v>100</v>
      </c>
      <c r="K9" s="105">
        <v>100</v>
      </c>
      <c r="L9" s="61"/>
    </row>
    <row r="10" spans="2:12" ht="16.5" customHeight="1">
      <c r="B10" s="159" t="s">
        <v>214</v>
      </c>
      <c r="C10" s="104">
        <v>69700</v>
      </c>
      <c r="D10" s="104">
        <v>60500</v>
      </c>
      <c r="E10" s="104">
        <v>9200</v>
      </c>
      <c r="F10" s="104">
        <v>3000</v>
      </c>
      <c r="G10" s="104" t="s">
        <v>204</v>
      </c>
      <c r="H10" s="104">
        <v>5500</v>
      </c>
      <c r="I10" s="104">
        <v>3900</v>
      </c>
      <c r="J10" s="104">
        <v>1600</v>
      </c>
      <c r="K10" s="105">
        <v>700</v>
      </c>
      <c r="L10" s="61"/>
    </row>
    <row r="11" spans="2:12" ht="16.5" customHeight="1">
      <c r="B11" s="159" t="s">
        <v>215</v>
      </c>
      <c r="C11" s="104">
        <v>62500</v>
      </c>
      <c r="D11" s="104">
        <v>49200</v>
      </c>
      <c r="E11" s="104">
        <v>13300</v>
      </c>
      <c r="F11" s="104">
        <v>2500</v>
      </c>
      <c r="G11" s="104" t="s">
        <v>204</v>
      </c>
      <c r="H11" s="104">
        <v>9500</v>
      </c>
      <c r="I11" s="104">
        <v>5300</v>
      </c>
      <c r="J11" s="104">
        <v>4300</v>
      </c>
      <c r="K11" s="105">
        <v>1200</v>
      </c>
      <c r="L11" s="61"/>
    </row>
    <row r="12" spans="2:12" ht="16.5" customHeight="1">
      <c r="B12" s="159" t="s">
        <v>216</v>
      </c>
      <c r="C12" s="104">
        <v>36400</v>
      </c>
      <c r="D12" s="104">
        <v>26400</v>
      </c>
      <c r="E12" s="104">
        <v>10000</v>
      </c>
      <c r="F12" s="104">
        <v>1100</v>
      </c>
      <c r="G12" s="104" t="s">
        <v>204</v>
      </c>
      <c r="H12" s="104">
        <v>8400</v>
      </c>
      <c r="I12" s="104">
        <v>3700</v>
      </c>
      <c r="J12" s="104">
        <v>4600</v>
      </c>
      <c r="K12" s="105">
        <v>600</v>
      </c>
      <c r="L12" s="61"/>
    </row>
    <row r="13" spans="2:12" ht="16.5" customHeight="1">
      <c r="B13" s="159" t="s">
        <v>217</v>
      </c>
      <c r="C13" s="104">
        <v>42100</v>
      </c>
      <c r="D13" s="104">
        <v>27600</v>
      </c>
      <c r="E13" s="104">
        <v>14600</v>
      </c>
      <c r="F13" s="104">
        <v>900</v>
      </c>
      <c r="G13" s="104" t="s">
        <v>204</v>
      </c>
      <c r="H13" s="104">
        <v>12300</v>
      </c>
      <c r="I13" s="104">
        <v>4400</v>
      </c>
      <c r="J13" s="104">
        <v>8000</v>
      </c>
      <c r="K13" s="105">
        <v>1300</v>
      </c>
      <c r="L13" s="61"/>
    </row>
    <row r="14" spans="2:12" ht="16.5" customHeight="1">
      <c r="B14" s="189" t="s">
        <v>218</v>
      </c>
      <c r="C14" s="104">
        <v>36400</v>
      </c>
      <c r="D14" s="104">
        <v>24200</v>
      </c>
      <c r="E14" s="104">
        <v>12300</v>
      </c>
      <c r="F14" s="104">
        <v>1000</v>
      </c>
      <c r="G14" s="104" t="s">
        <v>204</v>
      </c>
      <c r="H14" s="104">
        <v>10600</v>
      </c>
      <c r="I14" s="104">
        <v>3900</v>
      </c>
      <c r="J14" s="104">
        <v>6700</v>
      </c>
      <c r="K14" s="105">
        <v>700</v>
      </c>
      <c r="L14" s="61"/>
    </row>
    <row r="15" spans="2:12" ht="16.5" customHeight="1">
      <c r="B15" s="189" t="s">
        <v>430</v>
      </c>
      <c r="C15" s="104">
        <v>30200</v>
      </c>
      <c r="D15" s="104">
        <v>20500</v>
      </c>
      <c r="E15" s="104">
        <v>9700</v>
      </c>
      <c r="F15" s="104">
        <v>400</v>
      </c>
      <c r="G15" s="104" t="s">
        <v>204</v>
      </c>
      <c r="H15" s="104">
        <v>8400</v>
      </c>
      <c r="I15" s="104">
        <v>3700</v>
      </c>
      <c r="J15" s="104">
        <v>4700</v>
      </c>
      <c r="K15" s="105">
        <v>800</v>
      </c>
      <c r="L15" s="61"/>
    </row>
    <row r="16" spans="2:12" ht="16.5" customHeight="1">
      <c r="B16" s="189" t="s">
        <v>431</v>
      </c>
      <c r="C16" s="104">
        <v>16000</v>
      </c>
      <c r="D16" s="104">
        <v>11600</v>
      </c>
      <c r="E16" s="104">
        <v>4400</v>
      </c>
      <c r="F16" s="104">
        <v>100</v>
      </c>
      <c r="G16" s="104" t="s">
        <v>204</v>
      </c>
      <c r="H16" s="104">
        <v>3800</v>
      </c>
      <c r="I16" s="104">
        <v>1700</v>
      </c>
      <c r="J16" s="104">
        <v>2100</v>
      </c>
      <c r="K16" s="105">
        <v>500</v>
      </c>
      <c r="L16" s="61"/>
    </row>
    <row r="17" spans="2:12" ht="16.5" customHeight="1">
      <c r="B17" s="159" t="s">
        <v>432</v>
      </c>
      <c r="C17" s="104">
        <v>5400</v>
      </c>
      <c r="D17" s="104">
        <v>4200</v>
      </c>
      <c r="E17" s="104">
        <v>1200</v>
      </c>
      <c r="F17" s="104">
        <v>100</v>
      </c>
      <c r="G17" s="104" t="s">
        <v>204</v>
      </c>
      <c r="H17" s="104">
        <v>900</v>
      </c>
      <c r="I17" s="104">
        <v>600</v>
      </c>
      <c r="J17" s="104">
        <v>300</v>
      </c>
      <c r="K17" s="105">
        <v>100</v>
      </c>
      <c r="L17" s="61"/>
    </row>
    <row r="18" spans="2:12" ht="16.5" customHeight="1">
      <c r="B18" s="159" t="s">
        <v>433</v>
      </c>
      <c r="C18" s="104">
        <v>5100</v>
      </c>
      <c r="D18" s="104">
        <v>3600</v>
      </c>
      <c r="E18" s="104">
        <v>1500</v>
      </c>
      <c r="F18" s="104" t="s">
        <v>204</v>
      </c>
      <c r="G18" s="104" t="s">
        <v>204</v>
      </c>
      <c r="H18" s="104">
        <v>1400</v>
      </c>
      <c r="I18" s="104">
        <v>700</v>
      </c>
      <c r="J18" s="104">
        <v>700</v>
      </c>
      <c r="K18" s="105">
        <v>100</v>
      </c>
      <c r="L18" s="61"/>
    </row>
    <row r="19" spans="2:12" ht="16.5" customHeight="1">
      <c r="B19" s="159" t="s">
        <v>434</v>
      </c>
      <c r="C19" s="104">
        <v>5600</v>
      </c>
      <c r="D19" s="104">
        <v>4300</v>
      </c>
      <c r="E19" s="104">
        <v>1200</v>
      </c>
      <c r="F19" s="104">
        <v>0</v>
      </c>
      <c r="G19" s="104" t="s">
        <v>204</v>
      </c>
      <c r="H19" s="104">
        <v>1000</v>
      </c>
      <c r="I19" s="104">
        <v>600</v>
      </c>
      <c r="J19" s="104">
        <v>500</v>
      </c>
      <c r="K19" s="105">
        <v>200</v>
      </c>
      <c r="L19" s="61"/>
    </row>
    <row r="20" spans="2:12" ht="16.5" customHeight="1">
      <c r="B20" s="159" t="s">
        <v>435</v>
      </c>
      <c r="C20" s="104">
        <v>5700</v>
      </c>
      <c r="D20" s="104">
        <v>4000</v>
      </c>
      <c r="E20" s="104">
        <v>1700</v>
      </c>
      <c r="F20" s="104">
        <v>0</v>
      </c>
      <c r="G20" s="104" t="s">
        <v>204</v>
      </c>
      <c r="H20" s="104">
        <v>1500</v>
      </c>
      <c r="I20" s="104">
        <v>600</v>
      </c>
      <c r="J20" s="104">
        <v>1000</v>
      </c>
      <c r="K20" s="105">
        <v>200</v>
      </c>
      <c r="L20" s="61"/>
    </row>
    <row r="21" spans="2:12" ht="16.5" customHeight="1">
      <c r="B21" s="159" t="s">
        <v>436</v>
      </c>
      <c r="C21" s="104">
        <v>3400</v>
      </c>
      <c r="D21" s="104">
        <v>2100</v>
      </c>
      <c r="E21" s="104">
        <v>1200</v>
      </c>
      <c r="F21" s="104">
        <v>0</v>
      </c>
      <c r="G21" s="104">
        <v>0</v>
      </c>
      <c r="H21" s="104">
        <v>900</v>
      </c>
      <c r="I21" s="104">
        <v>300</v>
      </c>
      <c r="J21" s="104">
        <v>700</v>
      </c>
      <c r="K21" s="105">
        <v>200</v>
      </c>
      <c r="L21" s="61"/>
    </row>
    <row r="22" spans="2:12" ht="16.5" customHeight="1">
      <c r="B22" s="159" t="s">
        <v>247</v>
      </c>
      <c r="C22" s="104">
        <v>29200</v>
      </c>
      <c r="D22" s="104">
        <v>14400</v>
      </c>
      <c r="E22" s="104">
        <v>7000</v>
      </c>
      <c r="F22" s="104">
        <v>100</v>
      </c>
      <c r="G22" s="104" t="s">
        <v>204</v>
      </c>
      <c r="H22" s="104">
        <v>6800</v>
      </c>
      <c r="I22" s="104">
        <v>4700</v>
      </c>
      <c r="J22" s="104">
        <v>2100</v>
      </c>
      <c r="K22" s="105">
        <v>200</v>
      </c>
      <c r="L22" s="61"/>
    </row>
    <row r="23" spans="2:12" s="187" customFormat="1" ht="18" customHeight="1">
      <c r="B23" s="89" t="s">
        <v>211</v>
      </c>
      <c r="C23" s="106">
        <v>380600</v>
      </c>
      <c r="D23" s="106">
        <v>283200</v>
      </c>
      <c r="E23" s="106">
        <v>89900</v>
      </c>
      <c r="F23" s="106">
        <v>9900</v>
      </c>
      <c r="G23" s="106">
        <v>0</v>
      </c>
      <c r="H23" s="106">
        <v>73300</v>
      </c>
      <c r="I23" s="106">
        <v>36000</v>
      </c>
      <c r="J23" s="106">
        <v>37300</v>
      </c>
      <c r="K23" s="107">
        <v>6700</v>
      </c>
      <c r="L23" s="208"/>
    </row>
    <row r="24" spans="2:12" ht="16.5" customHeight="1">
      <c r="B24" s="159" t="s">
        <v>245</v>
      </c>
      <c r="C24" s="104">
        <v>15400</v>
      </c>
      <c r="D24" s="104">
        <v>14400</v>
      </c>
      <c r="E24" s="104">
        <v>1000</v>
      </c>
      <c r="F24" s="104">
        <v>0</v>
      </c>
      <c r="G24" s="104" t="s">
        <v>204</v>
      </c>
      <c r="H24" s="104">
        <v>1000</v>
      </c>
      <c r="I24" s="104">
        <v>900</v>
      </c>
      <c r="J24" s="104">
        <v>100</v>
      </c>
      <c r="K24" s="105">
        <v>0</v>
      </c>
      <c r="L24" s="61"/>
    </row>
    <row r="25" spans="2:12" ht="16.5" customHeight="1">
      <c r="B25" s="159" t="s">
        <v>427</v>
      </c>
      <c r="C25" s="104">
        <v>27900</v>
      </c>
      <c r="D25" s="104">
        <v>25500</v>
      </c>
      <c r="E25" s="104">
        <v>2400</v>
      </c>
      <c r="F25" s="104">
        <v>600</v>
      </c>
      <c r="G25" s="104" t="s">
        <v>204</v>
      </c>
      <c r="H25" s="104">
        <v>1700</v>
      </c>
      <c r="I25" s="104">
        <v>1600</v>
      </c>
      <c r="J25" s="104">
        <v>100</v>
      </c>
      <c r="K25" s="105">
        <v>100</v>
      </c>
      <c r="L25" s="61"/>
    </row>
    <row r="26" spans="2:12" ht="16.5" customHeight="1">
      <c r="B26" s="159" t="s">
        <v>214</v>
      </c>
      <c r="C26" s="104">
        <v>67000</v>
      </c>
      <c r="D26" s="104">
        <v>58000</v>
      </c>
      <c r="E26" s="104">
        <v>9000</v>
      </c>
      <c r="F26" s="104">
        <v>3000</v>
      </c>
      <c r="G26" s="104" t="s">
        <v>204</v>
      </c>
      <c r="H26" s="104">
        <v>5400</v>
      </c>
      <c r="I26" s="104">
        <v>3800</v>
      </c>
      <c r="J26" s="104">
        <v>1500</v>
      </c>
      <c r="K26" s="105">
        <v>700</v>
      </c>
      <c r="L26" s="61"/>
    </row>
    <row r="27" spans="2:12" ht="16.5" customHeight="1">
      <c r="B27" s="159" t="s">
        <v>215</v>
      </c>
      <c r="C27" s="104">
        <v>60200</v>
      </c>
      <c r="D27" s="104">
        <v>47000</v>
      </c>
      <c r="E27" s="104">
        <v>13100</v>
      </c>
      <c r="F27" s="104">
        <v>2500</v>
      </c>
      <c r="G27" s="104" t="s">
        <v>204</v>
      </c>
      <c r="H27" s="104">
        <v>9400</v>
      </c>
      <c r="I27" s="104">
        <v>5100</v>
      </c>
      <c r="J27" s="104">
        <v>4300</v>
      </c>
      <c r="K27" s="105">
        <v>1100</v>
      </c>
      <c r="L27" s="61"/>
    </row>
    <row r="28" spans="2:12" ht="16.5" customHeight="1">
      <c r="B28" s="159" t="s">
        <v>216</v>
      </c>
      <c r="C28" s="104">
        <v>35200</v>
      </c>
      <c r="D28" s="104">
        <v>25300</v>
      </c>
      <c r="E28" s="104">
        <v>9900</v>
      </c>
      <c r="F28" s="104">
        <v>1100</v>
      </c>
      <c r="G28" s="104" t="s">
        <v>204</v>
      </c>
      <c r="H28" s="104">
        <v>8300</v>
      </c>
      <c r="I28" s="104">
        <v>3700</v>
      </c>
      <c r="J28" s="104">
        <v>4600</v>
      </c>
      <c r="K28" s="105">
        <v>500</v>
      </c>
      <c r="L28" s="61"/>
    </row>
    <row r="29" spans="2:12" ht="16.5" customHeight="1">
      <c r="B29" s="159" t="s">
        <v>217</v>
      </c>
      <c r="C29" s="104">
        <v>41100</v>
      </c>
      <c r="D29" s="104">
        <v>26600</v>
      </c>
      <c r="E29" s="104">
        <v>14500</v>
      </c>
      <c r="F29" s="104">
        <v>900</v>
      </c>
      <c r="G29" s="104" t="s">
        <v>204</v>
      </c>
      <c r="H29" s="104">
        <v>12200</v>
      </c>
      <c r="I29" s="104">
        <v>4300</v>
      </c>
      <c r="J29" s="104">
        <v>7900</v>
      </c>
      <c r="K29" s="105">
        <v>1300</v>
      </c>
      <c r="L29" s="61"/>
    </row>
    <row r="30" spans="2:12" ht="16.5" customHeight="1">
      <c r="B30" s="189" t="s">
        <v>218</v>
      </c>
      <c r="C30" s="104">
        <v>35600</v>
      </c>
      <c r="D30" s="104">
        <v>23400</v>
      </c>
      <c r="E30" s="104">
        <v>12200</v>
      </c>
      <c r="F30" s="104">
        <v>1000</v>
      </c>
      <c r="G30" s="104" t="s">
        <v>204</v>
      </c>
      <c r="H30" s="104">
        <v>10500</v>
      </c>
      <c r="I30" s="104">
        <v>3900</v>
      </c>
      <c r="J30" s="104">
        <v>6700</v>
      </c>
      <c r="K30" s="105">
        <v>700</v>
      </c>
      <c r="L30" s="61"/>
    </row>
    <row r="31" spans="2:12" ht="16.5" customHeight="1">
      <c r="B31" s="189" t="s">
        <v>430</v>
      </c>
      <c r="C31" s="104">
        <v>29600</v>
      </c>
      <c r="D31" s="104">
        <v>20000</v>
      </c>
      <c r="E31" s="104">
        <v>9500</v>
      </c>
      <c r="F31" s="104">
        <v>400</v>
      </c>
      <c r="G31" s="104" t="s">
        <v>204</v>
      </c>
      <c r="H31" s="104">
        <v>8400</v>
      </c>
      <c r="I31" s="104">
        <v>3700</v>
      </c>
      <c r="J31" s="104">
        <v>4700</v>
      </c>
      <c r="K31" s="105">
        <v>800</v>
      </c>
      <c r="L31" s="61"/>
    </row>
    <row r="32" spans="2:12" ht="16.5" customHeight="1">
      <c r="B32" s="189" t="s">
        <v>431</v>
      </c>
      <c r="C32" s="104">
        <v>15700</v>
      </c>
      <c r="D32" s="104">
        <v>11200</v>
      </c>
      <c r="E32" s="104">
        <v>4400</v>
      </c>
      <c r="F32" s="104">
        <v>100</v>
      </c>
      <c r="G32" s="104" t="s">
        <v>204</v>
      </c>
      <c r="H32" s="104">
        <v>3800</v>
      </c>
      <c r="I32" s="104">
        <v>1700</v>
      </c>
      <c r="J32" s="104">
        <v>2100</v>
      </c>
      <c r="K32" s="105">
        <v>500</v>
      </c>
      <c r="L32" s="61"/>
    </row>
    <row r="33" spans="2:12" ht="16.5" customHeight="1">
      <c r="B33" s="159" t="s">
        <v>432</v>
      </c>
      <c r="C33" s="104">
        <v>5300</v>
      </c>
      <c r="D33" s="104">
        <v>4200</v>
      </c>
      <c r="E33" s="104">
        <v>1200</v>
      </c>
      <c r="F33" s="104">
        <v>100</v>
      </c>
      <c r="G33" s="104" t="s">
        <v>204</v>
      </c>
      <c r="H33" s="104">
        <v>900</v>
      </c>
      <c r="I33" s="104">
        <v>600</v>
      </c>
      <c r="J33" s="104">
        <v>300</v>
      </c>
      <c r="K33" s="105">
        <v>100</v>
      </c>
      <c r="L33" s="61"/>
    </row>
    <row r="34" spans="2:12" ht="16.5" customHeight="1">
      <c r="B34" s="159" t="s">
        <v>433</v>
      </c>
      <c r="C34" s="104">
        <v>5000</v>
      </c>
      <c r="D34" s="104">
        <v>3500</v>
      </c>
      <c r="E34" s="104">
        <v>1500</v>
      </c>
      <c r="F34" s="104" t="s">
        <v>204</v>
      </c>
      <c r="G34" s="104" t="s">
        <v>204</v>
      </c>
      <c r="H34" s="104">
        <v>1400</v>
      </c>
      <c r="I34" s="104">
        <v>700</v>
      </c>
      <c r="J34" s="104">
        <v>700</v>
      </c>
      <c r="K34" s="105">
        <v>100</v>
      </c>
      <c r="L34" s="61"/>
    </row>
    <row r="35" spans="2:12" ht="16.5" customHeight="1">
      <c r="B35" s="159" t="s">
        <v>434</v>
      </c>
      <c r="C35" s="104">
        <v>5500</v>
      </c>
      <c r="D35" s="104">
        <v>4300</v>
      </c>
      <c r="E35" s="104">
        <v>1200</v>
      </c>
      <c r="F35" s="104">
        <v>0</v>
      </c>
      <c r="G35" s="104" t="s">
        <v>204</v>
      </c>
      <c r="H35" s="104">
        <v>1000</v>
      </c>
      <c r="I35" s="104">
        <v>600</v>
      </c>
      <c r="J35" s="104">
        <v>500</v>
      </c>
      <c r="K35" s="105">
        <v>200</v>
      </c>
      <c r="L35" s="61"/>
    </row>
    <row r="36" spans="2:12" ht="16.5" customHeight="1">
      <c r="B36" s="159" t="s">
        <v>435</v>
      </c>
      <c r="C36" s="104">
        <v>5700</v>
      </c>
      <c r="D36" s="104">
        <v>4000</v>
      </c>
      <c r="E36" s="104">
        <v>1700</v>
      </c>
      <c r="F36" s="104">
        <v>0</v>
      </c>
      <c r="G36" s="104" t="s">
        <v>204</v>
      </c>
      <c r="H36" s="104">
        <v>1500</v>
      </c>
      <c r="I36" s="104">
        <v>600</v>
      </c>
      <c r="J36" s="104">
        <v>1000</v>
      </c>
      <c r="K36" s="105">
        <v>200</v>
      </c>
      <c r="L36" s="61"/>
    </row>
    <row r="37" spans="2:12" ht="16.5" customHeight="1">
      <c r="B37" s="159" t="s">
        <v>436</v>
      </c>
      <c r="C37" s="104">
        <v>3300</v>
      </c>
      <c r="D37" s="104">
        <v>2100</v>
      </c>
      <c r="E37" s="104">
        <v>1200</v>
      </c>
      <c r="F37" s="104">
        <v>0</v>
      </c>
      <c r="G37" s="104">
        <v>0</v>
      </c>
      <c r="H37" s="104">
        <v>900</v>
      </c>
      <c r="I37" s="104">
        <v>300</v>
      </c>
      <c r="J37" s="104">
        <v>700</v>
      </c>
      <c r="K37" s="105">
        <v>200</v>
      </c>
      <c r="L37" s="61"/>
    </row>
    <row r="38" spans="2:12" ht="16.5" customHeight="1">
      <c r="B38" s="159" t="s">
        <v>247</v>
      </c>
      <c r="C38" s="104">
        <v>28200</v>
      </c>
      <c r="D38" s="104">
        <v>13700</v>
      </c>
      <c r="E38" s="104">
        <v>6900</v>
      </c>
      <c r="F38" s="104">
        <v>100</v>
      </c>
      <c r="G38" s="104" t="s">
        <v>204</v>
      </c>
      <c r="H38" s="104">
        <v>6700</v>
      </c>
      <c r="I38" s="104">
        <v>4600</v>
      </c>
      <c r="J38" s="104">
        <v>2100</v>
      </c>
      <c r="K38" s="105">
        <v>200</v>
      </c>
      <c r="L38" s="61"/>
    </row>
    <row r="39" spans="2:12" s="187" customFormat="1" ht="18" customHeight="1">
      <c r="B39" s="209" t="s">
        <v>212</v>
      </c>
      <c r="C39" s="106">
        <v>12600</v>
      </c>
      <c r="D39" s="106">
        <v>11300</v>
      </c>
      <c r="E39" s="106">
        <v>1100</v>
      </c>
      <c r="F39" s="106" t="s">
        <v>204</v>
      </c>
      <c r="G39" s="106" t="s">
        <v>204</v>
      </c>
      <c r="H39" s="106">
        <v>800</v>
      </c>
      <c r="I39" s="106">
        <v>700</v>
      </c>
      <c r="J39" s="106">
        <v>100</v>
      </c>
      <c r="K39" s="107">
        <v>300</v>
      </c>
      <c r="L39" s="208"/>
    </row>
    <row r="40" spans="2:12" ht="16.5" customHeight="1">
      <c r="B40" s="159" t="s">
        <v>245</v>
      </c>
      <c r="C40" s="104">
        <v>900</v>
      </c>
      <c r="D40" s="104">
        <v>800</v>
      </c>
      <c r="E40" s="104">
        <v>100</v>
      </c>
      <c r="F40" s="104" t="s">
        <v>204</v>
      </c>
      <c r="G40" s="104" t="s">
        <v>204</v>
      </c>
      <c r="H40" s="104">
        <v>100</v>
      </c>
      <c r="I40" s="104">
        <v>100</v>
      </c>
      <c r="J40" s="104" t="s">
        <v>204</v>
      </c>
      <c r="K40" s="105">
        <v>0</v>
      </c>
      <c r="L40" s="61"/>
    </row>
    <row r="41" spans="2:12" ht="16.5" customHeight="1">
      <c r="B41" s="159" t="s">
        <v>427</v>
      </c>
      <c r="C41" s="104">
        <v>1500</v>
      </c>
      <c r="D41" s="104">
        <v>1300</v>
      </c>
      <c r="E41" s="104">
        <v>200</v>
      </c>
      <c r="F41" s="104" t="s">
        <v>204</v>
      </c>
      <c r="G41" s="104" t="s">
        <v>204</v>
      </c>
      <c r="H41" s="104">
        <v>100</v>
      </c>
      <c r="I41" s="104">
        <v>100</v>
      </c>
      <c r="J41" s="104" t="s">
        <v>204</v>
      </c>
      <c r="K41" s="105">
        <v>0</v>
      </c>
      <c r="L41" s="61"/>
    </row>
    <row r="42" spans="2:12" ht="16.5" customHeight="1">
      <c r="B42" s="159" t="s">
        <v>214</v>
      </c>
      <c r="C42" s="104">
        <v>2600</v>
      </c>
      <c r="D42" s="104">
        <v>2500</v>
      </c>
      <c r="E42" s="104">
        <v>100</v>
      </c>
      <c r="F42" s="104" t="s">
        <v>204</v>
      </c>
      <c r="G42" s="104" t="s">
        <v>204</v>
      </c>
      <c r="H42" s="104">
        <v>100</v>
      </c>
      <c r="I42" s="104">
        <v>100</v>
      </c>
      <c r="J42" s="104">
        <v>0</v>
      </c>
      <c r="K42" s="105">
        <v>0</v>
      </c>
      <c r="L42" s="61"/>
    </row>
    <row r="43" spans="2:12" ht="16.5" customHeight="1">
      <c r="B43" s="159" t="s">
        <v>215</v>
      </c>
      <c r="C43" s="104">
        <v>2400</v>
      </c>
      <c r="D43" s="104">
        <v>2200</v>
      </c>
      <c r="E43" s="104">
        <v>200</v>
      </c>
      <c r="F43" s="104" t="s">
        <v>204</v>
      </c>
      <c r="G43" s="104" t="s">
        <v>204</v>
      </c>
      <c r="H43" s="104">
        <v>100</v>
      </c>
      <c r="I43" s="104">
        <v>100</v>
      </c>
      <c r="J43" s="104">
        <v>0</v>
      </c>
      <c r="K43" s="105">
        <v>0</v>
      </c>
      <c r="L43" s="61"/>
    </row>
    <row r="44" spans="2:12" ht="16.5" customHeight="1">
      <c r="B44" s="159" t="s">
        <v>216</v>
      </c>
      <c r="C44" s="104">
        <v>1200</v>
      </c>
      <c r="D44" s="104">
        <v>1100</v>
      </c>
      <c r="E44" s="104">
        <v>100</v>
      </c>
      <c r="F44" s="104" t="s">
        <v>204</v>
      </c>
      <c r="G44" s="104" t="s">
        <v>204</v>
      </c>
      <c r="H44" s="104">
        <v>100</v>
      </c>
      <c r="I44" s="104">
        <v>0</v>
      </c>
      <c r="J44" s="104">
        <v>0</v>
      </c>
      <c r="K44" s="105">
        <v>0</v>
      </c>
      <c r="L44" s="61"/>
    </row>
    <row r="45" spans="2:12" ht="16.5" customHeight="1">
      <c r="B45" s="159" t="s">
        <v>217</v>
      </c>
      <c r="C45" s="104">
        <v>1000</v>
      </c>
      <c r="D45" s="104">
        <v>900</v>
      </c>
      <c r="E45" s="104">
        <v>100</v>
      </c>
      <c r="F45" s="104" t="s">
        <v>204</v>
      </c>
      <c r="G45" s="104" t="s">
        <v>204</v>
      </c>
      <c r="H45" s="104">
        <v>100</v>
      </c>
      <c r="I45" s="104">
        <v>0</v>
      </c>
      <c r="J45" s="104">
        <v>0</v>
      </c>
      <c r="K45" s="105">
        <v>0</v>
      </c>
      <c r="L45" s="61"/>
    </row>
    <row r="46" spans="2:12" ht="16.5" customHeight="1">
      <c r="B46" s="189" t="s">
        <v>218</v>
      </c>
      <c r="C46" s="104">
        <v>800</v>
      </c>
      <c r="D46" s="104">
        <v>800</v>
      </c>
      <c r="E46" s="104">
        <v>0</v>
      </c>
      <c r="F46" s="104" t="s">
        <v>204</v>
      </c>
      <c r="G46" s="104" t="s">
        <v>204</v>
      </c>
      <c r="H46" s="104">
        <v>0</v>
      </c>
      <c r="I46" s="104">
        <v>0</v>
      </c>
      <c r="J46" s="104" t="s">
        <v>204</v>
      </c>
      <c r="K46" s="105">
        <v>0</v>
      </c>
      <c r="L46" s="61"/>
    </row>
    <row r="47" spans="2:12" ht="16.5" customHeight="1">
      <c r="B47" s="189" t="s">
        <v>430</v>
      </c>
      <c r="C47" s="104">
        <v>600</v>
      </c>
      <c r="D47" s="104">
        <v>400</v>
      </c>
      <c r="E47" s="104">
        <v>100</v>
      </c>
      <c r="F47" s="104" t="s">
        <v>204</v>
      </c>
      <c r="G47" s="104" t="s">
        <v>204</v>
      </c>
      <c r="H47" s="104">
        <v>100</v>
      </c>
      <c r="I47" s="104">
        <v>0</v>
      </c>
      <c r="J47" s="104">
        <v>100</v>
      </c>
      <c r="K47" s="105">
        <v>0</v>
      </c>
      <c r="L47" s="61"/>
    </row>
    <row r="48" spans="2:12" ht="16.5" customHeight="1">
      <c r="B48" s="189" t="s">
        <v>431</v>
      </c>
      <c r="C48" s="104">
        <v>400</v>
      </c>
      <c r="D48" s="104">
        <v>400</v>
      </c>
      <c r="E48" s="104">
        <v>0</v>
      </c>
      <c r="F48" s="104" t="s">
        <v>204</v>
      </c>
      <c r="G48" s="104" t="s">
        <v>204</v>
      </c>
      <c r="H48" s="104" t="s">
        <v>204</v>
      </c>
      <c r="I48" s="104" t="s">
        <v>204</v>
      </c>
      <c r="J48" s="104" t="s">
        <v>204</v>
      </c>
      <c r="K48" s="105">
        <v>0</v>
      </c>
      <c r="L48" s="61"/>
    </row>
    <row r="49" spans="2:12" ht="16.5" customHeight="1">
      <c r="B49" s="159" t="s">
        <v>432</v>
      </c>
      <c r="C49" s="104">
        <v>100</v>
      </c>
      <c r="D49" s="104">
        <v>100</v>
      </c>
      <c r="E49" s="104">
        <v>0</v>
      </c>
      <c r="F49" s="104" t="s">
        <v>204</v>
      </c>
      <c r="G49" s="104" t="s">
        <v>204</v>
      </c>
      <c r="H49" s="104" t="s">
        <v>204</v>
      </c>
      <c r="I49" s="104" t="s">
        <v>204</v>
      </c>
      <c r="J49" s="104" t="s">
        <v>204</v>
      </c>
      <c r="K49" s="105">
        <v>0</v>
      </c>
      <c r="L49" s="61"/>
    </row>
    <row r="50" spans="2:12" ht="16.5" customHeight="1">
      <c r="B50" s="159" t="s">
        <v>433</v>
      </c>
      <c r="C50" s="104">
        <v>100</v>
      </c>
      <c r="D50" s="104">
        <v>100</v>
      </c>
      <c r="E50" s="104">
        <v>0</v>
      </c>
      <c r="F50" s="104" t="s">
        <v>204</v>
      </c>
      <c r="G50" s="104" t="s">
        <v>204</v>
      </c>
      <c r="H50" s="104">
        <v>0</v>
      </c>
      <c r="I50" s="104">
        <v>0</v>
      </c>
      <c r="J50" s="104" t="s">
        <v>204</v>
      </c>
      <c r="K50" s="105">
        <v>0</v>
      </c>
      <c r="L50" s="61"/>
    </row>
    <row r="51" spans="2:12" ht="16.5" customHeight="1">
      <c r="B51" s="159" t="s">
        <v>434</v>
      </c>
      <c r="C51" s="104">
        <v>100</v>
      </c>
      <c r="D51" s="104">
        <v>100</v>
      </c>
      <c r="E51" s="104" t="s">
        <v>204</v>
      </c>
      <c r="F51" s="104" t="s">
        <v>204</v>
      </c>
      <c r="G51" s="104" t="s">
        <v>204</v>
      </c>
      <c r="H51" s="104" t="s">
        <v>204</v>
      </c>
      <c r="I51" s="104" t="s">
        <v>204</v>
      </c>
      <c r="J51" s="104" t="s">
        <v>204</v>
      </c>
      <c r="K51" s="105" t="s">
        <v>204</v>
      </c>
      <c r="L51" s="61"/>
    </row>
    <row r="52" spans="2:12" ht="16.5" customHeight="1">
      <c r="B52" s="159" t="s">
        <v>435</v>
      </c>
      <c r="C52" s="104">
        <v>0</v>
      </c>
      <c r="D52" s="104">
        <v>0</v>
      </c>
      <c r="E52" s="104" t="s">
        <v>204</v>
      </c>
      <c r="F52" s="104" t="s">
        <v>204</v>
      </c>
      <c r="G52" s="104" t="s">
        <v>204</v>
      </c>
      <c r="H52" s="104" t="s">
        <v>204</v>
      </c>
      <c r="I52" s="104" t="s">
        <v>204</v>
      </c>
      <c r="J52" s="104" t="s">
        <v>204</v>
      </c>
      <c r="K52" s="105" t="s">
        <v>204</v>
      </c>
      <c r="L52" s="61"/>
    </row>
    <row r="53" spans="2:12" ht="16.5" customHeight="1">
      <c r="B53" s="159" t="s">
        <v>436</v>
      </c>
      <c r="C53" s="104">
        <v>0</v>
      </c>
      <c r="D53" s="104">
        <v>0</v>
      </c>
      <c r="E53" s="104">
        <v>0</v>
      </c>
      <c r="F53" s="104" t="s">
        <v>204</v>
      </c>
      <c r="G53" s="104" t="s">
        <v>204</v>
      </c>
      <c r="H53" s="104">
        <v>0</v>
      </c>
      <c r="I53" s="104">
        <v>0</v>
      </c>
      <c r="J53" s="104" t="s">
        <v>204</v>
      </c>
      <c r="K53" s="105" t="s">
        <v>204</v>
      </c>
      <c r="L53" s="61"/>
    </row>
    <row r="54" spans="2:12" ht="16.5" customHeight="1" thickBot="1">
      <c r="B54" s="210" t="s">
        <v>247</v>
      </c>
      <c r="C54" s="108">
        <v>1000</v>
      </c>
      <c r="D54" s="108">
        <v>700</v>
      </c>
      <c r="E54" s="108">
        <v>100</v>
      </c>
      <c r="F54" s="108" t="s">
        <v>204</v>
      </c>
      <c r="G54" s="108" t="s">
        <v>204</v>
      </c>
      <c r="H54" s="108">
        <v>100</v>
      </c>
      <c r="I54" s="108">
        <v>100</v>
      </c>
      <c r="J54" s="108">
        <v>0</v>
      </c>
      <c r="K54" s="109">
        <v>0</v>
      </c>
      <c r="L54" s="61"/>
    </row>
    <row r="55" ht="12">
      <c r="B55" s="195" t="s">
        <v>453</v>
      </c>
    </row>
    <row r="56" ht="12">
      <c r="B56" s="18" t="s">
        <v>279</v>
      </c>
    </row>
    <row r="57" ht="12">
      <c r="B57" s="195" t="s">
        <v>447</v>
      </c>
    </row>
  </sheetData>
  <sheetProtection/>
  <printOptions/>
  <pageMargins left="0.3937007874015748" right="0.3937007874015748" top="0.5905511811023623" bottom="0.3937007874015748" header="0.5118110236220472" footer="0.5118110236220472"/>
  <pageSetup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2:J55"/>
  <sheetViews>
    <sheetView zoomScaleSheetLayoutView="100" zoomScalePageLayoutView="0" workbookViewId="0" topLeftCell="A1">
      <selection activeCell="A1" sqref="A1"/>
    </sheetView>
  </sheetViews>
  <sheetFormatPr defaultColWidth="9.00390625" defaultRowHeight="13.5"/>
  <cols>
    <col min="1" max="1" width="1.625" style="162" customWidth="1"/>
    <col min="2" max="2" width="22.375" style="162" customWidth="1"/>
    <col min="3" max="3" width="12.625" style="162" customWidth="1"/>
    <col min="4" max="8" width="12.125" style="162" customWidth="1"/>
    <col min="9" max="16384" width="9.00390625" style="162" customWidth="1"/>
  </cols>
  <sheetData>
    <row r="1" ht="9.75" customHeight="1"/>
    <row r="2" spans="1:2" ht="14.25">
      <c r="A2" s="312"/>
      <c r="B2" s="174" t="s">
        <v>455</v>
      </c>
    </row>
    <row r="3" ht="12.75" thickBot="1">
      <c r="H3" s="175" t="s">
        <v>190</v>
      </c>
    </row>
    <row r="4" spans="1:9" ht="18" customHeight="1" thickTop="1">
      <c r="A4" s="61"/>
      <c r="B4" s="211" t="s">
        <v>195</v>
      </c>
      <c r="C4" s="271" t="s">
        <v>248</v>
      </c>
      <c r="D4" s="270" t="s">
        <v>249</v>
      </c>
      <c r="E4" s="270"/>
      <c r="F4" s="270"/>
      <c r="G4" s="270"/>
      <c r="H4" s="270"/>
      <c r="I4" s="61"/>
    </row>
    <row r="5" spans="1:10" ht="24" customHeight="1">
      <c r="A5" s="61"/>
      <c r="B5" s="184" t="s">
        <v>198</v>
      </c>
      <c r="C5" s="259"/>
      <c r="D5" s="212" t="s">
        <v>250</v>
      </c>
      <c r="E5" s="206" t="s">
        <v>251</v>
      </c>
      <c r="F5" s="213" t="s">
        <v>252</v>
      </c>
      <c r="G5" s="206" t="s">
        <v>253</v>
      </c>
      <c r="H5" s="181" t="s">
        <v>254</v>
      </c>
      <c r="I5" s="61"/>
      <c r="J5" s="214"/>
    </row>
    <row r="6" spans="1:9" s="160" customFormat="1" ht="18" customHeight="1">
      <c r="A6" s="161"/>
      <c r="B6" s="89" t="s">
        <v>200</v>
      </c>
      <c r="C6" s="100">
        <v>393200</v>
      </c>
      <c r="D6" s="100">
        <v>125500</v>
      </c>
      <c r="E6" s="100">
        <v>203700</v>
      </c>
      <c r="F6" s="100">
        <v>50200</v>
      </c>
      <c r="G6" s="100">
        <v>13400</v>
      </c>
      <c r="H6" s="145">
        <v>400</v>
      </c>
      <c r="I6" s="161"/>
    </row>
    <row r="7" spans="1:9" ht="16.5" customHeight="1">
      <c r="A7" s="61"/>
      <c r="B7" s="159" t="s">
        <v>245</v>
      </c>
      <c r="C7" s="146">
        <v>16300</v>
      </c>
      <c r="D7" s="146">
        <v>10900</v>
      </c>
      <c r="E7" s="146">
        <v>5200</v>
      </c>
      <c r="F7" s="146">
        <v>100</v>
      </c>
      <c r="G7" s="146">
        <v>100</v>
      </c>
      <c r="H7" s="147" t="s">
        <v>204</v>
      </c>
      <c r="I7" s="61"/>
    </row>
    <row r="8" spans="1:9" ht="16.5" customHeight="1">
      <c r="A8" s="61"/>
      <c r="B8" s="159" t="s">
        <v>427</v>
      </c>
      <c r="C8" s="146">
        <v>29400</v>
      </c>
      <c r="D8" s="146">
        <v>16300</v>
      </c>
      <c r="E8" s="146">
        <v>12200</v>
      </c>
      <c r="F8" s="146">
        <v>700</v>
      </c>
      <c r="G8" s="146">
        <v>100</v>
      </c>
      <c r="H8" s="147" t="s">
        <v>204</v>
      </c>
      <c r="I8" s="61"/>
    </row>
    <row r="9" spans="1:9" ht="16.5" customHeight="1">
      <c r="A9" s="61"/>
      <c r="B9" s="159" t="s">
        <v>214</v>
      </c>
      <c r="C9" s="146">
        <v>69700</v>
      </c>
      <c r="D9" s="146">
        <v>29900</v>
      </c>
      <c r="E9" s="146">
        <v>33700</v>
      </c>
      <c r="F9" s="146">
        <v>5400</v>
      </c>
      <c r="G9" s="146">
        <v>700</v>
      </c>
      <c r="H9" s="147" t="s">
        <v>204</v>
      </c>
      <c r="I9" s="61"/>
    </row>
    <row r="10" spans="1:9" ht="16.5" customHeight="1">
      <c r="A10" s="61"/>
      <c r="B10" s="159" t="s">
        <v>215</v>
      </c>
      <c r="C10" s="146">
        <v>62500</v>
      </c>
      <c r="D10" s="146">
        <v>20100</v>
      </c>
      <c r="E10" s="146">
        <v>33900</v>
      </c>
      <c r="F10" s="146">
        <v>6600</v>
      </c>
      <c r="G10" s="146">
        <v>1900</v>
      </c>
      <c r="H10" s="147">
        <v>0</v>
      </c>
      <c r="I10" s="61"/>
    </row>
    <row r="11" spans="1:9" ht="16.5" customHeight="1">
      <c r="A11" s="61"/>
      <c r="B11" s="159" t="s">
        <v>216</v>
      </c>
      <c r="C11" s="146">
        <v>36400</v>
      </c>
      <c r="D11" s="146">
        <v>8800</v>
      </c>
      <c r="E11" s="146">
        <v>20000</v>
      </c>
      <c r="F11" s="146">
        <v>5900</v>
      </c>
      <c r="G11" s="146">
        <v>1500</v>
      </c>
      <c r="H11" s="147">
        <v>0</v>
      </c>
      <c r="I11" s="61"/>
    </row>
    <row r="12" spans="1:9" ht="16.5" customHeight="1">
      <c r="A12" s="61"/>
      <c r="B12" s="159" t="s">
        <v>217</v>
      </c>
      <c r="C12" s="146">
        <v>42100</v>
      </c>
      <c r="D12" s="146">
        <v>8600</v>
      </c>
      <c r="E12" s="146">
        <v>21900</v>
      </c>
      <c r="F12" s="146">
        <v>9400</v>
      </c>
      <c r="G12" s="146">
        <v>2200</v>
      </c>
      <c r="H12" s="147">
        <v>0</v>
      </c>
      <c r="I12" s="61"/>
    </row>
    <row r="13" spans="1:9" ht="16.5" customHeight="1">
      <c r="A13" s="61"/>
      <c r="B13" s="189" t="s">
        <v>218</v>
      </c>
      <c r="C13" s="146">
        <v>36400</v>
      </c>
      <c r="D13" s="146">
        <v>7200</v>
      </c>
      <c r="E13" s="146">
        <v>19900</v>
      </c>
      <c r="F13" s="146">
        <v>7300</v>
      </c>
      <c r="G13" s="146">
        <v>2000</v>
      </c>
      <c r="H13" s="147">
        <v>0</v>
      </c>
      <c r="I13" s="61"/>
    </row>
    <row r="14" spans="1:9" ht="16.5" customHeight="1">
      <c r="A14" s="61"/>
      <c r="B14" s="189" t="s">
        <v>430</v>
      </c>
      <c r="C14" s="146">
        <v>30200</v>
      </c>
      <c r="D14" s="146">
        <v>5900</v>
      </c>
      <c r="E14" s="146">
        <v>17200</v>
      </c>
      <c r="F14" s="146">
        <v>5200</v>
      </c>
      <c r="G14" s="146">
        <v>1700</v>
      </c>
      <c r="H14" s="147">
        <v>200</v>
      </c>
      <c r="I14" s="61"/>
    </row>
    <row r="15" spans="1:9" ht="16.5" customHeight="1">
      <c r="A15" s="61"/>
      <c r="B15" s="189" t="s">
        <v>431</v>
      </c>
      <c r="C15" s="146">
        <v>16000</v>
      </c>
      <c r="D15" s="146">
        <v>3200</v>
      </c>
      <c r="E15" s="146">
        <v>9900</v>
      </c>
      <c r="F15" s="146">
        <v>2100</v>
      </c>
      <c r="G15" s="146">
        <v>800</v>
      </c>
      <c r="H15" s="147">
        <v>100</v>
      </c>
      <c r="I15" s="61"/>
    </row>
    <row r="16" spans="1:9" ht="16.5" customHeight="1">
      <c r="A16" s="61"/>
      <c r="B16" s="159" t="s">
        <v>432</v>
      </c>
      <c r="C16" s="146">
        <v>5400</v>
      </c>
      <c r="D16" s="146">
        <v>1000</v>
      </c>
      <c r="E16" s="146">
        <v>3700</v>
      </c>
      <c r="F16" s="146">
        <v>600</v>
      </c>
      <c r="G16" s="146">
        <v>200</v>
      </c>
      <c r="H16" s="147" t="s">
        <v>204</v>
      </c>
      <c r="I16" s="61"/>
    </row>
    <row r="17" spans="1:9" ht="16.5" customHeight="1">
      <c r="A17" s="61"/>
      <c r="B17" s="159" t="s">
        <v>433</v>
      </c>
      <c r="C17" s="146">
        <v>5100</v>
      </c>
      <c r="D17" s="146">
        <v>1100</v>
      </c>
      <c r="E17" s="146">
        <v>3200</v>
      </c>
      <c r="F17" s="146">
        <v>600</v>
      </c>
      <c r="G17" s="146">
        <v>200</v>
      </c>
      <c r="H17" s="147" t="s">
        <v>204</v>
      </c>
      <c r="I17" s="61"/>
    </row>
    <row r="18" spans="1:9" ht="16.5" customHeight="1">
      <c r="A18" s="61"/>
      <c r="B18" s="159" t="s">
        <v>434</v>
      </c>
      <c r="C18" s="146">
        <v>5600</v>
      </c>
      <c r="D18" s="146">
        <v>1300</v>
      </c>
      <c r="E18" s="146">
        <v>3600</v>
      </c>
      <c r="F18" s="146">
        <v>600</v>
      </c>
      <c r="G18" s="146">
        <v>0</v>
      </c>
      <c r="H18" s="147" t="s">
        <v>204</v>
      </c>
      <c r="I18" s="61"/>
    </row>
    <row r="19" spans="1:9" ht="16.5" customHeight="1">
      <c r="A19" s="61"/>
      <c r="B19" s="159" t="s">
        <v>435</v>
      </c>
      <c r="C19" s="146">
        <v>5700</v>
      </c>
      <c r="D19" s="146">
        <v>1000</v>
      </c>
      <c r="E19" s="146">
        <v>3400</v>
      </c>
      <c r="F19" s="146">
        <v>900</v>
      </c>
      <c r="G19" s="146">
        <v>400</v>
      </c>
      <c r="H19" s="147" t="s">
        <v>204</v>
      </c>
      <c r="I19" s="61"/>
    </row>
    <row r="20" spans="1:9" ht="16.5" customHeight="1">
      <c r="A20" s="61"/>
      <c r="B20" s="159" t="s">
        <v>436</v>
      </c>
      <c r="C20" s="146">
        <v>3400</v>
      </c>
      <c r="D20" s="146">
        <v>600</v>
      </c>
      <c r="E20" s="146">
        <v>1800</v>
      </c>
      <c r="F20" s="146">
        <v>900</v>
      </c>
      <c r="G20" s="146">
        <v>200</v>
      </c>
      <c r="H20" s="147">
        <v>0</v>
      </c>
      <c r="I20" s="61"/>
    </row>
    <row r="21" spans="1:9" ht="16.5" customHeight="1">
      <c r="A21" s="61"/>
      <c r="B21" s="159" t="s">
        <v>247</v>
      </c>
      <c r="C21" s="146">
        <v>29200</v>
      </c>
      <c r="D21" s="146">
        <v>9500</v>
      </c>
      <c r="E21" s="146">
        <v>14200</v>
      </c>
      <c r="F21" s="146">
        <v>3900</v>
      </c>
      <c r="G21" s="146">
        <v>1500</v>
      </c>
      <c r="H21" s="147">
        <v>100</v>
      </c>
      <c r="I21" s="61"/>
    </row>
    <row r="22" spans="1:9" s="160" customFormat="1" ht="18" customHeight="1">
      <c r="A22" s="161"/>
      <c r="B22" s="89" t="s">
        <v>211</v>
      </c>
      <c r="C22" s="100">
        <v>380600</v>
      </c>
      <c r="D22" s="100">
        <v>121100</v>
      </c>
      <c r="E22" s="100">
        <v>197100</v>
      </c>
      <c r="F22" s="100">
        <v>49300</v>
      </c>
      <c r="G22" s="100">
        <v>12800</v>
      </c>
      <c r="H22" s="145">
        <v>400</v>
      </c>
      <c r="I22" s="161"/>
    </row>
    <row r="23" spans="1:9" ht="16.5" customHeight="1">
      <c r="A23" s="61"/>
      <c r="B23" s="159" t="s">
        <v>245</v>
      </c>
      <c r="C23" s="146">
        <v>15400</v>
      </c>
      <c r="D23" s="146">
        <v>10500</v>
      </c>
      <c r="E23" s="146">
        <v>4800</v>
      </c>
      <c r="F23" s="146">
        <v>100</v>
      </c>
      <c r="G23" s="146">
        <v>100</v>
      </c>
      <c r="H23" s="147" t="s">
        <v>204</v>
      </c>
      <c r="I23" s="61"/>
    </row>
    <row r="24" spans="1:9" ht="16.5" customHeight="1">
      <c r="A24" s="61"/>
      <c r="B24" s="159" t="s">
        <v>427</v>
      </c>
      <c r="C24" s="146">
        <v>27900</v>
      </c>
      <c r="D24" s="146">
        <v>15500</v>
      </c>
      <c r="E24" s="146">
        <v>11700</v>
      </c>
      <c r="F24" s="146">
        <v>600</v>
      </c>
      <c r="G24" s="146">
        <v>100</v>
      </c>
      <c r="H24" s="147" t="s">
        <v>204</v>
      </c>
      <c r="I24" s="61"/>
    </row>
    <row r="25" spans="1:9" ht="16.5" customHeight="1">
      <c r="A25" s="61"/>
      <c r="B25" s="159" t="s">
        <v>214</v>
      </c>
      <c r="C25" s="146">
        <v>67000</v>
      </c>
      <c r="D25" s="146">
        <v>28900</v>
      </c>
      <c r="E25" s="146">
        <v>32300</v>
      </c>
      <c r="F25" s="146">
        <v>5200</v>
      </c>
      <c r="G25" s="146">
        <v>600</v>
      </c>
      <c r="H25" s="147" t="s">
        <v>204</v>
      </c>
      <c r="I25" s="61"/>
    </row>
    <row r="26" spans="1:9" ht="16.5" customHeight="1">
      <c r="A26" s="61"/>
      <c r="B26" s="159" t="s">
        <v>215</v>
      </c>
      <c r="C26" s="146">
        <v>60200</v>
      </c>
      <c r="D26" s="146">
        <v>19400</v>
      </c>
      <c r="E26" s="146">
        <v>32400</v>
      </c>
      <c r="F26" s="146">
        <v>6500</v>
      </c>
      <c r="G26" s="146">
        <v>1900</v>
      </c>
      <c r="H26" s="147">
        <v>0</v>
      </c>
      <c r="I26" s="61"/>
    </row>
    <row r="27" spans="1:9" ht="16.5" customHeight="1">
      <c r="A27" s="61"/>
      <c r="B27" s="159" t="s">
        <v>216</v>
      </c>
      <c r="C27" s="146">
        <v>35200</v>
      </c>
      <c r="D27" s="146">
        <v>8400</v>
      </c>
      <c r="E27" s="146">
        <v>19300</v>
      </c>
      <c r="F27" s="146">
        <v>5900</v>
      </c>
      <c r="G27" s="146">
        <v>1500</v>
      </c>
      <c r="H27" s="147">
        <v>0</v>
      </c>
      <c r="I27" s="61"/>
    </row>
    <row r="28" spans="1:9" ht="16.5" customHeight="1">
      <c r="A28" s="61"/>
      <c r="B28" s="159" t="s">
        <v>217</v>
      </c>
      <c r="C28" s="146">
        <v>41100</v>
      </c>
      <c r="D28" s="146">
        <v>8400</v>
      </c>
      <c r="E28" s="146">
        <v>21300</v>
      </c>
      <c r="F28" s="146">
        <v>9300</v>
      </c>
      <c r="G28" s="146">
        <v>2100</v>
      </c>
      <c r="H28" s="147">
        <v>0</v>
      </c>
      <c r="I28" s="61"/>
    </row>
    <row r="29" spans="1:9" ht="16.5" customHeight="1">
      <c r="A29" s="61"/>
      <c r="B29" s="189" t="s">
        <v>218</v>
      </c>
      <c r="C29" s="146">
        <v>35600</v>
      </c>
      <c r="D29" s="146">
        <v>7100</v>
      </c>
      <c r="E29" s="146">
        <v>19400</v>
      </c>
      <c r="F29" s="146">
        <v>7200</v>
      </c>
      <c r="G29" s="146">
        <v>1900</v>
      </c>
      <c r="H29" s="147">
        <v>0</v>
      </c>
      <c r="I29" s="61"/>
    </row>
    <row r="30" spans="1:9" ht="16.5" customHeight="1">
      <c r="A30" s="61"/>
      <c r="B30" s="189" t="s">
        <v>430</v>
      </c>
      <c r="C30" s="146">
        <v>29600</v>
      </c>
      <c r="D30" s="146">
        <v>5700</v>
      </c>
      <c r="E30" s="146">
        <v>16900</v>
      </c>
      <c r="F30" s="146">
        <v>5200</v>
      </c>
      <c r="G30" s="146">
        <v>1600</v>
      </c>
      <c r="H30" s="147">
        <v>100</v>
      </c>
      <c r="I30" s="61"/>
    </row>
    <row r="31" spans="1:9" ht="16.5" customHeight="1">
      <c r="A31" s="61"/>
      <c r="B31" s="189" t="s">
        <v>431</v>
      </c>
      <c r="C31" s="146">
        <v>15700</v>
      </c>
      <c r="D31" s="146">
        <v>3100</v>
      </c>
      <c r="E31" s="146">
        <v>9800</v>
      </c>
      <c r="F31" s="146">
        <v>2000</v>
      </c>
      <c r="G31" s="146">
        <v>700</v>
      </c>
      <c r="H31" s="147">
        <v>100</v>
      </c>
      <c r="I31" s="61"/>
    </row>
    <row r="32" spans="1:9" ht="16.5" customHeight="1">
      <c r="A32" s="61"/>
      <c r="B32" s="159" t="s">
        <v>432</v>
      </c>
      <c r="C32" s="146">
        <v>5300</v>
      </c>
      <c r="D32" s="146">
        <v>1000</v>
      </c>
      <c r="E32" s="146">
        <v>3700</v>
      </c>
      <c r="F32" s="146">
        <v>500</v>
      </c>
      <c r="G32" s="146">
        <v>200</v>
      </c>
      <c r="H32" s="147" t="s">
        <v>204</v>
      </c>
      <c r="I32" s="61"/>
    </row>
    <row r="33" spans="1:9" ht="16.5" customHeight="1">
      <c r="A33" s="61"/>
      <c r="B33" s="159" t="s">
        <v>433</v>
      </c>
      <c r="C33" s="146">
        <v>5000</v>
      </c>
      <c r="D33" s="146">
        <v>1100</v>
      </c>
      <c r="E33" s="146">
        <v>3100</v>
      </c>
      <c r="F33" s="146">
        <v>600</v>
      </c>
      <c r="G33" s="146">
        <v>200</v>
      </c>
      <c r="H33" s="147" t="s">
        <v>204</v>
      </c>
      <c r="I33" s="61"/>
    </row>
    <row r="34" spans="1:9" ht="16.5" customHeight="1">
      <c r="A34" s="61"/>
      <c r="B34" s="159" t="s">
        <v>434</v>
      </c>
      <c r="C34" s="146">
        <v>5500</v>
      </c>
      <c r="D34" s="146">
        <v>1300</v>
      </c>
      <c r="E34" s="146">
        <v>3600</v>
      </c>
      <c r="F34" s="146">
        <v>600</v>
      </c>
      <c r="G34" s="146">
        <v>0</v>
      </c>
      <c r="H34" s="147" t="s">
        <v>204</v>
      </c>
      <c r="I34" s="61"/>
    </row>
    <row r="35" spans="1:9" ht="16.5" customHeight="1">
      <c r="A35" s="61"/>
      <c r="B35" s="159" t="s">
        <v>435</v>
      </c>
      <c r="C35" s="146">
        <v>5700</v>
      </c>
      <c r="D35" s="146">
        <v>1000</v>
      </c>
      <c r="E35" s="146">
        <v>3400</v>
      </c>
      <c r="F35" s="146">
        <v>900</v>
      </c>
      <c r="G35" s="146">
        <v>400</v>
      </c>
      <c r="H35" s="147" t="s">
        <v>204</v>
      </c>
      <c r="I35" s="61"/>
    </row>
    <row r="36" spans="1:9" ht="16.5" customHeight="1">
      <c r="A36" s="61"/>
      <c r="B36" s="159" t="s">
        <v>436</v>
      </c>
      <c r="C36" s="146">
        <v>3300</v>
      </c>
      <c r="D36" s="146">
        <v>600</v>
      </c>
      <c r="E36" s="146">
        <v>1700</v>
      </c>
      <c r="F36" s="146">
        <v>800</v>
      </c>
      <c r="G36" s="146">
        <v>200</v>
      </c>
      <c r="H36" s="147">
        <v>0</v>
      </c>
      <c r="I36" s="61"/>
    </row>
    <row r="37" spans="1:9" ht="16.5" customHeight="1">
      <c r="A37" s="61"/>
      <c r="B37" s="159" t="s">
        <v>247</v>
      </c>
      <c r="C37" s="146">
        <v>28200</v>
      </c>
      <c r="D37" s="146">
        <v>9100</v>
      </c>
      <c r="E37" s="146">
        <v>13800</v>
      </c>
      <c r="F37" s="146">
        <v>3800</v>
      </c>
      <c r="G37" s="146">
        <v>1400</v>
      </c>
      <c r="H37" s="147">
        <v>100</v>
      </c>
      <c r="I37" s="61"/>
    </row>
    <row r="38" spans="1:9" s="160" customFormat="1" ht="27" customHeight="1">
      <c r="A38" s="161"/>
      <c r="B38" s="89" t="s">
        <v>212</v>
      </c>
      <c r="C38" s="100">
        <v>12600</v>
      </c>
      <c r="D38" s="100">
        <v>4400</v>
      </c>
      <c r="E38" s="100">
        <v>6600</v>
      </c>
      <c r="F38" s="100">
        <v>1000</v>
      </c>
      <c r="G38" s="100">
        <v>600</v>
      </c>
      <c r="H38" s="145">
        <v>0</v>
      </c>
      <c r="I38" s="161"/>
    </row>
    <row r="39" spans="1:9" ht="16.5" customHeight="1">
      <c r="A39" s="61"/>
      <c r="B39" s="159" t="s">
        <v>245</v>
      </c>
      <c r="C39" s="146">
        <v>900</v>
      </c>
      <c r="D39" s="146">
        <v>500</v>
      </c>
      <c r="E39" s="146">
        <v>400</v>
      </c>
      <c r="F39" s="146" t="s">
        <v>204</v>
      </c>
      <c r="G39" s="146" t="s">
        <v>204</v>
      </c>
      <c r="H39" s="147" t="s">
        <v>204</v>
      </c>
      <c r="I39" s="61"/>
    </row>
    <row r="40" spans="1:9" ht="16.5" customHeight="1">
      <c r="A40" s="61"/>
      <c r="B40" s="159" t="s">
        <v>427</v>
      </c>
      <c r="C40" s="146">
        <v>1500</v>
      </c>
      <c r="D40" s="146">
        <v>800</v>
      </c>
      <c r="E40" s="146">
        <v>600</v>
      </c>
      <c r="F40" s="146">
        <v>100</v>
      </c>
      <c r="G40" s="146">
        <v>0</v>
      </c>
      <c r="H40" s="147" t="s">
        <v>204</v>
      </c>
      <c r="I40" s="61"/>
    </row>
    <row r="41" spans="1:9" ht="16.5" customHeight="1">
      <c r="A41" s="61"/>
      <c r="B41" s="159" t="s">
        <v>214</v>
      </c>
      <c r="C41" s="146">
        <v>2600</v>
      </c>
      <c r="D41" s="146">
        <v>1000</v>
      </c>
      <c r="E41" s="146">
        <v>1400</v>
      </c>
      <c r="F41" s="146">
        <v>200</v>
      </c>
      <c r="G41" s="146">
        <v>100</v>
      </c>
      <c r="H41" s="147" t="s">
        <v>204</v>
      </c>
      <c r="I41" s="61"/>
    </row>
    <row r="42" spans="1:9" ht="16.5" customHeight="1">
      <c r="A42" s="61"/>
      <c r="B42" s="159" t="s">
        <v>215</v>
      </c>
      <c r="C42" s="146">
        <v>2400</v>
      </c>
      <c r="D42" s="146">
        <v>700</v>
      </c>
      <c r="E42" s="146">
        <v>1500</v>
      </c>
      <c r="F42" s="146">
        <v>100</v>
      </c>
      <c r="G42" s="146">
        <v>100</v>
      </c>
      <c r="H42" s="147">
        <v>0</v>
      </c>
      <c r="I42" s="61"/>
    </row>
    <row r="43" spans="1:9" ht="16.5" customHeight="1">
      <c r="A43" s="61"/>
      <c r="B43" s="159" t="s">
        <v>216</v>
      </c>
      <c r="C43" s="146">
        <v>1200</v>
      </c>
      <c r="D43" s="146">
        <v>400</v>
      </c>
      <c r="E43" s="146">
        <v>700</v>
      </c>
      <c r="F43" s="146">
        <v>100</v>
      </c>
      <c r="G43" s="146" t="s">
        <v>204</v>
      </c>
      <c r="H43" s="147" t="s">
        <v>204</v>
      </c>
      <c r="I43" s="61"/>
    </row>
    <row r="44" spans="1:9" ht="16.5" customHeight="1">
      <c r="A44" s="61"/>
      <c r="B44" s="159" t="s">
        <v>217</v>
      </c>
      <c r="C44" s="146">
        <v>1000</v>
      </c>
      <c r="D44" s="146">
        <v>200</v>
      </c>
      <c r="E44" s="146">
        <v>700</v>
      </c>
      <c r="F44" s="146">
        <v>100</v>
      </c>
      <c r="G44" s="146">
        <v>100</v>
      </c>
      <c r="H44" s="147" t="s">
        <v>204</v>
      </c>
      <c r="I44" s="61"/>
    </row>
    <row r="45" spans="1:9" ht="16.5" customHeight="1">
      <c r="A45" s="61"/>
      <c r="B45" s="189" t="s">
        <v>218</v>
      </c>
      <c r="C45" s="146">
        <v>800</v>
      </c>
      <c r="D45" s="146">
        <v>200</v>
      </c>
      <c r="E45" s="146">
        <v>500</v>
      </c>
      <c r="F45" s="146">
        <v>100</v>
      </c>
      <c r="G45" s="146">
        <v>100</v>
      </c>
      <c r="H45" s="147" t="s">
        <v>204</v>
      </c>
      <c r="I45" s="61"/>
    </row>
    <row r="46" spans="1:9" ht="16.5" customHeight="1">
      <c r="A46" s="61"/>
      <c r="B46" s="189" t="s">
        <v>430</v>
      </c>
      <c r="C46" s="146">
        <v>600</v>
      </c>
      <c r="D46" s="146">
        <v>200</v>
      </c>
      <c r="E46" s="146">
        <v>300</v>
      </c>
      <c r="F46" s="146">
        <v>100</v>
      </c>
      <c r="G46" s="146">
        <v>100</v>
      </c>
      <c r="H46" s="147">
        <v>0</v>
      </c>
      <c r="I46" s="61"/>
    </row>
    <row r="47" spans="1:9" ht="16.5" customHeight="1">
      <c r="A47" s="61"/>
      <c r="B47" s="189" t="s">
        <v>431</v>
      </c>
      <c r="C47" s="146">
        <v>400</v>
      </c>
      <c r="D47" s="146">
        <v>100</v>
      </c>
      <c r="E47" s="146">
        <v>100</v>
      </c>
      <c r="F47" s="146">
        <v>0</v>
      </c>
      <c r="G47" s="146">
        <v>100</v>
      </c>
      <c r="H47" s="147" t="s">
        <v>204</v>
      </c>
      <c r="I47" s="61"/>
    </row>
    <row r="48" spans="1:9" ht="16.5" customHeight="1">
      <c r="A48" s="61"/>
      <c r="B48" s="159" t="s">
        <v>432</v>
      </c>
      <c r="C48" s="146">
        <v>100</v>
      </c>
      <c r="D48" s="146">
        <v>100</v>
      </c>
      <c r="E48" s="146">
        <v>0</v>
      </c>
      <c r="F48" s="146">
        <v>0</v>
      </c>
      <c r="G48" s="146">
        <v>0</v>
      </c>
      <c r="H48" s="147" t="s">
        <v>204</v>
      </c>
      <c r="I48" s="61"/>
    </row>
    <row r="49" spans="1:9" ht="16.5" customHeight="1">
      <c r="A49" s="61"/>
      <c r="B49" s="159" t="s">
        <v>433</v>
      </c>
      <c r="C49" s="146">
        <v>100</v>
      </c>
      <c r="D49" s="146">
        <v>0</v>
      </c>
      <c r="E49" s="146">
        <v>100</v>
      </c>
      <c r="F49" s="146" t="s">
        <v>204</v>
      </c>
      <c r="G49" s="146">
        <v>0</v>
      </c>
      <c r="H49" s="147" t="s">
        <v>204</v>
      </c>
      <c r="I49" s="61"/>
    </row>
    <row r="50" spans="1:9" ht="16.5" customHeight="1">
      <c r="A50" s="61"/>
      <c r="B50" s="159" t="s">
        <v>434</v>
      </c>
      <c r="C50" s="146">
        <v>100</v>
      </c>
      <c r="D50" s="146">
        <v>0</v>
      </c>
      <c r="E50" s="146">
        <v>0</v>
      </c>
      <c r="F50" s="146">
        <v>0</v>
      </c>
      <c r="G50" s="146" t="s">
        <v>204</v>
      </c>
      <c r="H50" s="147" t="s">
        <v>204</v>
      </c>
      <c r="I50" s="61"/>
    </row>
    <row r="51" spans="1:9" ht="16.5" customHeight="1">
      <c r="A51" s="61"/>
      <c r="B51" s="159" t="s">
        <v>435</v>
      </c>
      <c r="C51" s="146">
        <v>0</v>
      </c>
      <c r="D51" s="146">
        <v>0</v>
      </c>
      <c r="E51" s="146">
        <v>0</v>
      </c>
      <c r="F51" s="146" t="s">
        <v>204</v>
      </c>
      <c r="G51" s="146" t="s">
        <v>204</v>
      </c>
      <c r="H51" s="147" t="s">
        <v>204</v>
      </c>
      <c r="I51" s="61"/>
    </row>
    <row r="52" spans="1:9" ht="16.5" customHeight="1">
      <c r="A52" s="61"/>
      <c r="B52" s="159" t="s">
        <v>436</v>
      </c>
      <c r="C52" s="146">
        <v>0</v>
      </c>
      <c r="D52" s="146" t="s">
        <v>204</v>
      </c>
      <c r="E52" s="146">
        <v>0</v>
      </c>
      <c r="F52" s="146">
        <v>0</v>
      </c>
      <c r="G52" s="146" t="s">
        <v>204</v>
      </c>
      <c r="H52" s="147" t="s">
        <v>204</v>
      </c>
      <c r="I52" s="61"/>
    </row>
    <row r="53" spans="1:9" ht="16.5" customHeight="1" thickBot="1">
      <c r="A53" s="61"/>
      <c r="B53" s="210" t="s">
        <v>247</v>
      </c>
      <c r="C53" s="148">
        <v>1000</v>
      </c>
      <c r="D53" s="148">
        <v>400</v>
      </c>
      <c r="E53" s="148">
        <v>400</v>
      </c>
      <c r="F53" s="148">
        <v>100</v>
      </c>
      <c r="G53" s="148">
        <v>100</v>
      </c>
      <c r="H53" s="149" t="s">
        <v>204</v>
      </c>
      <c r="I53" s="61"/>
    </row>
    <row r="54" spans="2:8" ht="12">
      <c r="B54" s="195" t="s">
        <v>255</v>
      </c>
      <c r="C54" s="61"/>
      <c r="D54" s="61"/>
      <c r="E54" s="61"/>
      <c r="F54" s="61"/>
      <c r="G54" s="61"/>
      <c r="H54" s="61"/>
    </row>
    <row r="55" ht="12">
      <c r="B55" s="195" t="s">
        <v>456</v>
      </c>
    </row>
  </sheetData>
  <sheetProtection/>
  <printOptions/>
  <pageMargins left="0.3937007874015748" right="0.3937007874015748" top="0.5905511811023623" bottom="0.3937007874015748" header="0.5118110236220472" footer="0.5118110236220472"/>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I48"/>
  <sheetViews>
    <sheetView zoomScalePageLayoutView="0" workbookViewId="0" topLeftCell="A1">
      <selection activeCell="A1" sqref="A1"/>
    </sheetView>
  </sheetViews>
  <sheetFormatPr defaultColWidth="9.00390625" defaultRowHeight="13.5"/>
  <cols>
    <col min="1" max="1" width="1.625" style="195" customWidth="1"/>
    <col min="2" max="2" width="18.75390625" style="195" customWidth="1"/>
    <col min="3" max="8" width="12.625" style="195" customWidth="1"/>
    <col min="9" max="16384" width="9.00390625" style="195" customWidth="1"/>
  </cols>
  <sheetData>
    <row r="1" ht="9.75" customHeight="1"/>
    <row r="2" spans="1:2" s="162" customFormat="1" ht="13.5">
      <c r="A2" s="312"/>
      <c r="B2" s="215" t="s">
        <v>462</v>
      </c>
    </row>
    <row r="3" ht="10.5" customHeight="1" thickBot="1">
      <c r="H3" s="216" t="s">
        <v>190</v>
      </c>
    </row>
    <row r="4" spans="1:9" s="162" customFormat="1" ht="18" customHeight="1" thickTop="1">
      <c r="A4" s="61"/>
      <c r="B4" s="211" t="s">
        <v>195</v>
      </c>
      <c r="C4" s="271" t="s">
        <v>461</v>
      </c>
      <c r="D4" s="639" t="s">
        <v>249</v>
      </c>
      <c r="E4" s="225"/>
      <c r="F4" s="225"/>
      <c r="G4" s="225"/>
      <c r="H4" s="225"/>
      <c r="I4" s="61"/>
    </row>
    <row r="5" spans="1:9" s="162" customFormat="1" ht="24" customHeight="1">
      <c r="A5" s="61"/>
      <c r="B5" s="184" t="s">
        <v>198</v>
      </c>
      <c r="C5" s="259"/>
      <c r="D5" s="212" t="s">
        <v>250</v>
      </c>
      <c r="E5" s="206" t="s">
        <v>251</v>
      </c>
      <c r="F5" s="213" t="s">
        <v>457</v>
      </c>
      <c r="G5" s="206" t="s">
        <v>253</v>
      </c>
      <c r="H5" s="180" t="s">
        <v>254</v>
      </c>
      <c r="I5" s="61"/>
    </row>
    <row r="6" spans="1:9" s="218" customFormat="1" ht="15" customHeight="1">
      <c r="A6" s="217"/>
      <c r="B6" s="89" t="s">
        <v>154</v>
      </c>
      <c r="C6" s="110">
        <v>393200</v>
      </c>
      <c r="D6" s="110">
        <v>125500</v>
      </c>
      <c r="E6" s="110">
        <v>203700</v>
      </c>
      <c r="F6" s="110">
        <v>50200</v>
      </c>
      <c r="G6" s="110">
        <v>13400</v>
      </c>
      <c r="H6" s="111">
        <v>400</v>
      </c>
      <c r="I6" s="217"/>
    </row>
    <row r="7" spans="1:9" ht="15" customHeight="1">
      <c r="A7" s="219"/>
      <c r="B7" s="159" t="s">
        <v>256</v>
      </c>
      <c r="C7" s="112">
        <v>45600</v>
      </c>
      <c r="D7" s="112">
        <v>27200</v>
      </c>
      <c r="E7" s="112">
        <v>17400</v>
      </c>
      <c r="F7" s="112">
        <v>800</v>
      </c>
      <c r="G7" s="112">
        <v>200</v>
      </c>
      <c r="H7" s="113" t="s">
        <v>204</v>
      </c>
      <c r="I7" s="219"/>
    </row>
    <row r="8" spans="1:9" ht="15" customHeight="1">
      <c r="A8" s="219"/>
      <c r="B8" s="159" t="s">
        <v>214</v>
      </c>
      <c r="C8" s="112">
        <v>69700</v>
      </c>
      <c r="D8" s="112">
        <v>29900</v>
      </c>
      <c r="E8" s="112">
        <v>33700</v>
      </c>
      <c r="F8" s="112">
        <v>5400</v>
      </c>
      <c r="G8" s="112">
        <v>700</v>
      </c>
      <c r="H8" s="113" t="s">
        <v>204</v>
      </c>
      <c r="I8" s="219"/>
    </row>
    <row r="9" spans="1:9" ht="15" customHeight="1">
      <c r="A9" s="219"/>
      <c r="B9" s="159" t="s">
        <v>257</v>
      </c>
      <c r="C9" s="112">
        <v>62500</v>
      </c>
      <c r="D9" s="112">
        <v>20100</v>
      </c>
      <c r="E9" s="112">
        <v>33900</v>
      </c>
      <c r="F9" s="112">
        <v>6600</v>
      </c>
      <c r="G9" s="112">
        <v>1900</v>
      </c>
      <c r="H9" s="113">
        <v>0</v>
      </c>
      <c r="I9" s="219"/>
    </row>
    <row r="10" spans="1:9" ht="15" customHeight="1">
      <c r="A10" s="219"/>
      <c r="B10" s="159" t="s">
        <v>258</v>
      </c>
      <c r="C10" s="112">
        <v>78500</v>
      </c>
      <c r="D10" s="112">
        <v>17400</v>
      </c>
      <c r="E10" s="112">
        <v>41900</v>
      </c>
      <c r="F10" s="112">
        <v>15400</v>
      </c>
      <c r="G10" s="112">
        <v>3700</v>
      </c>
      <c r="H10" s="113">
        <v>0</v>
      </c>
      <c r="I10" s="219"/>
    </row>
    <row r="11" spans="1:9" ht="15" customHeight="1">
      <c r="A11" s="219"/>
      <c r="B11" s="159" t="s">
        <v>458</v>
      </c>
      <c r="C11" s="112">
        <v>66600</v>
      </c>
      <c r="D11" s="112">
        <v>13100</v>
      </c>
      <c r="E11" s="112">
        <v>37100</v>
      </c>
      <c r="F11" s="112">
        <v>12600</v>
      </c>
      <c r="G11" s="112">
        <v>3700</v>
      </c>
      <c r="H11" s="113">
        <v>200</v>
      </c>
      <c r="I11" s="219"/>
    </row>
    <row r="12" spans="1:9" ht="15" customHeight="1">
      <c r="A12" s="219"/>
      <c r="B12" s="159" t="s">
        <v>459</v>
      </c>
      <c r="C12" s="112">
        <v>26500</v>
      </c>
      <c r="D12" s="112">
        <v>5300</v>
      </c>
      <c r="E12" s="112">
        <v>16700</v>
      </c>
      <c r="F12" s="112">
        <v>3300</v>
      </c>
      <c r="G12" s="112">
        <v>1200</v>
      </c>
      <c r="H12" s="113">
        <v>100</v>
      </c>
      <c r="I12" s="219"/>
    </row>
    <row r="13" spans="1:9" ht="15" customHeight="1">
      <c r="A13" s="219"/>
      <c r="B13" s="159" t="s">
        <v>460</v>
      </c>
      <c r="C13" s="112">
        <v>14600</v>
      </c>
      <c r="D13" s="112">
        <v>2900</v>
      </c>
      <c r="E13" s="112">
        <v>8700</v>
      </c>
      <c r="F13" s="112">
        <v>2400</v>
      </c>
      <c r="G13" s="112">
        <v>600</v>
      </c>
      <c r="H13" s="113">
        <v>0</v>
      </c>
      <c r="I13" s="219"/>
    </row>
    <row r="14" spans="1:9" s="221" customFormat="1" ht="15" customHeight="1">
      <c r="A14" s="220"/>
      <c r="B14" s="89" t="s">
        <v>201</v>
      </c>
      <c r="C14" s="114">
        <v>305200</v>
      </c>
      <c r="D14" s="114">
        <v>118700</v>
      </c>
      <c r="E14" s="114">
        <v>181000</v>
      </c>
      <c r="F14" s="114">
        <v>2800</v>
      </c>
      <c r="G14" s="114">
        <v>2500</v>
      </c>
      <c r="H14" s="115">
        <v>200</v>
      </c>
      <c r="I14" s="220"/>
    </row>
    <row r="15" spans="1:9" s="218" customFormat="1" ht="15" customHeight="1">
      <c r="A15" s="217"/>
      <c r="B15" s="159" t="s">
        <v>256</v>
      </c>
      <c r="C15" s="112">
        <v>44000</v>
      </c>
      <c r="D15" s="112">
        <v>26800</v>
      </c>
      <c r="E15" s="112">
        <v>16900</v>
      </c>
      <c r="F15" s="112">
        <v>100</v>
      </c>
      <c r="G15" s="112">
        <v>100</v>
      </c>
      <c r="H15" s="113" t="s">
        <v>204</v>
      </c>
      <c r="I15" s="222"/>
    </row>
    <row r="16" spans="1:9" ht="15" customHeight="1">
      <c r="A16" s="219"/>
      <c r="B16" s="159" t="s">
        <v>214</v>
      </c>
      <c r="C16" s="112">
        <v>62900</v>
      </c>
      <c r="D16" s="112">
        <v>29300</v>
      </c>
      <c r="E16" s="112">
        <v>33000</v>
      </c>
      <c r="F16" s="112">
        <v>400</v>
      </c>
      <c r="G16" s="112">
        <v>300</v>
      </c>
      <c r="H16" s="113" t="s">
        <v>204</v>
      </c>
      <c r="I16" s="219"/>
    </row>
    <row r="17" spans="1:9" ht="15" customHeight="1">
      <c r="A17" s="219"/>
      <c r="B17" s="159" t="s">
        <v>257</v>
      </c>
      <c r="C17" s="112">
        <v>51500</v>
      </c>
      <c r="D17" s="112">
        <v>19600</v>
      </c>
      <c r="E17" s="112">
        <v>31100</v>
      </c>
      <c r="F17" s="112">
        <v>400</v>
      </c>
      <c r="G17" s="112">
        <v>300</v>
      </c>
      <c r="H17" s="113">
        <v>0</v>
      </c>
      <c r="I17" s="219"/>
    </row>
    <row r="18" spans="1:9" ht="15" customHeight="1">
      <c r="A18" s="219"/>
      <c r="B18" s="159" t="s">
        <v>258</v>
      </c>
      <c r="C18" s="112">
        <v>53600</v>
      </c>
      <c r="D18" s="112">
        <v>16000</v>
      </c>
      <c r="E18" s="112">
        <v>36300</v>
      </c>
      <c r="F18" s="112">
        <v>600</v>
      </c>
      <c r="G18" s="112">
        <v>700</v>
      </c>
      <c r="H18" s="113">
        <v>0</v>
      </c>
      <c r="I18" s="219"/>
    </row>
    <row r="19" spans="1:9" ht="15" customHeight="1">
      <c r="A19" s="219"/>
      <c r="B19" s="159" t="s">
        <v>458</v>
      </c>
      <c r="C19" s="112">
        <v>44500</v>
      </c>
      <c r="D19" s="112">
        <v>11800</v>
      </c>
      <c r="E19" s="112">
        <v>31400</v>
      </c>
      <c r="F19" s="112">
        <v>600</v>
      </c>
      <c r="G19" s="112">
        <v>600</v>
      </c>
      <c r="H19" s="113">
        <v>100</v>
      </c>
      <c r="I19" s="219"/>
    </row>
    <row r="20" spans="1:9" ht="15" customHeight="1">
      <c r="A20" s="219"/>
      <c r="B20" s="159" t="s">
        <v>459</v>
      </c>
      <c r="C20" s="112">
        <v>19500</v>
      </c>
      <c r="D20" s="112">
        <v>4800</v>
      </c>
      <c r="E20" s="112">
        <v>14200</v>
      </c>
      <c r="F20" s="112">
        <v>300</v>
      </c>
      <c r="G20" s="112">
        <v>200</v>
      </c>
      <c r="H20" s="113" t="s">
        <v>204</v>
      </c>
      <c r="I20" s="219"/>
    </row>
    <row r="21" spans="1:9" ht="15" customHeight="1">
      <c r="A21" s="219"/>
      <c r="B21" s="159" t="s">
        <v>460</v>
      </c>
      <c r="C21" s="112">
        <v>10500</v>
      </c>
      <c r="D21" s="112">
        <v>2700</v>
      </c>
      <c r="E21" s="112">
        <v>7500</v>
      </c>
      <c r="F21" s="112">
        <v>100</v>
      </c>
      <c r="G21" s="112">
        <v>100</v>
      </c>
      <c r="H21" s="113">
        <v>0</v>
      </c>
      <c r="I21" s="219"/>
    </row>
    <row r="22" spans="1:9" s="221" customFormat="1" ht="15" customHeight="1">
      <c r="A22" s="220"/>
      <c r="B22" s="89" t="s">
        <v>202</v>
      </c>
      <c r="C22" s="114">
        <v>6700</v>
      </c>
      <c r="D22" s="114">
        <v>1500</v>
      </c>
      <c r="E22" s="114">
        <v>3400</v>
      </c>
      <c r="F22" s="114">
        <v>800</v>
      </c>
      <c r="G22" s="114">
        <v>1000</v>
      </c>
      <c r="H22" s="115" t="s">
        <v>204</v>
      </c>
      <c r="I22" s="220"/>
    </row>
    <row r="23" spans="1:9" ht="15" customHeight="1">
      <c r="A23" s="219"/>
      <c r="B23" s="159" t="s">
        <v>256</v>
      </c>
      <c r="C23" s="112">
        <v>400</v>
      </c>
      <c r="D23" s="112">
        <v>200</v>
      </c>
      <c r="E23" s="112">
        <v>200</v>
      </c>
      <c r="F23" s="112">
        <v>0</v>
      </c>
      <c r="G23" s="112" t="s">
        <v>204</v>
      </c>
      <c r="H23" s="113" t="s">
        <v>204</v>
      </c>
      <c r="I23" s="219"/>
    </row>
    <row r="24" spans="1:9" s="223" customFormat="1" ht="15" customHeight="1">
      <c r="A24" s="222"/>
      <c r="B24" s="159" t="s">
        <v>214</v>
      </c>
      <c r="C24" s="112">
        <v>500</v>
      </c>
      <c r="D24" s="112">
        <v>300</v>
      </c>
      <c r="E24" s="112">
        <v>200</v>
      </c>
      <c r="F24" s="112">
        <v>0</v>
      </c>
      <c r="G24" s="112" t="s">
        <v>204</v>
      </c>
      <c r="H24" s="113" t="s">
        <v>204</v>
      </c>
      <c r="I24" s="222"/>
    </row>
    <row r="25" spans="1:9" ht="15" customHeight="1">
      <c r="A25" s="219"/>
      <c r="B25" s="159" t="s">
        <v>257</v>
      </c>
      <c r="C25" s="112">
        <v>600</v>
      </c>
      <c r="D25" s="112">
        <v>100</v>
      </c>
      <c r="E25" s="112">
        <v>600</v>
      </c>
      <c r="F25" s="112">
        <v>0</v>
      </c>
      <c r="G25" s="112">
        <v>0</v>
      </c>
      <c r="H25" s="113" t="s">
        <v>204</v>
      </c>
      <c r="I25" s="219"/>
    </row>
    <row r="26" spans="1:9" ht="15" customHeight="1">
      <c r="A26" s="219"/>
      <c r="B26" s="159" t="s">
        <v>258</v>
      </c>
      <c r="C26" s="112">
        <v>800</v>
      </c>
      <c r="D26" s="112">
        <v>200</v>
      </c>
      <c r="E26" s="112">
        <v>400</v>
      </c>
      <c r="F26" s="112">
        <v>100</v>
      </c>
      <c r="G26" s="112">
        <v>200</v>
      </c>
      <c r="H26" s="113" t="s">
        <v>204</v>
      </c>
      <c r="I26" s="219"/>
    </row>
    <row r="27" spans="1:9" ht="15" customHeight="1">
      <c r="A27" s="219"/>
      <c r="B27" s="159" t="s">
        <v>458</v>
      </c>
      <c r="C27" s="112">
        <v>1700</v>
      </c>
      <c r="D27" s="112">
        <v>300</v>
      </c>
      <c r="E27" s="112">
        <v>800</v>
      </c>
      <c r="F27" s="112">
        <v>200</v>
      </c>
      <c r="G27" s="112">
        <v>400</v>
      </c>
      <c r="H27" s="113" t="s">
        <v>204</v>
      </c>
      <c r="I27" s="219"/>
    </row>
    <row r="28" spans="1:9" ht="15" customHeight="1">
      <c r="A28" s="219"/>
      <c r="B28" s="159" t="s">
        <v>459</v>
      </c>
      <c r="C28" s="112">
        <v>800</v>
      </c>
      <c r="D28" s="112">
        <v>100</v>
      </c>
      <c r="E28" s="112">
        <v>500</v>
      </c>
      <c r="F28" s="112" t="s">
        <v>204</v>
      </c>
      <c r="G28" s="112">
        <v>200</v>
      </c>
      <c r="H28" s="113" t="s">
        <v>204</v>
      </c>
      <c r="I28" s="219"/>
    </row>
    <row r="29" spans="1:9" ht="15" customHeight="1">
      <c r="A29" s="219"/>
      <c r="B29" s="159" t="s">
        <v>460</v>
      </c>
      <c r="C29" s="112">
        <v>600</v>
      </c>
      <c r="D29" s="112">
        <v>100</v>
      </c>
      <c r="E29" s="112">
        <v>300</v>
      </c>
      <c r="F29" s="112">
        <v>200</v>
      </c>
      <c r="G29" s="112">
        <v>100</v>
      </c>
      <c r="H29" s="113" t="s">
        <v>204</v>
      </c>
      <c r="I29" s="219"/>
    </row>
    <row r="30" spans="1:9" s="221" customFormat="1" ht="15" customHeight="1">
      <c r="A30" s="220"/>
      <c r="B30" s="89" t="s">
        <v>203</v>
      </c>
      <c r="C30" s="114">
        <v>80500</v>
      </c>
      <c r="D30" s="114">
        <v>4800</v>
      </c>
      <c r="E30" s="114">
        <v>19200</v>
      </c>
      <c r="F30" s="114">
        <v>46500</v>
      </c>
      <c r="G30" s="114">
        <v>9800</v>
      </c>
      <c r="H30" s="115">
        <v>200</v>
      </c>
      <c r="I30" s="220"/>
    </row>
    <row r="31" spans="1:9" ht="15" customHeight="1">
      <c r="A31" s="219"/>
      <c r="B31" s="159" t="s">
        <v>256</v>
      </c>
      <c r="C31" s="112">
        <v>1100</v>
      </c>
      <c r="D31" s="112">
        <v>100</v>
      </c>
      <c r="E31" s="112">
        <v>300</v>
      </c>
      <c r="F31" s="112">
        <v>600</v>
      </c>
      <c r="G31" s="112">
        <v>100</v>
      </c>
      <c r="H31" s="113" t="s">
        <v>204</v>
      </c>
      <c r="I31" s="219"/>
    </row>
    <row r="32" spans="1:9" ht="15" customHeight="1">
      <c r="A32" s="219"/>
      <c r="B32" s="159" t="s">
        <v>214</v>
      </c>
      <c r="C32" s="112">
        <v>6000</v>
      </c>
      <c r="D32" s="112">
        <v>200</v>
      </c>
      <c r="E32" s="112">
        <v>500</v>
      </c>
      <c r="F32" s="112">
        <v>4900</v>
      </c>
      <c r="G32" s="112">
        <v>400</v>
      </c>
      <c r="H32" s="113" t="s">
        <v>204</v>
      </c>
      <c r="I32" s="219"/>
    </row>
    <row r="33" spans="1:9" s="223" customFormat="1" ht="15" customHeight="1">
      <c r="A33" s="222"/>
      <c r="B33" s="159" t="s">
        <v>257</v>
      </c>
      <c r="C33" s="112">
        <v>10300</v>
      </c>
      <c r="D33" s="112">
        <v>400</v>
      </c>
      <c r="E33" s="112">
        <v>2200</v>
      </c>
      <c r="F33" s="112">
        <v>6200</v>
      </c>
      <c r="G33" s="112">
        <v>1600</v>
      </c>
      <c r="H33" s="113" t="s">
        <v>204</v>
      </c>
      <c r="I33" s="222"/>
    </row>
    <row r="34" spans="1:9" ht="15" customHeight="1">
      <c r="A34" s="219"/>
      <c r="B34" s="159" t="s">
        <v>258</v>
      </c>
      <c r="C34" s="112">
        <v>23900</v>
      </c>
      <c r="D34" s="112">
        <v>1100</v>
      </c>
      <c r="E34" s="112">
        <v>5300</v>
      </c>
      <c r="F34" s="112">
        <v>14700</v>
      </c>
      <c r="G34" s="112">
        <v>2900</v>
      </c>
      <c r="H34" s="113" t="s">
        <v>204</v>
      </c>
      <c r="I34" s="219"/>
    </row>
    <row r="35" spans="1:9" ht="15" customHeight="1">
      <c r="A35" s="219"/>
      <c r="B35" s="159" t="s">
        <v>458</v>
      </c>
      <c r="C35" s="112">
        <v>20300</v>
      </c>
      <c r="D35" s="112">
        <v>1000</v>
      </c>
      <c r="E35" s="112">
        <v>4900</v>
      </c>
      <c r="F35" s="112">
        <v>11600</v>
      </c>
      <c r="G35" s="112">
        <v>2600</v>
      </c>
      <c r="H35" s="113">
        <v>100</v>
      </c>
      <c r="I35" s="219"/>
    </row>
    <row r="36" spans="1:9" ht="15" customHeight="1">
      <c r="A36" s="219"/>
      <c r="B36" s="159" t="s">
        <v>459</v>
      </c>
      <c r="C36" s="112">
        <v>6200</v>
      </c>
      <c r="D36" s="112">
        <v>400</v>
      </c>
      <c r="E36" s="112">
        <v>2000</v>
      </c>
      <c r="F36" s="112">
        <v>2900</v>
      </c>
      <c r="G36" s="112">
        <v>700</v>
      </c>
      <c r="H36" s="113">
        <v>100</v>
      </c>
      <c r="I36" s="219"/>
    </row>
    <row r="37" spans="1:9" ht="15" customHeight="1">
      <c r="A37" s="219"/>
      <c r="B37" s="159" t="s">
        <v>460</v>
      </c>
      <c r="C37" s="112">
        <v>3600</v>
      </c>
      <c r="D37" s="112">
        <v>100</v>
      </c>
      <c r="E37" s="112">
        <v>900</v>
      </c>
      <c r="F37" s="112">
        <v>2100</v>
      </c>
      <c r="G37" s="112">
        <v>400</v>
      </c>
      <c r="H37" s="113" t="s">
        <v>204</v>
      </c>
      <c r="I37" s="219"/>
    </row>
    <row r="38" spans="1:9" s="221" customFormat="1" ht="15" customHeight="1">
      <c r="A38" s="220"/>
      <c r="B38" s="89" t="s">
        <v>130</v>
      </c>
      <c r="C38" s="114">
        <v>900</v>
      </c>
      <c r="D38" s="114">
        <v>400</v>
      </c>
      <c r="E38" s="114">
        <v>200</v>
      </c>
      <c r="F38" s="114">
        <v>100</v>
      </c>
      <c r="G38" s="114">
        <v>100</v>
      </c>
      <c r="H38" s="115">
        <v>0</v>
      </c>
      <c r="I38" s="220"/>
    </row>
    <row r="39" spans="1:9" ht="15" customHeight="1">
      <c r="A39" s="219"/>
      <c r="B39" s="159" t="s">
        <v>256</v>
      </c>
      <c r="C39" s="112">
        <v>100</v>
      </c>
      <c r="D39" s="112">
        <v>100</v>
      </c>
      <c r="E39" s="112">
        <v>0</v>
      </c>
      <c r="F39" s="112" t="s">
        <v>204</v>
      </c>
      <c r="G39" s="112" t="s">
        <v>204</v>
      </c>
      <c r="H39" s="113" t="s">
        <v>204</v>
      </c>
      <c r="I39" s="219"/>
    </row>
    <row r="40" spans="1:9" ht="15" customHeight="1">
      <c r="A40" s="219"/>
      <c r="B40" s="159" t="s">
        <v>214</v>
      </c>
      <c r="C40" s="112">
        <v>200</v>
      </c>
      <c r="D40" s="112">
        <v>100</v>
      </c>
      <c r="E40" s="112">
        <v>100</v>
      </c>
      <c r="F40" s="112">
        <v>0</v>
      </c>
      <c r="G40" s="112">
        <v>0</v>
      </c>
      <c r="H40" s="113" t="s">
        <v>204</v>
      </c>
      <c r="I40" s="219"/>
    </row>
    <row r="41" spans="1:9" ht="15" customHeight="1">
      <c r="A41" s="219"/>
      <c r="B41" s="159" t="s">
        <v>257</v>
      </c>
      <c r="C41" s="112">
        <v>100</v>
      </c>
      <c r="D41" s="112">
        <v>100</v>
      </c>
      <c r="E41" s="112">
        <v>0</v>
      </c>
      <c r="F41" s="112">
        <v>0</v>
      </c>
      <c r="G41" s="112" t="s">
        <v>204</v>
      </c>
      <c r="H41" s="113" t="s">
        <v>204</v>
      </c>
      <c r="I41" s="219"/>
    </row>
    <row r="42" spans="1:9" s="223" customFormat="1" ht="15" customHeight="1">
      <c r="A42" s="222"/>
      <c r="B42" s="159" t="s">
        <v>258</v>
      </c>
      <c r="C42" s="112">
        <v>100</v>
      </c>
      <c r="D42" s="112">
        <v>100</v>
      </c>
      <c r="E42" s="112">
        <v>0</v>
      </c>
      <c r="F42" s="112">
        <v>0</v>
      </c>
      <c r="G42" s="112">
        <v>0</v>
      </c>
      <c r="H42" s="113" t="s">
        <v>204</v>
      </c>
      <c r="I42" s="222"/>
    </row>
    <row r="43" spans="1:9" ht="15" customHeight="1">
      <c r="A43" s="219"/>
      <c r="B43" s="159" t="s">
        <v>458</v>
      </c>
      <c r="C43" s="112">
        <v>100</v>
      </c>
      <c r="D43" s="112">
        <v>0</v>
      </c>
      <c r="E43" s="112">
        <v>0</v>
      </c>
      <c r="F43" s="112">
        <v>0</v>
      </c>
      <c r="G43" s="112">
        <v>0</v>
      </c>
      <c r="H43" s="113" t="s">
        <v>204</v>
      </c>
      <c r="I43" s="219"/>
    </row>
    <row r="44" spans="1:9" ht="15" customHeight="1">
      <c r="A44" s="219"/>
      <c r="B44" s="159" t="s">
        <v>459</v>
      </c>
      <c r="C44" s="112">
        <v>100</v>
      </c>
      <c r="D44" s="112">
        <v>0</v>
      </c>
      <c r="E44" s="112" t="s">
        <v>204</v>
      </c>
      <c r="F44" s="112" t="s">
        <v>204</v>
      </c>
      <c r="G44" s="112">
        <v>0</v>
      </c>
      <c r="H44" s="113" t="s">
        <v>204</v>
      </c>
      <c r="I44" s="219"/>
    </row>
    <row r="45" spans="1:9" ht="15" customHeight="1" thickBot="1">
      <c r="A45" s="219"/>
      <c r="B45" s="210" t="s">
        <v>460</v>
      </c>
      <c r="C45" s="116" t="s">
        <v>204</v>
      </c>
      <c r="D45" s="116" t="s">
        <v>204</v>
      </c>
      <c r="E45" s="116" t="s">
        <v>204</v>
      </c>
      <c r="F45" s="116" t="s">
        <v>204</v>
      </c>
      <c r="G45" s="116" t="s">
        <v>204</v>
      </c>
      <c r="H45" s="117" t="s">
        <v>204</v>
      </c>
      <c r="I45" s="219"/>
    </row>
    <row r="46" s="223" customFormat="1" ht="15" customHeight="1">
      <c r="B46" s="223" t="s">
        <v>259</v>
      </c>
    </row>
    <row r="47" s="223" customFormat="1" ht="15" customHeight="1">
      <c r="B47" s="223" t="s">
        <v>365</v>
      </c>
    </row>
    <row r="48" ht="15" customHeight="1">
      <c r="B48" s="223" t="s">
        <v>447</v>
      </c>
    </row>
    <row r="49" ht="10.5" customHeight="1"/>
  </sheetData>
  <sheetProtection/>
  <printOptions/>
  <pageMargins left="0.4724409448818898" right="0.15748031496062992" top="0.4724409448818898" bottom="0.1968503937007874" header="0.2362204724409449" footer="0.1574803149606299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selection activeCell="A1" sqref="A1"/>
    </sheetView>
  </sheetViews>
  <sheetFormatPr defaultColWidth="9.00390625" defaultRowHeight="13.5"/>
  <cols>
    <col min="1" max="1" width="1.625" style="162" customWidth="1"/>
    <col min="2" max="2" width="6.00390625" style="162" customWidth="1"/>
    <col min="3" max="3" width="34.875" style="162" customWidth="1"/>
    <col min="4" max="11" width="13.50390625" style="162" customWidth="1"/>
    <col min="12" max="16384" width="9.00390625" style="162" customWidth="1"/>
  </cols>
  <sheetData>
    <row r="1" ht="9.75" customHeight="1">
      <c r="A1" s="312"/>
    </row>
    <row r="2" spans="1:11" ht="15" customHeight="1">
      <c r="A2" s="226"/>
      <c r="B2" s="226" t="s">
        <v>260</v>
      </c>
      <c r="C2" s="272"/>
      <c r="D2" s="272"/>
      <c r="E2" s="272"/>
      <c r="F2" s="272"/>
      <c r="G2" s="272"/>
      <c r="H2" s="272"/>
      <c r="I2" s="273"/>
      <c r="J2" s="273"/>
      <c r="K2" s="273"/>
    </row>
    <row r="3" spans="3:11" ht="15" customHeight="1">
      <c r="C3" s="226" t="s">
        <v>463</v>
      </c>
      <c r="D3" s="272"/>
      <c r="E3" s="272"/>
      <c r="F3" s="272"/>
      <c r="G3" s="272"/>
      <c r="H3" s="272"/>
      <c r="I3" s="273"/>
      <c r="J3" s="273"/>
      <c r="K3" s="273"/>
    </row>
    <row r="4" spans="2:11" ht="15" customHeight="1">
      <c r="B4" s="274"/>
      <c r="C4" s="226" t="s">
        <v>475</v>
      </c>
      <c r="D4" s="272"/>
      <c r="E4" s="272"/>
      <c r="F4" s="272"/>
      <c r="G4" s="272"/>
      <c r="H4" s="272"/>
      <c r="I4" s="273"/>
      <c r="J4" s="273"/>
      <c r="K4" s="273"/>
    </row>
    <row r="5" ht="15" customHeight="1" thickBot="1">
      <c r="K5" s="175" t="s">
        <v>464</v>
      </c>
    </row>
    <row r="6" spans="1:12" ht="45" customHeight="1" thickTop="1">
      <c r="A6" s="61"/>
      <c r="B6" s="254" t="s">
        <v>533</v>
      </c>
      <c r="C6" s="255"/>
      <c r="D6" s="227" t="s">
        <v>261</v>
      </c>
      <c r="E6" s="227" t="s">
        <v>262</v>
      </c>
      <c r="F6" s="227" t="s">
        <v>263</v>
      </c>
      <c r="G6" s="228" t="s">
        <v>264</v>
      </c>
      <c r="H6" s="228" t="s">
        <v>265</v>
      </c>
      <c r="I6" s="228" t="s">
        <v>266</v>
      </c>
      <c r="J6" s="228" t="s">
        <v>267</v>
      </c>
      <c r="K6" s="229" t="s">
        <v>532</v>
      </c>
      <c r="L6" s="61"/>
    </row>
    <row r="7" spans="1:12" s="233" customFormat="1" ht="24" customHeight="1">
      <c r="A7" s="230"/>
      <c r="B7" s="231" t="s">
        <v>268</v>
      </c>
      <c r="C7" s="232"/>
      <c r="D7" s="150">
        <v>393200</v>
      </c>
      <c r="E7" s="150">
        <v>394400</v>
      </c>
      <c r="F7" s="150">
        <v>1062200</v>
      </c>
      <c r="G7" s="239">
        <v>5.7</v>
      </c>
      <c r="H7" s="239">
        <v>43.07</v>
      </c>
      <c r="I7" s="239">
        <v>135.18</v>
      </c>
      <c r="J7" s="239">
        <v>15.82</v>
      </c>
      <c r="K7" s="240">
        <v>0.48</v>
      </c>
      <c r="L7" s="230"/>
    </row>
    <row r="8" spans="1:12" ht="6" customHeight="1">
      <c r="A8" s="61"/>
      <c r="B8" s="61"/>
      <c r="C8" s="234"/>
      <c r="D8" s="151"/>
      <c r="E8" s="151"/>
      <c r="F8" s="151"/>
      <c r="G8" s="241"/>
      <c r="H8" s="241"/>
      <c r="I8" s="241"/>
      <c r="J8" s="241"/>
      <c r="K8" s="242"/>
      <c r="L8" s="61"/>
    </row>
    <row r="9" spans="1:12" ht="12">
      <c r="A9" s="61"/>
      <c r="B9" s="61" t="s">
        <v>465</v>
      </c>
      <c r="C9" s="234"/>
      <c r="D9" s="151">
        <v>294600</v>
      </c>
      <c r="E9" s="151">
        <v>295500</v>
      </c>
      <c r="F9" s="151">
        <v>884300</v>
      </c>
      <c r="G9" s="241">
        <v>6.63</v>
      </c>
      <c r="H9" s="241">
        <v>50.61</v>
      </c>
      <c r="I9" s="241">
        <v>160.89</v>
      </c>
      <c r="J9" s="241">
        <v>16.86</v>
      </c>
      <c r="K9" s="242">
        <v>0.45</v>
      </c>
      <c r="L9" s="61"/>
    </row>
    <row r="10" spans="1:12" ht="12">
      <c r="A10" s="61"/>
      <c r="B10" s="61" t="s">
        <v>269</v>
      </c>
      <c r="C10" s="234"/>
      <c r="D10" s="151">
        <v>90900</v>
      </c>
      <c r="E10" s="151">
        <v>91000</v>
      </c>
      <c r="F10" s="151">
        <v>165400</v>
      </c>
      <c r="G10" s="241">
        <v>2.71</v>
      </c>
      <c r="H10" s="241">
        <v>18.66</v>
      </c>
      <c r="I10" s="241">
        <v>51.88</v>
      </c>
      <c r="J10" s="241">
        <v>10.26</v>
      </c>
      <c r="K10" s="242">
        <v>0.67</v>
      </c>
      <c r="L10" s="61"/>
    </row>
    <row r="11" spans="1:12" ht="6" customHeight="1">
      <c r="A11" s="61"/>
      <c r="B11" s="61"/>
      <c r="C11" s="234"/>
      <c r="D11" s="151"/>
      <c r="E11" s="151"/>
      <c r="F11" s="151"/>
      <c r="G11" s="241"/>
      <c r="H11" s="241"/>
      <c r="I11" s="241"/>
      <c r="J11" s="241"/>
      <c r="K11" s="242"/>
      <c r="L11" s="61"/>
    </row>
    <row r="12" spans="1:12" ht="12">
      <c r="A12" s="61"/>
      <c r="B12" s="61" t="s">
        <v>270</v>
      </c>
      <c r="C12" s="234"/>
      <c r="D12" s="151">
        <v>9900</v>
      </c>
      <c r="E12" s="151">
        <v>9900</v>
      </c>
      <c r="F12" s="151">
        <v>20400</v>
      </c>
      <c r="G12" s="241">
        <v>3.12</v>
      </c>
      <c r="H12" s="241">
        <v>18.69</v>
      </c>
      <c r="I12" s="241">
        <v>51.84</v>
      </c>
      <c r="J12" s="241">
        <v>9.05</v>
      </c>
      <c r="K12" s="242">
        <v>0.66</v>
      </c>
      <c r="L12" s="61"/>
    </row>
    <row r="13" spans="1:12" ht="12">
      <c r="A13" s="61"/>
      <c r="B13" s="235" t="s">
        <v>271</v>
      </c>
      <c r="C13" s="236"/>
      <c r="D13" s="243">
        <v>0</v>
      </c>
      <c r="E13" s="243">
        <v>0</v>
      </c>
      <c r="F13" s="243">
        <v>0</v>
      </c>
      <c r="G13" s="241">
        <v>2</v>
      </c>
      <c r="H13" s="241">
        <v>10.5</v>
      </c>
      <c r="I13" s="241">
        <v>28</v>
      </c>
      <c r="J13" s="241">
        <v>10.5</v>
      </c>
      <c r="K13" s="242">
        <v>0.5</v>
      </c>
      <c r="L13" s="61"/>
    </row>
    <row r="14" spans="1:12" ht="12">
      <c r="A14" s="61"/>
      <c r="B14" s="29" t="s">
        <v>466</v>
      </c>
      <c r="C14" s="234"/>
      <c r="D14" s="151">
        <v>74100</v>
      </c>
      <c r="E14" s="151">
        <v>74200</v>
      </c>
      <c r="F14" s="151">
        <v>132600</v>
      </c>
      <c r="G14" s="241">
        <v>2.63</v>
      </c>
      <c r="H14" s="241">
        <v>18.48</v>
      </c>
      <c r="I14" s="241">
        <v>50.77</v>
      </c>
      <c r="J14" s="241">
        <v>10.33</v>
      </c>
      <c r="K14" s="242">
        <v>0.68</v>
      </c>
      <c r="L14" s="61"/>
    </row>
    <row r="15" spans="1:12" ht="12">
      <c r="A15" s="61"/>
      <c r="B15" s="61" t="s">
        <v>467</v>
      </c>
      <c r="C15" s="159"/>
      <c r="D15" s="151">
        <v>36700</v>
      </c>
      <c r="E15" s="151">
        <v>36800</v>
      </c>
      <c r="F15" s="151">
        <v>71500</v>
      </c>
      <c r="G15" s="241">
        <v>3.05</v>
      </c>
      <c r="H15" s="241">
        <v>20.89</v>
      </c>
      <c r="I15" s="241">
        <v>60</v>
      </c>
      <c r="J15" s="241">
        <v>10.72</v>
      </c>
      <c r="K15" s="242">
        <v>0.64</v>
      </c>
      <c r="L15" s="61"/>
    </row>
    <row r="16" spans="1:12" ht="12">
      <c r="A16" s="61"/>
      <c r="B16" s="61" t="s">
        <v>272</v>
      </c>
      <c r="C16" s="164"/>
      <c r="D16" s="151">
        <v>37400</v>
      </c>
      <c r="E16" s="151">
        <v>37400</v>
      </c>
      <c r="F16" s="151">
        <v>61000</v>
      </c>
      <c r="G16" s="241">
        <v>2.23</v>
      </c>
      <c r="H16" s="241">
        <v>16.11</v>
      </c>
      <c r="I16" s="241">
        <v>41.72</v>
      </c>
      <c r="J16" s="241">
        <v>9.87</v>
      </c>
      <c r="K16" s="242">
        <v>0.73</v>
      </c>
      <c r="L16" s="61"/>
    </row>
    <row r="17" spans="1:12" ht="6" customHeight="1">
      <c r="A17" s="61"/>
      <c r="B17" s="61"/>
      <c r="C17" s="234"/>
      <c r="D17" s="151"/>
      <c r="E17" s="151"/>
      <c r="F17" s="151"/>
      <c r="G17" s="241"/>
      <c r="H17" s="241"/>
      <c r="I17" s="241"/>
      <c r="J17" s="241"/>
      <c r="K17" s="242"/>
      <c r="L17" s="61"/>
    </row>
    <row r="18" spans="1:12" ht="12">
      <c r="A18" s="61"/>
      <c r="B18" s="61" t="s">
        <v>468</v>
      </c>
      <c r="C18" s="234"/>
      <c r="D18" s="151">
        <v>6900</v>
      </c>
      <c r="E18" s="151">
        <v>6900</v>
      </c>
      <c r="F18" s="151">
        <v>12400</v>
      </c>
      <c r="G18" s="241">
        <v>2.92</v>
      </c>
      <c r="H18" s="241">
        <v>20.52</v>
      </c>
      <c r="I18" s="241">
        <v>63.88</v>
      </c>
      <c r="J18" s="241">
        <v>11.47</v>
      </c>
      <c r="K18" s="242">
        <v>0.61</v>
      </c>
      <c r="L18" s="61"/>
    </row>
    <row r="19" spans="1:12" ht="12">
      <c r="A19" s="61"/>
      <c r="B19" s="61"/>
      <c r="C19" s="234"/>
      <c r="D19" s="151"/>
      <c r="E19" s="151"/>
      <c r="F19" s="151"/>
      <c r="G19" s="241"/>
      <c r="H19" s="241"/>
      <c r="I19" s="241"/>
      <c r="J19" s="241"/>
      <c r="K19" s="242"/>
      <c r="L19" s="61"/>
    </row>
    <row r="20" spans="1:12" ht="12">
      <c r="A20" s="61"/>
      <c r="B20" s="61" t="s">
        <v>273</v>
      </c>
      <c r="C20" s="234"/>
      <c r="D20" s="151">
        <v>380600</v>
      </c>
      <c r="E20" s="151">
        <v>381700</v>
      </c>
      <c r="F20" s="151">
        <v>1025700</v>
      </c>
      <c r="G20" s="241">
        <v>5.68</v>
      </c>
      <c r="H20" s="241">
        <v>42.84</v>
      </c>
      <c r="I20" s="241">
        <v>133.57</v>
      </c>
      <c r="J20" s="241">
        <v>15.77</v>
      </c>
      <c r="K20" s="242">
        <v>0.48</v>
      </c>
      <c r="L20" s="61"/>
    </row>
    <row r="21" spans="1:12" ht="6" customHeight="1">
      <c r="A21" s="61"/>
      <c r="B21" s="61"/>
      <c r="C21" s="234"/>
      <c r="D21" s="151"/>
      <c r="E21" s="151"/>
      <c r="F21" s="151"/>
      <c r="G21" s="241"/>
      <c r="H21" s="241"/>
      <c r="I21" s="241"/>
      <c r="J21" s="241"/>
      <c r="K21" s="242"/>
      <c r="L21" s="61"/>
    </row>
    <row r="22" spans="1:12" ht="12">
      <c r="A22" s="61"/>
      <c r="B22" s="61" t="s">
        <v>469</v>
      </c>
      <c r="C22" s="234"/>
      <c r="D22" s="151">
        <v>283200</v>
      </c>
      <c r="E22" s="151">
        <v>284200</v>
      </c>
      <c r="F22" s="151">
        <v>850500</v>
      </c>
      <c r="G22" s="241">
        <v>6.63</v>
      </c>
      <c r="H22" s="241">
        <v>50.56</v>
      </c>
      <c r="I22" s="241">
        <v>159.71</v>
      </c>
      <c r="J22" s="241">
        <v>16.84</v>
      </c>
      <c r="K22" s="242">
        <v>0.45</v>
      </c>
      <c r="L22" s="61"/>
    </row>
    <row r="23" spans="1:12" ht="12">
      <c r="A23" s="61"/>
      <c r="B23" s="61" t="s">
        <v>470</v>
      </c>
      <c r="C23" s="234"/>
      <c r="D23" s="151">
        <v>89900</v>
      </c>
      <c r="E23" s="151">
        <v>90000</v>
      </c>
      <c r="F23" s="151">
        <v>163100</v>
      </c>
      <c r="G23" s="241">
        <v>2.69</v>
      </c>
      <c r="H23" s="241">
        <v>18.52</v>
      </c>
      <c r="I23" s="241">
        <v>51.19</v>
      </c>
      <c r="J23" s="241">
        <v>10.2</v>
      </c>
      <c r="K23" s="242">
        <v>0.67</v>
      </c>
      <c r="L23" s="61"/>
    </row>
    <row r="24" spans="1:12" ht="6" customHeight="1">
      <c r="A24" s="61"/>
      <c r="B24" s="61"/>
      <c r="C24" s="234"/>
      <c r="D24" s="151"/>
      <c r="E24" s="151"/>
      <c r="F24" s="151"/>
      <c r="G24" s="241"/>
      <c r="H24" s="241"/>
      <c r="I24" s="241"/>
      <c r="J24" s="241"/>
      <c r="K24" s="242"/>
      <c r="L24" s="61"/>
    </row>
    <row r="25" spans="1:12" ht="12">
      <c r="A25" s="61"/>
      <c r="B25" s="61" t="s">
        <v>471</v>
      </c>
      <c r="C25" s="234"/>
      <c r="D25" s="151">
        <v>9900</v>
      </c>
      <c r="E25" s="151">
        <v>9900</v>
      </c>
      <c r="F25" s="151">
        <v>20400</v>
      </c>
      <c r="G25" s="241">
        <v>3.12</v>
      </c>
      <c r="H25" s="241">
        <v>18.69</v>
      </c>
      <c r="I25" s="241">
        <v>51.84</v>
      </c>
      <c r="J25" s="241">
        <v>9.05</v>
      </c>
      <c r="K25" s="242">
        <v>0.66</v>
      </c>
      <c r="L25" s="61"/>
    </row>
    <row r="26" spans="1:12" ht="12">
      <c r="A26" s="61"/>
      <c r="B26" s="235" t="s">
        <v>274</v>
      </c>
      <c r="C26" s="236"/>
      <c r="D26" s="243">
        <v>0</v>
      </c>
      <c r="E26" s="243">
        <v>0</v>
      </c>
      <c r="F26" s="243">
        <v>0</v>
      </c>
      <c r="G26" s="241">
        <v>2</v>
      </c>
      <c r="H26" s="241">
        <v>10.5</v>
      </c>
      <c r="I26" s="241">
        <v>28</v>
      </c>
      <c r="J26" s="241">
        <v>10.5</v>
      </c>
      <c r="K26" s="242">
        <v>0.5</v>
      </c>
      <c r="L26" s="61"/>
    </row>
    <row r="27" spans="1:12" ht="12">
      <c r="A27" s="61"/>
      <c r="B27" s="29" t="s">
        <v>466</v>
      </c>
      <c r="C27" s="234"/>
      <c r="D27" s="151">
        <v>73300</v>
      </c>
      <c r="E27" s="151">
        <v>73400</v>
      </c>
      <c r="F27" s="151">
        <v>131100</v>
      </c>
      <c r="G27" s="241">
        <v>2.62</v>
      </c>
      <c r="H27" s="241">
        <v>18.39</v>
      </c>
      <c r="I27" s="241">
        <v>50.39</v>
      </c>
      <c r="J27" s="241">
        <v>10.28</v>
      </c>
      <c r="K27" s="242">
        <v>0.68</v>
      </c>
      <c r="L27" s="61"/>
    </row>
    <row r="28" spans="1:12" ht="12">
      <c r="A28" s="61"/>
      <c r="B28" s="61" t="s">
        <v>467</v>
      </c>
      <c r="C28" s="159"/>
      <c r="D28" s="151">
        <v>36000</v>
      </c>
      <c r="E28" s="151">
        <v>36100</v>
      </c>
      <c r="F28" s="151">
        <v>70200</v>
      </c>
      <c r="G28" s="241">
        <v>3.03</v>
      </c>
      <c r="H28" s="241">
        <v>20.77</v>
      </c>
      <c r="I28" s="241">
        <v>59.48</v>
      </c>
      <c r="J28" s="241">
        <v>10.65</v>
      </c>
      <c r="K28" s="242">
        <v>0.64</v>
      </c>
      <c r="L28" s="61"/>
    </row>
    <row r="29" spans="1:12" ht="12">
      <c r="A29" s="61"/>
      <c r="B29" s="61" t="s">
        <v>472</v>
      </c>
      <c r="C29" s="164"/>
      <c r="D29" s="151">
        <v>37300</v>
      </c>
      <c r="E29" s="151">
        <v>37300</v>
      </c>
      <c r="F29" s="151">
        <v>60800</v>
      </c>
      <c r="G29" s="241">
        <v>2.22</v>
      </c>
      <c r="H29" s="241">
        <v>16.09</v>
      </c>
      <c r="I29" s="241">
        <v>41.6</v>
      </c>
      <c r="J29" s="241">
        <v>9.86</v>
      </c>
      <c r="K29" s="242">
        <v>0.73</v>
      </c>
      <c r="L29" s="61"/>
    </row>
    <row r="30" spans="1:12" ht="6" customHeight="1">
      <c r="A30" s="61"/>
      <c r="B30" s="61"/>
      <c r="C30" s="234"/>
      <c r="D30" s="151"/>
      <c r="E30" s="151"/>
      <c r="F30" s="151"/>
      <c r="G30" s="241"/>
      <c r="H30" s="241"/>
      <c r="I30" s="241"/>
      <c r="J30" s="241"/>
      <c r="K30" s="242"/>
      <c r="L30" s="61"/>
    </row>
    <row r="31" spans="1:12" ht="12">
      <c r="A31" s="61"/>
      <c r="B31" s="61" t="s">
        <v>275</v>
      </c>
      <c r="C31" s="234"/>
      <c r="D31" s="151">
        <v>6700</v>
      </c>
      <c r="E31" s="151">
        <v>6700</v>
      </c>
      <c r="F31" s="151">
        <v>11600</v>
      </c>
      <c r="G31" s="241">
        <v>2.85</v>
      </c>
      <c r="H31" s="241">
        <v>19.67</v>
      </c>
      <c r="I31" s="241">
        <v>59.02</v>
      </c>
      <c r="J31" s="241">
        <v>11.29</v>
      </c>
      <c r="K31" s="242">
        <v>0.61</v>
      </c>
      <c r="L31" s="61"/>
    </row>
    <row r="32" spans="1:12" ht="12">
      <c r="A32" s="61"/>
      <c r="B32" s="61"/>
      <c r="C32" s="234"/>
      <c r="D32" s="151"/>
      <c r="E32" s="151"/>
      <c r="F32" s="151"/>
      <c r="G32" s="241"/>
      <c r="H32" s="241"/>
      <c r="I32" s="241"/>
      <c r="J32" s="241"/>
      <c r="K32" s="242"/>
      <c r="L32" s="61"/>
    </row>
    <row r="33" spans="1:12" ht="12" customHeight="1">
      <c r="A33" s="61"/>
      <c r="B33" s="61" t="s">
        <v>473</v>
      </c>
      <c r="C33" s="234"/>
      <c r="D33" s="151">
        <v>12600</v>
      </c>
      <c r="E33" s="151">
        <v>12600</v>
      </c>
      <c r="F33" s="151">
        <v>36500</v>
      </c>
      <c r="G33" s="241">
        <v>6.45</v>
      </c>
      <c r="H33" s="241">
        <v>49.93</v>
      </c>
      <c r="I33" s="241">
        <v>183.57</v>
      </c>
      <c r="J33" s="241">
        <v>17.16</v>
      </c>
      <c r="K33" s="242">
        <v>0.45</v>
      </c>
      <c r="L33" s="61"/>
    </row>
    <row r="34" spans="1:12" ht="12">
      <c r="A34" s="61"/>
      <c r="B34" s="61"/>
      <c r="C34" s="234"/>
      <c r="D34" s="151"/>
      <c r="E34" s="151"/>
      <c r="F34" s="151"/>
      <c r="G34" s="241"/>
      <c r="H34" s="241"/>
      <c r="I34" s="241"/>
      <c r="J34" s="241"/>
      <c r="K34" s="242"/>
      <c r="L34" s="61"/>
    </row>
    <row r="35" spans="1:12" ht="13.5" customHeight="1">
      <c r="A35" s="61"/>
      <c r="B35" s="61" t="s">
        <v>276</v>
      </c>
      <c r="C35" s="234"/>
      <c r="D35" s="151"/>
      <c r="E35" s="151"/>
      <c r="F35" s="151"/>
      <c r="G35" s="241"/>
      <c r="H35" s="241"/>
      <c r="I35" s="241"/>
      <c r="J35" s="241"/>
      <c r="K35" s="242"/>
      <c r="L35" s="61"/>
    </row>
    <row r="36" spans="1:12" ht="24" customHeight="1">
      <c r="A36" s="61"/>
      <c r="B36" s="237"/>
      <c r="C36" s="159" t="s">
        <v>277</v>
      </c>
      <c r="D36" s="151">
        <v>16300</v>
      </c>
      <c r="E36" s="151">
        <v>16300</v>
      </c>
      <c r="F36" s="151">
        <v>41600</v>
      </c>
      <c r="G36" s="241">
        <v>6.96</v>
      </c>
      <c r="H36" s="241">
        <v>51.81</v>
      </c>
      <c r="I36" s="241">
        <v>167.51</v>
      </c>
      <c r="J36" s="241">
        <v>20.25</v>
      </c>
      <c r="K36" s="242">
        <v>0.37</v>
      </c>
      <c r="L36" s="61"/>
    </row>
    <row r="37" spans="1:12" ht="13.5" customHeight="1">
      <c r="A37" s="61"/>
      <c r="B37" s="237"/>
      <c r="C37" s="159" t="s">
        <v>427</v>
      </c>
      <c r="D37" s="151">
        <v>29400</v>
      </c>
      <c r="E37" s="151">
        <v>29500</v>
      </c>
      <c r="F37" s="151">
        <v>72500</v>
      </c>
      <c r="G37" s="241">
        <v>6.76</v>
      </c>
      <c r="H37" s="241">
        <v>47.64</v>
      </c>
      <c r="I37" s="241">
        <v>148.46</v>
      </c>
      <c r="J37" s="241">
        <v>19.32</v>
      </c>
      <c r="K37" s="242">
        <v>0.36</v>
      </c>
      <c r="L37" s="61"/>
    </row>
    <row r="38" spans="1:12" ht="13.5" customHeight="1">
      <c r="A38" s="61"/>
      <c r="B38" s="237"/>
      <c r="C38" s="159" t="s">
        <v>214</v>
      </c>
      <c r="D38" s="151">
        <v>69700</v>
      </c>
      <c r="E38" s="151">
        <v>69800</v>
      </c>
      <c r="F38" s="151">
        <v>180900</v>
      </c>
      <c r="G38" s="241">
        <v>6.49</v>
      </c>
      <c r="H38" s="241">
        <v>46.35</v>
      </c>
      <c r="I38" s="241">
        <v>147.29</v>
      </c>
      <c r="J38" s="241">
        <v>17.85</v>
      </c>
      <c r="K38" s="242">
        <v>0.4</v>
      </c>
      <c r="L38" s="61"/>
    </row>
    <row r="39" spans="1:12" ht="13.5" customHeight="1">
      <c r="A39" s="61"/>
      <c r="B39" s="237"/>
      <c r="C39" s="159" t="s">
        <v>215</v>
      </c>
      <c r="D39" s="151">
        <v>62500</v>
      </c>
      <c r="E39" s="151">
        <v>62700</v>
      </c>
      <c r="F39" s="151">
        <v>164300</v>
      </c>
      <c r="G39" s="241">
        <v>6.04</v>
      </c>
      <c r="H39" s="241">
        <v>45.04</v>
      </c>
      <c r="I39" s="241">
        <v>140.53</v>
      </c>
      <c r="J39" s="241">
        <v>17.14</v>
      </c>
      <c r="K39" s="242">
        <v>0.44</v>
      </c>
      <c r="L39" s="61"/>
    </row>
    <row r="40" spans="1:12" ht="13.5" customHeight="1">
      <c r="A40" s="61"/>
      <c r="B40" s="237"/>
      <c r="C40" s="159" t="s">
        <v>216</v>
      </c>
      <c r="D40" s="151">
        <v>36400</v>
      </c>
      <c r="E40" s="151">
        <v>36400</v>
      </c>
      <c r="F40" s="151">
        <v>98500</v>
      </c>
      <c r="G40" s="241">
        <v>5.56</v>
      </c>
      <c r="H40" s="241">
        <v>42.63</v>
      </c>
      <c r="I40" s="241">
        <v>134.39</v>
      </c>
      <c r="J40" s="241">
        <v>15.74</v>
      </c>
      <c r="K40" s="242">
        <v>0.49</v>
      </c>
      <c r="L40" s="61"/>
    </row>
    <row r="41" spans="1:12" ht="13.5" customHeight="1">
      <c r="A41" s="61"/>
      <c r="B41" s="237"/>
      <c r="C41" s="159" t="s">
        <v>217</v>
      </c>
      <c r="D41" s="151">
        <v>42100</v>
      </c>
      <c r="E41" s="151">
        <v>42200</v>
      </c>
      <c r="F41" s="151">
        <v>112500</v>
      </c>
      <c r="G41" s="241">
        <v>5.14</v>
      </c>
      <c r="H41" s="241">
        <v>40.25</v>
      </c>
      <c r="I41" s="241">
        <v>126.44</v>
      </c>
      <c r="J41" s="241">
        <v>15.07</v>
      </c>
      <c r="K41" s="242">
        <v>0.52</v>
      </c>
      <c r="L41" s="61"/>
    </row>
    <row r="42" spans="1:12" ht="13.5" customHeight="1">
      <c r="A42" s="61"/>
      <c r="B42" s="237"/>
      <c r="C42" s="159" t="s">
        <v>246</v>
      </c>
      <c r="D42" s="151">
        <v>36400</v>
      </c>
      <c r="E42" s="151">
        <v>36500</v>
      </c>
      <c r="F42" s="151">
        <v>99600</v>
      </c>
      <c r="G42" s="241">
        <v>4.94</v>
      </c>
      <c r="H42" s="241">
        <v>39.82</v>
      </c>
      <c r="I42" s="241">
        <v>123.37</v>
      </c>
      <c r="J42" s="241">
        <v>14.57</v>
      </c>
      <c r="K42" s="242">
        <v>0.55</v>
      </c>
      <c r="L42" s="61"/>
    </row>
    <row r="43" spans="1:12" ht="12">
      <c r="A43" s="61"/>
      <c r="B43" s="237"/>
      <c r="C43" s="159" t="s">
        <v>474</v>
      </c>
      <c r="D43" s="151">
        <v>30200</v>
      </c>
      <c r="E43" s="151">
        <v>30200</v>
      </c>
      <c r="F43" s="151">
        <v>87600</v>
      </c>
      <c r="G43" s="241">
        <v>4.74</v>
      </c>
      <c r="H43" s="241">
        <v>38.7</v>
      </c>
      <c r="I43" s="241">
        <v>117.97</v>
      </c>
      <c r="J43" s="241">
        <v>13.33</v>
      </c>
      <c r="K43" s="242">
        <v>0.61</v>
      </c>
      <c r="L43" s="61"/>
    </row>
    <row r="44" spans="1:12" ht="12">
      <c r="A44" s="61"/>
      <c r="B44" s="237"/>
      <c r="C44" s="159" t="s">
        <v>476</v>
      </c>
      <c r="D44" s="151">
        <v>16000</v>
      </c>
      <c r="E44" s="151">
        <v>16100</v>
      </c>
      <c r="F44" s="151">
        <v>50100</v>
      </c>
      <c r="G44" s="241">
        <v>4.84</v>
      </c>
      <c r="H44" s="241">
        <v>39.23</v>
      </c>
      <c r="I44" s="241">
        <v>120.02</v>
      </c>
      <c r="J44" s="241">
        <v>12.55</v>
      </c>
      <c r="K44" s="242">
        <v>0.65</v>
      </c>
      <c r="L44" s="61"/>
    </row>
    <row r="45" spans="1:12" ht="12">
      <c r="A45" s="61"/>
      <c r="B45" s="237"/>
      <c r="C45" s="159" t="s">
        <v>432</v>
      </c>
      <c r="D45" s="151">
        <v>5400</v>
      </c>
      <c r="E45" s="151">
        <v>5500</v>
      </c>
      <c r="F45" s="151">
        <v>17800</v>
      </c>
      <c r="G45" s="241">
        <v>5.05</v>
      </c>
      <c r="H45" s="241">
        <v>40.56</v>
      </c>
      <c r="I45" s="241">
        <v>125.78</v>
      </c>
      <c r="J45" s="241">
        <v>12.32</v>
      </c>
      <c r="K45" s="242">
        <v>0.65</v>
      </c>
      <c r="L45" s="61"/>
    </row>
    <row r="46" spans="1:12" ht="12">
      <c r="A46" s="61"/>
      <c r="B46" s="237"/>
      <c r="C46" s="159" t="s">
        <v>433</v>
      </c>
      <c r="D46" s="151">
        <v>5100</v>
      </c>
      <c r="E46" s="151">
        <v>5100</v>
      </c>
      <c r="F46" s="151">
        <v>15400</v>
      </c>
      <c r="G46" s="241">
        <v>4.45</v>
      </c>
      <c r="H46" s="241">
        <v>35.96</v>
      </c>
      <c r="I46" s="241">
        <v>106.86</v>
      </c>
      <c r="J46" s="241">
        <v>11.94</v>
      </c>
      <c r="K46" s="242">
        <v>0.68</v>
      </c>
      <c r="L46" s="61"/>
    </row>
    <row r="47" spans="1:12" ht="12">
      <c r="A47" s="61"/>
      <c r="B47" s="237"/>
      <c r="C47" s="159" t="s">
        <v>434</v>
      </c>
      <c r="D47" s="151">
        <v>5600</v>
      </c>
      <c r="E47" s="151">
        <v>5600</v>
      </c>
      <c r="F47" s="151">
        <v>18000</v>
      </c>
      <c r="G47" s="241">
        <v>4.71</v>
      </c>
      <c r="H47" s="241">
        <v>39.36</v>
      </c>
      <c r="I47" s="241">
        <v>118.36</v>
      </c>
      <c r="J47" s="241">
        <v>12.12</v>
      </c>
      <c r="K47" s="242">
        <v>0.69</v>
      </c>
      <c r="L47" s="61"/>
    </row>
    <row r="48" spans="1:12" ht="12">
      <c r="A48" s="61"/>
      <c r="B48" s="237"/>
      <c r="C48" s="159" t="s">
        <v>435</v>
      </c>
      <c r="D48" s="151">
        <v>5700</v>
      </c>
      <c r="E48" s="151">
        <v>5800</v>
      </c>
      <c r="F48" s="151">
        <v>17200</v>
      </c>
      <c r="G48" s="241">
        <v>4.45</v>
      </c>
      <c r="H48" s="241">
        <v>36.8</v>
      </c>
      <c r="I48" s="241">
        <v>110.62</v>
      </c>
      <c r="J48" s="241">
        <v>12.2</v>
      </c>
      <c r="K48" s="242">
        <v>0.68</v>
      </c>
      <c r="L48" s="61"/>
    </row>
    <row r="49" spans="1:12" ht="13.5" customHeight="1">
      <c r="A49" s="61"/>
      <c r="B49" s="237"/>
      <c r="C49" s="159" t="s">
        <v>477</v>
      </c>
      <c r="D49" s="151">
        <v>3400</v>
      </c>
      <c r="E49" s="151">
        <v>3400</v>
      </c>
      <c r="F49" s="151">
        <v>8800</v>
      </c>
      <c r="G49" s="241">
        <v>4.33</v>
      </c>
      <c r="H49" s="241">
        <v>33.12</v>
      </c>
      <c r="I49" s="241">
        <v>99.97</v>
      </c>
      <c r="J49" s="241">
        <v>12.71</v>
      </c>
      <c r="K49" s="242">
        <v>0.6</v>
      </c>
      <c r="L49" s="61"/>
    </row>
    <row r="50" spans="1:12" ht="13.5" customHeight="1" thickBot="1">
      <c r="A50" s="61"/>
      <c r="B50" s="238"/>
      <c r="C50" s="210" t="s">
        <v>247</v>
      </c>
      <c r="D50" s="152">
        <v>29200</v>
      </c>
      <c r="E50" s="152">
        <v>29300</v>
      </c>
      <c r="F50" s="152">
        <v>77500</v>
      </c>
      <c r="G50" s="244" t="s">
        <v>204</v>
      </c>
      <c r="H50" s="244" t="s">
        <v>204</v>
      </c>
      <c r="I50" s="244" t="s">
        <v>204</v>
      </c>
      <c r="J50" s="244" t="s">
        <v>204</v>
      </c>
      <c r="K50" s="245" t="s">
        <v>204</v>
      </c>
      <c r="L50" s="61"/>
    </row>
    <row r="51" spans="1:12" ht="15" customHeight="1">
      <c r="A51" s="61"/>
      <c r="B51" s="195" t="s">
        <v>278</v>
      </c>
      <c r="C51" s="61"/>
      <c r="D51" s="156"/>
      <c r="F51" s="156"/>
      <c r="G51" s="156"/>
      <c r="H51" s="156"/>
      <c r="I51" s="156"/>
      <c r="J51" s="156"/>
      <c r="K51" s="156"/>
      <c r="L51" s="61"/>
    </row>
    <row r="52" ht="15" customHeight="1">
      <c r="B52" s="195" t="s">
        <v>279</v>
      </c>
    </row>
    <row r="53" ht="15" customHeight="1">
      <c r="B53" s="195" t="s">
        <v>456</v>
      </c>
    </row>
  </sheetData>
  <sheetProtection/>
  <printOptions/>
  <pageMargins left="0.3937007874015748" right="0.3937007874015748" top="0.5905511811023623" bottom="0.3937007874015748" header="0.5118110236220472" footer="0.5118110236220472"/>
  <pageSetup fitToHeight="1" fitToWidth="1"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dimension ref="B1:R17"/>
  <sheetViews>
    <sheetView zoomScalePageLayoutView="0" workbookViewId="0" topLeftCell="A1">
      <selection activeCell="A1" sqref="A1"/>
    </sheetView>
  </sheetViews>
  <sheetFormatPr defaultColWidth="9.00390625" defaultRowHeight="13.5"/>
  <cols>
    <col min="1" max="1" width="1.625" style="303" customWidth="1"/>
    <col min="2" max="2" width="5.625" style="303" customWidth="1"/>
    <col min="3" max="3" width="6.75390625" style="303" bestFit="1" customWidth="1"/>
    <col min="4" max="4" width="9.375" style="303" bestFit="1" customWidth="1"/>
    <col min="5" max="5" width="6.00390625" style="303" bestFit="1" customWidth="1"/>
    <col min="6" max="6" width="9.375" style="303" bestFit="1" customWidth="1"/>
    <col min="7" max="7" width="6.75390625" style="303" bestFit="1" customWidth="1"/>
    <col min="8" max="8" width="7.625" style="303" bestFit="1" customWidth="1"/>
    <col min="9" max="9" width="5.00390625" style="303" bestFit="1" customWidth="1"/>
    <col min="10" max="10" width="6.75390625" style="303" bestFit="1" customWidth="1"/>
    <col min="11" max="11" width="5.875" style="303" bestFit="1" customWidth="1"/>
    <col min="12" max="12" width="7.625" style="303" bestFit="1" customWidth="1"/>
    <col min="13" max="13" width="6.75390625" style="303" bestFit="1" customWidth="1"/>
    <col min="14" max="14" width="9.375" style="303" bestFit="1" customWidth="1"/>
    <col min="15" max="15" width="5.00390625" style="303" bestFit="1" customWidth="1"/>
    <col min="16" max="16" width="7.125" style="303" customWidth="1"/>
    <col min="17" max="17" width="5.00390625" style="303" bestFit="1" customWidth="1"/>
    <col min="18" max="18" width="7.125" style="303" customWidth="1"/>
    <col min="19" max="20" width="7.25390625" style="303" customWidth="1"/>
    <col min="21" max="16384" width="9.00390625" style="303" customWidth="1"/>
  </cols>
  <sheetData>
    <row r="1" ht="9.75" customHeight="1">
      <c r="R1" s="118"/>
    </row>
    <row r="2" ht="14.25">
      <c r="B2" s="304" t="s">
        <v>523</v>
      </c>
    </row>
    <row r="3" ht="14.25">
      <c r="B3" s="304"/>
    </row>
    <row r="4" ht="15" customHeight="1" thickBot="1">
      <c r="R4" s="119" t="s">
        <v>487</v>
      </c>
    </row>
    <row r="5" spans="2:18" ht="15" customHeight="1" thickTop="1">
      <c r="B5" s="120"/>
      <c r="C5" s="567" t="s">
        <v>280</v>
      </c>
      <c r="D5" s="568"/>
      <c r="E5" s="568"/>
      <c r="F5" s="568"/>
      <c r="G5" s="568"/>
      <c r="H5" s="568"/>
      <c r="I5" s="568"/>
      <c r="J5" s="568"/>
      <c r="K5" s="568"/>
      <c r="L5" s="569"/>
      <c r="M5" s="570" t="s">
        <v>488</v>
      </c>
      <c r="N5" s="571"/>
      <c r="O5" s="571"/>
      <c r="P5" s="571"/>
      <c r="Q5" s="571"/>
      <c r="R5" s="572"/>
    </row>
    <row r="6" spans="2:18" ht="15" customHeight="1">
      <c r="B6" s="121" t="s">
        <v>281</v>
      </c>
      <c r="C6" s="573" t="s">
        <v>282</v>
      </c>
      <c r="D6" s="574"/>
      <c r="E6" s="122" t="s">
        <v>283</v>
      </c>
      <c r="F6" s="122"/>
      <c r="G6" s="122" t="s">
        <v>284</v>
      </c>
      <c r="H6" s="122"/>
      <c r="I6" s="122" t="s">
        <v>285</v>
      </c>
      <c r="J6" s="122"/>
      <c r="K6" s="122" t="s">
        <v>286</v>
      </c>
      <c r="L6" s="122"/>
      <c r="M6" s="123" t="s">
        <v>287</v>
      </c>
      <c r="N6" s="122"/>
      <c r="O6" s="122" t="s">
        <v>288</v>
      </c>
      <c r="P6" s="122"/>
      <c r="Q6" s="122" t="s">
        <v>289</v>
      </c>
      <c r="R6" s="124"/>
    </row>
    <row r="7" spans="2:18" ht="15" customHeight="1">
      <c r="B7" s="125"/>
      <c r="C7" s="126" t="s">
        <v>290</v>
      </c>
      <c r="D7" s="126" t="s">
        <v>105</v>
      </c>
      <c r="E7" s="126" t="s">
        <v>290</v>
      </c>
      <c r="F7" s="126" t="s">
        <v>105</v>
      </c>
      <c r="G7" s="126" t="s">
        <v>290</v>
      </c>
      <c r="H7" s="126" t="s">
        <v>105</v>
      </c>
      <c r="I7" s="126" t="s">
        <v>290</v>
      </c>
      <c r="J7" s="126" t="s">
        <v>105</v>
      </c>
      <c r="K7" s="126" t="s">
        <v>290</v>
      </c>
      <c r="L7" s="126" t="s">
        <v>105</v>
      </c>
      <c r="M7" s="127" t="s">
        <v>290</v>
      </c>
      <c r="N7" s="126" t="s">
        <v>105</v>
      </c>
      <c r="O7" s="126" t="s">
        <v>290</v>
      </c>
      <c r="P7" s="126" t="s">
        <v>105</v>
      </c>
      <c r="Q7" s="126" t="s">
        <v>290</v>
      </c>
      <c r="R7" s="128" t="s">
        <v>105</v>
      </c>
    </row>
    <row r="8" spans="2:18" ht="12">
      <c r="B8" s="305"/>
      <c r="C8" s="129"/>
      <c r="D8" s="129"/>
      <c r="E8" s="130"/>
      <c r="F8" s="130"/>
      <c r="G8" s="130"/>
      <c r="H8" s="130"/>
      <c r="I8" s="130"/>
      <c r="J8" s="130"/>
      <c r="K8" s="130"/>
      <c r="L8" s="130"/>
      <c r="M8" s="306"/>
      <c r="N8" s="307"/>
      <c r="O8" s="307"/>
      <c r="P8" s="307"/>
      <c r="Q8" s="307"/>
      <c r="R8" s="308"/>
    </row>
    <row r="9" spans="2:18" ht="24" customHeight="1">
      <c r="B9" s="131" t="s">
        <v>155</v>
      </c>
      <c r="C9" s="130">
        <v>5551</v>
      </c>
      <c r="D9" s="130">
        <v>583888</v>
      </c>
      <c r="E9" s="130">
        <v>3572</v>
      </c>
      <c r="F9" s="130">
        <v>431740</v>
      </c>
      <c r="G9" s="130">
        <v>1010</v>
      </c>
      <c r="H9" s="130">
        <v>61957</v>
      </c>
      <c r="I9" s="130">
        <v>73</v>
      </c>
      <c r="J9" s="130">
        <v>3772</v>
      </c>
      <c r="K9" s="130">
        <v>896</v>
      </c>
      <c r="L9" s="130">
        <v>86419</v>
      </c>
      <c r="M9" s="345">
        <v>5420</v>
      </c>
      <c r="N9" s="345">
        <v>570060</v>
      </c>
      <c r="O9" s="345">
        <v>131</v>
      </c>
      <c r="P9" s="345">
        <v>13828</v>
      </c>
      <c r="Q9" s="345" t="s">
        <v>177</v>
      </c>
      <c r="R9" s="346" t="s">
        <v>177</v>
      </c>
    </row>
    <row r="10" spans="2:18" ht="24" customHeight="1">
      <c r="B10" s="131" t="s">
        <v>156</v>
      </c>
      <c r="C10" s="130">
        <v>6609</v>
      </c>
      <c r="D10" s="130">
        <v>596397</v>
      </c>
      <c r="E10" s="130">
        <v>3649</v>
      </c>
      <c r="F10" s="130">
        <v>424022</v>
      </c>
      <c r="G10" s="130">
        <v>2232</v>
      </c>
      <c r="H10" s="130">
        <v>97209</v>
      </c>
      <c r="I10" s="130">
        <v>20</v>
      </c>
      <c r="J10" s="130">
        <v>1433</v>
      </c>
      <c r="K10" s="130">
        <v>708</v>
      </c>
      <c r="L10" s="130">
        <v>73733</v>
      </c>
      <c r="M10" s="345">
        <v>6450</v>
      </c>
      <c r="N10" s="345">
        <v>585309</v>
      </c>
      <c r="O10" s="345">
        <v>159</v>
      </c>
      <c r="P10" s="345">
        <v>11088</v>
      </c>
      <c r="Q10" s="345" t="s">
        <v>177</v>
      </c>
      <c r="R10" s="346" t="s">
        <v>177</v>
      </c>
    </row>
    <row r="11" spans="2:18" ht="24" customHeight="1">
      <c r="B11" s="131" t="s">
        <v>157</v>
      </c>
      <c r="C11" s="130">
        <v>16271</v>
      </c>
      <c r="D11" s="130">
        <v>1344379</v>
      </c>
      <c r="E11" s="130">
        <v>5091</v>
      </c>
      <c r="F11" s="130">
        <v>609510</v>
      </c>
      <c r="G11" s="130">
        <v>6830</v>
      </c>
      <c r="H11" s="130">
        <v>297918</v>
      </c>
      <c r="I11" s="130">
        <v>48</v>
      </c>
      <c r="J11" s="130">
        <v>3955</v>
      </c>
      <c r="K11" s="130">
        <v>4302</v>
      </c>
      <c r="L11" s="130">
        <v>432996</v>
      </c>
      <c r="M11" s="345">
        <v>15701</v>
      </c>
      <c r="N11" s="345">
        <v>1316542</v>
      </c>
      <c r="O11" s="345">
        <v>568</v>
      </c>
      <c r="P11" s="345">
        <v>27751</v>
      </c>
      <c r="Q11" s="345">
        <v>2</v>
      </c>
      <c r="R11" s="346">
        <v>86</v>
      </c>
    </row>
    <row r="12" spans="2:18" ht="24" customHeight="1">
      <c r="B12" s="131" t="s">
        <v>158</v>
      </c>
      <c r="C12" s="130">
        <v>4071</v>
      </c>
      <c r="D12" s="130">
        <v>410738</v>
      </c>
      <c r="E12" s="130">
        <v>2686</v>
      </c>
      <c r="F12" s="130">
        <v>313546</v>
      </c>
      <c r="G12" s="130">
        <v>813</v>
      </c>
      <c r="H12" s="130">
        <v>40743</v>
      </c>
      <c r="I12" s="130">
        <v>28</v>
      </c>
      <c r="J12" s="130">
        <v>3764</v>
      </c>
      <c r="K12" s="130">
        <v>544</v>
      </c>
      <c r="L12" s="130">
        <v>52685</v>
      </c>
      <c r="M12" s="345">
        <v>3986</v>
      </c>
      <c r="N12" s="345">
        <v>402725</v>
      </c>
      <c r="O12" s="345">
        <v>85</v>
      </c>
      <c r="P12" s="345">
        <v>8013</v>
      </c>
      <c r="Q12" s="345" t="s">
        <v>177</v>
      </c>
      <c r="R12" s="346" t="s">
        <v>177</v>
      </c>
    </row>
    <row r="13" spans="2:18" s="309" customFormat="1" ht="24" customHeight="1">
      <c r="B13" s="132" t="s">
        <v>159</v>
      </c>
      <c r="C13" s="344">
        <v>5187</v>
      </c>
      <c r="D13" s="344">
        <v>518327</v>
      </c>
      <c r="E13" s="344">
        <v>2952</v>
      </c>
      <c r="F13" s="344">
        <v>369354</v>
      </c>
      <c r="G13" s="344">
        <v>1444</v>
      </c>
      <c r="H13" s="344">
        <v>68201</v>
      </c>
      <c r="I13" s="344">
        <v>20</v>
      </c>
      <c r="J13" s="344">
        <v>1100</v>
      </c>
      <c r="K13" s="344">
        <v>771</v>
      </c>
      <c r="L13" s="344">
        <v>79672</v>
      </c>
      <c r="M13" s="347">
        <v>5120</v>
      </c>
      <c r="N13" s="347">
        <v>512869</v>
      </c>
      <c r="O13" s="347">
        <v>67</v>
      </c>
      <c r="P13" s="347">
        <v>5458</v>
      </c>
      <c r="Q13" s="347" t="s">
        <v>177</v>
      </c>
      <c r="R13" s="348" t="s">
        <v>177</v>
      </c>
    </row>
    <row r="14" spans="2:18" ht="24" customHeight="1">
      <c r="B14" s="131" t="s">
        <v>160</v>
      </c>
      <c r="C14" s="130">
        <v>9791</v>
      </c>
      <c r="D14" s="130">
        <v>962028</v>
      </c>
      <c r="E14" s="130">
        <v>5355</v>
      </c>
      <c r="F14" s="130">
        <v>639463</v>
      </c>
      <c r="G14" s="130">
        <v>2550</v>
      </c>
      <c r="H14" s="130">
        <v>121965</v>
      </c>
      <c r="I14" s="130">
        <v>72</v>
      </c>
      <c r="J14" s="130">
        <v>5440</v>
      </c>
      <c r="K14" s="130">
        <v>1814</v>
      </c>
      <c r="L14" s="130">
        <v>195160</v>
      </c>
      <c r="M14" s="345">
        <v>9707</v>
      </c>
      <c r="N14" s="345">
        <v>953254</v>
      </c>
      <c r="O14" s="345">
        <v>84</v>
      </c>
      <c r="P14" s="345">
        <v>8774</v>
      </c>
      <c r="Q14" s="345" t="s">
        <v>177</v>
      </c>
      <c r="R14" s="346" t="s">
        <v>177</v>
      </c>
    </row>
    <row r="15" spans="2:18" ht="12.75" thickBot="1">
      <c r="B15" s="310"/>
      <c r="C15" s="133"/>
      <c r="D15" s="133"/>
      <c r="E15" s="133"/>
      <c r="F15" s="133"/>
      <c r="G15" s="133"/>
      <c r="H15" s="133"/>
      <c r="I15" s="133"/>
      <c r="J15" s="133"/>
      <c r="K15" s="133"/>
      <c r="L15" s="133"/>
      <c r="M15" s="134"/>
      <c r="N15" s="135"/>
      <c r="O15" s="135"/>
      <c r="P15" s="135"/>
      <c r="Q15" s="135"/>
      <c r="R15" s="136"/>
    </row>
    <row r="16" ht="15" customHeight="1">
      <c r="B16" s="61" t="s">
        <v>121</v>
      </c>
    </row>
    <row r="17" ht="12">
      <c r="B17" s="62" t="s">
        <v>122</v>
      </c>
    </row>
  </sheetData>
  <sheetProtection/>
  <mergeCells count="3">
    <mergeCell ref="C5:L5"/>
    <mergeCell ref="M5:R5"/>
    <mergeCell ref="C6:D6"/>
  </mergeCells>
  <printOptions/>
  <pageMargins left="0.3937007874015748" right="0.3937007874015748" top="0.5905511811023623" bottom="0.3937007874015748" header="0.5118110236220472" footer="0.5118110236220472"/>
  <pageSetup cellComments="asDisplayed"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B2:J25"/>
  <sheetViews>
    <sheetView zoomScalePageLayoutView="0" workbookViewId="0" topLeftCell="A1">
      <selection activeCell="A1" sqref="A1"/>
    </sheetView>
  </sheetViews>
  <sheetFormatPr defaultColWidth="9.00390625" defaultRowHeight="13.5"/>
  <cols>
    <col min="1" max="1" width="1.625" style="397" customWidth="1"/>
    <col min="2" max="2" width="12.625" style="397" customWidth="1"/>
    <col min="3" max="8" width="13.125" style="397" customWidth="1"/>
    <col min="9" max="16384" width="9.00390625" style="397" customWidth="1"/>
  </cols>
  <sheetData>
    <row r="1" ht="9.75" customHeight="1"/>
    <row r="2" spans="2:6" ht="15.75" customHeight="1">
      <c r="B2" s="575" t="s">
        <v>521</v>
      </c>
      <c r="C2" s="575"/>
      <c r="D2" s="575"/>
      <c r="E2" s="575"/>
      <c r="F2" s="575"/>
    </row>
    <row r="3" ht="12.75" thickBot="1">
      <c r="H3" s="398" t="s">
        <v>489</v>
      </c>
    </row>
    <row r="4" spans="2:10" ht="21" customHeight="1" thickTop="1">
      <c r="B4" s="576" t="s">
        <v>478</v>
      </c>
      <c r="C4" s="399" t="s">
        <v>291</v>
      </c>
      <c r="D4" s="399"/>
      <c r="E4" s="399" t="s">
        <v>292</v>
      </c>
      <c r="F4" s="399"/>
      <c r="G4" s="399" t="s">
        <v>293</v>
      </c>
      <c r="H4" s="400"/>
      <c r="I4" s="401"/>
      <c r="J4" s="401"/>
    </row>
    <row r="5" spans="2:10" ht="21" customHeight="1">
      <c r="B5" s="577"/>
      <c r="C5" s="402" t="s">
        <v>294</v>
      </c>
      <c r="D5" s="402" t="s">
        <v>295</v>
      </c>
      <c r="E5" s="402" t="s">
        <v>296</v>
      </c>
      <c r="F5" s="402" t="s">
        <v>295</v>
      </c>
      <c r="G5" s="402" t="s">
        <v>297</v>
      </c>
      <c r="H5" s="403" t="s">
        <v>295</v>
      </c>
      <c r="I5" s="401"/>
      <c r="J5" s="401"/>
    </row>
    <row r="6" spans="2:9" ht="12">
      <c r="B6" s="404"/>
      <c r="C6" s="405"/>
      <c r="D6" s="405"/>
      <c r="E6" s="405"/>
      <c r="F6" s="405"/>
      <c r="G6" s="405"/>
      <c r="H6" s="406"/>
      <c r="I6" s="401"/>
    </row>
    <row r="7" spans="2:9" ht="18" customHeight="1">
      <c r="B7" s="407" t="s">
        <v>508</v>
      </c>
      <c r="C7" s="408">
        <v>6336</v>
      </c>
      <c r="D7" s="408">
        <v>558220</v>
      </c>
      <c r="E7" s="408">
        <v>5005</v>
      </c>
      <c r="F7" s="408">
        <v>507851</v>
      </c>
      <c r="G7" s="408">
        <v>1331</v>
      </c>
      <c r="H7" s="409">
        <v>50369</v>
      </c>
      <c r="I7" s="401"/>
    </row>
    <row r="8" spans="2:9" s="411" customFormat="1" ht="24" customHeight="1">
      <c r="B8" s="479" t="s">
        <v>522</v>
      </c>
      <c r="C8" s="480">
        <v>6618</v>
      </c>
      <c r="D8" s="480">
        <v>573436</v>
      </c>
      <c r="E8" s="480">
        <v>5187</v>
      </c>
      <c r="F8" s="480">
        <v>518327</v>
      </c>
      <c r="G8" s="480">
        <v>1431</v>
      </c>
      <c r="H8" s="481">
        <v>55109</v>
      </c>
      <c r="I8" s="410"/>
    </row>
    <row r="9" spans="2:9" ht="12">
      <c r="B9" s="404"/>
      <c r="C9" s="408"/>
      <c r="D9" s="408"/>
      <c r="E9" s="408"/>
      <c r="F9" s="408"/>
      <c r="G9" s="408"/>
      <c r="H9" s="409"/>
      <c r="I9" s="401"/>
    </row>
    <row r="10" spans="2:9" ht="21" customHeight="1">
      <c r="B10" s="412" t="s">
        <v>490</v>
      </c>
      <c r="C10" s="408">
        <v>283</v>
      </c>
      <c r="D10" s="408">
        <v>25414</v>
      </c>
      <c r="E10" s="408">
        <v>238</v>
      </c>
      <c r="F10" s="408">
        <v>23668</v>
      </c>
      <c r="G10" s="408">
        <v>45</v>
      </c>
      <c r="H10" s="409">
        <v>1746</v>
      </c>
      <c r="I10" s="401"/>
    </row>
    <row r="11" spans="2:9" ht="21" customHeight="1">
      <c r="B11" s="412" t="s">
        <v>298</v>
      </c>
      <c r="C11" s="408">
        <v>430</v>
      </c>
      <c r="D11" s="408">
        <v>39435</v>
      </c>
      <c r="E11" s="408">
        <v>364</v>
      </c>
      <c r="F11" s="408">
        <v>36739</v>
      </c>
      <c r="G11" s="408">
        <v>66</v>
      </c>
      <c r="H11" s="409">
        <v>2696</v>
      </c>
      <c r="I11" s="401"/>
    </row>
    <row r="12" spans="2:9" ht="21" customHeight="1">
      <c r="B12" s="412" t="s">
        <v>299</v>
      </c>
      <c r="C12" s="408">
        <v>459</v>
      </c>
      <c r="D12" s="408">
        <v>40924</v>
      </c>
      <c r="E12" s="408">
        <v>362</v>
      </c>
      <c r="F12" s="408">
        <v>37442</v>
      </c>
      <c r="G12" s="408">
        <v>97</v>
      </c>
      <c r="H12" s="409">
        <v>3482</v>
      </c>
      <c r="I12" s="401"/>
    </row>
    <row r="13" spans="2:9" ht="21" customHeight="1">
      <c r="B13" s="412" t="s">
        <v>479</v>
      </c>
      <c r="C13" s="408">
        <v>593</v>
      </c>
      <c r="D13" s="408">
        <v>52450</v>
      </c>
      <c r="E13" s="408">
        <v>455</v>
      </c>
      <c r="F13" s="408">
        <v>47511</v>
      </c>
      <c r="G13" s="408">
        <v>138</v>
      </c>
      <c r="H13" s="409">
        <v>4939</v>
      </c>
      <c r="I13" s="401"/>
    </row>
    <row r="14" spans="2:9" ht="21" customHeight="1">
      <c r="B14" s="412" t="s">
        <v>300</v>
      </c>
      <c r="C14" s="408">
        <v>485</v>
      </c>
      <c r="D14" s="408">
        <v>47493</v>
      </c>
      <c r="E14" s="408">
        <v>360</v>
      </c>
      <c r="F14" s="408">
        <v>42964</v>
      </c>
      <c r="G14" s="408">
        <v>125</v>
      </c>
      <c r="H14" s="409">
        <v>4529</v>
      </c>
      <c r="I14" s="401"/>
    </row>
    <row r="15" spans="2:9" ht="21" customHeight="1">
      <c r="B15" s="412" t="s">
        <v>491</v>
      </c>
      <c r="C15" s="408">
        <v>733</v>
      </c>
      <c r="D15" s="408">
        <v>64167</v>
      </c>
      <c r="E15" s="408">
        <v>587</v>
      </c>
      <c r="F15" s="408">
        <v>58130</v>
      </c>
      <c r="G15" s="408">
        <v>146</v>
      </c>
      <c r="H15" s="409">
        <v>6037</v>
      </c>
      <c r="I15" s="401"/>
    </row>
    <row r="16" spans="2:9" ht="21" customHeight="1">
      <c r="B16" s="412" t="s">
        <v>480</v>
      </c>
      <c r="C16" s="408">
        <v>720</v>
      </c>
      <c r="D16" s="408">
        <v>62512</v>
      </c>
      <c r="E16" s="408">
        <v>564</v>
      </c>
      <c r="F16" s="408">
        <v>56071</v>
      </c>
      <c r="G16" s="408">
        <v>156</v>
      </c>
      <c r="H16" s="409">
        <v>6441</v>
      </c>
      <c r="I16" s="401"/>
    </row>
    <row r="17" spans="2:9" ht="21" customHeight="1">
      <c r="B17" s="412" t="s">
        <v>492</v>
      </c>
      <c r="C17" s="408">
        <v>614</v>
      </c>
      <c r="D17" s="408">
        <v>50500</v>
      </c>
      <c r="E17" s="408">
        <v>482</v>
      </c>
      <c r="F17" s="408">
        <v>45279</v>
      </c>
      <c r="G17" s="408">
        <v>132</v>
      </c>
      <c r="H17" s="409">
        <v>5221</v>
      </c>
      <c r="I17" s="401"/>
    </row>
    <row r="18" spans="2:9" ht="21" customHeight="1">
      <c r="B18" s="412" t="s">
        <v>493</v>
      </c>
      <c r="C18" s="408">
        <v>606</v>
      </c>
      <c r="D18" s="408">
        <v>49293</v>
      </c>
      <c r="E18" s="408">
        <v>482</v>
      </c>
      <c r="F18" s="408">
        <v>44406</v>
      </c>
      <c r="G18" s="408">
        <v>124</v>
      </c>
      <c r="H18" s="409">
        <v>4887</v>
      </c>
      <c r="I18" s="401"/>
    </row>
    <row r="19" spans="2:9" ht="21" customHeight="1">
      <c r="B19" s="412" t="s">
        <v>494</v>
      </c>
      <c r="C19" s="408">
        <v>646</v>
      </c>
      <c r="D19" s="408">
        <v>51913</v>
      </c>
      <c r="E19" s="408">
        <v>489</v>
      </c>
      <c r="F19" s="408">
        <v>45291</v>
      </c>
      <c r="G19" s="408">
        <v>157</v>
      </c>
      <c r="H19" s="409">
        <v>6622</v>
      </c>
      <c r="I19" s="401"/>
    </row>
    <row r="20" spans="2:9" ht="21" customHeight="1">
      <c r="B20" s="412" t="s">
        <v>495</v>
      </c>
      <c r="C20" s="408">
        <v>566</v>
      </c>
      <c r="D20" s="408">
        <v>48587</v>
      </c>
      <c r="E20" s="408">
        <v>426</v>
      </c>
      <c r="F20" s="408">
        <v>43781</v>
      </c>
      <c r="G20" s="408">
        <v>140</v>
      </c>
      <c r="H20" s="409">
        <v>4806</v>
      </c>
      <c r="I20" s="401"/>
    </row>
    <row r="21" spans="2:9" ht="21" customHeight="1">
      <c r="B21" s="413" t="s">
        <v>301</v>
      </c>
      <c r="C21" s="408">
        <v>483</v>
      </c>
      <c r="D21" s="408">
        <v>40748</v>
      </c>
      <c r="E21" s="408">
        <v>378</v>
      </c>
      <c r="F21" s="408">
        <v>37045</v>
      </c>
      <c r="G21" s="408">
        <v>105</v>
      </c>
      <c r="H21" s="409">
        <v>3703</v>
      </c>
      <c r="I21" s="401"/>
    </row>
    <row r="22" spans="2:9" ht="12.75" thickBot="1">
      <c r="B22" s="414"/>
      <c r="C22" s="482"/>
      <c r="D22" s="482"/>
      <c r="E22" s="482"/>
      <c r="F22" s="482"/>
      <c r="G22" s="482"/>
      <c r="H22" s="483"/>
      <c r="I22" s="401"/>
    </row>
    <row r="23" ht="15" customHeight="1">
      <c r="B23" s="415" t="s">
        <v>121</v>
      </c>
    </row>
    <row r="24" ht="15" customHeight="1">
      <c r="B24" s="62" t="s">
        <v>122</v>
      </c>
    </row>
    <row r="25" ht="12">
      <c r="C25" s="416"/>
    </row>
  </sheetData>
  <sheetProtection/>
  <mergeCells count="2">
    <mergeCell ref="B2:F2"/>
    <mergeCell ref="B4:B5"/>
  </mergeCells>
  <printOptions/>
  <pageMargins left="0.3937007874015748" right="0.3937007874015748" top="0.5905511811023623" bottom="0.3937007874015748" header="0.2755905511811024" footer="0.1968503937007874"/>
  <pageSetup cellComments="asDisplayed"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2:N26"/>
  <sheetViews>
    <sheetView zoomScaleSheetLayoutView="100" zoomScalePageLayoutView="0" workbookViewId="0" topLeftCell="A1">
      <selection activeCell="A1" sqref="A1"/>
    </sheetView>
  </sheetViews>
  <sheetFormatPr defaultColWidth="9.00390625" defaultRowHeight="13.5"/>
  <cols>
    <col min="1" max="1" width="1.625" style="397" customWidth="1"/>
    <col min="2" max="2" width="10.625" style="397" customWidth="1"/>
    <col min="3" max="3" width="8.00390625" style="397" customWidth="1"/>
    <col min="4" max="4" width="8.125" style="397" customWidth="1"/>
    <col min="5" max="5" width="6.625" style="397" customWidth="1"/>
    <col min="6" max="7" width="8.125" style="397" customWidth="1"/>
    <col min="8" max="8" width="6.625" style="397" customWidth="1"/>
    <col min="9" max="10" width="8.125" style="397" customWidth="1"/>
    <col min="11" max="11" width="6.625" style="397" customWidth="1"/>
    <col min="12" max="12" width="8.125" style="397" customWidth="1"/>
    <col min="13" max="13" width="8.125" style="401" customWidth="1"/>
    <col min="14" max="16384" width="9.00390625" style="397" customWidth="1"/>
  </cols>
  <sheetData>
    <row r="1" ht="9.75" customHeight="1"/>
    <row r="2" spans="2:8" ht="15" customHeight="1">
      <c r="B2" s="417" t="s">
        <v>520</v>
      </c>
      <c r="C2" s="417"/>
      <c r="D2" s="417"/>
      <c r="E2" s="417"/>
      <c r="F2" s="417"/>
      <c r="G2" s="417"/>
      <c r="H2" s="417"/>
    </row>
    <row r="3" spans="11:13" ht="12">
      <c r="K3" s="401"/>
      <c r="M3" s="418"/>
    </row>
    <row r="4" spans="2:13" ht="12.75" thickBot="1">
      <c r="B4" s="397" t="s">
        <v>302</v>
      </c>
      <c r="M4" s="418" t="s">
        <v>303</v>
      </c>
    </row>
    <row r="5" spans="2:14" ht="15" customHeight="1" thickTop="1">
      <c r="B5" s="419"/>
      <c r="C5" s="399" t="s">
        <v>483</v>
      </c>
      <c r="D5" s="420"/>
      <c r="E5" s="578" t="s">
        <v>304</v>
      </c>
      <c r="F5" s="578"/>
      <c r="G5" s="578"/>
      <c r="H5" s="578"/>
      <c r="I5" s="578"/>
      <c r="J5" s="578"/>
      <c r="K5" s="578"/>
      <c r="L5" s="578"/>
      <c r="M5" s="579"/>
      <c r="N5" s="401"/>
    </row>
    <row r="6" spans="2:14" ht="15" customHeight="1">
      <c r="B6" s="421" t="s">
        <v>305</v>
      </c>
      <c r="C6" s="580" t="s">
        <v>306</v>
      </c>
      <c r="D6" s="423" t="s">
        <v>307</v>
      </c>
      <c r="E6" s="581" t="s">
        <v>308</v>
      </c>
      <c r="F6" s="581"/>
      <c r="G6" s="581"/>
      <c r="H6" s="582" t="s">
        <v>309</v>
      </c>
      <c r="I6" s="582"/>
      <c r="J6" s="582"/>
      <c r="K6" s="581" t="s">
        <v>310</v>
      </c>
      <c r="L6" s="581"/>
      <c r="M6" s="583"/>
      <c r="N6" s="401"/>
    </row>
    <row r="7" spans="2:14" ht="15" customHeight="1">
      <c r="B7" s="424"/>
      <c r="C7" s="580"/>
      <c r="D7" s="425" t="s">
        <v>311</v>
      </c>
      <c r="E7" s="402" t="s">
        <v>312</v>
      </c>
      <c r="F7" s="422" t="s">
        <v>295</v>
      </c>
      <c r="G7" s="422" t="s">
        <v>311</v>
      </c>
      <c r="H7" s="402" t="s">
        <v>312</v>
      </c>
      <c r="I7" s="422" t="s">
        <v>295</v>
      </c>
      <c r="J7" s="422" t="s">
        <v>311</v>
      </c>
      <c r="K7" s="402" t="s">
        <v>312</v>
      </c>
      <c r="L7" s="422" t="s">
        <v>295</v>
      </c>
      <c r="M7" s="426" t="s">
        <v>311</v>
      </c>
      <c r="N7" s="401"/>
    </row>
    <row r="8" spans="2:14" ht="12">
      <c r="B8" s="427"/>
      <c r="C8" s="428"/>
      <c r="D8" s="428"/>
      <c r="E8" s="428"/>
      <c r="F8" s="428"/>
      <c r="G8" s="428"/>
      <c r="H8" s="428"/>
      <c r="I8" s="428"/>
      <c r="J8" s="428"/>
      <c r="K8" s="428"/>
      <c r="L8" s="428"/>
      <c r="M8" s="429"/>
      <c r="N8" s="401"/>
    </row>
    <row r="9" spans="2:14" ht="12">
      <c r="B9" s="430" t="s">
        <v>507</v>
      </c>
      <c r="C9" s="431">
        <v>229383</v>
      </c>
      <c r="D9" s="431">
        <v>116729</v>
      </c>
      <c r="E9" s="431">
        <v>1280</v>
      </c>
      <c r="F9" s="431">
        <v>196204</v>
      </c>
      <c r="G9" s="431">
        <v>67962</v>
      </c>
      <c r="H9" s="431">
        <v>581</v>
      </c>
      <c r="I9" s="431">
        <v>78009</v>
      </c>
      <c r="J9" s="431">
        <v>23653</v>
      </c>
      <c r="K9" s="431">
        <v>699</v>
      </c>
      <c r="L9" s="431">
        <v>118195</v>
      </c>
      <c r="M9" s="432">
        <v>44309</v>
      </c>
      <c r="N9" s="401"/>
    </row>
    <row r="10" spans="2:14" ht="24" customHeight="1">
      <c r="B10" s="466" t="s">
        <v>517</v>
      </c>
      <c r="C10" s="477">
        <v>242753</v>
      </c>
      <c r="D10" s="477">
        <v>109092</v>
      </c>
      <c r="E10" s="477">
        <v>1233</v>
      </c>
      <c r="F10" s="477">
        <v>201114</v>
      </c>
      <c r="G10" s="477">
        <v>94862</v>
      </c>
      <c r="H10" s="477">
        <v>547</v>
      </c>
      <c r="I10" s="477">
        <v>85917</v>
      </c>
      <c r="J10" s="477">
        <v>34636</v>
      </c>
      <c r="K10" s="477">
        <v>686</v>
      </c>
      <c r="L10" s="477">
        <v>115197</v>
      </c>
      <c r="M10" s="478">
        <v>60226</v>
      </c>
      <c r="N10" s="401"/>
    </row>
    <row r="11" spans="2:14" ht="12">
      <c r="B11" s="427"/>
      <c r="C11" s="431"/>
      <c r="D11" s="431"/>
      <c r="E11" s="431"/>
      <c r="F11" s="431"/>
      <c r="G11" s="431"/>
      <c r="H11" s="431"/>
      <c r="I11" s="431"/>
      <c r="J11" s="431"/>
      <c r="K11" s="431"/>
      <c r="L11" s="431"/>
      <c r="M11" s="432"/>
      <c r="N11" s="401"/>
    </row>
    <row r="12" spans="2:14" ht="15" customHeight="1">
      <c r="B12" s="412" t="s">
        <v>313</v>
      </c>
      <c r="C12" s="101">
        <v>6110</v>
      </c>
      <c r="D12" s="101">
        <v>2959</v>
      </c>
      <c r="E12" s="101">
        <v>42</v>
      </c>
      <c r="F12" s="101">
        <v>4802</v>
      </c>
      <c r="G12" s="101">
        <v>2838</v>
      </c>
      <c r="H12" s="101">
        <v>11</v>
      </c>
      <c r="I12" s="101">
        <v>1030</v>
      </c>
      <c r="J12" s="101">
        <v>852</v>
      </c>
      <c r="K12" s="101">
        <v>31</v>
      </c>
      <c r="L12" s="101">
        <v>3772</v>
      </c>
      <c r="M12" s="343">
        <v>1986</v>
      </c>
      <c r="N12" s="401"/>
    </row>
    <row r="13" spans="2:14" ht="15" customHeight="1">
      <c r="B13" s="412" t="s">
        <v>314</v>
      </c>
      <c r="C13" s="101">
        <v>10128</v>
      </c>
      <c r="D13" s="101">
        <v>2361</v>
      </c>
      <c r="E13" s="101">
        <v>48</v>
      </c>
      <c r="F13" s="101">
        <v>6839</v>
      </c>
      <c r="G13" s="101">
        <v>2295</v>
      </c>
      <c r="H13" s="101">
        <v>21</v>
      </c>
      <c r="I13" s="101">
        <v>2496</v>
      </c>
      <c r="J13" s="101">
        <v>1091</v>
      </c>
      <c r="K13" s="101">
        <v>27</v>
      </c>
      <c r="L13" s="101">
        <v>4343</v>
      </c>
      <c r="M13" s="343">
        <v>1204</v>
      </c>
      <c r="N13" s="401"/>
    </row>
    <row r="14" spans="2:14" ht="15" customHeight="1">
      <c r="B14" s="412" t="s">
        <v>315</v>
      </c>
      <c r="C14" s="101">
        <v>22923</v>
      </c>
      <c r="D14" s="101">
        <v>7499</v>
      </c>
      <c r="E14" s="101">
        <v>96</v>
      </c>
      <c r="F14" s="101">
        <v>19697</v>
      </c>
      <c r="G14" s="101">
        <v>6093</v>
      </c>
      <c r="H14" s="101">
        <v>31</v>
      </c>
      <c r="I14" s="101">
        <v>7779</v>
      </c>
      <c r="J14" s="101">
        <v>1342</v>
      </c>
      <c r="K14" s="101">
        <v>65</v>
      </c>
      <c r="L14" s="101">
        <v>11918</v>
      </c>
      <c r="M14" s="343">
        <v>4751</v>
      </c>
      <c r="N14" s="401"/>
    </row>
    <row r="15" spans="2:14" ht="15" customHeight="1">
      <c r="B15" s="412" t="s">
        <v>316</v>
      </c>
      <c r="C15" s="101">
        <v>21740</v>
      </c>
      <c r="D15" s="101">
        <v>10146</v>
      </c>
      <c r="E15" s="101">
        <v>114</v>
      </c>
      <c r="F15" s="101">
        <v>18453</v>
      </c>
      <c r="G15" s="101">
        <v>9449</v>
      </c>
      <c r="H15" s="101">
        <v>37</v>
      </c>
      <c r="I15" s="101">
        <v>6898</v>
      </c>
      <c r="J15" s="101">
        <v>3361</v>
      </c>
      <c r="K15" s="101">
        <v>77</v>
      </c>
      <c r="L15" s="101">
        <v>11555</v>
      </c>
      <c r="M15" s="343">
        <v>6088</v>
      </c>
      <c r="N15" s="401"/>
    </row>
    <row r="16" spans="2:14" ht="15" customHeight="1">
      <c r="B16" s="412" t="s">
        <v>317</v>
      </c>
      <c r="C16" s="101">
        <v>24009</v>
      </c>
      <c r="D16" s="101">
        <v>12576</v>
      </c>
      <c r="E16" s="101">
        <v>116</v>
      </c>
      <c r="F16" s="101">
        <v>19406</v>
      </c>
      <c r="G16" s="101">
        <v>11254</v>
      </c>
      <c r="H16" s="101">
        <v>45</v>
      </c>
      <c r="I16" s="101">
        <v>6710</v>
      </c>
      <c r="J16" s="101">
        <v>2010</v>
      </c>
      <c r="K16" s="101">
        <v>71</v>
      </c>
      <c r="L16" s="101">
        <v>12696</v>
      </c>
      <c r="M16" s="343">
        <v>9244</v>
      </c>
      <c r="N16" s="401"/>
    </row>
    <row r="17" spans="2:14" ht="15" customHeight="1">
      <c r="B17" s="412" t="s">
        <v>318</v>
      </c>
      <c r="C17" s="101">
        <v>20169</v>
      </c>
      <c r="D17" s="101">
        <v>9513</v>
      </c>
      <c r="E17" s="101">
        <v>93</v>
      </c>
      <c r="F17" s="101">
        <v>15791</v>
      </c>
      <c r="G17" s="101">
        <v>7374</v>
      </c>
      <c r="H17" s="101">
        <v>41</v>
      </c>
      <c r="I17" s="101">
        <v>6067</v>
      </c>
      <c r="J17" s="101">
        <v>3868</v>
      </c>
      <c r="K17" s="101">
        <v>52</v>
      </c>
      <c r="L17" s="101">
        <v>9724</v>
      </c>
      <c r="M17" s="343">
        <v>3506</v>
      </c>
      <c r="N17" s="401"/>
    </row>
    <row r="18" spans="2:14" ht="15" customHeight="1">
      <c r="B18" s="412" t="s">
        <v>319</v>
      </c>
      <c r="C18" s="101">
        <v>22389</v>
      </c>
      <c r="D18" s="101">
        <v>11756</v>
      </c>
      <c r="E18" s="101">
        <v>124</v>
      </c>
      <c r="F18" s="101">
        <v>19772</v>
      </c>
      <c r="G18" s="101">
        <v>10407</v>
      </c>
      <c r="H18" s="101">
        <v>63</v>
      </c>
      <c r="I18" s="101">
        <v>9434</v>
      </c>
      <c r="J18" s="101">
        <v>4593</v>
      </c>
      <c r="K18" s="101">
        <v>61</v>
      </c>
      <c r="L18" s="101">
        <v>10338</v>
      </c>
      <c r="M18" s="343">
        <v>5814</v>
      </c>
      <c r="N18" s="401"/>
    </row>
    <row r="19" spans="2:14" ht="15" customHeight="1">
      <c r="B19" s="412" t="s">
        <v>320</v>
      </c>
      <c r="C19" s="101">
        <v>19138</v>
      </c>
      <c r="D19" s="101">
        <v>6056</v>
      </c>
      <c r="E19" s="101">
        <v>94</v>
      </c>
      <c r="F19" s="101">
        <v>15643</v>
      </c>
      <c r="G19" s="101">
        <v>5562</v>
      </c>
      <c r="H19" s="101">
        <v>49</v>
      </c>
      <c r="I19" s="101">
        <v>8527</v>
      </c>
      <c r="J19" s="101">
        <v>1924</v>
      </c>
      <c r="K19" s="101">
        <v>45</v>
      </c>
      <c r="L19" s="101">
        <v>7116</v>
      </c>
      <c r="M19" s="343">
        <v>3638</v>
      </c>
      <c r="N19" s="401"/>
    </row>
    <row r="20" spans="2:14" ht="15" customHeight="1">
      <c r="B20" s="412" t="s">
        <v>321</v>
      </c>
      <c r="C20" s="101">
        <v>24691</v>
      </c>
      <c r="D20" s="101">
        <v>10496</v>
      </c>
      <c r="E20" s="101">
        <v>94</v>
      </c>
      <c r="F20" s="101">
        <v>17124</v>
      </c>
      <c r="G20" s="101">
        <v>5753</v>
      </c>
      <c r="H20" s="101">
        <v>47</v>
      </c>
      <c r="I20" s="101">
        <v>8666</v>
      </c>
      <c r="J20" s="101">
        <v>2308</v>
      </c>
      <c r="K20" s="101">
        <v>47</v>
      </c>
      <c r="L20" s="101">
        <v>8458</v>
      </c>
      <c r="M20" s="343">
        <v>3445</v>
      </c>
      <c r="N20" s="401"/>
    </row>
    <row r="21" spans="2:14" ht="15" customHeight="1">
      <c r="B21" s="412" t="s">
        <v>322</v>
      </c>
      <c r="C21" s="101">
        <v>25892</v>
      </c>
      <c r="D21" s="101">
        <v>12086</v>
      </c>
      <c r="E21" s="101">
        <v>155</v>
      </c>
      <c r="F21" s="101">
        <v>24471</v>
      </c>
      <c r="G21" s="101">
        <v>11137</v>
      </c>
      <c r="H21" s="101">
        <v>81</v>
      </c>
      <c r="I21" s="101">
        <v>11056</v>
      </c>
      <c r="J21" s="101">
        <v>4769</v>
      </c>
      <c r="K21" s="101">
        <v>74</v>
      </c>
      <c r="L21" s="101">
        <v>13415</v>
      </c>
      <c r="M21" s="343">
        <v>6368</v>
      </c>
      <c r="N21" s="401"/>
    </row>
    <row r="22" spans="2:14" ht="15" customHeight="1">
      <c r="B22" s="412" t="s">
        <v>323</v>
      </c>
      <c r="C22" s="101">
        <v>25892</v>
      </c>
      <c r="D22" s="101">
        <v>10254</v>
      </c>
      <c r="E22" s="101">
        <v>125</v>
      </c>
      <c r="F22" s="101">
        <v>20896</v>
      </c>
      <c r="G22" s="101">
        <v>9723</v>
      </c>
      <c r="H22" s="101">
        <v>56</v>
      </c>
      <c r="I22" s="101">
        <v>8840</v>
      </c>
      <c r="J22" s="101">
        <v>1807</v>
      </c>
      <c r="K22" s="101">
        <v>69</v>
      </c>
      <c r="L22" s="101">
        <v>12056</v>
      </c>
      <c r="M22" s="343">
        <v>7916</v>
      </c>
      <c r="N22" s="401"/>
    </row>
    <row r="23" spans="2:13" ht="15" customHeight="1">
      <c r="B23" s="412" t="s">
        <v>324</v>
      </c>
      <c r="C23" s="101">
        <v>19672</v>
      </c>
      <c r="D23" s="101">
        <v>13390</v>
      </c>
      <c r="E23" s="101">
        <v>132</v>
      </c>
      <c r="F23" s="101">
        <v>18220</v>
      </c>
      <c r="G23" s="101">
        <v>12977</v>
      </c>
      <c r="H23" s="101">
        <v>65</v>
      </c>
      <c r="I23" s="101">
        <v>8414</v>
      </c>
      <c r="J23" s="101">
        <v>6711</v>
      </c>
      <c r="K23" s="101">
        <v>67</v>
      </c>
      <c r="L23" s="101">
        <v>9806</v>
      </c>
      <c r="M23" s="343">
        <v>6266</v>
      </c>
    </row>
    <row r="24" spans="2:13" ht="12.75" thickBot="1">
      <c r="B24" s="433"/>
      <c r="C24" s="434"/>
      <c r="D24" s="434"/>
      <c r="E24" s="434"/>
      <c r="F24" s="434"/>
      <c r="G24" s="434"/>
      <c r="H24" s="434"/>
      <c r="I24" s="434"/>
      <c r="J24" s="434"/>
      <c r="K24" s="434"/>
      <c r="L24" s="434"/>
      <c r="M24" s="435"/>
    </row>
    <row r="25" spans="2:12" ht="15.75" customHeight="1">
      <c r="B25" s="401" t="s">
        <v>121</v>
      </c>
      <c r="C25" s="401"/>
      <c r="D25" s="401"/>
      <c r="E25" s="401"/>
      <c r="F25" s="401"/>
      <c r="G25" s="401"/>
      <c r="H25" s="401"/>
      <c r="I25" s="401"/>
      <c r="J25" s="401"/>
      <c r="K25" s="401"/>
      <c r="L25" s="401"/>
    </row>
    <row r="26" ht="15.75" customHeight="1">
      <c r="B26" s="401" t="s">
        <v>325</v>
      </c>
    </row>
  </sheetData>
  <sheetProtection/>
  <mergeCells count="5">
    <mergeCell ref="E5:M5"/>
    <mergeCell ref="C6:C7"/>
    <mergeCell ref="E6:G6"/>
    <mergeCell ref="H6:J6"/>
    <mergeCell ref="K6:M6"/>
  </mergeCells>
  <printOptions/>
  <pageMargins left="0.3937007874015748" right="0.3937007874015748" top="0.5905511811023623" bottom="0.3937007874015748" header="0.2755905511811024"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M29"/>
  <sheetViews>
    <sheetView view="pageBreakPreview" zoomScale="60" zoomScalePageLayoutView="0" workbookViewId="0" topLeftCell="A1">
      <selection activeCell="A1" sqref="A1"/>
    </sheetView>
  </sheetViews>
  <sheetFormatPr defaultColWidth="9.00390625" defaultRowHeight="13.5"/>
  <cols>
    <col min="1" max="1" width="1.625" style="397" customWidth="1"/>
    <col min="2" max="2" width="10.625" style="397" customWidth="1"/>
    <col min="3" max="3" width="8.125" style="397" customWidth="1"/>
    <col min="4" max="4" width="8.50390625" style="397" customWidth="1"/>
    <col min="5" max="5" width="6.625" style="397" customWidth="1"/>
    <col min="6" max="7" width="8.125" style="397" customWidth="1"/>
    <col min="8" max="8" width="6.625" style="397" customWidth="1"/>
    <col min="9" max="10" width="8.125" style="397" customWidth="1"/>
    <col min="11" max="11" width="6.625" style="397" customWidth="1"/>
    <col min="12" max="12" width="8.125" style="397" customWidth="1"/>
    <col min="13" max="13" width="8.125" style="401" customWidth="1"/>
    <col min="14" max="16384" width="9.00390625" style="397" customWidth="1"/>
  </cols>
  <sheetData>
    <row r="1" ht="9.75" customHeight="1"/>
    <row r="2" spans="2:8" ht="15" customHeight="1">
      <c r="B2" s="417" t="s">
        <v>519</v>
      </c>
      <c r="C2" s="417"/>
      <c r="D2" s="417"/>
      <c r="E2" s="417"/>
      <c r="F2" s="417"/>
      <c r="G2" s="417"/>
      <c r="H2" s="417"/>
    </row>
    <row r="3" spans="2:8" ht="11.25" customHeight="1">
      <c r="B3" s="417"/>
      <c r="C3" s="417"/>
      <c r="D3" s="417"/>
      <c r="E3" s="417"/>
      <c r="F3" s="417"/>
      <c r="G3" s="417"/>
      <c r="H3" s="417"/>
    </row>
    <row r="4" spans="2:13" ht="18" customHeight="1" thickBot="1">
      <c r="B4" s="397" t="s">
        <v>326</v>
      </c>
      <c r="M4" s="418" t="s">
        <v>303</v>
      </c>
    </row>
    <row r="5" spans="2:13" ht="14.25" customHeight="1" thickTop="1">
      <c r="B5" s="419"/>
      <c r="C5" s="437" t="s">
        <v>483</v>
      </c>
      <c r="D5" s="438"/>
      <c r="E5" s="584" t="s">
        <v>304</v>
      </c>
      <c r="F5" s="584"/>
      <c r="G5" s="584"/>
      <c r="H5" s="584"/>
      <c r="I5" s="584"/>
      <c r="J5" s="584"/>
      <c r="K5" s="584"/>
      <c r="L5" s="584"/>
      <c r="M5" s="585"/>
    </row>
    <row r="6" spans="2:13" ht="14.25" customHeight="1">
      <c r="B6" s="421" t="s">
        <v>305</v>
      </c>
      <c r="C6" s="580" t="s">
        <v>295</v>
      </c>
      <c r="D6" s="423" t="s">
        <v>307</v>
      </c>
      <c r="E6" s="581" t="s">
        <v>308</v>
      </c>
      <c r="F6" s="581"/>
      <c r="G6" s="581"/>
      <c r="H6" s="582" t="s">
        <v>309</v>
      </c>
      <c r="I6" s="582"/>
      <c r="J6" s="582"/>
      <c r="K6" s="581" t="s">
        <v>310</v>
      </c>
      <c r="L6" s="581"/>
      <c r="M6" s="583"/>
    </row>
    <row r="7" spans="2:13" ht="14.25" customHeight="1">
      <c r="B7" s="424"/>
      <c r="C7" s="580"/>
      <c r="D7" s="425" t="s">
        <v>311</v>
      </c>
      <c r="E7" s="402" t="s">
        <v>312</v>
      </c>
      <c r="F7" s="422" t="s">
        <v>295</v>
      </c>
      <c r="G7" s="422" t="s">
        <v>311</v>
      </c>
      <c r="H7" s="402" t="s">
        <v>312</v>
      </c>
      <c r="I7" s="422" t="s">
        <v>295</v>
      </c>
      <c r="J7" s="422" t="s">
        <v>311</v>
      </c>
      <c r="K7" s="402" t="s">
        <v>312</v>
      </c>
      <c r="L7" s="422" t="s">
        <v>295</v>
      </c>
      <c r="M7" s="426" t="s">
        <v>311</v>
      </c>
    </row>
    <row r="8" spans="2:13" ht="12">
      <c r="B8" s="427"/>
      <c r="C8" s="428"/>
      <c r="D8" s="428"/>
      <c r="E8" s="428"/>
      <c r="F8" s="428"/>
      <c r="G8" s="428"/>
      <c r="H8" s="428"/>
      <c r="I8" s="428"/>
      <c r="J8" s="428"/>
      <c r="K8" s="428"/>
      <c r="L8" s="428"/>
      <c r="M8" s="429"/>
    </row>
    <row r="9" spans="2:13" ht="12">
      <c r="B9" s="430" t="s">
        <v>507</v>
      </c>
      <c r="C9" s="431">
        <v>98608</v>
      </c>
      <c r="D9" s="431">
        <v>71004</v>
      </c>
      <c r="E9" s="431">
        <v>85</v>
      </c>
      <c r="F9" s="431">
        <v>11947</v>
      </c>
      <c r="G9" s="431">
        <v>11413</v>
      </c>
      <c r="H9" s="431">
        <v>14</v>
      </c>
      <c r="I9" s="431">
        <v>2354</v>
      </c>
      <c r="J9" s="431">
        <v>610</v>
      </c>
      <c r="K9" s="431">
        <v>71</v>
      </c>
      <c r="L9" s="431">
        <v>9593</v>
      </c>
      <c r="M9" s="432">
        <v>10803</v>
      </c>
    </row>
    <row r="10" spans="2:13" ht="24" customHeight="1">
      <c r="B10" s="466" t="s">
        <v>517</v>
      </c>
      <c r="C10" s="471">
        <v>177240</v>
      </c>
      <c r="D10" s="471">
        <v>219681</v>
      </c>
      <c r="E10" s="471">
        <v>125</v>
      </c>
      <c r="F10" s="471">
        <v>21909</v>
      </c>
      <c r="G10" s="471">
        <v>18100</v>
      </c>
      <c r="H10" s="471">
        <v>49</v>
      </c>
      <c r="I10" s="471">
        <v>6376</v>
      </c>
      <c r="J10" s="471">
        <v>6719</v>
      </c>
      <c r="K10" s="471">
        <v>76</v>
      </c>
      <c r="L10" s="471">
        <v>15533</v>
      </c>
      <c r="M10" s="472">
        <v>11381</v>
      </c>
    </row>
    <row r="11" spans="2:13" ht="12">
      <c r="B11" s="427"/>
      <c r="C11" s="473"/>
      <c r="D11" s="473"/>
      <c r="E11" s="473"/>
      <c r="F11" s="473"/>
      <c r="G11" s="473"/>
      <c r="H11" s="473"/>
      <c r="I11" s="473"/>
      <c r="J11" s="473"/>
      <c r="K11" s="473"/>
      <c r="L11" s="473"/>
      <c r="M11" s="474"/>
    </row>
    <row r="12" spans="2:13" ht="15" customHeight="1">
      <c r="B12" s="412" t="s">
        <v>313</v>
      </c>
      <c r="C12" s="475">
        <v>2033</v>
      </c>
      <c r="D12" s="475">
        <v>1292</v>
      </c>
      <c r="E12" s="475">
        <v>4</v>
      </c>
      <c r="F12" s="475">
        <v>242</v>
      </c>
      <c r="G12" s="475">
        <v>15</v>
      </c>
      <c r="H12" s="475">
        <v>3</v>
      </c>
      <c r="I12" s="475">
        <v>116</v>
      </c>
      <c r="J12" s="475">
        <v>0</v>
      </c>
      <c r="K12" s="475">
        <v>1</v>
      </c>
      <c r="L12" s="475">
        <v>126</v>
      </c>
      <c r="M12" s="476">
        <v>15</v>
      </c>
    </row>
    <row r="13" spans="2:13" ht="15" customHeight="1">
      <c r="B13" s="412" t="s">
        <v>314</v>
      </c>
      <c r="C13" s="475">
        <v>3375</v>
      </c>
      <c r="D13" s="475">
        <v>1829</v>
      </c>
      <c r="E13" s="475">
        <v>1</v>
      </c>
      <c r="F13" s="475">
        <v>174</v>
      </c>
      <c r="G13" s="475">
        <v>11</v>
      </c>
      <c r="H13" s="475" t="s">
        <v>177</v>
      </c>
      <c r="I13" s="475" t="s">
        <v>177</v>
      </c>
      <c r="J13" s="475" t="s">
        <v>177</v>
      </c>
      <c r="K13" s="475">
        <v>1</v>
      </c>
      <c r="L13" s="475">
        <v>174</v>
      </c>
      <c r="M13" s="476">
        <v>11</v>
      </c>
    </row>
    <row r="14" spans="2:13" ht="15" customHeight="1">
      <c r="B14" s="412" t="s">
        <v>315</v>
      </c>
      <c r="C14" s="475">
        <v>3995</v>
      </c>
      <c r="D14" s="475">
        <v>6378</v>
      </c>
      <c r="E14" s="475">
        <v>4</v>
      </c>
      <c r="F14" s="475">
        <v>1716</v>
      </c>
      <c r="G14" s="475">
        <v>1816</v>
      </c>
      <c r="H14" s="475">
        <v>1</v>
      </c>
      <c r="I14" s="475">
        <v>119</v>
      </c>
      <c r="J14" s="475">
        <v>0</v>
      </c>
      <c r="K14" s="475">
        <v>3</v>
      </c>
      <c r="L14" s="475">
        <v>1597</v>
      </c>
      <c r="M14" s="476">
        <v>1816</v>
      </c>
    </row>
    <row r="15" spans="2:13" ht="15" customHeight="1">
      <c r="B15" s="412" t="s">
        <v>316</v>
      </c>
      <c r="C15" s="475">
        <v>24327</v>
      </c>
      <c r="D15" s="475">
        <v>41345</v>
      </c>
      <c r="E15" s="475">
        <v>4</v>
      </c>
      <c r="F15" s="475">
        <v>1607</v>
      </c>
      <c r="G15" s="475">
        <v>360</v>
      </c>
      <c r="H15" s="475" t="s">
        <v>177</v>
      </c>
      <c r="I15" s="475" t="s">
        <v>177</v>
      </c>
      <c r="J15" s="475" t="s">
        <v>177</v>
      </c>
      <c r="K15" s="475">
        <v>4</v>
      </c>
      <c r="L15" s="475">
        <v>1607</v>
      </c>
      <c r="M15" s="476">
        <v>360</v>
      </c>
    </row>
    <row r="16" spans="2:13" ht="15" customHeight="1">
      <c r="B16" s="412" t="s">
        <v>317</v>
      </c>
      <c r="C16" s="475">
        <v>5054</v>
      </c>
      <c r="D16" s="475">
        <v>2925</v>
      </c>
      <c r="E16" s="475">
        <v>7</v>
      </c>
      <c r="F16" s="475">
        <v>1496</v>
      </c>
      <c r="G16" s="475">
        <v>262</v>
      </c>
      <c r="H16" s="475">
        <v>2</v>
      </c>
      <c r="I16" s="475">
        <v>662</v>
      </c>
      <c r="J16" s="475">
        <v>138</v>
      </c>
      <c r="K16" s="475">
        <v>5</v>
      </c>
      <c r="L16" s="475">
        <v>834</v>
      </c>
      <c r="M16" s="476">
        <v>124</v>
      </c>
    </row>
    <row r="17" spans="2:13" ht="15" customHeight="1">
      <c r="B17" s="412" t="s">
        <v>318</v>
      </c>
      <c r="C17" s="475">
        <v>14483</v>
      </c>
      <c r="D17" s="475">
        <v>3265</v>
      </c>
      <c r="E17" s="475">
        <v>16</v>
      </c>
      <c r="F17" s="475">
        <v>2395</v>
      </c>
      <c r="G17" s="475">
        <v>2770</v>
      </c>
      <c r="H17" s="475">
        <v>1</v>
      </c>
      <c r="I17" s="475">
        <v>801</v>
      </c>
      <c r="J17" s="475">
        <v>1000</v>
      </c>
      <c r="K17" s="475">
        <v>15</v>
      </c>
      <c r="L17" s="475">
        <v>1594</v>
      </c>
      <c r="M17" s="476">
        <v>1770</v>
      </c>
    </row>
    <row r="18" spans="2:13" ht="15" customHeight="1">
      <c r="B18" s="412" t="s">
        <v>319</v>
      </c>
      <c r="C18" s="475">
        <v>27241</v>
      </c>
      <c r="D18" s="475">
        <v>4939</v>
      </c>
      <c r="E18" s="475">
        <v>7</v>
      </c>
      <c r="F18" s="475">
        <v>917</v>
      </c>
      <c r="G18" s="475">
        <v>758</v>
      </c>
      <c r="H18" s="475">
        <v>1</v>
      </c>
      <c r="I18" s="475">
        <v>222</v>
      </c>
      <c r="J18" s="475">
        <v>208</v>
      </c>
      <c r="K18" s="475">
        <v>6</v>
      </c>
      <c r="L18" s="475">
        <v>695</v>
      </c>
      <c r="M18" s="476">
        <v>550</v>
      </c>
    </row>
    <row r="19" spans="2:13" ht="15" customHeight="1">
      <c r="B19" s="412" t="s">
        <v>320</v>
      </c>
      <c r="C19" s="475">
        <v>5199</v>
      </c>
      <c r="D19" s="475">
        <v>1702</v>
      </c>
      <c r="E19" s="475">
        <v>4</v>
      </c>
      <c r="F19" s="475">
        <v>1225</v>
      </c>
      <c r="G19" s="475">
        <v>950</v>
      </c>
      <c r="H19" s="475" t="s">
        <v>177</v>
      </c>
      <c r="I19" s="475" t="s">
        <v>177</v>
      </c>
      <c r="J19" s="475" t="s">
        <v>177</v>
      </c>
      <c r="K19" s="475">
        <v>4</v>
      </c>
      <c r="L19" s="475">
        <v>1225</v>
      </c>
      <c r="M19" s="476">
        <v>950</v>
      </c>
    </row>
    <row r="20" spans="2:13" ht="15" customHeight="1">
      <c r="B20" s="412" t="s">
        <v>321</v>
      </c>
      <c r="C20" s="475">
        <v>50855</v>
      </c>
      <c r="D20" s="475">
        <v>102342</v>
      </c>
      <c r="E20" s="475">
        <v>7</v>
      </c>
      <c r="F20" s="475">
        <v>1352</v>
      </c>
      <c r="G20" s="475">
        <v>1141</v>
      </c>
      <c r="H20" s="475">
        <v>2</v>
      </c>
      <c r="I20" s="475">
        <v>409</v>
      </c>
      <c r="J20" s="475">
        <v>38</v>
      </c>
      <c r="K20" s="475">
        <v>5</v>
      </c>
      <c r="L20" s="475">
        <v>943</v>
      </c>
      <c r="M20" s="476">
        <v>1103</v>
      </c>
    </row>
    <row r="21" spans="2:13" ht="15" customHeight="1">
      <c r="B21" s="412" t="s">
        <v>322</v>
      </c>
      <c r="C21" s="475">
        <v>11702</v>
      </c>
      <c r="D21" s="475">
        <v>16593</v>
      </c>
      <c r="E21" s="475">
        <v>37</v>
      </c>
      <c r="F21" s="475">
        <v>3009</v>
      </c>
      <c r="G21" s="475">
        <v>5888</v>
      </c>
      <c r="H21" s="475">
        <v>25</v>
      </c>
      <c r="I21" s="475">
        <v>1587</v>
      </c>
      <c r="J21" s="475">
        <v>5335</v>
      </c>
      <c r="K21" s="475">
        <v>12</v>
      </c>
      <c r="L21" s="475">
        <v>1422</v>
      </c>
      <c r="M21" s="476">
        <v>553</v>
      </c>
    </row>
    <row r="22" spans="2:13" ht="15" customHeight="1">
      <c r="B22" s="412" t="s">
        <v>323</v>
      </c>
      <c r="C22" s="475">
        <v>19016</v>
      </c>
      <c r="D22" s="475">
        <v>6338</v>
      </c>
      <c r="E22" s="475">
        <v>10</v>
      </c>
      <c r="F22" s="475">
        <v>4039</v>
      </c>
      <c r="G22" s="475">
        <v>1265</v>
      </c>
      <c r="H22" s="475">
        <v>2</v>
      </c>
      <c r="I22" s="475">
        <v>1832</v>
      </c>
      <c r="J22" s="475">
        <v>0</v>
      </c>
      <c r="K22" s="475">
        <v>8</v>
      </c>
      <c r="L22" s="475">
        <v>2207</v>
      </c>
      <c r="M22" s="476">
        <v>1265</v>
      </c>
    </row>
    <row r="23" spans="2:13" ht="15" customHeight="1">
      <c r="B23" s="412" t="s">
        <v>324</v>
      </c>
      <c r="C23" s="475">
        <v>9960</v>
      </c>
      <c r="D23" s="475">
        <v>30733</v>
      </c>
      <c r="E23" s="475">
        <v>24</v>
      </c>
      <c r="F23" s="475">
        <v>3737</v>
      </c>
      <c r="G23" s="475">
        <v>2864</v>
      </c>
      <c r="H23" s="475">
        <v>12</v>
      </c>
      <c r="I23" s="475">
        <v>628</v>
      </c>
      <c r="J23" s="475">
        <v>0</v>
      </c>
      <c r="K23" s="475">
        <v>12</v>
      </c>
      <c r="L23" s="475">
        <v>3109</v>
      </c>
      <c r="M23" s="476">
        <v>2864</v>
      </c>
    </row>
    <row r="24" spans="2:13" ht="12.75" thickBot="1">
      <c r="B24" s="433"/>
      <c r="C24" s="434"/>
      <c r="D24" s="434"/>
      <c r="E24" s="434"/>
      <c r="F24" s="434"/>
      <c r="G24" s="434"/>
      <c r="H24" s="434"/>
      <c r="I24" s="434"/>
      <c r="J24" s="434"/>
      <c r="K24" s="434"/>
      <c r="L24" s="434"/>
      <c r="M24" s="435"/>
    </row>
    <row r="25" spans="2:12" ht="15.75" customHeight="1">
      <c r="B25" s="401" t="s">
        <v>327</v>
      </c>
      <c r="C25" s="401"/>
      <c r="D25" s="401"/>
      <c r="E25" s="401"/>
      <c r="F25" s="401"/>
      <c r="G25" s="401"/>
      <c r="H25" s="401"/>
      <c r="I25" s="401"/>
      <c r="J25" s="401"/>
      <c r="K25" s="401"/>
      <c r="L25" s="401"/>
    </row>
    <row r="26" spans="2:12" ht="15.75" customHeight="1">
      <c r="B26" s="401" t="s">
        <v>328</v>
      </c>
      <c r="C26" s="401"/>
      <c r="D26" s="401"/>
      <c r="E26" s="401"/>
      <c r="F26" s="401"/>
      <c r="G26" s="401"/>
      <c r="H26" s="401"/>
      <c r="I26" s="401"/>
      <c r="J26" s="401"/>
      <c r="K26" s="401"/>
      <c r="L26" s="401"/>
    </row>
    <row r="27" spans="2:12" ht="15.75" customHeight="1">
      <c r="B27" s="401" t="s">
        <v>329</v>
      </c>
      <c r="C27" s="401"/>
      <c r="D27" s="401"/>
      <c r="E27" s="401"/>
      <c r="F27" s="401"/>
      <c r="G27" s="401"/>
      <c r="H27" s="401"/>
      <c r="I27" s="401"/>
      <c r="J27" s="401"/>
      <c r="K27" s="401"/>
      <c r="L27" s="401"/>
    </row>
    <row r="28" spans="2:12" ht="15.75" customHeight="1">
      <c r="B28" s="401" t="s">
        <v>515</v>
      </c>
      <c r="C28" s="401"/>
      <c r="D28" s="401"/>
      <c r="E28" s="401"/>
      <c r="F28" s="401"/>
      <c r="G28" s="401"/>
      <c r="H28" s="401"/>
      <c r="I28" s="401"/>
      <c r="J28" s="401"/>
      <c r="K28" s="401"/>
      <c r="L28" s="401"/>
    </row>
    <row r="29" spans="2:12" ht="15.75" customHeight="1">
      <c r="B29" s="401" t="s">
        <v>325</v>
      </c>
      <c r="C29" s="401"/>
      <c r="D29" s="401"/>
      <c r="E29" s="401"/>
      <c r="F29" s="401"/>
      <c r="G29" s="401"/>
      <c r="H29" s="401"/>
      <c r="I29" s="401"/>
      <c r="J29" s="401"/>
      <c r="K29" s="401"/>
      <c r="L29" s="401"/>
    </row>
  </sheetData>
  <sheetProtection/>
  <mergeCells count="5">
    <mergeCell ref="E5:M5"/>
    <mergeCell ref="C6:C7"/>
    <mergeCell ref="E6:G6"/>
    <mergeCell ref="H6:J6"/>
    <mergeCell ref="K6:M6"/>
  </mergeCells>
  <printOptions/>
  <pageMargins left="0.3937007874015748" right="0.3937007874015748" top="0.5905511811023623" bottom="0.3937007874015748" header="0.2755905511811024" footer="0.1968503937007874"/>
  <pageSetup cellComments="asDisplayed"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2:K77"/>
  <sheetViews>
    <sheetView zoomScaleSheetLayoutView="10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1.625" style="496" customWidth="1"/>
    <col min="2" max="2" width="14.875" style="496" customWidth="1"/>
    <col min="3" max="3" width="12.00390625" style="496" bestFit="1" customWidth="1"/>
    <col min="4" max="4" width="11.125" style="496" bestFit="1" customWidth="1"/>
    <col min="5" max="7" width="12.00390625" style="496" bestFit="1" customWidth="1"/>
    <col min="8" max="8" width="11.125" style="496" bestFit="1" customWidth="1"/>
    <col min="9" max="9" width="12.00390625" style="496" bestFit="1" customWidth="1"/>
    <col min="10" max="10" width="11.625" style="496" bestFit="1" customWidth="1"/>
    <col min="11" max="11" width="11.625" style="357" bestFit="1" customWidth="1"/>
    <col min="12" max="16384" width="9.00390625" style="496" customWidth="1"/>
  </cols>
  <sheetData>
    <row r="1" ht="9.75" customHeight="1"/>
    <row r="2" spans="1:10" ht="14.25">
      <c r="A2" s="497"/>
      <c r="B2" s="10" t="s">
        <v>529</v>
      </c>
      <c r="C2" s="498"/>
      <c r="D2" s="498"/>
      <c r="E2" s="498"/>
      <c r="F2" s="497"/>
      <c r="G2" s="497"/>
      <c r="H2" s="497"/>
      <c r="I2" s="497"/>
      <c r="J2" s="497"/>
    </row>
    <row r="3" spans="1:10" ht="15" customHeight="1" thickBot="1">
      <c r="A3" s="497"/>
      <c r="B3" s="499"/>
      <c r="C3" s="497"/>
      <c r="D3" s="497"/>
      <c r="E3" s="497"/>
      <c r="F3" s="497"/>
      <c r="G3" s="497"/>
      <c r="H3" s="497"/>
      <c r="I3" s="497"/>
      <c r="J3" s="358" t="s">
        <v>6</v>
      </c>
    </row>
    <row r="4" spans="1:10" ht="16.5" customHeight="1" thickTop="1">
      <c r="A4" s="500"/>
      <c r="B4" s="505" t="s">
        <v>0</v>
      </c>
      <c r="C4" s="508" t="s">
        <v>481</v>
      </c>
      <c r="D4" s="509"/>
      <c r="E4" s="509"/>
      <c r="F4" s="510"/>
      <c r="G4" s="508" t="s">
        <v>510</v>
      </c>
      <c r="H4" s="509"/>
      <c r="I4" s="509"/>
      <c r="J4" s="509"/>
    </row>
    <row r="5" spans="1:10" ht="13.5">
      <c r="A5" s="500"/>
      <c r="B5" s="506"/>
      <c r="C5" s="511" t="s">
        <v>7</v>
      </c>
      <c r="D5" s="513" t="s">
        <v>2</v>
      </c>
      <c r="E5" s="513"/>
      <c r="F5" s="514"/>
      <c r="G5" s="514" t="s">
        <v>1</v>
      </c>
      <c r="H5" s="513" t="s">
        <v>2</v>
      </c>
      <c r="I5" s="513"/>
      <c r="J5" s="514"/>
    </row>
    <row r="6" spans="1:10" ht="13.5">
      <c r="A6" s="500"/>
      <c r="B6" s="507"/>
      <c r="C6" s="512"/>
      <c r="D6" s="359" t="s">
        <v>3</v>
      </c>
      <c r="E6" s="359" t="s">
        <v>4</v>
      </c>
      <c r="F6" s="360" t="s">
        <v>5</v>
      </c>
      <c r="G6" s="514"/>
      <c r="H6" s="359" t="s">
        <v>3</v>
      </c>
      <c r="I6" s="359" t="s">
        <v>4</v>
      </c>
      <c r="J6" s="360" t="s">
        <v>5</v>
      </c>
    </row>
    <row r="7" spans="1:11" ht="15" customHeight="1">
      <c r="A7" s="501"/>
      <c r="B7" s="361" t="s">
        <v>8</v>
      </c>
      <c r="C7" s="2">
        <v>102860973</v>
      </c>
      <c r="D7" s="2">
        <v>2612761</v>
      </c>
      <c r="E7" s="2">
        <v>63732300</v>
      </c>
      <c r="F7" s="14">
        <v>36515912</v>
      </c>
      <c r="G7" s="2">
        <v>73068927</v>
      </c>
      <c r="H7" s="2">
        <v>4874678</v>
      </c>
      <c r="I7" s="2">
        <v>42774900</v>
      </c>
      <c r="J7" s="14">
        <v>25419349</v>
      </c>
      <c r="K7" s="275"/>
    </row>
    <row r="8" spans="1:11" ht="13.5">
      <c r="A8" s="501"/>
      <c r="B8" s="362"/>
      <c r="C8" s="3"/>
      <c r="D8" s="3"/>
      <c r="E8" s="3"/>
      <c r="F8" s="15"/>
      <c r="G8" s="3"/>
      <c r="H8" s="3"/>
      <c r="I8" s="3"/>
      <c r="J8" s="15"/>
      <c r="K8" s="275"/>
    </row>
    <row r="9" spans="1:11" ht="15" customHeight="1">
      <c r="A9" s="501"/>
      <c r="B9" s="12" t="s">
        <v>9</v>
      </c>
      <c r="C9" s="3">
        <v>55087236</v>
      </c>
      <c r="D9" s="3">
        <v>96571</v>
      </c>
      <c r="E9" s="3">
        <v>25891000</v>
      </c>
      <c r="F9" s="15">
        <v>29099665</v>
      </c>
      <c r="G9" s="3">
        <v>42348270</v>
      </c>
      <c r="H9" s="3">
        <v>876384</v>
      </c>
      <c r="I9" s="3">
        <v>19131200</v>
      </c>
      <c r="J9" s="15">
        <v>22340686</v>
      </c>
      <c r="K9" s="275"/>
    </row>
    <row r="10" spans="1:11" ht="15" customHeight="1">
      <c r="A10" s="502"/>
      <c r="B10" s="4" t="s">
        <v>10</v>
      </c>
      <c r="C10" s="5">
        <v>0</v>
      </c>
      <c r="D10" s="5">
        <v>0</v>
      </c>
      <c r="E10" s="5">
        <v>0</v>
      </c>
      <c r="F10" s="11">
        <v>0</v>
      </c>
      <c r="G10" s="5">
        <v>0</v>
      </c>
      <c r="H10" s="5">
        <v>0</v>
      </c>
      <c r="I10" s="5">
        <v>0</v>
      </c>
      <c r="J10" s="11">
        <v>0</v>
      </c>
      <c r="K10" s="275"/>
    </row>
    <row r="11" spans="1:11" ht="15" customHeight="1">
      <c r="A11" s="502"/>
      <c r="B11" s="4" t="s">
        <v>11</v>
      </c>
      <c r="C11" s="5">
        <v>0</v>
      </c>
      <c r="D11" s="5">
        <v>0</v>
      </c>
      <c r="E11" s="5">
        <v>0</v>
      </c>
      <c r="F11" s="11">
        <v>0</v>
      </c>
      <c r="G11" s="5">
        <v>0</v>
      </c>
      <c r="H11" s="5">
        <v>0</v>
      </c>
      <c r="I11" s="5">
        <v>0</v>
      </c>
      <c r="J11" s="11">
        <v>0</v>
      </c>
      <c r="K11" s="275"/>
    </row>
    <row r="12" spans="1:11" ht="15" customHeight="1">
      <c r="A12" s="502"/>
      <c r="B12" s="4" t="s">
        <v>12</v>
      </c>
      <c r="C12" s="5">
        <v>483735</v>
      </c>
      <c r="D12" s="5">
        <v>358</v>
      </c>
      <c r="E12" s="5">
        <v>259900</v>
      </c>
      <c r="F12" s="11">
        <v>223477</v>
      </c>
      <c r="G12" s="5">
        <v>438900</v>
      </c>
      <c r="H12" s="5">
        <v>20760</v>
      </c>
      <c r="I12" s="5">
        <v>248800</v>
      </c>
      <c r="J12" s="11">
        <v>169340</v>
      </c>
      <c r="K12" s="275"/>
    </row>
    <row r="13" spans="1:11" ht="15" customHeight="1">
      <c r="A13" s="502"/>
      <c r="B13" s="4" t="s">
        <v>13</v>
      </c>
      <c r="C13" s="5">
        <v>407871</v>
      </c>
      <c r="D13" s="5">
        <v>525</v>
      </c>
      <c r="E13" s="5">
        <v>201500</v>
      </c>
      <c r="F13" s="11">
        <v>205846</v>
      </c>
      <c r="G13" s="5">
        <v>368901</v>
      </c>
      <c r="H13" s="5">
        <v>19213</v>
      </c>
      <c r="I13" s="5">
        <v>168000</v>
      </c>
      <c r="J13" s="11">
        <v>181688</v>
      </c>
      <c r="K13" s="275"/>
    </row>
    <row r="14" spans="1:11" ht="15" customHeight="1">
      <c r="A14" s="502"/>
      <c r="B14" s="4" t="s">
        <v>14</v>
      </c>
      <c r="C14" s="5">
        <v>3297985</v>
      </c>
      <c r="D14" s="5">
        <v>455</v>
      </c>
      <c r="E14" s="5">
        <v>1340900</v>
      </c>
      <c r="F14" s="11">
        <v>1956630</v>
      </c>
      <c r="G14" s="5">
        <v>3536941</v>
      </c>
      <c r="H14" s="5">
        <v>97949</v>
      </c>
      <c r="I14" s="5">
        <v>1377700</v>
      </c>
      <c r="J14" s="11">
        <v>2061292</v>
      </c>
      <c r="K14" s="275"/>
    </row>
    <row r="15" spans="1:11" ht="15" customHeight="1">
      <c r="A15" s="502"/>
      <c r="B15" s="4" t="s">
        <v>15</v>
      </c>
      <c r="C15" s="5">
        <v>0</v>
      </c>
      <c r="D15" s="5">
        <v>0</v>
      </c>
      <c r="E15" s="5">
        <v>0</v>
      </c>
      <c r="F15" s="11">
        <v>0</v>
      </c>
      <c r="G15" s="5">
        <v>0</v>
      </c>
      <c r="H15" s="5">
        <v>0</v>
      </c>
      <c r="I15" s="5">
        <v>0</v>
      </c>
      <c r="J15" s="11">
        <v>0</v>
      </c>
      <c r="K15" s="275"/>
    </row>
    <row r="16" spans="1:11" ht="15" customHeight="1">
      <c r="A16" s="502"/>
      <c r="B16" s="4" t="s">
        <v>16</v>
      </c>
      <c r="C16" s="5">
        <v>26761387</v>
      </c>
      <c r="D16" s="5">
        <v>5502</v>
      </c>
      <c r="E16" s="5">
        <v>11944900</v>
      </c>
      <c r="F16" s="11">
        <v>14810985</v>
      </c>
      <c r="G16" s="5">
        <v>22449257</v>
      </c>
      <c r="H16" s="5">
        <v>405906</v>
      </c>
      <c r="I16" s="5">
        <v>9535000</v>
      </c>
      <c r="J16" s="11">
        <v>12508351</v>
      </c>
      <c r="K16" s="275"/>
    </row>
    <row r="17" spans="1:11" ht="15" customHeight="1">
      <c r="A17" s="502"/>
      <c r="B17" s="4" t="s">
        <v>17</v>
      </c>
      <c r="C17" s="5">
        <v>0</v>
      </c>
      <c r="D17" s="5">
        <v>0</v>
      </c>
      <c r="E17" s="5">
        <v>0</v>
      </c>
      <c r="F17" s="11">
        <v>0</v>
      </c>
      <c r="G17" s="5">
        <v>0</v>
      </c>
      <c r="H17" s="5">
        <v>0</v>
      </c>
      <c r="I17" s="5">
        <v>0</v>
      </c>
      <c r="J17" s="11">
        <v>0</v>
      </c>
      <c r="K17" s="275"/>
    </row>
    <row r="18" spans="1:11" ht="15" customHeight="1">
      <c r="A18" s="502"/>
      <c r="B18" s="4" t="s">
        <v>18</v>
      </c>
      <c r="C18" s="5">
        <v>16651229</v>
      </c>
      <c r="D18" s="5">
        <v>309</v>
      </c>
      <c r="E18" s="5">
        <v>8798800</v>
      </c>
      <c r="F18" s="11">
        <v>7852120</v>
      </c>
      <c r="G18" s="5">
        <v>11197952</v>
      </c>
      <c r="H18" s="5">
        <v>109407</v>
      </c>
      <c r="I18" s="5">
        <v>5806900</v>
      </c>
      <c r="J18" s="11">
        <v>5281645</v>
      </c>
      <c r="K18" s="275"/>
    </row>
    <row r="19" spans="1:11" ht="15" customHeight="1">
      <c r="A19" s="502"/>
      <c r="B19" s="4" t="s">
        <v>19</v>
      </c>
      <c r="C19" s="5">
        <v>7293766</v>
      </c>
      <c r="D19" s="5">
        <v>39066</v>
      </c>
      <c r="E19" s="5">
        <v>3264800</v>
      </c>
      <c r="F19" s="11">
        <v>3989900</v>
      </c>
      <c r="G19" s="5">
        <v>4169305</v>
      </c>
      <c r="H19" s="5">
        <v>171405</v>
      </c>
      <c r="I19" s="5">
        <v>1918700</v>
      </c>
      <c r="J19" s="11">
        <v>2079200</v>
      </c>
      <c r="K19" s="275"/>
    </row>
    <row r="20" spans="1:11" ht="15" customHeight="1">
      <c r="A20" s="502"/>
      <c r="B20" s="4" t="s">
        <v>20</v>
      </c>
      <c r="C20" s="5">
        <v>191263</v>
      </c>
      <c r="D20" s="5">
        <v>50356</v>
      </c>
      <c r="E20" s="5">
        <v>80200</v>
      </c>
      <c r="F20" s="11">
        <v>60707</v>
      </c>
      <c r="G20" s="5">
        <v>187014</v>
      </c>
      <c r="H20" s="5">
        <v>51744</v>
      </c>
      <c r="I20" s="5">
        <v>76100</v>
      </c>
      <c r="J20" s="11">
        <v>59170</v>
      </c>
      <c r="K20" s="275"/>
    </row>
    <row r="21" spans="1:11" ht="15" customHeight="1">
      <c r="A21" s="502"/>
      <c r="B21" s="4" t="s">
        <v>21</v>
      </c>
      <c r="C21" s="6">
        <v>0</v>
      </c>
      <c r="D21" s="6">
        <v>0</v>
      </c>
      <c r="E21" s="6">
        <v>0</v>
      </c>
      <c r="F21" s="11">
        <v>0</v>
      </c>
      <c r="G21" s="6">
        <v>0</v>
      </c>
      <c r="H21" s="6">
        <v>0</v>
      </c>
      <c r="I21" s="6">
        <v>0</v>
      </c>
      <c r="J21" s="11">
        <v>0</v>
      </c>
      <c r="K21" s="275"/>
    </row>
    <row r="22" spans="1:11" ht="13.5">
      <c r="A22" s="502"/>
      <c r="B22" s="7"/>
      <c r="C22" s="8"/>
      <c r="D22" s="8"/>
      <c r="E22" s="8"/>
      <c r="F22" s="15"/>
      <c r="G22" s="8"/>
      <c r="H22" s="8"/>
      <c r="I22" s="8"/>
      <c r="J22" s="15"/>
      <c r="K22" s="275"/>
    </row>
    <row r="23" spans="1:11" ht="15" customHeight="1">
      <c r="A23" s="502"/>
      <c r="B23" s="9" t="s">
        <v>22</v>
      </c>
      <c r="C23" s="3">
        <v>20111913</v>
      </c>
      <c r="D23" s="3">
        <v>2424839</v>
      </c>
      <c r="E23" s="3">
        <v>16339600</v>
      </c>
      <c r="F23" s="15">
        <v>1347474</v>
      </c>
      <c r="G23" s="3">
        <v>13591227</v>
      </c>
      <c r="H23" s="3">
        <v>2838488</v>
      </c>
      <c r="I23" s="3">
        <v>9554100</v>
      </c>
      <c r="J23" s="15">
        <v>1198639</v>
      </c>
      <c r="K23" s="275"/>
    </row>
    <row r="24" spans="1:11" ht="15" customHeight="1">
      <c r="A24" s="502"/>
      <c r="B24" s="4" t="s">
        <v>23</v>
      </c>
      <c r="C24" s="6">
        <v>1781</v>
      </c>
      <c r="D24" s="6">
        <v>1781</v>
      </c>
      <c r="E24" s="6">
        <v>0</v>
      </c>
      <c r="F24" s="11">
        <v>0</v>
      </c>
      <c r="G24" s="6">
        <v>1780</v>
      </c>
      <c r="H24" s="6">
        <v>1780</v>
      </c>
      <c r="I24" s="6">
        <v>0</v>
      </c>
      <c r="J24" s="15">
        <v>0</v>
      </c>
      <c r="K24" s="275"/>
    </row>
    <row r="25" spans="1:11" ht="15" customHeight="1">
      <c r="A25" s="502"/>
      <c r="B25" s="4" t="s">
        <v>24</v>
      </c>
      <c r="C25" s="6">
        <v>549821</v>
      </c>
      <c r="D25" s="6">
        <v>0</v>
      </c>
      <c r="E25" s="6">
        <v>0</v>
      </c>
      <c r="F25" s="11">
        <v>549821</v>
      </c>
      <c r="G25" s="6">
        <v>615883</v>
      </c>
      <c r="H25" s="6">
        <v>0</v>
      </c>
      <c r="I25" s="6">
        <v>0</v>
      </c>
      <c r="J25" s="11">
        <v>615883</v>
      </c>
      <c r="K25" s="275"/>
    </row>
    <row r="26" spans="1:11" ht="15" customHeight="1">
      <c r="A26" s="502"/>
      <c r="B26" s="4" t="s">
        <v>25</v>
      </c>
      <c r="C26" s="5">
        <v>77059</v>
      </c>
      <c r="D26" s="5">
        <v>66888</v>
      </c>
      <c r="E26" s="6">
        <v>0</v>
      </c>
      <c r="F26" s="11">
        <v>10171</v>
      </c>
      <c r="G26" s="5">
        <v>70500</v>
      </c>
      <c r="H26" s="5">
        <v>60345</v>
      </c>
      <c r="I26" s="6">
        <v>0</v>
      </c>
      <c r="J26" s="11">
        <v>10155</v>
      </c>
      <c r="K26" s="275"/>
    </row>
    <row r="27" spans="1:11" ht="15" customHeight="1">
      <c r="A27" s="502"/>
      <c r="B27" s="4" t="s">
        <v>11</v>
      </c>
      <c r="C27" s="6">
        <v>0</v>
      </c>
      <c r="D27" s="6">
        <v>0</v>
      </c>
      <c r="E27" s="6">
        <v>0</v>
      </c>
      <c r="F27" s="11">
        <v>0</v>
      </c>
      <c r="G27" s="6">
        <v>0</v>
      </c>
      <c r="H27" s="6">
        <v>0</v>
      </c>
      <c r="I27" s="6">
        <v>0</v>
      </c>
      <c r="J27" s="11">
        <v>0</v>
      </c>
      <c r="K27" s="275"/>
    </row>
    <row r="28" spans="1:11" ht="15" customHeight="1">
      <c r="A28" s="502"/>
      <c r="B28" s="4" t="s">
        <v>26</v>
      </c>
      <c r="C28" s="5">
        <v>86389</v>
      </c>
      <c r="D28" s="5">
        <v>21289</v>
      </c>
      <c r="E28" s="6">
        <v>65100</v>
      </c>
      <c r="F28" s="11">
        <v>0</v>
      </c>
      <c r="G28" s="5">
        <v>115876</v>
      </c>
      <c r="H28" s="5">
        <v>69176</v>
      </c>
      <c r="I28" s="6">
        <v>46700</v>
      </c>
      <c r="J28" s="11">
        <v>0</v>
      </c>
      <c r="K28" s="275"/>
    </row>
    <row r="29" spans="1:11" ht="15" customHeight="1">
      <c r="A29" s="502"/>
      <c r="B29" s="4" t="s">
        <v>27</v>
      </c>
      <c r="C29" s="5">
        <v>197121</v>
      </c>
      <c r="D29" s="5">
        <v>37621</v>
      </c>
      <c r="E29" s="6">
        <v>159500</v>
      </c>
      <c r="F29" s="11">
        <v>0</v>
      </c>
      <c r="G29" s="5">
        <v>188911</v>
      </c>
      <c r="H29" s="5">
        <v>37411</v>
      </c>
      <c r="I29" s="6">
        <v>151500</v>
      </c>
      <c r="J29" s="11">
        <v>0</v>
      </c>
      <c r="K29" s="275"/>
    </row>
    <row r="30" spans="1:11" ht="15" customHeight="1">
      <c r="A30" s="502"/>
      <c r="B30" s="4" t="s">
        <v>14</v>
      </c>
      <c r="C30" s="5">
        <v>802514</v>
      </c>
      <c r="D30" s="5">
        <v>101559</v>
      </c>
      <c r="E30" s="6">
        <v>650700</v>
      </c>
      <c r="F30" s="11">
        <v>50255</v>
      </c>
      <c r="G30" s="5">
        <v>463692</v>
      </c>
      <c r="H30" s="5">
        <v>190400</v>
      </c>
      <c r="I30" s="6">
        <v>252300</v>
      </c>
      <c r="J30" s="11">
        <v>20992</v>
      </c>
      <c r="K30" s="275"/>
    </row>
    <row r="31" spans="1:11" ht="15" customHeight="1">
      <c r="A31" s="502"/>
      <c r="B31" s="4" t="s">
        <v>15</v>
      </c>
      <c r="C31" s="6">
        <v>0</v>
      </c>
      <c r="D31" s="6">
        <v>0</v>
      </c>
      <c r="E31" s="6">
        <v>0</v>
      </c>
      <c r="F31" s="11">
        <v>0</v>
      </c>
      <c r="G31" s="6">
        <v>0</v>
      </c>
      <c r="H31" s="6">
        <v>0</v>
      </c>
      <c r="I31" s="6">
        <v>0</v>
      </c>
      <c r="J31" s="11">
        <v>0</v>
      </c>
      <c r="K31" s="275"/>
    </row>
    <row r="32" spans="1:11" ht="15" customHeight="1">
      <c r="A32" s="502"/>
      <c r="B32" s="4" t="s">
        <v>16</v>
      </c>
      <c r="C32" s="5">
        <v>8397306</v>
      </c>
      <c r="D32" s="5">
        <v>1600643</v>
      </c>
      <c r="E32" s="5">
        <v>6356800</v>
      </c>
      <c r="F32" s="11">
        <v>439863</v>
      </c>
      <c r="G32" s="5">
        <v>8418966</v>
      </c>
      <c r="H32" s="5">
        <v>2045335</v>
      </c>
      <c r="I32" s="5">
        <v>6151700</v>
      </c>
      <c r="J32" s="11">
        <v>221931</v>
      </c>
      <c r="K32" s="275"/>
    </row>
    <row r="33" spans="1:11" ht="15" customHeight="1">
      <c r="A33" s="502"/>
      <c r="B33" s="4" t="s">
        <v>17</v>
      </c>
      <c r="C33" s="6">
        <v>0</v>
      </c>
      <c r="D33" s="6">
        <v>0</v>
      </c>
      <c r="E33" s="6">
        <v>0</v>
      </c>
      <c r="F33" s="11">
        <v>0</v>
      </c>
      <c r="G33" s="6">
        <v>0</v>
      </c>
      <c r="H33" s="6">
        <v>0</v>
      </c>
      <c r="I33" s="6">
        <v>0</v>
      </c>
      <c r="J33" s="11">
        <v>0</v>
      </c>
      <c r="K33" s="275"/>
    </row>
    <row r="34" spans="1:11" ht="15" customHeight="1">
      <c r="A34" s="502"/>
      <c r="B34" s="4" t="s">
        <v>28</v>
      </c>
      <c r="C34" s="5">
        <v>8088346</v>
      </c>
      <c r="D34" s="5">
        <v>457166</v>
      </c>
      <c r="E34" s="5">
        <v>7508000</v>
      </c>
      <c r="F34" s="11">
        <v>123180</v>
      </c>
      <c r="G34" s="5">
        <v>2420493</v>
      </c>
      <c r="H34" s="5">
        <v>306338</v>
      </c>
      <c r="I34" s="5">
        <v>1933400</v>
      </c>
      <c r="J34" s="11">
        <v>180755</v>
      </c>
      <c r="K34" s="275"/>
    </row>
    <row r="35" spans="1:11" ht="15" customHeight="1">
      <c r="A35" s="502"/>
      <c r="B35" s="4" t="s">
        <v>29</v>
      </c>
      <c r="C35" s="5">
        <v>1625634</v>
      </c>
      <c r="D35" s="5">
        <v>134250</v>
      </c>
      <c r="E35" s="5">
        <v>1317200</v>
      </c>
      <c r="F35" s="11">
        <v>174184</v>
      </c>
      <c r="G35" s="5">
        <v>1149891</v>
      </c>
      <c r="H35" s="5">
        <v>101768</v>
      </c>
      <c r="I35" s="5">
        <v>899200</v>
      </c>
      <c r="J35" s="11">
        <v>148923</v>
      </c>
      <c r="K35" s="275"/>
    </row>
    <row r="36" spans="1:11" ht="15" customHeight="1">
      <c r="A36" s="502"/>
      <c r="B36" s="4" t="s">
        <v>20</v>
      </c>
      <c r="C36" s="5">
        <v>285942</v>
      </c>
      <c r="D36" s="5">
        <v>3642</v>
      </c>
      <c r="E36" s="6">
        <v>282300</v>
      </c>
      <c r="F36" s="11">
        <v>0</v>
      </c>
      <c r="G36" s="5">
        <v>145235</v>
      </c>
      <c r="H36" s="5">
        <v>25935</v>
      </c>
      <c r="I36" s="6">
        <v>119300</v>
      </c>
      <c r="J36" s="11">
        <v>0</v>
      </c>
      <c r="K36" s="275"/>
    </row>
    <row r="37" spans="1:11" ht="15" customHeight="1">
      <c r="A37" s="502"/>
      <c r="B37" s="4" t="s">
        <v>21</v>
      </c>
      <c r="C37" s="5">
        <v>0</v>
      </c>
      <c r="D37" s="5">
        <v>0</v>
      </c>
      <c r="E37" s="6">
        <v>0</v>
      </c>
      <c r="F37" s="11">
        <v>0</v>
      </c>
      <c r="G37" s="5">
        <v>0</v>
      </c>
      <c r="H37" s="5">
        <v>0</v>
      </c>
      <c r="I37" s="6">
        <v>0</v>
      </c>
      <c r="J37" s="11">
        <v>0</v>
      </c>
      <c r="K37" s="275"/>
    </row>
    <row r="38" spans="1:11" ht="13.5" customHeight="1">
      <c r="A38" s="501"/>
      <c r="B38" s="7"/>
      <c r="C38" s="8"/>
      <c r="D38" s="8"/>
      <c r="E38" s="8"/>
      <c r="F38" s="15"/>
      <c r="G38" s="8"/>
      <c r="H38" s="8"/>
      <c r="I38" s="8"/>
      <c r="J38" s="15"/>
      <c r="K38" s="275"/>
    </row>
    <row r="39" spans="1:11" ht="15" customHeight="1">
      <c r="A39" s="501"/>
      <c r="B39" s="9" t="s">
        <v>30</v>
      </c>
      <c r="C39" s="3">
        <v>10935183</v>
      </c>
      <c r="D39" s="3">
        <v>85034</v>
      </c>
      <c r="E39" s="3">
        <v>4818300</v>
      </c>
      <c r="F39" s="15">
        <v>6031849</v>
      </c>
      <c r="G39" s="3">
        <v>3025790</v>
      </c>
      <c r="H39" s="3">
        <v>120444</v>
      </c>
      <c r="I39" s="3">
        <v>1054400</v>
      </c>
      <c r="J39" s="15">
        <v>1850946</v>
      </c>
      <c r="K39" s="275"/>
    </row>
    <row r="40" spans="1:11" ht="15" customHeight="1">
      <c r="A40" s="501"/>
      <c r="B40" s="4" t="s">
        <v>31</v>
      </c>
      <c r="C40" s="5">
        <v>9602771</v>
      </c>
      <c r="D40" s="5">
        <v>44611</v>
      </c>
      <c r="E40" s="5">
        <v>3533500</v>
      </c>
      <c r="F40" s="11">
        <v>6024660</v>
      </c>
      <c r="G40" s="5">
        <v>2913890</v>
      </c>
      <c r="H40" s="5">
        <v>93744</v>
      </c>
      <c r="I40" s="5">
        <v>969200</v>
      </c>
      <c r="J40" s="11">
        <v>1850946</v>
      </c>
      <c r="K40" s="275"/>
    </row>
    <row r="41" spans="1:11" ht="15" customHeight="1">
      <c r="A41" s="501"/>
      <c r="B41" s="4" t="s">
        <v>32</v>
      </c>
      <c r="C41" s="5">
        <v>1332412</v>
      </c>
      <c r="D41" s="5">
        <v>40423</v>
      </c>
      <c r="E41" s="6">
        <v>1284800</v>
      </c>
      <c r="F41" s="11">
        <v>7189</v>
      </c>
      <c r="G41" s="5">
        <v>111900</v>
      </c>
      <c r="H41" s="5">
        <v>26700</v>
      </c>
      <c r="I41" s="6">
        <v>85200</v>
      </c>
      <c r="J41" s="11">
        <v>0</v>
      </c>
      <c r="K41" s="275"/>
    </row>
    <row r="42" spans="1:11" ht="13.5">
      <c r="A42" s="501"/>
      <c r="B42" s="7"/>
      <c r="C42" s="8"/>
      <c r="D42" s="8"/>
      <c r="E42" s="8"/>
      <c r="F42" s="15"/>
      <c r="G42" s="8"/>
      <c r="H42" s="8"/>
      <c r="I42" s="8"/>
      <c r="J42" s="15"/>
      <c r="K42" s="275"/>
    </row>
    <row r="43" spans="1:11" ht="15" customHeight="1">
      <c r="A43" s="501"/>
      <c r="B43" s="9" t="s">
        <v>33</v>
      </c>
      <c r="C43" s="3">
        <v>16726641</v>
      </c>
      <c r="D43" s="3">
        <v>6317</v>
      </c>
      <c r="E43" s="3">
        <v>16683400</v>
      </c>
      <c r="F43" s="15">
        <v>36924</v>
      </c>
      <c r="G43" s="3">
        <v>14103640</v>
      </c>
      <c r="H43" s="3">
        <v>1039362</v>
      </c>
      <c r="I43" s="3">
        <v>13035200</v>
      </c>
      <c r="J43" s="15">
        <v>29078</v>
      </c>
      <c r="K43" s="275"/>
    </row>
    <row r="44" spans="1:11" ht="15" customHeight="1">
      <c r="A44" s="501"/>
      <c r="B44" s="4" t="s">
        <v>16</v>
      </c>
      <c r="C44" s="5">
        <v>9034134</v>
      </c>
      <c r="D44" s="5">
        <v>534</v>
      </c>
      <c r="E44" s="5">
        <v>9033600</v>
      </c>
      <c r="F44" s="11">
        <v>0</v>
      </c>
      <c r="G44" s="5">
        <v>9226105</v>
      </c>
      <c r="H44" s="5">
        <v>782805</v>
      </c>
      <c r="I44" s="5">
        <v>8443300</v>
      </c>
      <c r="J44" s="11">
        <v>0</v>
      </c>
      <c r="K44" s="275"/>
    </row>
    <row r="45" spans="1:11" ht="15" customHeight="1">
      <c r="A45" s="501"/>
      <c r="B45" s="4" t="s">
        <v>28</v>
      </c>
      <c r="C45" s="5">
        <v>2767184</v>
      </c>
      <c r="D45" s="5">
        <v>384</v>
      </c>
      <c r="E45" s="5">
        <v>2766800</v>
      </c>
      <c r="F45" s="11">
        <v>0</v>
      </c>
      <c r="G45" s="5">
        <v>2231838</v>
      </c>
      <c r="H45" s="5">
        <v>73638</v>
      </c>
      <c r="I45" s="5">
        <v>2158200</v>
      </c>
      <c r="J45" s="11">
        <v>0</v>
      </c>
      <c r="K45" s="275"/>
    </row>
    <row r="46" spans="1:11" ht="15" customHeight="1">
      <c r="A46" s="501"/>
      <c r="B46" s="4" t="s">
        <v>26</v>
      </c>
      <c r="C46" s="5">
        <v>1123717</v>
      </c>
      <c r="D46" s="5">
        <v>93</v>
      </c>
      <c r="E46" s="5">
        <v>1086700</v>
      </c>
      <c r="F46" s="11">
        <v>36924</v>
      </c>
      <c r="G46" s="5">
        <v>512457</v>
      </c>
      <c r="H46" s="5">
        <v>16979</v>
      </c>
      <c r="I46" s="5">
        <v>466400</v>
      </c>
      <c r="J46" s="11">
        <v>29078</v>
      </c>
      <c r="K46" s="275"/>
    </row>
    <row r="47" spans="1:11" ht="15" customHeight="1">
      <c r="A47" s="501"/>
      <c r="B47" s="4" t="s">
        <v>29</v>
      </c>
      <c r="C47" s="5">
        <v>1877138</v>
      </c>
      <c r="D47" s="5">
        <v>138</v>
      </c>
      <c r="E47" s="5">
        <v>1877000</v>
      </c>
      <c r="F47" s="11">
        <v>0</v>
      </c>
      <c r="G47" s="5">
        <v>1523816</v>
      </c>
      <c r="H47" s="5">
        <v>114916</v>
      </c>
      <c r="I47" s="5">
        <v>1408900</v>
      </c>
      <c r="J47" s="11">
        <v>0</v>
      </c>
      <c r="K47" s="275"/>
    </row>
    <row r="48" spans="1:11" ht="15" customHeight="1">
      <c r="A48" s="501"/>
      <c r="B48" s="4" t="s">
        <v>34</v>
      </c>
      <c r="C48" s="5">
        <v>1924468</v>
      </c>
      <c r="D48" s="5">
        <v>5168</v>
      </c>
      <c r="E48" s="5">
        <v>1919300</v>
      </c>
      <c r="F48" s="11">
        <v>0</v>
      </c>
      <c r="G48" s="5">
        <v>609424</v>
      </c>
      <c r="H48" s="5">
        <v>51024</v>
      </c>
      <c r="I48" s="5">
        <v>558400</v>
      </c>
      <c r="J48" s="11">
        <v>0</v>
      </c>
      <c r="K48" s="275"/>
    </row>
    <row r="49" spans="1:11" ht="12" customHeight="1" thickBot="1">
      <c r="A49" s="503"/>
      <c r="B49" s="504"/>
      <c r="C49" s="13"/>
      <c r="D49" s="13"/>
      <c r="E49" s="13"/>
      <c r="F49" s="16"/>
      <c r="G49" s="13"/>
      <c r="H49" s="13"/>
      <c r="I49" s="13"/>
      <c r="J49" s="16"/>
      <c r="K49" s="275"/>
    </row>
    <row r="50" spans="1:11" ht="13.5">
      <c r="A50" s="497"/>
      <c r="B50" s="1" t="s">
        <v>35</v>
      </c>
      <c r="C50" s="498"/>
      <c r="D50" s="498"/>
      <c r="E50" s="498"/>
      <c r="F50" s="498"/>
      <c r="G50" s="498"/>
      <c r="H50" s="498"/>
      <c r="I50" s="498"/>
      <c r="J50" s="498"/>
      <c r="K50" s="275"/>
    </row>
    <row r="51" spans="1:11" ht="13.5">
      <c r="A51" s="497"/>
      <c r="B51" s="1" t="s">
        <v>36</v>
      </c>
      <c r="C51" s="498"/>
      <c r="D51" s="498"/>
      <c r="E51" s="498"/>
      <c r="F51" s="498"/>
      <c r="G51" s="498"/>
      <c r="H51" s="498"/>
      <c r="I51" s="498"/>
      <c r="J51" s="498"/>
      <c r="K51" s="275"/>
    </row>
    <row r="52" spans="2:11" ht="13.5">
      <c r="B52" s="488"/>
      <c r="C52" s="488"/>
      <c r="D52" s="488"/>
      <c r="E52" s="488"/>
      <c r="F52" s="488"/>
      <c r="G52" s="488"/>
      <c r="H52" s="488"/>
      <c r="I52" s="488"/>
      <c r="J52" s="488"/>
      <c r="K52" s="275"/>
    </row>
    <row r="53" spans="2:11" ht="13.5">
      <c r="B53" s="488"/>
      <c r="C53" s="488"/>
      <c r="D53" s="488"/>
      <c r="E53" s="488"/>
      <c r="F53" s="488"/>
      <c r="G53" s="488"/>
      <c r="H53" s="488"/>
      <c r="I53" s="488"/>
      <c r="J53" s="488"/>
      <c r="K53" s="275"/>
    </row>
    <row r="54" spans="2:11" ht="13.5">
      <c r="B54" s="488"/>
      <c r="C54" s="488"/>
      <c r="D54" s="488"/>
      <c r="E54" s="488"/>
      <c r="F54" s="488"/>
      <c r="G54" s="488"/>
      <c r="H54" s="488"/>
      <c r="I54" s="488"/>
      <c r="J54" s="488"/>
      <c r="K54" s="275"/>
    </row>
    <row r="55" spans="2:11" ht="13.5">
      <c r="B55" s="488"/>
      <c r="C55" s="488"/>
      <c r="D55" s="488"/>
      <c r="E55" s="488"/>
      <c r="F55" s="488"/>
      <c r="G55" s="488"/>
      <c r="H55" s="488"/>
      <c r="I55" s="488"/>
      <c r="J55" s="488"/>
      <c r="K55" s="275"/>
    </row>
    <row r="56" spans="2:11" ht="13.5">
      <c r="B56" s="488"/>
      <c r="C56" s="488"/>
      <c r="D56" s="488"/>
      <c r="E56" s="488"/>
      <c r="F56" s="488"/>
      <c r="G56" s="488"/>
      <c r="H56" s="488"/>
      <c r="I56" s="488"/>
      <c r="J56" s="488"/>
      <c r="K56" s="275"/>
    </row>
    <row r="57" spans="2:11" ht="13.5">
      <c r="B57" s="488"/>
      <c r="C57" s="488"/>
      <c r="D57" s="488"/>
      <c r="E57" s="488"/>
      <c r="F57" s="488"/>
      <c r="G57" s="488"/>
      <c r="H57" s="488"/>
      <c r="I57" s="488"/>
      <c r="J57" s="488"/>
      <c r="K57" s="275"/>
    </row>
    <row r="58" spans="2:11" ht="13.5">
      <c r="B58" s="488"/>
      <c r="C58" s="488"/>
      <c r="D58" s="488"/>
      <c r="E58" s="488"/>
      <c r="F58" s="488"/>
      <c r="G58" s="488"/>
      <c r="H58" s="488"/>
      <c r="I58" s="488"/>
      <c r="J58" s="488"/>
      <c r="K58" s="275"/>
    </row>
    <row r="59" spans="2:11" ht="13.5">
      <c r="B59" s="488"/>
      <c r="C59" s="488"/>
      <c r="D59" s="488"/>
      <c r="E59" s="488"/>
      <c r="F59" s="488"/>
      <c r="G59" s="488"/>
      <c r="H59" s="488"/>
      <c r="I59" s="488"/>
      <c r="J59" s="488"/>
      <c r="K59" s="275"/>
    </row>
    <row r="60" spans="2:11" ht="13.5">
      <c r="B60" s="488"/>
      <c r="C60" s="488"/>
      <c r="D60" s="488"/>
      <c r="E60" s="488"/>
      <c r="F60" s="488"/>
      <c r="G60" s="488"/>
      <c r="H60" s="488"/>
      <c r="I60" s="488"/>
      <c r="J60" s="488"/>
      <c r="K60" s="275"/>
    </row>
    <row r="61" spans="2:11" ht="13.5">
      <c r="B61" s="488"/>
      <c r="C61" s="488"/>
      <c r="D61" s="488"/>
      <c r="E61" s="488"/>
      <c r="F61" s="488"/>
      <c r="G61" s="488"/>
      <c r="H61" s="488"/>
      <c r="I61" s="488"/>
      <c r="J61" s="488"/>
      <c r="K61" s="275"/>
    </row>
    <row r="62" spans="2:11" ht="13.5">
      <c r="B62" s="488"/>
      <c r="C62" s="488"/>
      <c r="D62" s="488"/>
      <c r="E62" s="488"/>
      <c r="F62" s="488"/>
      <c r="G62" s="488"/>
      <c r="H62" s="488"/>
      <c r="I62" s="488"/>
      <c r="J62" s="488"/>
      <c r="K62" s="275"/>
    </row>
    <row r="63" spans="2:11" ht="13.5">
      <c r="B63" s="488"/>
      <c r="C63" s="488"/>
      <c r="D63" s="488"/>
      <c r="E63" s="488"/>
      <c r="F63" s="488"/>
      <c r="G63" s="488"/>
      <c r="H63" s="488"/>
      <c r="I63" s="488"/>
      <c r="J63" s="488"/>
      <c r="K63" s="275"/>
    </row>
    <row r="64" spans="2:11" ht="13.5">
      <c r="B64" s="488"/>
      <c r="C64" s="488"/>
      <c r="D64" s="488"/>
      <c r="E64" s="488"/>
      <c r="F64" s="488"/>
      <c r="G64" s="488"/>
      <c r="H64" s="488"/>
      <c r="I64" s="488"/>
      <c r="J64" s="488"/>
      <c r="K64" s="275"/>
    </row>
    <row r="65" spans="2:11" ht="13.5">
      <c r="B65" s="488"/>
      <c r="C65" s="488"/>
      <c r="D65" s="488"/>
      <c r="E65" s="488"/>
      <c r="F65" s="488"/>
      <c r="G65" s="488"/>
      <c r="H65" s="488"/>
      <c r="I65" s="488"/>
      <c r="J65" s="488"/>
      <c r="K65" s="275"/>
    </row>
    <row r="66" spans="2:11" ht="13.5">
      <c r="B66" s="488"/>
      <c r="C66" s="488"/>
      <c r="D66" s="488"/>
      <c r="E66" s="488"/>
      <c r="F66" s="488"/>
      <c r="G66" s="488"/>
      <c r="H66" s="488"/>
      <c r="I66" s="488"/>
      <c r="J66" s="488"/>
      <c r="K66" s="275"/>
    </row>
    <row r="67" spans="2:11" ht="13.5">
      <c r="B67" s="488"/>
      <c r="C67" s="488"/>
      <c r="D67" s="488"/>
      <c r="E67" s="488"/>
      <c r="F67" s="488"/>
      <c r="G67" s="488"/>
      <c r="H67" s="488"/>
      <c r="I67" s="488"/>
      <c r="J67" s="488"/>
      <c r="K67" s="275"/>
    </row>
    <row r="68" spans="2:5" ht="13.5">
      <c r="B68" s="488"/>
      <c r="C68" s="488"/>
      <c r="D68" s="488"/>
      <c r="E68" s="488"/>
    </row>
    <row r="69" spans="2:5" ht="13.5">
      <c r="B69" s="488"/>
      <c r="C69" s="488"/>
      <c r="D69" s="488"/>
      <c r="E69" s="488"/>
    </row>
    <row r="70" spans="2:5" ht="13.5">
      <c r="B70" s="488"/>
      <c r="C70" s="488"/>
      <c r="D70" s="488"/>
      <c r="E70" s="488"/>
    </row>
    <row r="71" spans="2:5" ht="13.5">
      <c r="B71" s="488"/>
      <c r="C71" s="488"/>
      <c r="D71" s="488"/>
      <c r="E71" s="488"/>
    </row>
    <row r="72" spans="2:5" ht="13.5">
      <c r="B72" s="488"/>
      <c r="C72" s="488"/>
      <c r="D72" s="488"/>
      <c r="E72" s="488"/>
    </row>
    <row r="73" spans="2:5" ht="13.5">
      <c r="B73" s="488"/>
      <c r="C73" s="488"/>
      <c r="D73" s="488"/>
      <c r="E73" s="488"/>
    </row>
    <row r="74" spans="2:5" ht="13.5">
      <c r="B74" s="488"/>
      <c r="C74" s="488"/>
      <c r="D74" s="488"/>
      <c r="E74" s="488"/>
    </row>
    <row r="75" spans="2:5" ht="13.5">
      <c r="B75" s="488"/>
      <c r="C75" s="488"/>
      <c r="D75" s="488"/>
      <c r="E75" s="488"/>
    </row>
    <row r="76" spans="2:5" ht="13.5">
      <c r="B76" s="488"/>
      <c r="C76" s="488"/>
      <c r="D76" s="488"/>
      <c r="E76" s="488"/>
    </row>
    <row r="77" spans="2:5" ht="13.5">
      <c r="B77" s="488"/>
      <c r="C77" s="488"/>
      <c r="D77" s="488"/>
      <c r="E77" s="488"/>
    </row>
  </sheetData>
  <sheetProtection/>
  <mergeCells count="7">
    <mergeCell ref="B4:B6"/>
    <mergeCell ref="C4:F4"/>
    <mergeCell ref="G4:J4"/>
    <mergeCell ref="C5:C6"/>
    <mergeCell ref="D5:F5"/>
    <mergeCell ref="G5:G6"/>
    <mergeCell ref="H5:J5"/>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68" r:id="rId1"/>
</worksheet>
</file>

<file path=xl/worksheets/sheet20.xml><?xml version="1.0" encoding="utf-8"?>
<worksheet xmlns="http://schemas.openxmlformats.org/spreadsheetml/2006/main" xmlns:r="http://schemas.openxmlformats.org/officeDocument/2006/relationships">
  <sheetPr>
    <pageSetUpPr fitToPage="1"/>
  </sheetPr>
  <dimension ref="B1:M37"/>
  <sheetViews>
    <sheetView zoomScalePageLayoutView="0" workbookViewId="0" topLeftCell="A1">
      <selection activeCell="A1" sqref="A1"/>
    </sheetView>
  </sheetViews>
  <sheetFormatPr defaultColWidth="9.00390625" defaultRowHeight="13.5"/>
  <cols>
    <col min="1" max="1" width="1.625" style="397" customWidth="1"/>
    <col min="2" max="2" width="8.625" style="397" customWidth="1"/>
    <col min="3" max="3" width="8.125" style="397" customWidth="1"/>
    <col min="4" max="4" width="9.125" style="397" customWidth="1"/>
    <col min="5" max="5" width="8.125" style="397" customWidth="1"/>
    <col min="6" max="6" width="9.125" style="397" customWidth="1"/>
    <col min="7" max="7" width="8.125" style="397" customWidth="1"/>
    <col min="8" max="8" width="9.125" style="397" customWidth="1"/>
    <col min="9" max="9" width="8.125" style="397" customWidth="1"/>
    <col min="10" max="10" width="9.125" style="397" customWidth="1"/>
    <col min="11" max="11" width="8.125" style="397" customWidth="1"/>
    <col min="12" max="12" width="9.125" style="397" customWidth="1"/>
    <col min="13" max="16384" width="9.00390625" style="397" customWidth="1"/>
  </cols>
  <sheetData>
    <row r="1" ht="9.75" customHeight="1">
      <c r="L1" s="439"/>
    </row>
    <row r="2" spans="2:12" ht="14.25">
      <c r="B2" s="417" t="s">
        <v>518</v>
      </c>
      <c r="C2" s="440"/>
      <c r="D2" s="440"/>
      <c r="E2" s="440"/>
      <c r="F2" s="440"/>
      <c r="G2" s="440"/>
      <c r="H2" s="440"/>
      <c r="I2" s="440"/>
      <c r="J2" s="440"/>
      <c r="K2" s="440"/>
      <c r="L2" s="440"/>
    </row>
    <row r="3" spans="2:12" ht="14.25">
      <c r="B3" s="417"/>
      <c r="C3" s="440"/>
      <c r="D3" s="440"/>
      <c r="E3" s="440"/>
      <c r="F3" s="440"/>
      <c r="G3" s="440"/>
      <c r="H3" s="440"/>
      <c r="I3" s="440"/>
      <c r="J3" s="440"/>
      <c r="K3" s="440"/>
      <c r="L3" s="440"/>
    </row>
    <row r="4" spans="2:12" ht="15" customHeight="1" thickBot="1">
      <c r="B4" s="440" t="s">
        <v>330</v>
      </c>
      <c r="C4" s="440"/>
      <c r="D4" s="440"/>
      <c r="E4" s="440"/>
      <c r="F4" s="440"/>
      <c r="G4" s="440"/>
      <c r="H4" s="440"/>
      <c r="I4" s="440"/>
      <c r="J4" s="440"/>
      <c r="K4" s="440"/>
      <c r="L4" s="398" t="s">
        <v>489</v>
      </c>
    </row>
    <row r="5" spans="2:13" ht="18" customHeight="1" thickTop="1">
      <c r="B5" s="586" t="s">
        <v>103</v>
      </c>
      <c r="C5" s="437" t="s">
        <v>496</v>
      </c>
      <c r="D5" s="437"/>
      <c r="E5" s="437" t="s">
        <v>497</v>
      </c>
      <c r="F5" s="437"/>
      <c r="G5" s="437" t="s">
        <v>498</v>
      </c>
      <c r="H5" s="437"/>
      <c r="I5" s="437" t="s">
        <v>331</v>
      </c>
      <c r="J5" s="437"/>
      <c r="K5" s="437" t="s">
        <v>332</v>
      </c>
      <c r="L5" s="441"/>
      <c r="M5" s="401"/>
    </row>
    <row r="6" spans="2:13" ht="18" customHeight="1">
      <c r="B6" s="587"/>
      <c r="C6" s="402" t="s">
        <v>499</v>
      </c>
      <c r="D6" s="402" t="s">
        <v>500</v>
      </c>
      <c r="E6" s="402" t="s">
        <v>499</v>
      </c>
      <c r="F6" s="402" t="s">
        <v>500</v>
      </c>
      <c r="G6" s="402" t="s">
        <v>499</v>
      </c>
      <c r="H6" s="402" t="s">
        <v>500</v>
      </c>
      <c r="I6" s="402" t="s">
        <v>499</v>
      </c>
      <c r="J6" s="402" t="s">
        <v>500</v>
      </c>
      <c r="K6" s="402" t="s">
        <v>499</v>
      </c>
      <c r="L6" s="403" t="s">
        <v>500</v>
      </c>
      <c r="M6" s="401"/>
    </row>
    <row r="7" spans="2:13" ht="12">
      <c r="B7" s="442"/>
      <c r="C7" s="443"/>
      <c r="D7" s="443"/>
      <c r="E7" s="443"/>
      <c r="F7" s="443"/>
      <c r="G7" s="443"/>
      <c r="H7" s="443"/>
      <c r="I7" s="443"/>
      <c r="J7" s="443"/>
      <c r="K7" s="443"/>
      <c r="L7" s="444"/>
      <c r="M7" s="401"/>
    </row>
    <row r="8" spans="2:13" ht="15" customHeight="1">
      <c r="B8" s="430" t="s">
        <v>507</v>
      </c>
      <c r="C8" s="445">
        <v>5005</v>
      </c>
      <c r="D8" s="445">
        <v>507851</v>
      </c>
      <c r="E8" s="445">
        <v>2939</v>
      </c>
      <c r="F8" s="445">
        <v>370326</v>
      </c>
      <c r="G8" s="445">
        <v>1338</v>
      </c>
      <c r="H8" s="445">
        <v>62067</v>
      </c>
      <c r="I8" s="445">
        <v>7</v>
      </c>
      <c r="J8" s="445">
        <v>1085</v>
      </c>
      <c r="K8" s="445">
        <v>721</v>
      </c>
      <c r="L8" s="446">
        <v>74373</v>
      </c>
      <c r="M8" s="401"/>
    </row>
    <row r="9" spans="2:13" s="411" customFormat="1" ht="24" customHeight="1">
      <c r="B9" s="466" t="s">
        <v>517</v>
      </c>
      <c r="C9" s="469">
        <v>5187</v>
      </c>
      <c r="D9" s="469">
        <v>518327</v>
      </c>
      <c r="E9" s="469">
        <v>2952</v>
      </c>
      <c r="F9" s="469">
        <v>369354</v>
      </c>
      <c r="G9" s="469">
        <v>1444</v>
      </c>
      <c r="H9" s="469">
        <v>68201</v>
      </c>
      <c r="I9" s="469">
        <v>20</v>
      </c>
      <c r="J9" s="469">
        <v>1100</v>
      </c>
      <c r="K9" s="469">
        <v>771</v>
      </c>
      <c r="L9" s="470">
        <v>79672</v>
      </c>
      <c r="M9" s="410"/>
    </row>
    <row r="10" spans="2:13" ht="12">
      <c r="B10" s="442"/>
      <c r="C10" s="445"/>
      <c r="D10" s="445"/>
      <c r="E10" s="445"/>
      <c r="F10" s="445"/>
      <c r="G10" s="445"/>
      <c r="H10" s="445"/>
      <c r="I10" s="445"/>
      <c r="J10" s="445"/>
      <c r="K10" s="445"/>
      <c r="L10" s="446"/>
      <c r="M10" s="401"/>
    </row>
    <row r="11" spans="2:13" ht="21" customHeight="1">
      <c r="B11" s="412" t="s">
        <v>501</v>
      </c>
      <c r="C11" s="445">
        <v>238</v>
      </c>
      <c r="D11" s="445">
        <v>23668</v>
      </c>
      <c r="E11" s="445">
        <v>130</v>
      </c>
      <c r="F11" s="445">
        <v>15864</v>
      </c>
      <c r="G11" s="445">
        <v>63</v>
      </c>
      <c r="H11" s="445">
        <v>2893</v>
      </c>
      <c r="I11" s="445">
        <v>0</v>
      </c>
      <c r="J11" s="445">
        <v>0</v>
      </c>
      <c r="K11" s="445">
        <v>45</v>
      </c>
      <c r="L11" s="446">
        <v>4911</v>
      </c>
      <c r="M11" s="401"/>
    </row>
    <row r="12" spans="2:13" ht="21" customHeight="1">
      <c r="B12" s="412" t="s">
        <v>333</v>
      </c>
      <c r="C12" s="445">
        <v>364</v>
      </c>
      <c r="D12" s="445">
        <v>36739</v>
      </c>
      <c r="E12" s="445">
        <v>173</v>
      </c>
      <c r="F12" s="445">
        <v>21288</v>
      </c>
      <c r="G12" s="445">
        <v>76</v>
      </c>
      <c r="H12" s="445">
        <v>4141</v>
      </c>
      <c r="I12" s="445">
        <v>0</v>
      </c>
      <c r="J12" s="445">
        <v>0</v>
      </c>
      <c r="K12" s="445">
        <v>115</v>
      </c>
      <c r="L12" s="446">
        <v>11310</v>
      </c>
      <c r="M12" s="401"/>
    </row>
    <row r="13" spans="2:13" ht="21" customHeight="1">
      <c r="B13" s="412" t="s">
        <v>334</v>
      </c>
      <c r="C13" s="445">
        <v>362</v>
      </c>
      <c r="D13" s="445">
        <v>37442</v>
      </c>
      <c r="E13" s="445">
        <v>215</v>
      </c>
      <c r="F13" s="445">
        <v>27272</v>
      </c>
      <c r="G13" s="445">
        <v>94</v>
      </c>
      <c r="H13" s="445">
        <v>4549</v>
      </c>
      <c r="I13" s="445">
        <v>2</v>
      </c>
      <c r="J13" s="445">
        <v>235</v>
      </c>
      <c r="K13" s="445">
        <v>51</v>
      </c>
      <c r="L13" s="446">
        <v>5386</v>
      </c>
      <c r="M13" s="401"/>
    </row>
    <row r="14" spans="2:13" ht="21" customHeight="1">
      <c r="B14" s="412" t="s">
        <v>335</v>
      </c>
      <c r="C14" s="445">
        <v>455</v>
      </c>
      <c r="D14" s="445">
        <v>47511</v>
      </c>
      <c r="E14" s="445">
        <v>283</v>
      </c>
      <c r="F14" s="445">
        <v>36337</v>
      </c>
      <c r="G14" s="445">
        <v>122</v>
      </c>
      <c r="H14" s="445">
        <v>5939</v>
      </c>
      <c r="I14" s="445">
        <v>0</v>
      </c>
      <c r="J14" s="445">
        <v>0</v>
      </c>
      <c r="K14" s="445">
        <v>50</v>
      </c>
      <c r="L14" s="446">
        <v>5235</v>
      </c>
      <c r="M14" s="401"/>
    </row>
    <row r="15" spans="2:13" ht="21" customHeight="1">
      <c r="B15" s="412" t="s">
        <v>336</v>
      </c>
      <c r="C15" s="445">
        <v>360</v>
      </c>
      <c r="D15" s="445">
        <v>42964</v>
      </c>
      <c r="E15" s="445">
        <v>280</v>
      </c>
      <c r="F15" s="445">
        <v>36363</v>
      </c>
      <c r="G15" s="445">
        <v>34</v>
      </c>
      <c r="H15" s="445">
        <v>1743</v>
      </c>
      <c r="I15" s="445">
        <v>0</v>
      </c>
      <c r="J15" s="445">
        <v>0</v>
      </c>
      <c r="K15" s="445">
        <v>46</v>
      </c>
      <c r="L15" s="446">
        <v>4858</v>
      </c>
      <c r="M15" s="401"/>
    </row>
    <row r="16" spans="2:13" ht="21" customHeight="1">
      <c r="B16" s="412" t="s">
        <v>337</v>
      </c>
      <c r="C16" s="445">
        <v>587</v>
      </c>
      <c r="D16" s="445">
        <v>58130</v>
      </c>
      <c r="E16" s="445">
        <v>307</v>
      </c>
      <c r="F16" s="445">
        <v>39123</v>
      </c>
      <c r="G16" s="445">
        <v>159</v>
      </c>
      <c r="H16" s="445">
        <v>7577</v>
      </c>
      <c r="I16" s="445">
        <v>0</v>
      </c>
      <c r="J16" s="445">
        <v>0</v>
      </c>
      <c r="K16" s="445">
        <v>121</v>
      </c>
      <c r="L16" s="446">
        <v>11430</v>
      </c>
      <c r="M16" s="401"/>
    </row>
    <row r="17" spans="2:13" ht="21" customHeight="1">
      <c r="B17" s="412" t="s">
        <v>338</v>
      </c>
      <c r="C17" s="445">
        <v>564</v>
      </c>
      <c r="D17" s="445">
        <v>56071</v>
      </c>
      <c r="E17" s="445">
        <v>305</v>
      </c>
      <c r="F17" s="445">
        <v>39523</v>
      </c>
      <c r="G17" s="445">
        <v>181</v>
      </c>
      <c r="H17" s="445">
        <v>8700</v>
      </c>
      <c r="I17" s="445">
        <v>10</v>
      </c>
      <c r="J17" s="445">
        <v>487</v>
      </c>
      <c r="K17" s="445">
        <v>68</v>
      </c>
      <c r="L17" s="446">
        <v>7361</v>
      </c>
      <c r="M17" s="401"/>
    </row>
    <row r="18" spans="2:13" ht="21" customHeight="1">
      <c r="B18" s="412" t="s">
        <v>339</v>
      </c>
      <c r="C18" s="445">
        <v>482</v>
      </c>
      <c r="D18" s="445">
        <v>45279</v>
      </c>
      <c r="E18" s="445">
        <v>272</v>
      </c>
      <c r="F18" s="445">
        <v>33655</v>
      </c>
      <c r="G18" s="445">
        <v>155</v>
      </c>
      <c r="H18" s="445">
        <v>6094</v>
      </c>
      <c r="I18" s="445">
        <v>8</v>
      </c>
      <c r="J18" s="445">
        <v>378</v>
      </c>
      <c r="K18" s="445">
        <v>47</v>
      </c>
      <c r="L18" s="446">
        <v>5152</v>
      </c>
      <c r="M18" s="401"/>
    </row>
    <row r="19" spans="2:13" ht="21" customHeight="1">
      <c r="B19" s="412" t="s">
        <v>340</v>
      </c>
      <c r="C19" s="445">
        <v>482</v>
      </c>
      <c r="D19" s="445">
        <v>44406</v>
      </c>
      <c r="E19" s="445">
        <v>266</v>
      </c>
      <c r="F19" s="445">
        <v>32205</v>
      </c>
      <c r="G19" s="445">
        <v>161</v>
      </c>
      <c r="H19" s="445">
        <v>6487</v>
      </c>
      <c r="I19" s="445">
        <v>0</v>
      </c>
      <c r="J19" s="445">
        <v>0</v>
      </c>
      <c r="K19" s="445">
        <v>55</v>
      </c>
      <c r="L19" s="446">
        <v>5714</v>
      </c>
      <c r="M19" s="401"/>
    </row>
    <row r="20" spans="2:13" ht="21" customHeight="1">
      <c r="B20" s="412" t="s">
        <v>502</v>
      </c>
      <c r="C20" s="445">
        <v>489</v>
      </c>
      <c r="D20" s="445">
        <v>45291</v>
      </c>
      <c r="E20" s="445">
        <v>244</v>
      </c>
      <c r="F20" s="445">
        <v>29924</v>
      </c>
      <c r="G20" s="445">
        <v>193</v>
      </c>
      <c r="H20" s="445">
        <v>9874</v>
      </c>
      <c r="I20" s="445">
        <v>0</v>
      </c>
      <c r="J20" s="445">
        <v>0</v>
      </c>
      <c r="K20" s="445">
        <v>52</v>
      </c>
      <c r="L20" s="446">
        <v>5493</v>
      </c>
      <c r="M20" s="401"/>
    </row>
    <row r="21" spans="2:13" ht="21" customHeight="1">
      <c r="B21" s="412" t="s">
        <v>503</v>
      </c>
      <c r="C21" s="445">
        <v>426</v>
      </c>
      <c r="D21" s="445">
        <v>43781</v>
      </c>
      <c r="E21" s="445">
        <v>262</v>
      </c>
      <c r="F21" s="445">
        <v>32267</v>
      </c>
      <c r="G21" s="445">
        <v>112</v>
      </c>
      <c r="H21" s="445">
        <v>6003</v>
      </c>
      <c r="I21" s="445">
        <v>0</v>
      </c>
      <c r="J21" s="445">
        <v>0</v>
      </c>
      <c r="K21" s="445">
        <v>52</v>
      </c>
      <c r="L21" s="446">
        <v>5511</v>
      </c>
      <c r="M21" s="401"/>
    </row>
    <row r="22" spans="2:13" ht="21" customHeight="1">
      <c r="B22" s="412" t="s">
        <v>341</v>
      </c>
      <c r="C22" s="445">
        <v>378</v>
      </c>
      <c r="D22" s="445">
        <v>37045</v>
      </c>
      <c r="E22" s="445">
        <v>215</v>
      </c>
      <c r="F22" s="445">
        <v>25533</v>
      </c>
      <c r="G22" s="445">
        <v>94</v>
      </c>
      <c r="H22" s="445">
        <v>4201</v>
      </c>
      <c r="I22" s="445">
        <v>0</v>
      </c>
      <c r="J22" s="445">
        <v>0</v>
      </c>
      <c r="K22" s="445">
        <v>69</v>
      </c>
      <c r="L22" s="446">
        <v>7311</v>
      </c>
      <c r="M22" s="401"/>
    </row>
    <row r="23" spans="2:13" ht="12.75" thickBot="1">
      <c r="B23" s="447"/>
      <c r="C23" s="448"/>
      <c r="D23" s="448"/>
      <c r="E23" s="448"/>
      <c r="F23" s="448"/>
      <c r="G23" s="448"/>
      <c r="H23" s="448"/>
      <c r="I23" s="448"/>
      <c r="J23" s="448"/>
      <c r="K23" s="448"/>
      <c r="L23" s="449"/>
      <c r="M23" s="401"/>
    </row>
    <row r="24" spans="2:12" ht="15" customHeight="1">
      <c r="B24" s="415" t="s">
        <v>121</v>
      </c>
      <c r="H24" s="440"/>
      <c r="I24" s="440"/>
      <c r="J24" s="440"/>
      <c r="K24" s="440"/>
      <c r="L24" s="440"/>
    </row>
    <row r="25" ht="15" customHeight="1">
      <c r="B25" s="62" t="s">
        <v>342</v>
      </c>
    </row>
    <row r="26" spans="3:11" ht="12">
      <c r="C26" s="450"/>
      <c r="D26" s="450"/>
      <c r="E26" s="451"/>
      <c r="F26" s="451"/>
      <c r="H26" s="452"/>
      <c r="I26" s="452"/>
      <c r="J26" s="452"/>
      <c r="K26" s="401"/>
    </row>
    <row r="27" spans="3:10" ht="12">
      <c r="C27" s="450"/>
      <c r="D27" s="450"/>
      <c r="E27" s="451"/>
      <c r="F27" s="451"/>
      <c r="H27" s="452"/>
      <c r="I27" s="452"/>
      <c r="J27" s="452"/>
    </row>
    <row r="28" spans="3:6" ht="12">
      <c r="C28" s="450"/>
      <c r="D28" s="450"/>
      <c r="E28" s="451"/>
      <c r="F28" s="451"/>
    </row>
    <row r="29" spans="3:6" ht="12">
      <c r="C29" s="450"/>
      <c r="D29" s="450"/>
      <c r="E29" s="451"/>
      <c r="F29" s="451"/>
    </row>
    <row r="30" spans="3:6" ht="12">
      <c r="C30" s="450"/>
      <c r="D30" s="450"/>
      <c r="E30" s="451"/>
      <c r="F30" s="451"/>
    </row>
    <row r="31" spans="3:6" ht="12">
      <c r="C31" s="450"/>
      <c r="D31" s="450"/>
      <c r="E31" s="451"/>
      <c r="F31" s="451"/>
    </row>
    <row r="32" spans="3:6" ht="12">
      <c r="C32" s="450"/>
      <c r="D32" s="450"/>
      <c r="E32" s="451"/>
      <c r="F32" s="451"/>
    </row>
    <row r="33" spans="3:6" ht="12">
      <c r="C33" s="450"/>
      <c r="D33" s="450"/>
      <c r="E33" s="451"/>
      <c r="F33" s="451"/>
    </row>
    <row r="34" spans="3:6" ht="12">
      <c r="C34" s="450"/>
      <c r="D34" s="450"/>
      <c r="E34" s="451"/>
      <c r="F34" s="451"/>
    </row>
    <row r="35" spans="3:6" ht="12">
      <c r="C35" s="450"/>
      <c r="D35" s="450"/>
      <c r="E35" s="451"/>
      <c r="F35" s="451"/>
    </row>
    <row r="36" spans="3:6" ht="12">
      <c r="C36" s="450"/>
      <c r="D36" s="450"/>
      <c r="E36" s="451"/>
      <c r="F36" s="451"/>
    </row>
    <row r="37" spans="3:6" ht="12">
      <c r="C37" s="450"/>
      <c r="D37" s="450"/>
      <c r="E37" s="451"/>
      <c r="F37" s="451"/>
    </row>
  </sheetData>
  <sheetProtection/>
  <mergeCells count="1">
    <mergeCell ref="B5:B6"/>
  </mergeCells>
  <printOptions/>
  <pageMargins left="0.3937007874015748" right="0.3937007874015748" top="0.5905511811023623" bottom="0.3937007874015748" header="0.2755905511811024" footer="0.1968503937007874"/>
  <pageSetup cellComments="asDisplayed" fitToHeight="1" fitToWidth="1" horizontalDpi="600" verticalDpi="600" orientation="portrait" paperSize="9" r:id="rId1"/>
  <colBreaks count="1" manualBreakCount="1">
    <brk id="12" max="65535" man="1"/>
  </colBreaks>
</worksheet>
</file>

<file path=xl/worksheets/sheet21.xml><?xml version="1.0" encoding="utf-8"?>
<worksheet xmlns="http://schemas.openxmlformats.org/spreadsheetml/2006/main" xmlns:r="http://schemas.openxmlformats.org/officeDocument/2006/relationships">
  <dimension ref="B1:P51"/>
  <sheetViews>
    <sheetView zoomScaleSheetLayoutView="100" zoomScalePageLayoutView="0" workbookViewId="0" topLeftCell="A1">
      <selection activeCell="A1" sqref="A1"/>
    </sheetView>
  </sheetViews>
  <sheetFormatPr defaultColWidth="9.00390625" defaultRowHeight="13.5"/>
  <cols>
    <col min="1" max="1" width="1.625" style="397" customWidth="1"/>
    <col min="2" max="2" width="9.75390625" style="397" customWidth="1"/>
    <col min="3" max="3" width="7.625" style="397" customWidth="1"/>
    <col min="4" max="4" width="10.625" style="397" customWidth="1"/>
    <col min="5" max="5" width="7.625" style="397" customWidth="1"/>
    <col min="6" max="6" width="10.125" style="397" customWidth="1"/>
    <col min="7" max="7" width="7.625" style="397" customWidth="1"/>
    <col min="8" max="8" width="10.125" style="397" customWidth="1"/>
    <col min="9" max="9" width="7.625" style="397" customWidth="1"/>
    <col min="10" max="10" width="10.125" style="397" customWidth="1"/>
    <col min="11" max="11" width="6.75390625" style="397" customWidth="1"/>
    <col min="12" max="12" width="10.125" style="397" customWidth="1"/>
    <col min="13" max="13" width="7.625" style="397" customWidth="1"/>
    <col min="14" max="14" width="10.125" style="397" customWidth="1"/>
    <col min="15" max="15" width="8.625" style="397" customWidth="1"/>
    <col min="16" max="16" width="10.375" style="397" bestFit="1" customWidth="1"/>
    <col min="17" max="17" width="6.75390625" style="397" bestFit="1" customWidth="1"/>
    <col min="18" max="19" width="7.625" style="397" bestFit="1" customWidth="1"/>
    <col min="20" max="20" width="8.50390625" style="397" bestFit="1" customWidth="1"/>
    <col min="21" max="26" width="6.75390625" style="397" bestFit="1" customWidth="1"/>
    <col min="27" max="27" width="8.50390625" style="397" bestFit="1" customWidth="1"/>
    <col min="28" max="16384" width="9.00390625" style="397" customWidth="1"/>
  </cols>
  <sheetData>
    <row r="1" ht="9.75" customHeight="1">
      <c r="B1" s="436"/>
    </row>
    <row r="2" spans="2:12" ht="14.25">
      <c r="B2" s="417" t="s">
        <v>516</v>
      </c>
      <c r="C2" s="440"/>
      <c r="D2" s="440"/>
      <c r="E2" s="440"/>
      <c r="F2" s="440"/>
      <c r="G2" s="440"/>
      <c r="H2" s="440"/>
      <c r="I2" s="440"/>
      <c r="J2" s="440"/>
      <c r="K2" s="440"/>
      <c r="L2" s="440"/>
    </row>
    <row r="3" spans="3:13" ht="14.25">
      <c r="C3" s="417"/>
      <c r="D3" s="440"/>
      <c r="E3" s="440"/>
      <c r="F3" s="440"/>
      <c r="G3" s="440"/>
      <c r="H3" s="440"/>
      <c r="I3" s="440"/>
      <c r="J3" s="440"/>
      <c r="K3" s="440"/>
      <c r="L3" s="440"/>
      <c r="M3" s="440"/>
    </row>
    <row r="4" spans="2:14" ht="18" customHeight="1" thickBot="1">
      <c r="B4" s="397" t="s">
        <v>343</v>
      </c>
      <c r="N4" s="398" t="s">
        <v>489</v>
      </c>
    </row>
    <row r="5" spans="2:15" ht="16.5" customHeight="1" thickTop="1">
      <c r="B5" s="419"/>
      <c r="C5" s="588" t="s">
        <v>344</v>
      </c>
      <c r="D5" s="589"/>
      <c r="E5" s="589"/>
      <c r="F5" s="589"/>
      <c r="G5" s="589"/>
      <c r="H5" s="590"/>
      <c r="I5" s="591" t="s">
        <v>504</v>
      </c>
      <c r="J5" s="591"/>
      <c r="K5" s="591"/>
      <c r="L5" s="591"/>
      <c r="M5" s="591"/>
      <c r="N5" s="588"/>
      <c r="O5" s="401"/>
    </row>
    <row r="6" spans="2:15" ht="16.5" customHeight="1">
      <c r="B6" s="430" t="s">
        <v>345</v>
      </c>
      <c r="C6" s="453" t="s">
        <v>346</v>
      </c>
      <c r="D6" s="453"/>
      <c r="E6" s="453" t="s">
        <v>347</v>
      </c>
      <c r="F6" s="453"/>
      <c r="G6" s="453" t="s">
        <v>348</v>
      </c>
      <c r="H6" s="453"/>
      <c r="I6" s="453" t="s">
        <v>346</v>
      </c>
      <c r="J6" s="453"/>
      <c r="K6" s="453" t="s">
        <v>347</v>
      </c>
      <c r="L6" s="453"/>
      <c r="M6" s="453" t="s">
        <v>348</v>
      </c>
      <c r="N6" s="454"/>
      <c r="O6" s="401"/>
    </row>
    <row r="7" spans="2:15" ht="16.5" customHeight="1">
      <c r="B7" s="424"/>
      <c r="C7" s="402" t="s">
        <v>349</v>
      </c>
      <c r="D7" s="402" t="s">
        <v>105</v>
      </c>
      <c r="E7" s="402" t="s">
        <v>349</v>
      </c>
      <c r="F7" s="402" t="s">
        <v>105</v>
      </c>
      <c r="G7" s="402" t="s">
        <v>349</v>
      </c>
      <c r="H7" s="402" t="s">
        <v>105</v>
      </c>
      <c r="I7" s="402" t="s">
        <v>349</v>
      </c>
      <c r="J7" s="402" t="s">
        <v>105</v>
      </c>
      <c r="K7" s="402" t="s">
        <v>349</v>
      </c>
      <c r="L7" s="402" t="s">
        <v>105</v>
      </c>
      <c r="M7" s="402" t="s">
        <v>349</v>
      </c>
      <c r="N7" s="403" t="s">
        <v>105</v>
      </c>
      <c r="O7" s="401"/>
    </row>
    <row r="8" spans="2:15" ht="12">
      <c r="B8" s="427"/>
      <c r="C8" s="455"/>
      <c r="D8" s="455"/>
      <c r="E8" s="455"/>
      <c r="F8" s="455"/>
      <c r="G8" s="455"/>
      <c r="H8" s="455"/>
      <c r="I8" s="455"/>
      <c r="J8" s="455"/>
      <c r="K8" s="455"/>
      <c r="L8" s="455"/>
      <c r="M8" s="455"/>
      <c r="N8" s="456"/>
      <c r="O8" s="401"/>
    </row>
    <row r="9" spans="2:15" ht="15" customHeight="1">
      <c r="B9" s="430" t="s">
        <v>507</v>
      </c>
      <c r="C9" s="457">
        <v>3724</v>
      </c>
      <c r="D9" s="457">
        <v>452154</v>
      </c>
      <c r="E9" s="457">
        <v>834</v>
      </c>
      <c r="F9" s="457">
        <v>38200</v>
      </c>
      <c r="G9" s="457">
        <v>447</v>
      </c>
      <c r="H9" s="457">
        <v>17497</v>
      </c>
      <c r="I9" s="457">
        <v>3694</v>
      </c>
      <c r="J9" s="457">
        <v>447846</v>
      </c>
      <c r="K9" s="457">
        <v>823</v>
      </c>
      <c r="L9" s="457">
        <v>37760</v>
      </c>
      <c r="M9" s="457">
        <v>425</v>
      </c>
      <c r="N9" s="458">
        <v>16687</v>
      </c>
      <c r="O9" s="401"/>
    </row>
    <row r="10" spans="2:14" s="411" customFormat="1" ht="24" customHeight="1">
      <c r="B10" s="466" t="s">
        <v>517</v>
      </c>
      <c r="C10" s="467">
        <v>3641</v>
      </c>
      <c r="D10" s="467">
        <v>441915</v>
      </c>
      <c r="E10" s="467">
        <v>817</v>
      </c>
      <c r="F10" s="467">
        <v>38260</v>
      </c>
      <c r="G10" s="467">
        <v>729</v>
      </c>
      <c r="H10" s="467">
        <v>38152</v>
      </c>
      <c r="I10" s="467">
        <v>3612</v>
      </c>
      <c r="J10" s="467">
        <v>438241</v>
      </c>
      <c r="K10" s="467">
        <v>812</v>
      </c>
      <c r="L10" s="467">
        <v>37967</v>
      </c>
      <c r="M10" s="467">
        <v>696</v>
      </c>
      <c r="N10" s="468">
        <v>36661</v>
      </c>
    </row>
    <row r="11" spans="2:14" ht="12">
      <c r="B11" s="427"/>
      <c r="C11" s="445"/>
      <c r="D11" s="445"/>
      <c r="E11" s="445"/>
      <c r="F11" s="445"/>
      <c r="G11" s="445"/>
      <c r="H11" s="445"/>
      <c r="I11" s="445"/>
      <c r="J11" s="445"/>
      <c r="K11" s="445"/>
      <c r="L11" s="445"/>
      <c r="M11" s="445"/>
      <c r="N11" s="446"/>
    </row>
    <row r="12" spans="2:14" ht="21" customHeight="1">
      <c r="B12" s="412" t="s">
        <v>505</v>
      </c>
      <c r="C12" s="445">
        <v>177</v>
      </c>
      <c r="D12" s="445">
        <v>20949</v>
      </c>
      <c r="E12" s="445">
        <v>38</v>
      </c>
      <c r="F12" s="445">
        <v>1600</v>
      </c>
      <c r="G12" s="445">
        <v>23</v>
      </c>
      <c r="H12" s="445">
        <v>1119</v>
      </c>
      <c r="I12" s="445">
        <v>173</v>
      </c>
      <c r="J12" s="445">
        <v>20490</v>
      </c>
      <c r="K12" s="445">
        <v>38</v>
      </c>
      <c r="L12" s="445">
        <v>1600</v>
      </c>
      <c r="M12" s="445">
        <v>23</v>
      </c>
      <c r="N12" s="446">
        <v>1119</v>
      </c>
    </row>
    <row r="13" spans="2:14" ht="21" customHeight="1">
      <c r="B13" s="412" t="s">
        <v>350</v>
      </c>
      <c r="C13" s="445">
        <v>218</v>
      </c>
      <c r="D13" s="445">
        <v>25964</v>
      </c>
      <c r="E13" s="445">
        <v>39</v>
      </c>
      <c r="F13" s="445">
        <v>1997</v>
      </c>
      <c r="G13" s="445">
        <v>107</v>
      </c>
      <c r="H13" s="445">
        <v>8778</v>
      </c>
      <c r="I13" s="445">
        <v>217</v>
      </c>
      <c r="J13" s="445">
        <v>25860</v>
      </c>
      <c r="K13" s="445">
        <v>39</v>
      </c>
      <c r="L13" s="445">
        <v>1997</v>
      </c>
      <c r="M13" s="445">
        <v>104</v>
      </c>
      <c r="N13" s="446">
        <v>8621</v>
      </c>
    </row>
    <row r="14" spans="2:14" ht="21" customHeight="1">
      <c r="B14" s="412" t="s">
        <v>351</v>
      </c>
      <c r="C14" s="445">
        <v>272</v>
      </c>
      <c r="D14" s="445">
        <v>33175</v>
      </c>
      <c r="E14" s="445">
        <v>69</v>
      </c>
      <c r="F14" s="445">
        <v>3414</v>
      </c>
      <c r="G14" s="445">
        <v>21</v>
      </c>
      <c r="H14" s="445">
        <v>853</v>
      </c>
      <c r="I14" s="445">
        <v>271</v>
      </c>
      <c r="J14" s="445">
        <v>33107</v>
      </c>
      <c r="K14" s="445">
        <v>69</v>
      </c>
      <c r="L14" s="445">
        <v>3414</v>
      </c>
      <c r="M14" s="445">
        <v>21</v>
      </c>
      <c r="N14" s="446">
        <v>853</v>
      </c>
    </row>
    <row r="15" spans="2:14" ht="21" customHeight="1">
      <c r="B15" s="412" t="s">
        <v>352</v>
      </c>
      <c r="C15" s="445">
        <v>337</v>
      </c>
      <c r="D15" s="445">
        <v>41893</v>
      </c>
      <c r="E15" s="445">
        <v>44</v>
      </c>
      <c r="F15" s="445">
        <v>1995</v>
      </c>
      <c r="G15" s="445">
        <v>74</v>
      </c>
      <c r="H15" s="445">
        <v>3623</v>
      </c>
      <c r="I15" s="445">
        <v>334</v>
      </c>
      <c r="J15" s="445">
        <v>41448</v>
      </c>
      <c r="K15" s="445">
        <v>44</v>
      </c>
      <c r="L15" s="445">
        <v>1995</v>
      </c>
      <c r="M15" s="445">
        <v>74</v>
      </c>
      <c r="N15" s="446">
        <v>3623</v>
      </c>
    </row>
    <row r="16" spans="2:14" ht="21" customHeight="1">
      <c r="B16" s="412" t="s">
        <v>353</v>
      </c>
      <c r="C16" s="445">
        <v>328</v>
      </c>
      <c r="D16" s="445">
        <v>41362</v>
      </c>
      <c r="E16" s="445">
        <v>22</v>
      </c>
      <c r="F16" s="445">
        <v>1053</v>
      </c>
      <c r="G16" s="445">
        <v>10</v>
      </c>
      <c r="H16" s="445">
        <v>549</v>
      </c>
      <c r="I16" s="445">
        <v>325</v>
      </c>
      <c r="J16" s="445">
        <v>41035</v>
      </c>
      <c r="K16" s="445">
        <v>22</v>
      </c>
      <c r="L16" s="445">
        <v>1053</v>
      </c>
      <c r="M16" s="445">
        <v>10</v>
      </c>
      <c r="N16" s="446">
        <v>549</v>
      </c>
    </row>
    <row r="17" spans="2:14" ht="21" customHeight="1">
      <c r="B17" s="412" t="s">
        <v>354</v>
      </c>
      <c r="C17" s="445">
        <v>363</v>
      </c>
      <c r="D17" s="445">
        <v>45703</v>
      </c>
      <c r="E17" s="445">
        <v>107</v>
      </c>
      <c r="F17" s="445">
        <v>4814</v>
      </c>
      <c r="G17" s="445">
        <v>117</v>
      </c>
      <c r="H17" s="445">
        <v>7613</v>
      </c>
      <c r="I17" s="445">
        <v>357</v>
      </c>
      <c r="J17" s="445">
        <v>44795</v>
      </c>
      <c r="K17" s="445">
        <v>107</v>
      </c>
      <c r="L17" s="445">
        <v>4814</v>
      </c>
      <c r="M17" s="445">
        <v>117</v>
      </c>
      <c r="N17" s="446">
        <v>7613</v>
      </c>
    </row>
    <row r="18" spans="2:14" ht="21" customHeight="1">
      <c r="B18" s="412" t="s">
        <v>355</v>
      </c>
      <c r="C18" s="445">
        <v>381</v>
      </c>
      <c r="D18" s="445">
        <v>47612</v>
      </c>
      <c r="E18" s="445">
        <v>122</v>
      </c>
      <c r="F18" s="445">
        <v>5256</v>
      </c>
      <c r="G18" s="445">
        <v>61</v>
      </c>
      <c r="H18" s="445">
        <v>3203</v>
      </c>
      <c r="I18" s="445">
        <v>377</v>
      </c>
      <c r="J18" s="445">
        <v>46935</v>
      </c>
      <c r="K18" s="445">
        <v>122</v>
      </c>
      <c r="L18" s="445">
        <v>5256</v>
      </c>
      <c r="M18" s="445">
        <v>61</v>
      </c>
      <c r="N18" s="446">
        <v>3203</v>
      </c>
    </row>
    <row r="19" spans="2:14" ht="21" customHeight="1">
      <c r="B19" s="412" t="s">
        <v>356</v>
      </c>
      <c r="C19" s="445">
        <v>325</v>
      </c>
      <c r="D19" s="445">
        <v>39195</v>
      </c>
      <c r="E19" s="445">
        <v>27</v>
      </c>
      <c r="F19" s="445">
        <v>1357</v>
      </c>
      <c r="G19" s="445">
        <v>130</v>
      </c>
      <c r="H19" s="445">
        <v>4727</v>
      </c>
      <c r="I19" s="445">
        <v>324</v>
      </c>
      <c r="J19" s="445">
        <v>39096</v>
      </c>
      <c r="K19" s="445">
        <v>27</v>
      </c>
      <c r="L19" s="445">
        <v>1357</v>
      </c>
      <c r="M19" s="445">
        <v>130</v>
      </c>
      <c r="N19" s="446">
        <v>4727</v>
      </c>
    </row>
    <row r="20" spans="2:14" ht="21" customHeight="1">
      <c r="B20" s="412" t="s">
        <v>357</v>
      </c>
      <c r="C20" s="445">
        <v>328</v>
      </c>
      <c r="D20" s="445">
        <v>38459</v>
      </c>
      <c r="E20" s="445">
        <v>53</v>
      </c>
      <c r="F20" s="445">
        <v>2517</v>
      </c>
      <c r="G20" s="445">
        <v>101</v>
      </c>
      <c r="H20" s="445">
        <v>3430</v>
      </c>
      <c r="I20" s="445">
        <v>326</v>
      </c>
      <c r="J20" s="445">
        <v>38287</v>
      </c>
      <c r="K20" s="445">
        <v>53</v>
      </c>
      <c r="L20" s="445">
        <v>2517</v>
      </c>
      <c r="M20" s="445">
        <v>101</v>
      </c>
      <c r="N20" s="446">
        <v>3430</v>
      </c>
    </row>
    <row r="21" spans="2:14" ht="21" customHeight="1">
      <c r="B21" s="412" t="s">
        <v>358</v>
      </c>
      <c r="C21" s="445">
        <v>303</v>
      </c>
      <c r="D21" s="445">
        <v>35961</v>
      </c>
      <c r="E21" s="445">
        <v>118</v>
      </c>
      <c r="F21" s="445">
        <v>5886</v>
      </c>
      <c r="G21" s="445">
        <v>68</v>
      </c>
      <c r="H21" s="445">
        <v>3444</v>
      </c>
      <c r="I21" s="445">
        <v>300</v>
      </c>
      <c r="J21" s="445">
        <v>35626</v>
      </c>
      <c r="K21" s="445">
        <v>118</v>
      </c>
      <c r="L21" s="445">
        <v>5886</v>
      </c>
      <c r="M21" s="445">
        <v>38</v>
      </c>
      <c r="N21" s="446">
        <v>2110</v>
      </c>
    </row>
    <row r="22" spans="2:14" ht="21" customHeight="1">
      <c r="B22" s="412" t="s">
        <v>359</v>
      </c>
      <c r="C22" s="445">
        <v>319</v>
      </c>
      <c r="D22" s="445">
        <v>38296</v>
      </c>
      <c r="E22" s="445">
        <v>98</v>
      </c>
      <c r="F22" s="445">
        <v>5038</v>
      </c>
      <c r="G22" s="445">
        <v>9</v>
      </c>
      <c r="H22" s="445">
        <v>447</v>
      </c>
      <c r="I22" s="445">
        <v>319</v>
      </c>
      <c r="J22" s="445">
        <v>38296</v>
      </c>
      <c r="K22" s="445">
        <v>98</v>
      </c>
      <c r="L22" s="445">
        <v>5038</v>
      </c>
      <c r="M22" s="445">
        <v>9</v>
      </c>
      <c r="N22" s="446">
        <v>447</v>
      </c>
    </row>
    <row r="23" spans="2:14" ht="21" customHeight="1">
      <c r="B23" s="412" t="s">
        <v>360</v>
      </c>
      <c r="C23" s="445">
        <v>290</v>
      </c>
      <c r="D23" s="445">
        <v>33346</v>
      </c>
      <c r="E23" s="445">
        <v>80</v>
      </c>
      <c r="F23" s="445">
        <v>3333</v>
      </c>
      <c r="G23" s="445">
        <v>8</v>
      </c>
      <c r="H23" s="445">
        <v>366</v>
      </c>
      <c r="I23" s="445">
        <v>289</v>
      </c>
      <c r="J23" s="445">
        <v>33266</v>
      </c>
      <c r="K23" s="445">
        <v>75</v>
      </c>
      <c r="L23" s="445">
        <v>3040</v>
      </c>
      <c r="M23" s="445">
        <v>8</v>
      </c>
      <c r="N23" s="446">
        <v>366</v>
      </c>
    </row>
    <row r="24" spans="2:15" ht="15" customHeight="1" thickBot="1">
      <c r="B24" s="433"/>
      <c r="C24" s="459"/>
      <c r="D24" s="459"/>
      <c r="E24" s="459"/>
      <c r="F24" s="459"/>
      <c r="G24" s="459"/>
      <c r="H24" s="459"/>
      <c r="I24" s="459"/>
      <c r="J24" s="459"/>
      <c r="K24" s="459"/>
      <c r="L24" s="459"/>
      <c r="M24" s="459"/>
      <c r="N24" s="460"/>
      <c r="O24" s="401"/>
    </row>
    <row r="25" spans="2:14" ht="16.5" customHeight="1" thickTop="1">
      <c r="B25" s="461"/>
      <c r="C25" s="592" t="s">
        <v>506</v>
      </c>
      <c r="D25" s="593"/>
      <c r="E25" s="593"/>
      <c r="F25" s="593"/>
      <c r="G25" s="593"/>
      <c r="H25" s="594"/>
      <c r="I25" s="595" t="s">
        <v>310</v>
      </c>
      <c r="J25" s="595"/>
      <c r="K25" s="595"/>
      <c r="L25" s="595"/>
      <c r="M25" s="595"/>
      <c r="N25" s="592"/>
    </row>
    <row r="26" spans="2:14" ht="16.5" customHeight="1">
      <c r="B26" s="462" t="s">
        <v>345</v>
      </c>
      <c r="C26" s="453" t="s">
        <v>346</v>
      </c>
      <c r="D26" s="453"/>
      <c r="E26" s="453" t="s">
        <v>347</v>
      </c>
      <c r="F26" s="453"/>
      <c r="G26" s="453" t="s">
        <v>348</v>
      </c>
      <c r="H26" s="453"/>
      <c r="I26" s="453" t="s">
        <v>346</v>
      </c>
      <c r="J26" s="453"/>
      <c r="K26" s="453" t="s">
        <v>347</v>
      </c>
      <c r="L26" s="453"/>
      <c r="M26" s="453" t="s">
        <v>348</v>
      </c>
      <c r="N26" s="454"/>
    </row>
    <row r="27" spans="2:14" ht="16.5" customHeight="1">
      <c r="B27" s="463"/>
      <c r="C27" s="402" t="s">
        <v>349</v>
      </c>
      <c r="D27" s="402" t="s">
        <v>105</v>
      </c>
      <c r="E27" s="402" t="s">
        <v>349</v>
      </c>
      <c r="F27" s="402" t="s">
        <v>105</v>
      </c>
      <c r="G27" s="402" t="s">
        <v>349</v>
      </c>
      <c r="H27" s="402" t="s">
        <v>105</v>
      </c>
      <c r="I27" s="402" t="s">
        <v>349</v>
      </c>
      <c r="J27" s="402" t="s">
        <v>105</v>
      </c>
      <c r="K27" s="402" t="s">
        <v>349</v>
      </c>
      <c r="L27" s="402" t="s">
        <v>105</v>
      </c>
      <c r="M27" s="402" t="s">
        <v>349</v>
      </c>
      <c r="N27" s="403" t="s">
        <v>105</v>
      </c>
    </row>
    <row r="28" spans="2:14" ht="12">
      <c r="B28" s="401"/>
      <c r="C28" s="455"/>
      <c r="D28" s="455"/>
      <c r="E28" s="455"/>
      <c r="F28" s="455"/>
      <c r="G28" s="455"/>
      <c r="H28" s="455"/>
      <c r="I28" s="455"/>
      <c r="J28" s="455"/>
      <c r="K28" s="455"/>
      <c r="L28" s="455"/>
      <c r="M28" s="455"/>
      <c r="N28" s="456"/>
    </row>
    <row r="29" spans="2:14" ht="15" customHeight="1">
      <c r="B29" s="430" t="s">
        <v>507</v>
      </c>
      <c r="C29" s="445">
        <v>30</v>
      </c>
      <c r="D29" s="445">
        <v>4308</v>
      </c>
      <c r="E29" s="445">
        <v>11</v>
      </c>
      <c r="F29" s="445">
        <v>440</v>
      </c>
      <c r="G29" s="445">
        <v>22</v>
      </c>
      <c r="H29" s="445">
        <v>810</v>
      </c>
      <c r="I29" s="445">
        <v>0</v>
      </c>
      <c r="J29" s="445">
        <v>0</v>
      </c>
      <c r="K29" s="445">
        <v>0</v>
      </c>
      <c r="L29" s="445">
        <v>0</v>
      </c>
      <c r="M29" s="445">
        <v>0</v>
      </c>
      <c r="N29" s="446">
        <v>0</v>
      </c>
    </row>
    <row r="30" spans="2:14" s="411" customFormat="1" ht="24" customHeight="1">
      <c r="B30" s="466" t="s">
        <v>517</v>
      </c>
      <c r="C30" s="467">
        <v>29</v>
      </c>
      <c r="D30" s="467">
        <v>3674</v>
      </c>
      <c r="E30" s="467">
        <v>5</v>
      </c>
      <c r="F30" s="467">
        <v>293</v>
      </c>
      <c r="G30" s="467">
        <v>33</v>
      </c>
      <c r="H30" s="467">
        <v>1491</v>
      </c>
      <c r="I30" s="467">
        <v>0</v>
      </c>
      <c r="J30" s="467">
        <v>0</v>
      </c>
      <c r="K30" s="467">
        <v>0</v>
      </c>
      <c r="L30" s="467">
        <v>0</v>
      </c>
      <c r="M30" s="467">
        <v>0</v>
      </c>
      <c r="N30" s="468">
        <v>0</v>
      </c>
    </row>
    <row r="31" spans="2:14" ht="12">
      <c r="B31" s="401"/>
      <c r="C31" s="445"/>
      <c r="D31" s="445"/>
      <c r="E31" s="445"/>
      <c r="F31" s="445"/>
      <c r="G31" s="445"/>
      <c r="H31" s="445"/>
      <c r="I31" s="445"/>
      <c r="J31" s="445"/>
      <c r="K31" s="445"/>
      <c r="L31" s="445"/>
      <c r="M31" s="445"/>
      <c r="N31" s="446"/>
    </row>
    <row r="32" spans="2:14" ht="21" customHeight="1">
      <c r="B32" s="464" t="s">
        <v>108</v>
      </c>
      <c r="C32" s="445">
        <v>4</v>
      </c>
      <c r="D32" s="445">
        <v>459</v>
      </c>
      <c r="E32" s="445">
        <v>0</v>
      </c>
      <c r="F32" s="445">
        <v>0</v>
      </c>
      <c r="G32" s="445">
        <v>0</v>
      </c>
      <c r="H32" s="445">
        <v>0</v>
      </c>
      <c r="I32" s="445">
        <v>0</v>
      </c>
      <c r="J32" s="445">
        <v>0</v>
      </c>
      <c r="K32" s="445">
        <v>0</v>
      </c>
      <c r="L32" s="445">
        <v>0</v>
      </c>
      <c r="M32" s="445">
        <v>0</v>
      </c>
      <c r="N32" s="446">
        <v>0</v>
      </c>
    </row>
    <row r="33" spans="2:14" ht="21" customHeight="1">
      <c r="B33" s="464" t="s">
        <v>109</v>
      </c>
      <c r="C33" s="445">
        <v>1</v>
      </c>
      <c r="D33" s="445">
        <v>104</v>
      </c>
      <c r="E33" s="445">
        <v>0</v>
      </c>
      <c r="F33" s="445">
        <v>0</v>
      </c>
      <c r="G33" s="445">
        <v>3</v>
      </c>
      <c r="H33" s="445">
        <v>157</v>
      </c>
      <c r="I33" s="445">
        <v>0</v>
      </c>
      <c r="J33" s="445">
        <v>0</v>
      </c>
      <c r="K33" s="445">
        <v>0</v>
      </c>
      <c r="L33" s="445">
        <v>0</v>
      </c>
      <c r="M33" s="445">
        <v>0</v>
      </c>
      <c r="N33" s="446">
        <v>0</v>
      </c>
    </row>
    <row r="34" spans="2:14" ht="21" customHeight="1">
      <c r="B34" s="464" t="s">
        <v>110</v>
      </c>
      <c r="C34" s="445">
        <v>1</v>
      </c>
      <c r="D34" s="445">
        <v>68</v>
      </c>
      <c r="E34" s="445">
        <v>0</v>
      </c>
      <c r="F34" s="445">
        <v>0</v>
      </c>
      <c r="G34" s="445">
        <v>0</v>
      </c>
      <c r="H34" s="445">
        <v>0</v>
      </c>
      <c r="I34" s="445">
        <v>0</v>
      </c>
      <c r="J34" s="445">
        <v>0</v>
      </c>
      <c r="K34" s="445">
        <v>0</v>
      </c>
      <c r="L34" s="445">
        <v>0</v>
      </c>
      <c r="M34" s="445">
        <v>0</v>
      </c>
      <c r="N34" s="446">
        <v>0</v>
      </c>
    </row>
    <row r="35" spans="2:14" ht="21" customHeight="1">
      <c r="B35" s="464" t="s">
        <v>111</v>
      </c>
      <c r="C35" s="445">
        <v>3</v>
      </c>
      <c r="D35" s="445">
        <v>445</v>
      </c>
      <c r="E35" s="445">
        <v>0</v>
      </c>
      <c r="F35" s="445">
        <v>0</v>
      </c>
      <c r="G35" s="445">
        <v>0</v>
      </c>
      <c r="H35" s="445">
        <v>0</v>
      </c>
      <c r="I35" s="445">
        <v>0</v>
      </c>
      <c r="J35" s="445">
        <v>0</v>
      </c>
      <c r="K35" s="445">
        <v>0</v>
      </c>
      <c r="L35" s="445">
        <v>0</v>
      </c>
      <c r="M35" s="445">
        <v>0</v>
      </c>
      <c r="N35" s="446">
        <v>0</v>
      </c>
    </row>
    <row r="36" spans="2:14" ht="21" customHeight="1">
      <c r="B36" s="464" t="s">
        <v>112</v>
      </c>
      <c r="C36" s="445">
        <v>3</v>
      </c>
      <c r="D36" s="445">
        <v>327</v>
      </c>
      <c r="E36" s="445">
        <v>0</v>
      </c>
      <c r="F36" s="445">
        <v>0</v>
      </c>
      <c r="G36" s="445">
        <v>0</v>
      </c>
      <c r="H36" s="445">
        <v>0</v>
      </c>
      <c r="I36" s="445">
        <v>0</v>
      </c>
      <c r="J36" s="445">
        <v>0</v>
      </c>
      <c r="K36" s="445">
        <v>0</v>
      </c>
      <c r="L36" s="445">
        <v>0</v>
      </c>
      <c r="M36" s="445">
        <v>0</v>
      </c>
      <c r="N36" s="446">
        <v>0</v>
      </c>
    </row>
    <row r="37" spans="2:14" ht="21" customHeight="1">
      <c r="B37" s="464" t="s">
        <v>113</v>
      </c>
      <c r="C37" s="445">
        <v>6</v>
      </c>
      <c r="D37" s="445">
        <v>908</v>
      </c>
      <c r="E37" s="445">
        <v>0</v>
      </c>
      <c r="F37" s="445">
        <v>0</v>
      </c>
      <c r="G37" s="445">
        <v>0</v>
      </c>
      <c r="H37" s="445">
        <v>0</v>
      </c>
      <c r="I37" s="445">
        <v>0</v>
      </c>
      <c r="J37" s="445">
        <v>0</v>
      </c>
      <c r="K37" s="445">
        <v>0</v>
      </c>
      <c r="L37" s="445">
        <v>0</v>
      </c>
      <c r="M37" s="445">
        <v>0</v>
      </c>
      <c r="N37" s="446">
        <v>0</v>
      </c>
    </row>
    <row r="38" spans="2:14" ht="21" customHeight="1">
      <c r="B38" s="464" t="s">
        <v>114</v>
      </c>
      <c r="C38" s="445">
        <v>4</v>
      </c>
      <c r="D38" s="445">
        <v>677</v>
      </c>
      <c r="E38" s="445">
        <v>0</v>
      </c>
      <c r="F38" s="445">
        <v>0</v>
      </c>
      <c r="G38" s="445">
        <v>0</v>
      </c>
      <c r="H38" s="445">
        <v>0</v>
      </c>
      <c r="I38" s="445">
        <v>0</v>
      </c>
      <c r="J38" s="445">
        <v>0</v>
      </c>
      <c r="K38" s="445">
        <v>0</v>
      </c>
      <c r="L38" s="445">
        <v>0</v>
      </c>
      <c r="M38" s="445">
        <v>0</v>
      </c>
      <c r="N38" s="446">
        <v>0</v>
      </c>
    </row>
    <row r="39" spans="2:14" ht="21" customHeight="1">
      <c r="B39" s="464" t="s">
        <v>116</v>
      </c>
      <c r="C39" s="445">
        <v>1</v>
      </c>
      <c r="D39" s="445">
        <v>99</v>
      </c>
      <c r="E39" s="445">
        <v>0</v>
      </c>
      <c r="F39" s="445">
        <v>0</v>
      </c>
      <c r="G39" s="445">
        <v>0</v>
      </c>
      <c r="H39" s="445">
        <v>0</v>
      </c>
      <c r="I39" s="445">
        <v>0</v>
      </c>
      <c r="J39" s="445">
        <v>0</v>
      </c>
      <c r="K39" s="445">
        <v>0</v>
      </c>
      <c r="L39" s="445">
        <v>0</v>
      </c>
      <c r="M39" s="445">
        <v>0</v>
      </c>
      <c r="N39" s="446">
        <v>0</v>
      </c>
    </row>
    <row r="40" spans="2:14" ht="21" customHeight="1">
      <c r="B40" s="464" t="s">
        <v>117</v>
      </c>
      <c r="C40" s="445">
        <v>2</v>
      </c>
      <c r="D40" s="445">
        <v>172</v>
      </c>
      <c r="E40" s="445">
        <v>0</v>
      </c>
      <c r="F40" s="445">
        <v>0</v>
      </c>
      <c r="G40" s="445">
        <v>0</v>
      </c>
      <c r="H40" s="445">
        <v>0</v>
      </c>
      <c r="I40" s="445">
        <v>0</v>
      </c>
      <c r="J40" s="445">
        <v>0</v>
      </c>
      <c r="K40" s="445">
        <v>0</v>
      </c>
      <c r="L40" s="445">
        <v>0</v>
      </c>
      <c r="M40" s="445">
        <v>0</v>
      </c>
      <c r="N40" s="446">
        <v>0</v>
      </c>
    </row>
    <row r="41" spans="2:14" ht="21" customHeight="1">
      <c r="B41" s="464" t="s">
        <v>118</v>
      </c>
      <c r="C41" s="445">
        <v>3</v>
      </c>
      <c r="D41" s="445">
        <v>335</v>
      </c>
      <c r="E41" s="445">
        <v>0</v>
      </c>
      <c r="F41" s="445">
        <v>0</v>
      </c>
      <c r="G41" s="445">
        <v>30</v>
      </c>
      <c r="H41" s="445">
        <v>1334</v>
      </c>
      <c r="I41" s="445">
        <v>0</v>
      </c>
      <c r="J41" s="445">
        <v>0</v>
      </c>
      <c r="K41" s="445">
        <v>0</v>
      </c>
      <c r="L41" s="445">
        <v>0</v>
      </c>
      <c r="M41" s="445">
        <v>0</v>
      </c>
      <c r="N41" s="446">
        <v>0</v>
      </c>
    </row>
    <row r="42" spans="2:14" ht="21" customHeight="1">
      <c r="B42" s="464" t="s">
        <v>361</v>
      </c>
      <c r="C42" s="445">
        <v>0</v>
      </c>
      <c r="D42" s="445">
        <v>0</v>
      </c>
      <c r="E42" s="445">
        <v>0</v>
      </c>
      <c r="F42" s="445">
        <v>0</v>
      </c>
      <c r="G42" s="445">
        <v>0</v>
      </c>
      <c r="H42" s="445">
        <v>0</v>
      </c>
      <c r="I42" s="445">
        <v>0</v>
      </c>
      <c r="J42" s="445">
        <v>0</v>
      </c>
      <c r="K42" s="445">
        <v>0</v>
      </c>
      <c r="L42" s="445">
        <v>0</v>
      </c>
      <c r="M42" s="445">
        <v>0</v>
      </c>
      <c r="N42" s="446">
        <v>0</v>
      </c>
    </row>
    <row r="43" spans="2:14" ht="21" customHeight="1">
      <c r="B43" s="464" t="s">
        <v>362</v>
      </c>
      <c r="C43" s="445">
        <v>1</v>
      </c>
      <c r="D43" s="445">
        <v>80</v>
      </c>
      <c r="E43" s="445">
        <v>5</v>
      </c>
      <c r="F43" s="445">
        <v>293</v>
      </c>
      <c r="G43" s="445">
        <v>0</v>
      </c>
      <c r="H43" s="445">
        <v>0</v>
      </c>
      <c r="I43" s="445">
        <v>0</v>
      </c>
      <c r="J43" s="445">
        <v>0</v>
      </c>
      <c r="K43" s="445">
        <v>0</v>
      </c>
      <c r="L43" s="445">
        <v>0</v>
      </c>
      <c r="M43" s="445">
        <v>0</v>
      </c>
      <c r="N43" s="446">
        <v>0</v>
      </c>
    </row>
    <row r="44" spans="2:14" ht="12.75" thickBot="1">
      <c r="B44" s="465"/>
      <c r="C44" s="459"/>
      <c r="D44" s="459"/>
      <c r="E44" s="459"/>
      <c r="F44" s="459"/>
      <c r="G44" s="459"/>
      <c r="H44" s="459"/>
      <c r="I44" s="459"/>
      <c r="J44" s="459"/>
      <c r="K44" s="459"/>
      <c r="L44" s="459"/>
      <c r="M44" s="459"/>
      <c r="N44" s="460"/>
    </row>
    <row r="45" spans="2:14" ht="15.75" customHeight="1">
      <c r="B45" s="415"/>
      <c r="N45" s="401"/>
    </row>
    <row r="46" spans="2:14" ht="15" customHeight="1">
      <c r="B46" s="62"/>
      <c r="N46" s="401"/>
    </row>
    <row r="47" spans="2:15" ht="12">
      <c r="B47" s="401"/>
      <c r="I47" s="452"/>
      <c r="J47" s="452"/>
      <c r="K47" s="452"/>
      <c r="L47" s="452"/>
      <c r="M47" s="452"/>
      <c r="N47" s="452"/>
      <c r="O47" s="452"/>
    </row>
    <row r="48" spans="2:15" ht="12">
      <c r="B48" s="401"/>
      <c r="I48" s="452"/>
      <c r="J48" s="452"/>
      <c r="K48" s="452"/>
      <c r="L48" s="452"/>
      <c r="M48" s="452"/>
      <c r="N48" s="452"/>
      <c r="O48" s="452"/>
    </row>
    <row r="49" spans="2:15" ht="12">
      <c r="B49" s="401"/>
      <c r="N49" s="401"/>
      <c r="O49" s="401"/>
    </row>
    <row r="50" spans="2:16" ht="12">
      <c r="B50" s="401"/>
      <c r="N50" s="401"/>
      <c r="P50" s="401"/>
    </row>
    <row r="51" spans="2:14" ht="12">
      <c r="B51" s="401"/>
      <c r="N51" s="401"/>
    </row>
  </sheetData>
  <sheetProtection/>
  <mergeCells count="4">
    <mergeCell ref="C5:H5"/>
    <mergeCell ref="I5:N5"/>
    <mergeCell ref="C25:H25"/>
    <mergeCell ref="I25:N25"/>
  </mergeCells>
  <printOptions/>
  <pageMargins left="0.31496062992125984" right="0.15748031496062992" top="0.5905511811023623" bottom="0.3937007874015748" header="0.2755905511811024" footer="0.1968503937007874"/>
  <pageSetup cellComments="asDisplayed"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B2:J13"/>
  <sheetViews>
    <sheetView zoomScalePageLayoutView="0" workbookViewId="0" topLeftCell="A1">
      <selection activeCell="A1" sqref="A1"/>
    </sheetView>
  </sheetViews>
  <sheetFormatPr defaultColWidth="9.00390625" defaultRowHeight="13.5"/>
  <cols>
    <col min="1" max="1" width="1.625" style="496" customWidth="1"/>
    <col min="2" max="2" width="24.75390625" style="496" customWidth="1"/>
    <col min="3" max="3" width="15.50390625" style="496" customWidth="1"/>
    <col min="4" max="4" width="12.25390625" style="496" customWidth="1"/>
    <col min="5" max="5" width="11.625" style="496" customWidth="1"/>
    <col min="6" max="6" width="12.25390625" style="496" customWidth="1"/>
    <col min="7" max="7" width="11.00390625" style="496" customWidth="1"/>
    <col min="8" max="8" width="12.125" style="496" customWidth="1"/>
    <col min="9" max="16384" width="9.00390625" style="496" customWidth="1"/>
  </cols>
  <sheetData>
    <row r="1" ht="9.75" customHeight="1"/>
    <row r="2" s="364" customFormat="1" ht="17.25">
      <c r="B2" s="363" t="s">
        <v>37</v>
      </c>
    </row>
    <row r="3" spans="5:8" s="364" customFormat="1" ht="21.75" customHeight="1" thickBot="1">
      <c r="E3" s="515" t="s">
        <v>528</v>
      </c>
      <c r="F3" s="515"/>
      <c r="G3" s="515"/>
      <c r="H3" s="515"/>
    </row>
    <row r="4" spans="2:8" s="364" customFormat="1" ht="21" customHeight="1" thickTop="1">
      <c r="B4" s="516" t="s">
        <v>38</v>
      </c>
      <c r="C4" s="518" t="s">
        <v>39</v>
      </c>
      <c r="D4" s="520" t="s">
        <v>40</v>
      </c>
      <c r="E4" s="521"/>
      <c r="F4" s="521"/>
      <c r="G4" s="521"/>
      <c r="H4" s="521"/>
    </row>
    <row r="5" spans="2:8" s="364" customFormat="1" ht="21" customHeight="1">
      <c r="B5" s="517"/>
      <c r="C5" s="519"/>
      <c r="D5" s="365" t="s">
        <v>41</v>
      </c>
      <c r="E5" s="365" t="s">
        <v>42</v>
      </c>
      <c r="F5" s="365" t="s">
        <v>43</v>
      </c>
      <c r="G5" s="366" t="s">
        <v>44</v>
      </c>
      <c r="H5" s="367" t="s">
        <v>45</v>
      </c>
    </row>
    <row r="6" spans="2:8" s="364" customFormat="1" ht="26.25" customHeight="1">
      <c r="B6" s="368" t="s">
        <v>46</v>
      </c>
      <c r="C6" s="369" t="s">
        <v>47</v>
      </c>
      <c r="D6" s="276">
        <v>131.4</v>
      </c>
      <c r="E6" s="276">
        <v>131.4</v>
      </c>
      <c r="F6" s="276">
        <v>110.4</v>
      </c>
      <c r="G6" s="276">
        <v>110.4</v>
      </c>
      <c r="H6" s="277">
        <v>84.02</v>
      </c>
    </row>
    <row r="7" spans="2:10" s="364" customFormat="1" ht="26.25" customHeight="1">
      <c r="B7" s="370" t="s">
        <v>48</v>
      </c>
      <c r="C7" s="369" t="s">
        <v>49</v>
      </c>
      <c r="D7" s="276">
        <v>156.3</v>
      </c>
      <c r="E7" s="276">
        <v>103.3</v>
      </c>
      <c r="F7" s="276">
        <v>93.7</v>
      </c>
      <c r="G7" s="276">
        <v>122.4</v>
      </c>
      <c r="H7" s="277">
        <v>78.3</v>
      </c>
      <c r="J7" s="371"/>
    </row>
    <row r="8" spans="2:8" s="364" customFormat="1" ht="26.25" customHeight="1" thickBot="1">
      <c r="B8" s="372" t="s">
        <v>50</v>
      </c>
      <c r="C8" s="373" t="s">
        <v>51</v>
      </c>
      <c r="D8" s="278">
        <v>52.5</v>
      </c>
      <c r="E8" s="278">
        <v>52.5</v>
      </c>
      <c r="F8" s="278">
        <v>37.8</v>
      </c>
      <c r="G8" s="17">
        <v>31.3</v>
      </c>
      <c r="H8" s="137">
        <v>59.6</v>
      </c>
    </row>
    <row r="9" ht="13.5">
      <c r="B9" s="364" t="s">
        <v>52</v>
      </c>
    </row>
    <row r="10" ht="13.5">
      <c r="B10" s="364" t="s">
        <v>509</v>
      </c>
    </row>
    <row r="11" ht="13.5">
      <c r="B11" s="364" t="s">
        <v>53</v>
      </c>
    </row>
    <row r="12" ht="13.5">
      <c r="B12" s="364" t="s">
        <v>54</v>
      </c>
    </row>
    <row r="13" ht="13.5">
      <c r="B13" s="364" t="s">
        <v>55</v>
      </c>
    </row>
  </sheetData>
  <sheetProtection/>
  <mergeCells count="4">
    <mergeCell ref="E3:H3"/>
    <mergeCell ref="B4:B5"/>
    <mergeCell ref="C4:C5"/>
    <mergeCell ref="D4:H4"/>
  </mergeCells>
  <printOptions/>
  <pageMargins left="1" right="1" top="1" bottom="1" header="0.5" footer="0.5"/>
  <pageSetup cellComments="asDisplayed"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B1:AF31"/>
  <sheetViews>
    <sheetView showGridLines="0" zoomScale="85" zoomScaleNormal="85" zoomScaleSheetLayoutView="100" zoomScalePageLayoutView="0" workbookViewId="0" topLeftCell="A1">
      <selection activeCell="A1" sqref="A1"/>
    </sheetView>
  </sheetViews>
  <sheetFormatPr defaultColWidth="9.00390625" defaultRowHeight="13.5"/>
  <cols>
    <col min="1" max="1" width="1.625" style="18" customWidth="1"/>
    <col min="2" max="3" width="2.375" style="18" customWidth="1"/>
    <col min="4" max="4" width="12.875" style="18" customWidth="1"/>
    <col min="5" max="5" width="10.50390625" style="18" bestFit="1" customWidth="1"/>
    <col min="6" max="6" width="14.50390625" style="18" customWidth="1"/>
    <col min="7" max="8" width="11.625" style="18" bestFit="1" customWidth="1"/>
    <col min="9" max="10" width="15.00390625" style="18" bestFit="1" customWidth="1"/>
    <col min="11" max="11" width="13.875" style="18" bestFit="1" customWidth="1"/>
    <col min="12" max="12" width="11.625" style="18" bestFit="1" customWidth="1"/>
    <col min="13" max="13" width="7.75390625" style="18" bestFit="1" customWidth="1"/>
    <col min="14" max="14" width="15.00390625" style="18" bestFit="1" customWidth="1"/>
    <col min="15" max="15" width="13.875" style="18" bestFit="1" customWidth="1"/>
    <col min="16" max="16" width="7.50390625" style="18" bestFit="1" customWidth="1"/>
    <col min="17" max="18" width="6.50390625" style="18" customWidth="1"/>
    <col min="19" max="19" width="8.625" style="18" customWidth="1"/>
    <col min="20" max="20" width="11.625" style="18" bestFit="1" customWidth="1"/>
    <col min="21" max="21" width="6.375" style="18" customWidth="1"/>
    <col min="22" max="22" width="10.50390625" style="18" bestFit="1" customWidth="1"/>
    <col min="23" max="23" width="6.75390625" style="18" customWidth="1"/>
    <col min="24" max="24" width="6.375" style="18" customWidth="1"/>
    <col min="25" max="26" width="5.375" style="18" customWidth="1"/>
    <col min="27" max="27" width="4.625" style="18" customWidth="1"/>
    <col min="28" max="28" width="7.50390625" style="18" bestFit="1" customWidth="1"/>
    <col min="29" max="29" width="12.625" style="19" customWidth="1"/>
    <col min="30" max="30" width="12.50390625" style="22" customWidth="1"/>
    <col min="31" max="16384" width="9.00390625" style="18" customWidth="1"/>
  </cols>
  <sheetData>
    <row r="1" ht="9.75" customHeight="1">
      <c r="AD1" s="20"/>
    </row>
    <row r="2" ht="21" customHeight="1">
      <c r="B2" s="21" t="s">
        <v>396</v>
      </c>
    </row>
    <row r="3" spans="2:30" ht="12" customHeight="1">
      <c r="B3" s="21"/>
      <c r="AB3" s="356" t="s">
        <v>527</v>
      </c>
      <c r="AD3" s="18"/>
    </row>
    <row r="4" spans="2:32" ht="15" customHeight="1" thickBot="1">
      <c r="B4" s="23"/>
      <c r="C4" s="23"/>
      <c r="D4" s="23"/>
      <c r="E4" s="23"/>
      <c r="F4" s="23"/>
      <c r="G4" s="23"/>
      <c r="H4" s="23"/>
      <c r="I4" s="23"/>
      <c r="J4" s="23"/>
      <c r="K4" s="23"/>
      <c r="L4" s="23"/>
      <c r="M4" s="23"/>
      <c r="N4" s="23"/>
      <c r="O4" s="23"/>
      <c r="P4" s="23"/>
      <c r="Q4" s="23"/>
      <c r="R4" s="23"/>
      <c r="S4" s="23"/>
      <c r="T4" s="23"/>
      <c r="U4" s="23"/>
      <c r="V4" s="23"/>
      <c r="W4" s="23"/>
      <c r="X4" s="23"/>
      <c r="Y4" s="23"/>
      <c r="Z4" s="23"/>
      <c r="AA4" s="23"/>
      <c r="AB4" s="603" t="s">
        <v>530</v>
      </c>
      <c r="AC4" s="22"/>
      <c r="AD4" s="603" t="s">
        <v>397</v>
      </c>
      <c r="AE4" s="19"/>
      <c r="AF4" s="19"/>
    </row>
    <row r="5" spans="2:31" ht="24" customHeight="1" thickTop="1">
      <c r="B5" s="279"/>
      <c r="C5" s="279"/>
      <c r="D5" s="280"/>
      <c r="E5" s="281"/>
      <c r="F5" s="282"/>
      <c r="G5" s="283"/>
      <c r="H5" s="531" t="s">
        <v>56</v>
      </c>
      <c r="I5" s="283"/>
      <c r="J5" s="284" t="s">
        <v>482</v>
      </c>
      <c r="K5" s="284"/>
      <c r="L5" s="284"/>
      <c r="M5" s="284"/>
      <c r="N5" s="284"/>
      <c r="O5" s="284"/>
      <c r="P5" s="284"/>
      <c r="Q5" s="284" t="s">
        <v>57</v>
      </c>
      <c r="R5" s="284"/>
      <c r="S5" s="284"/>
      <c r="T5" s="285"/>
      <c r="U5" s="534" t="s">
        <v>58</v>
      </c>
      <c r="V5" s="535"/>
      <c r="W5" s="534" t="s">
        <v>59</v>
      </c>
      <c r="X5" s="535"/>
      <c r="Y5" s="538" t="s">
        <v>60</v>
      </c>
      <c r="Z5" s="539"/>
      <c r="AA5" s="534" t="s">
        <v>61</v>
      </c>
      <c r="AB5" s="535"/>
      <c r="AC5" s="542" t="s">
        <v>62</v>
      </c>
      <c r="AD5" s="286"/>
      <c r="AE5" s="23"/>
    </row>
    <row r="6" spans="2:31" ht="30" customHeight="1">
      <c r="B6" s="23"/>
      <c r="C6" s="23" t="s">
        <v>63</v>
      </c>
      <c r="D6" s="24"/>
      <c r="E6" s="287" t="s">
        <v>64</v>
      </c>
      <c r="F6" s="288" t="s">
        <v>65</v>
      </c>
      <c r="G6" s="287" t="s">
        <v>66</v>
      </c>
      <c r="H6" s="532"/>
      <c r="I6" s="287" t="s">
        <v>67</v>
      </c>
      <c r="J6" s="289" t="s">
        <v>68</v>
      </c>
      <c r="K6" s="289"/>
      <c r="L6" s="289"/>
      <c r="M6" s="289"/>
      <c r="N6" s="289" t="s">
        <v>69</v>
      </c>
      <c r="O6" s="289"/>
      <c r="P6" s="289"/>
      <c r="Q6" s="289" t="s">
        <v>70</v>
      </c>
      <c r="R6" s="289"/>
      <c r="S6" s="289" t="s">
        <v>71</v>
      </c>
      <c r="T6" s="290"/>
      <c r="U6" s="536"/>
      <c r="V6" s="537"/>
      <c r="W6" s="536"/>
      <c r="X6" s="537"/>
      <c r="Y6" s="540"/>
      <c r="Z6" s="541"/>
      <c r="AA6" s="536"/>
      <c r="AB6" s="537"/>
      <c r="AC6" s="543"/>
      <c r="AD6" s="291" t="s">
        <v>72</v>
      </c>
      <c r="AE6" s="23"/>
    </row>
    <row r="7" spans="2:31" ht="27.75" customHeight="1">
      <c r="B7" s="292"/>
      <c r="C7" s="292"/>
      <c r="D7" s="293"/>
      <c r="E7" s="25"/>
      <c r="F7" s="294"/>
      <c r="G7" s="294"/>
      <c r="H7" s="533"/>
      <c r="I7" s="294"/>
      <c r="J7" s="295" t="s">
        <v>73</v>
      </c>
      <c r="K7" s="295" t="s">
        <v>74</v>
      </c>
      <c r="L7" s="295" t="s">
        <v>75</v>
      </c>
      <c r="M7" s="295" t="s">
        <v>76</v>
      </c>
      <c r="N7" s="295" t="s">
        <v>77</v>
      </c>
      <c r="O7" s="295" t="s">
        <v>78</v>
      </c>
      <c r="P7" s="295" t="s">
        <v>79</v>
      </c>
      <c r="Q7" s="296" t="s">
        <v>80</v>
      </c>
      <c r="R7" s="296" t="s">
        <v>81</v>
      </c>
      <c r="S7" s="296" t="s">
        <v>80</v>
      </c>
      <c r="T7" s="297" t="s">
        <v>81</v>
      </c>
      <c r="U7" s="296" t="s">
        <v>80</v>
      </c>
      <c r="V7" s="296" t="s">
        <v>81</v>
      </c>
      <c r="W7" s="296" t="s">
        <v>82</v>
      </c>
      <c r="X7" s="296" t="s">
        <v>83</v>
      </c>
      <c r="Y7" s="296" t="s">
        <v>84</v>
      </c>
      <c r="Z7" s="296" t="s">
        <v>85</v>
      </c>
      <c r="AA7" s="296" t="s">
        <v>80</v>
      </c>
      <c r="AB7" s="297" t="s">
        <v>81</v>
      </c>
      <c r="AC7" s="544"/>
      <c r="AD7" s="298"/>
      <c r="AE7" s="23"/>
    </row>
    <row r="8" spans="2:31" s="28" customFormat="1" ht="21" customHeight="1">
      <c r="B8" s="26" t="s">
        <v>86</v>
      </c>
      <c r="C8" s="26"/>
      <c r="D8" s="299"/>
      <c r="E8" s="596">
        <v>28750</v>
      </c>
      <c r="F8" s="596">
        <v>17716921</v>
      </c>
      <c r="G8" s="596">
        <v>530498</v>
      </c>
      <c r="H8" s="596">
        <v>154131</v>
      </c>
      <c r="I8" s="596">
        <v>17032146</v>
      </c>
      <c r="J8" s="596">
        <v>12550256</v>
      </c>
      <c r="K8" s="596">
        <v>4481890</v>
      </c>
      <c r="L8" s="596">
        <v>459210</v>
      </c>
      <c r="M8" s="597">
        <v>73.7</v>
      </c>
      <c r="N8" s="596">
        <v>14310681</v>
      </c>
      <c r="O8" s="596">
        <v>2721465</v>
      </c>
      <c r="P8" s="598">
        <v>84</v>
      </c>
      <c r="Q8" s="596">
        <v>58</v>
      </c>
      <c r="R8" s="596">
        <v>806</v>
      </c>
      <c r="S8" s="596">
        <v>8938</v>
      </c>
      <c r="T8" s="596">
        <v>224017</v>
      </c>
      <c r="U8" s="596">
        <v>159</v>
      </c>
      <c r="V8" s="596">
        <v>101193</v>
      </c>
      <c r="W8" s="596">
        <v>263</v>
      </c>
      <c r="X8" s="596">
        <v>385</v>
      </c>
      <c r="Y8" s="596">
        <v>75</v>
      </c>
      <c r="Z8" s="596">
        <v>85</v>
      </c>
      <c r="AA8" s="596">
        <v>1</v>
      </c>
      <c r="AB8" s="596">
        <v>146</v>
      </c>
      <c r="AC8" s="596">
        <v>3086135</v>
      </c>
      <c r="AD8" s="599">
        <v>4383662</v>
      </c>
      <c r="AE8" s="27"/>
    </row>
    <row r="9" spans="2:31" ht="21" customHeight="1">
      <c r="B9" s="29" t="s">
        <v>398</v>
      </c>
      <c r="C9" s="29"/>
      <c r="D9" s="300"/>
      <c r="E9" s="604">
        <v>3</v>
      </c>
      <c r="F9" s="604">
        <v>221525</v>
      </c>
      <c r="G9" s="605">
        <v>0</v>
      </c>
      <c r="H9" s="605">
        <v>0</v>
      </c>
      <c r="I9" s="604">
        <v>221525</v>
      </c>
      <c r="J9" s="604">
        <v>221525</v>
      </c>
      <c r="K9" s="605">
        <v>0</v>
      </c>
      <c r="L9" s="605">
        <v>0</v>
      </c>
      <c r="M9" s="604">
        <v>100</v>
      </c>
      <c r="N9" s="604">
        <v>221525</v>
      </c>
      <c r="O9" s="605">
        <v>0</v>
      </c>
      <c r="P9" s="604">
        <v>100</v>
      </c>
      <c r="Q9" s="605">
        <v>0</v>
      </c>
      <c r="R9" s="605">
        <v>0</v>
      </c>
      <c r="S9" s="604">
        <v>303</v>
      </c>
      <c r="T9" s="604">
        <v>24059</v>
      </c>
      <c r="U9" s="604">
        <v>38</v>
      </c>
      <c r="V9" s="604">
        <v>41353</v>
      </c>
      <c r="W9" s="604">
        <v>11</v>
      </c>
      <c r="X9" s="605">
        <v>0</v>
      </c>
      <c r="Y9" s="605">
        <v>0</v>
      </c>
      <c r="Z9" s="605">
        <v>0</v>
      </c>
      <c r="AA9" s="605">
        <v>0</v>
      </c>
      <c r="AB9" s="605">
        <v>0</v>
      </c>
      <c r="AC9" s="605">
        <v>0</v>
      </c>
      <c r="AD9" s="606">
        <v>0</v>
      </c>
      <c r="AE9" s="23"/>
    </row>
    <row r="10" spans="2:31" ht="21" customHeight="1">
      <c r="B10" s="522" t="s">
        <v>399</v>
      </c>
      <c r="C10" s="523"/>
      <c r="D10" s="523"/>
      <c r="E10" s="607">
        <v>1</v>
      </c>
      <c r="F10" s="607">
        <v>9566</v>
      </c>
      <c r="G10" s="607">
        <v>0</v>
      </c>
      <c r="H10" s="607">
        <v>0</v>
      </c>
      <c r="I10" s="607">
        <v>9566</v>
      </c>
      <c r="J10" s="607">
        <v>9566</v>
      </c>
      <c r="K10" s="607">
        <v>0</v>
      </c>
      <c r="L10" s="607">
        <v>0</v>
      </c>
      <c r="M10" s="604">
        <v>100</v>
      </c>
      <c r="N10" s="607">
        <v>9566</v>
      </c>
      <c r="O10" s="607">
        <v>0</v>
      </c>
      <c r="P10" s="604">
        <v>100</v>
      </c>
      <c r="Q10" s="607">
        <v>0</v>
      </c>
      <c r="R10" s="607">
        <v>0</v>
      </c>
      <c r="S10" s="607">
        <v>18</v>
      </c>
      <c r="T10" s="607">
        <v>1187</v>
      </c>
      <c r="U10" s="607">
        <v>0</v>
      </c>
      <c r="V10" s="607">
        <v>0</v>
      </c>
      <c r="W10" s="607">
        <v>2</v>
      </c>
      <c r="X10" s="607">
        <v>0</v>
      </c>
      <c r="Y10" s="607">
        <v>0</v>
      </c>
      <c r="Z10" s="607">
        <v>0</v>
      </c>
      <c r="AA10" s="607">
        <v>0</v>
      </c>
      <c r="AB10" s="607">
        <v>0</v>
      </c>
      <c r="AC10" s="607">
        <v>0</v>
      </c>
      <c r="AD10" s="608">
        <v>0</v>
      </c>
      <c r="AE10" s="23"/>
    </row>
    <row r="11" spans="2:31" ht="21" customHeight="1">
      <c r="B11" s="524"/>
      <c r="C11" s="524"/>
      <c r="D11" s="524"/>
      <c r="E11" s="609">
        <v>28308</v>
      </c>
      <c r="F11" s="609">
        <v>17369057</v>
      </c>
      <c r="G11" s="609">
        <v>518268</v>
      </c>
      <c r="H11" s="609">
        <v>154131</v>
      </c>
      <c r="I11" s="609">
        <v>16696512</v>
      </c>
      <c r="J11" s="609">
        <v>12214622</v>
      </c>
      <c r="K11" s="609">
        <v>4481890</v>
      </c>
      <c r="L11" s="609">
        <v>459210</v>
      </c>
      <c r="M11" s="610">
        <v>73.2</v>
      </c>
      <c r="N11" s="609">
        <v>13975645</v>
      </c>
      <c r="O11" s="609">
        <v>2720867</v>
      </c>
      <c r="P11" s="611">
        <v>83.7</v>
      </c>
      <c r="Q11" s="609">
        <v>58</v>
      </c>
      <c r="R11" s="609">
        <v>806</v>
      </c>
      <c r="S11" s="609">
        <v>8582</v>
      </c>
      <c r="T11" s="609">
        <v>197901</v>
      </c>
      <c r="U11" s="609">
        <v>121</v>
      </c>
      <c r="V11" s="609">
        <v>59840</v>
      </c>
      <c r="W11" s="609">
        <v>239</v>
      </c>
      <c r="X11" s="609">
        <v>384</v>
      </c>
      <c r="Y11" s="609">
        <v>75</v>
      </c>
      <c r="Z11" s="609">
        <v>85</v>
      </c>
      <c r="AA11" s="609">
        <v>1</v>
      </c>
      <c r="AB11" s="609">
        <v>146</v>
      </c>
      <c r="AC11" s="609">
        <v>3086135</v>
      </c>
      <c r="AD11" s="612">
        <v>4383662</v>
      </c>
      <c r="AE11" s="23"/>
    </row>
    <row r="12" spans="2:31" ht="21" customHeight="1">
      <c r="B12" s="29"/>
      <c r="C12" s="525" t="s">
        <v>87</v>
      </c>
      <c r="D12" s="526"/>
      <c r="E12" s="604">
        <v>1</v>
      </c>
      <c r="F12" s="604">
        <v>9566</v>
      </c>
      <c r="G12" s="613">
        <v>0</v>
      </c>
      <c r="H12" s="613">
        <v>0</v>
      </c>
      <c r="I12" s="604">
        <v>9566</v>
      </c>
      <c r="J12" s="604">
        <v>9566</v>
      </c>
      <c r="K12" s="613">
        <v>0</v>
      </c>
      <c r="L12" s="613">
        <v>0</v>
      </c>
      <c r="M12" s="604">
        <v>100</v>
      </c>
      <c r="N12" s="604">
        <v>9566</v>
      </c>
      <c r="O12" s="613">
        <v>0</v>
      </c>
      <c r="P12" s="604">
        <v>100</v>
      </c>
      <c r="Q12" s="613">
        <v>0</v>
      </c>
      <c r="R12" s="613">
        <v>0</v>
      </c>
      <c r="S12" s="604">
        <v>18</v>
      </c>
      <c r="T12" s="604">
        <v>1187</v>
      </c>
      <c r="U12" s="613">
        <v>0</v>
      </c>
      <c r="V12" s="613">
        <v>0</v>
      </c>
      <c r="W12" s="604">
        <v>2</v>
      </c>
      <c r="X12" s="613">
        <v>0</v>
      </c>
      <c r="Y12" s="613">
        <v>0</v>
      </c>
      <c r="Z12" s="613">
        <v>0</v>
      </c>
      <c r="AA12" s="613">
        <v>0</v>
      </c>
      <c r="AB12" s="613">
        <v>0</v>
      </c>
      <c r="AC12" s="613">
        <v>0</v>
      </c>
      <c r="AD12" s="614">
        <v>0</v>
      </c>
      <c r="AE12" s="23"/>
    </row>
    <row r="13" spans="2:31" ht="21" customHeight="1">
      <c r="B13" s="29"/>
      <c r="C13" s="527"/>
      <c r="D13" s="528"/>
      <c r="E13" s="610">
        <v>15</v>
      </c>
      <c r="F13" s="610">
        <v>1201732</v>
      </c>
      <c r="G13" s="610">
        <v>83204</v>
      </c>
      <c r="H13" s="615">
        <v>0</v>
      </c>
      <c r="I13" s="610">
        <v>1118528</v>
      </c>
      <c r="J13" s="610">
        <v>1069394</v>
      </c>
      <c r="K13" s="610">
        <v>49134</v>
      </c>
      <c r="L13" s="615">
        <v>0</v>
      </c>
      <c r="M13" s="610">
        <v>95.6</v>
      </c>
      <c r="N13" s="610">
        <v>1095902</v>
      </c>
      <c r="O13" s="610">
        <v>22626</v>
      </c>
      <c r="P13" s="610">
        <v>98</v>
      </c>
      <c r="Q13" s="615">
        <v>0</v>
      </c>
      <c r="R13" s="615">
        <v>0</v>
      </c>
      <c r="S13" s="610">
        <v>1035</v>
      </c>
      <c r="T13" s="610">
        <v>53364</v>
      </c>
      <c r="U13" s="610">
        <v>60</v>
      </c>
      <c r="V13" s="610">
        <v>38802</v>
      </c>
      <c r="W13" s="610">
        <v>57</v>
      </c>
      <c r="X13" s="610">
        <v>5</v>
      </c>
      <c r="Y13" s="610">
        <v>53</v>
      </c>
      <c r="Z13" s="610">
        <v>52</v>
      </c>
      <c r="AA13" s="615">
        <v>0</v>
      </c>
      <c r="AB13" s="615">
        <v>0</v>
      </c>
      <c r="AC13" s="610">
        <v>719527</v>
      </c>
      <c r="AD13" s="616">
        <v>1102155</v>
      </c>
      <c r="AE13" s="23"/>
    </row>
    <row r="14" spans="2:31" ht="21" customHeight="1">
      <c r="B14" s="29"/>
      <c r="C14" s="30"/>
      <c r="D14" s="529" t="s">
        <v>400</v>
      </c>
      <c r="E14" s="604">
        <v>1</v>
      </c>
      <c r="F14" s="604">
        <v>9566</v>
      </c>
      <c r="G14" s="613">
        <v>0</v>
      </c>
      <c r="H14" s="613">
        <v>0</v>
      </c>
      <c r="I14" s="604">
        <v>9566</v>
      </c>
      <c r="J14" s="604">
        <v>9566</v>
      </c>
      <c r="K14" s="613">
        <v>0</v>
      </c>
      <c r="L14" s="613">
        <v>0</v>
      </c>
      <c r="M14" s="604">
        <v>100</v>
      </c>
      <c r="N14" s="604">
        <v>9566</v>
      </c>
      <c r="O14" s="613">
        <v>0</v>
      </c>
      <c r="P14" s="604">
        <v>100</v>
      </c>
      <c r="Q14" s="613">
        <v>0</v>
      </c>
      <c r="R14" s="613">
        <v>0</v>
      </c>
      <c r="S14" s="604">
        <v>18</v>
      </c>
      <c r="T14" s="604">
        <v>1187</v>
      </c>
      <c r="U14" s="613">
        <v>0</v>
      </c>
      <c r="V14" s="613">
        <v>0</v>
      </c>
      <c r="W14" s="604">
        <v>2</v>
      </c>
      <c r="X14" s="613">
        <v>0</v>
      </c>
      <c r="Y14" s="613">
        <v>0</v>
      </c>
      <c r="Z14" s="613">
        <v>0</v>
      </c>
      <c r="AA14" s="613">
        <v>0</v>
      </c>
      <c r="AB14" s="613">
        <v>0</v>
      </c>
      <c r="AC14" s="613">
        <v>0</v>
      </c>
      <c r="AD14" s="614">
        <v>0</v>
      </c>
      <c r="AE14" s="23"/>
    </row>
    <row r="15" spans="2:31" ht="21" customHeight="1">
      <c r="B15" s="29"/>
      <c r="C15" s="30"/>
      <c r="D15" s="530"/>
      <c r="E15" s="610" t="s">
        <v>88</v>
      </c>
      <c r="F15" s="610">
        <v>573653</v>
      </c>
      <c r="G15" s="610">
        <v>22825</v>
      </c>
      <c r="H15" s="615">
        <v>0</v>
      </c>
      <c r="I15" s="610">
        <v>550828</v>
      </c>
      <c r="J15" s="610">
        <v>550828</v>
      </c>
      <c r="K15" s="615">
        <v>0</v>
      </c>
      <c r="L15" s="615">
        <v>0</v>
      </c>
      <c r="M15" s="610">
        <v>100</v>
      </c>
      <c r="N15" s="610">
        <v>550828</v>
      </c>
      <c r="O15" s="615">
        <v>0</v>
      </c>
      <c r="P15" s="610">
        <v>100</v>
      </c>
      <c r="Q15" s="615">
        <v>0</v>
      </c>
      <c r="R15" s="615">
        <v>0</v>
      </c>
      <c r="S15" s="610">
        <v>549</v>
      </c>
      <c r="T15" s="610">
        <v>35607</v>
      </c>
      <c r="U15" s="610">
        <v>36</v>
      </c>
      <c r="V15" s="610">
        <v>25527</v>
      </c>
      <c r="W15" s="610">
        <v>43</v>
      </c>
      <c r="X15" s="615">
        <v>0</v>
      </c>
      <c r="Y15" s="610">
        <v>45</v>
      </c>
      <c r="Z15" s="610">
        <v>44</v>
      </c>
      <c r="AA15" s="615">
        <v>0</v>
      </c>
      <c r="AB15" s="615">
        <v>0</v>
      </c>
      <c r="AC15" s="610">
        <v>381596</v>
      </c>
      <c r="AD15" s="616">
        <v>606661</v>
      </c>
      <c r="AE15" s="23"/>
    </row>
    <row r="16" spans="2:31" ht="21" customHeight="1">
      <c r="B16" s="29"/>
      <c r="C16" s="30"/>
      <c r="D16" s="31" t="s">
        <v>401</v>
      </c>
      <c r="E16" s="610">
        <v>11</v>
      </c>
      <c r="F16" s="610">
        <v>628079</v>
      </c>
      <c r="G16" s="610">
        <v>60379</v>
      </c>
      <c r="H16" s="605">
        <v>0</v>
      </c>
      <c r="I16" s="610">
        <v>567700</v>
      </c>
      <c r="J16" s="610">
        <v>518566</v>
      </c>
      <c r="K16" s="610">
        <v>49134</v>
      </c>
      <c r="L16" s="605">
        <v>0</v>
      </c>
      <c r="M16" s="610">
        <v>91.3</v>
      </c>
      <c r="N16" s="610">
        <v>545074</v>
      </c>
      <c r="O16" s="610">
        <v>22626</v>
      </c>
      <c r="P16" s="610">
        <v>96</v>
      </c>
      <c r="Q16" s="605">
        <v>0</v>
      </c>
      <c r="R16" s="605">
        <v>0</v>
      </c>
      <c r="S16" s="610">
        <v>486</v>
      </c>
      <c r="T16" s="610">
        <v>17757</v>
      </c>
      <c r="U16" s="610">
        <v>24</v>
      </c>
      <c r="V16" s="610">
        <v>13275</v>
      </c>
      <c r="W16" s="610">
        <v>14</v>
      </c>
      <c r="X16" s="610">
        <v>5</v>
      </c>
      <c r="Y16" s="610">
        <v>8</v>
      </c>
      <c r="Z16" s="610">
        <v>8</v>
      </c>
      <c r="AA16" s="605">
        <v>0</v>
      </c>
      <c r="AB16" s="605">
        <v>0</v>
      </c>
      <c r="AC16" s="610">
        <v>337931</v>
      </c>
      <c r="AD16" s="616">
        <v>495494</v>
      </c>
      <c r="AE16" s="23"/>
    </row>
    <row r="17" spans="2:31" ht="30" customHeight="1">
      <c r="B17" s="29"/>
      <c r="C17" s="32" t="s">
        <v>402</v>
      </c>
      <c r="D17" s="29"/>
      <c r="E17" s="617">
        <v>248</v>
      </c>
      <c r="F17" s="617">
        <v>2833330</v>
      </c>
      <c r="G17" s="617">
        <v>253098</v>
      </c>
      <c r="H17" s="617">
        <v>53605</v>
      </c>
      <c r="I17" s="617">
        <v>2526627</v>
      </c>
      <c r="J17" s="617">
        <v>2252142</v>
      </c>
      <c r="K17" s="617">
        <v>274485</v>
      </c>
      <c r="L17" s="617">
        <v>8319</v>
      </c>
      <c r="M17" s="618">
        <v>89.1</v>
      </c>
      <c r="N17" s="617">
        <v>2310966</v>
      </c>
      <c r="O17" s="617">
        <v>215661</v>
      </c>
      <c r="P17" s="618">
        <v>91.5</v>
      </c>
      <c r="Q17" s="617">
        <v>0</v>
      </c>
      <c r="R17" s="617">
        <v>0</v>
      </c>
      <c r="S17" s="617">
        <v>1739</v>
      </c>
      <c r="T17" s="617">
        <v>57879</v>
      </c>
      <c r="U17" s="617">
        <v>38</v>
      </c>
      <c r="V17" s="617">
        <v>13186</v>
      </c>
      <c r="W17" s="617">
        <v>68</v>
      </c>
      <c r="X17" s="617">
        <v>61</v>
      </c>
      <c r="Y17" s="617">
        <v>17</v>
      </c>
      <c r="Z17" s="617">
        <v>19</v>
      </c>
      <c r="AA17" s="617">
        <v>0</v>
      </c>
      <c r="AB17" s="617">
        <v>0</v>
      </c>
      <c r="AC17" s="617">
        <v>1156603</v>
      </c>
      <c r="AD17" s="619">
        <v>1611415</v>
      </c>
      <c r="AE17" s="23"/>
    </row>
    <row r="18" spans="2:31" ht="21" customHeight="1">
      <c r="B18" s="29"/>
      <c r="C18" s="30"/>
      <c r="D18" s="33" t="s">
        <v>89</v>
      </c>
      <c r="E18" s="610">
        <v>61</v>
      </c>
      <c r="F18" s="610">
        <v>1272660</v>
      </c>
      <c r="G18" s="610">
        <v>96796</v>
      </c>
      <c r="H18" s="610">
        <v>20109</v>
      </c>
      <c r="I18" s="610">
        <v>1155755</v>
      </c>
      <c r="J18" s="610">
        <v>1064438</v>
      </c>
      <c r="K18" s="610">
        <v>91317</v>
      </c>
      <c r="L18" s="610">
        <v>8319</v>
      </c>
      <c r="M18" s="610">
        <v>92.1</v>
      </c>
      <c r="N18" s="610">
        <v>1086533</v>
      </c>
      <c r="O18" s="610">
        <v>69222</v>
      </c>
      <c r="P18" s="610">
        <v>94</v>
      </c>
      <c r="Q18" s="605">
        <v>0</v>
      </c>
      <c r="R18" s="605">
        <v>0</v>
      </c>
      <c r="S18" s="610">
        <v>823</v>
      </c>
      <c r="T18" s="610">
        <v>30471</v>
      </c>
      <c r="U18" s="610">
        <v>24</v>
      </c>
      <c r="V18" s="610">
        <v>8112</v>
      </c>
      <c r="W18" s="610">
        <v>38</v>
      </c>
      <c r="X18" s="610">
        <v>14</v>
      </c>
      <c r="Y18" s="610">
        <v>6</v>
      </c>
      <c r="Z18" s="610">
        <v>13</v>
      </c>
      <c r="AA18" s="605">
        <v>0</v>
      </c>
      <c r="AB18" s="605">
        <v>0</v>
      </c>
      <c r="AC18" s="610">
        <v>580848</v>
      </c>
      <c r="AD18" s="616">
        <v>822510</v>
      </c>
      <c r="AE18" s="23"/>
    </row>
    <row r="19" spans="2:31" ht="21" customHeight="1">
      <c r="B19" s="29"/>
      <c r="C19" s="30"/>
      <c r="D19" s="31" t="s">
        <v>90</v>
      </c>
      <c r="E19" s="610">
        <v>187</v>
      </c>
      <c r="F19" s="610">
        <v>1560670</v>
      </c>
      <c r="G19" s="610">
        <v>156302</v>
      </c>
      <c r="H19" s="610">
        <v>33496</v>
      </c>
      <c r="I19" s="610">
        <v>1370872</v>
      </c>
      <c r="J19" s="610">
        <v>1187704</v>
      </c>
      <c r="K19" s="610">
        <v>183168</v>
      </c>
      <c r="L19" s="605">
        <v>0</v>
      </c>
      <c r="M19" s="610">
        <v>86.6</v>
      </c>
      <c r="N19" s="610">
        <v>1224433</v>
      </c>
      <c r="O19" s="610">
        <v>146439</v>
      </c>
      <c r="P19" s="610">
        <v>89.3</v>
      </c>
      <c r="Q19" s="605">
        <v>0</v>
      </c>
      <c r="R19" s="605">
        <v>0</v>
      </c>
      <c r="S19" s="610">
        <v>916</v>
      </c>
      <c r="T19" s="610">
        <v>27408</v>
      </c>
      <c r="U19" s="610">
        <v>14</v>
      </c>
      <c r="V19" s="610">
        <v>5074</v>
      </c>
      <c r="W19" s="610">
        <v>30</v>
      </c>
      <c r="X19" s="610">
        <v>47</v>
      </c>
      <c r="Y19" s="610">
        <v>11</v>
      </c>
      <c r="Z19" s="610">
        <v>6</v>
      </c>
      <c r="AA19" s="605">
        <v>0</v>
      </c>
      <c r="AB19" s="605">
        <v>0</v>
      </c>
      <c r="AC19" s="610">
        <v>575755</v>
      </c>
      <c r="AD19" s="616">
        <v>788905</v>
      </c>
      <c r="AE19" s="23"/>
    </row>
    <row r="20" spans="2:31" ht="21" customHeight="1">
      <c r="B20" s="34"/>
      <c r="C20" s="35" t="s">
        <v>91</v>
      </c>
      <c r="D20" s="34"/>
      <c r="E20" s="618">
        <v>28045</v>
      </c>
      <c r="F20" s="618">
        <v>13333995</v>
      </c>
      <c r="G20" s="618">
        <v>181966</v>
      </c>
      <c r="H20" s="618">
        <v>100526</v>
      </c>
      <c r="I20" s="618">
        <v>13051357</v>
      </c>
      <c r="J20" s="618">
        <v>8893086</v>
      </c>
      <c r="K20" s="618">
        <v>4158271</v>
      </c>
      <c r="L20" s="618">
        <v>450891</v>
      </c>
      <c r="M20" s="618">
        <v>68.1</v>
      </c>
      <c r="N20" s="618">
        <v>10568777</v>
      </c>
      <c r="O20" s="618">
        <v>2482580</v>
      </c>
      <c r="P20" s="618">
        <v>81</v>
      </c>
      <c r="Q20" s="618">
        <v>58</v>
      </c>
      <c r="R20" s="618">
        <v>806</v>
      </c>
      <c r="S20" s="618">
        <v>5808</v>
      </c>
      <c r="T20" s="618">
        <v>86658</v>
      </c>
      <c r="U20" s="618">
        <v>23</v>
      </c>
      <c r="V20" s="618">
        <v>7852</v>
      </c>
      <c r="W20" s="618">
        <v>114</v>
      </c>
      <c r="X20" s="618">
        <v>318</v>
      </c>
      <c r="Y20" s="618">
        <v>5</v>
      </c>
      <c r="Z20" s="618">
        <v>14</v>
      </c>
      <c r="AA20" s="618">
        <v>1</v>
      </c>
      <c r="AB20" s="618">
        <v>146</v>
      </c>
      <c r="AC20" s="618">
        <v>1210005</v>
      </c>
      <c r="AD20" s="620">
        <v>1670092</v>
      </c>
      <c r="AE20" s="23"/>
    </row>
    <row r="21" spans="2:31" ht="21" customHeight="1">
      <c r="B21" s="29" t="s">
        <v>92</v>
      </c>
      <c r="C21" s="29"/>
      <c r="D21" s="29"/>
      <c r="E21" s="621">
        <v>439</v>
      </c>
      <c r="F21" s="621">
        <v>126339</v>
      </c>
      <c r="G21" s="621">
        <v>12230</v>
      </c>
      <c r="H21" s="621">
        <v>0</v>
      </c>
      <c r="I21" s="621">
        <v>114109</v>
      </c>
      <c r="J21" s="621">
        <v>114109</v>
      </c>
      <c r="K21" s="621">
        <v>0</v>
      </c>
      <c r="L21" s="621">
        <v>0</v>
      </c>
      <c r="M21" s="618">
        <v>100</v>
      </c>
      <c r="N21" s="621">
        <v>113511</v>
      </c>
      <c r="O21" s="621">
        <v>598</v>
      </c>
      <c r="P21" s="618">
        <v>99.5</v>
      </c>
      <c r="Q21" s="621">
        <v>0</v>
      </c>
      <c r="R21" s="621">
        <v>0</v>
      </c>
      <c r="S21" s="621">
        <v>53</v>
      </c>
      <c r="T21" s="621">
        <v>2057</v>
      </c>
      <c r="U21" s="621">
        <v>0</v>
      </c>
      <c r="V21" s="621">
        <v>0</v>
      </c>
      <c r="W21" s="621">
        <v>13</v>
      </c>
      <c r="X21" s="621">
        <v>1</v>
      </c>
      <c r="Y21" s="621">
        <v>0</v>
      </c>
      <c r="Z21" s="621">
        <v>0</v>
      </c>
      <c r="AA21" s="621">
        <v>0</v>
      </c>
      <c r="AB21" s="621">
        <v>0</v>
      </c>
      <c r="AC21" s="621">
        <v>0</v>
      </c>
      <c r="AD21" s="622">
        <v>0</v>
      </c>
      <c r="AE21" s="23"/>
    </row>
    <row r="22" spans="2:31" ht="21" customHeight="1">
      <c r="B22" s="29"/>
      <c r="C22" s="29" t="s">
        <v>402</v>
      </c>
      <c r="D22" s="29"/>
      <c r="E22" s="618">
        <v>3</v>
      </c>
      <c r="F22" s="618">
        <v>77991</v>
      </c>
      <c r="G22" s="618">
        <v>11720</v>
      </c>
      <c r="H22" s="605">
        <v>0</v>
      </c>
      <c r="I22" s="618">
        <v>66271</v>
      </c>
      <c r="J22" s="618">
        <v>66271</v>
      </c>
      <c r="K22" s="605">
        <v>0</v>
      </c>
      <c r="L22" s="605">
        <v>0</v>
      </c>
      <c r="M22" s="618">
        <v>100</v>
      </c>
      <c r="N22" s="618">
        <v>66271</v>
      </c>
      <c r="O22" s="605">
        <v>0</v>
      </c>
      <c r="P22" s="618">
        <v>100</v>
      </c>
      <c r="Q22" s="605">
        <v>0</v>
      </c>
      <c r="R22" s="605">
        <v>0</v>
      </c>
      <c r="S22" s="618">
        <v>34</v>
      </c>
      <c r="T22" s="618">
        <v>1337</v>
      </c>
      <c r="U22" s="605">
        <v>0</v>
      </c>
      <c r="V22" s="605">
        <v>0</v>
      </c>
      <c r="W22" s="618">
        <v>2</v>
      </c>
      <c r="X22" s="605">
        <v>0</v>
      </c>
      <c r="Y22" s="605">
        <v>0</v>
      </c>
      <c r="Z22" s="605">
        <v>0</v>
      </c>
      <c r="AA22" s="605">
        <v>0</v>
      </c>
      <c r="AB22" s="605">
        <v>0</v>
      </c>
      <c r="AC22" s="605">
        <v>0</v>
      </c>
      <c r="AD22" s="606">
        <v>0</v>
      </c>
      <c r="AE22" s="23"/>
    </row>
    <row r="23" spans="2:31" s="37" customFormat="1" ht="21" customHeight="1">
      <c r="B23" s="154"/>
      <c r="C23" s="154" t="s">
        <v>91</v>
      </c>
      <c r="D23" s="155"/>
      <c r="E23" s="618">
        <v>436</v>
      </c>
      <c r="F23" s="618">
        <v>48348</v>
      </c>
      <c r="G23" s="618">
        <v>510</v>
      </c>
      <c r="H23" s="605">
        <v>0</v>
      </c>
      <c r="I23" s="618">
        <v>47838</v>
      </c>
      <c r="J23" s="618">
        <v>47838</v>
      </c>
      <c r="K23" s="605">
        <v>0</v>
      </c>
      <c r="L23" s="605">
        <v>0</v>
      </c>
      <c r="M23" s="618">
        <v>100</v>
      </c>
      <c r="N23" s="618">
        <v>47240</v>
      </c>
      <c r="O23" s="618">
        <v>598</v>
      </c>
      <c r="P23" s="618">
        <v>98.7</v>
      </c>
      <c r="Q23" s="605">
        <v>0</v>
      </c>
      <c r="R23" s="605">
        <v>0</v>
      </c>
      <c r="S23" s="618">
        <v>19</v>
      </c>
      <c r="T23" s="618">
        <v>720</v>
      </c>
      <c r="U23" s="605">
        <v>0</v>
      </c>
      <c r="V23" s="605">
        <v>0</v>
      </c>
      <c r="W23" s="618">
        <v>11</v>
      </c>
      <c r="X23" s="618">
        <v>1</v>
      </c>
      <c r="Y23" s="605">
        <v>0</v>
      </c>
      <c r="Z23" s="605">
        <v>0</v>
      </c>
      <c r="AA23" s="605">
        <v>0</v>
      </c>
      <c r="AB23" s="605">
        <v>0</v>
      </c>
      <c r="AC23" s="605">
        <v>0</v>
      </c>
      <c r="AD23" s="606">
        <v>0</v>
      </c>
      <c r="AE23" s="36"/>
    </row>
    <row r="24" spans="2:31" s="37" customFormat="1" ht="15" customHeight="1">
      <c r="B24" s="18" t="s">
        <v>93</v>
      </c>
      <c r="C24" s="38"/>
      <c r="D24" s="38"/>
      <c r="E24" s="39"/>
      <c r="F24" s="39"/>
      <c r="G24" s="39"/>
      <c r="H24" s="40"/>
      <c r="I24" s="39"/>
      <c r="J24" s="39"/>
      <c r="K24" s="40"/>
      <c r="L24" s="40"/>
      <c r="M24" s="41"/>
      <c r="N24" s="39"/>
      <c r="O24" s="39"/>
      <c r="P24" s="41"/>
      <c r="Q24" s="40"/>
      <c r="R24" s="40"/>
      <c r="S24" s="39"/>
      <c r="T24" s="39"/>
      <c r="U24" s="40"/>
      <c r="V24" s="40"/>
      <c r="W24" s="39"/>
      <c r="X24" s="39"/>
      <c r="Y24" s="40"/>
      <c r="Z24" s="40"/>
      <c r="AA24" s="40"/>
      <c r="AB24" s="40"/>
      <c r="AC24" s="40"/>
      <c r="AD24" s="40"/>
      <c r="AE24" s="36"/>
    </row>
    <row r="25" spans="2:31" ht="15" customHeight="1">
      <c r="B25" s="18" t="s">
        <v>94</v>
      </c>
      <c r="E25" s="23"/>
      <c r="G25" s="23"/>
      <c r="H25" s="23"/>
      <c r="I25" s="23"/>
      <c r="J25" s="23"/>
      <c r="K25" s="23"/>
      <c r="L25" s="23"/>
      <c r="M25" s="23"/>
      <c r="N25" s="23"/>
      <c r="O25" s="23"/>
      <c r="P25" s="23"/>
      <c r="Q25" s="23"/>
      <c r="R25" s="23"/>
      <c r="S25" s="23"/>
      <c r="T25" s="23"/>
      <c r="U25" s="23"/>
      <c r="V25" s="23"/>
      <c r="W25" s="23"/>
      <c r="X25" s="23"/>
      <c r="Y25" s="23"/>
      <c r="Z25" s="23"/>
      <c r="AA25" s="23"/>
      <c r="AB25" s="23"/>
      <c r="AC25" s="22"/>
      <c r="AE25" s="23"/>
    </row>
    <row r="26" ht="15" customHeight="1">
      <c r="B26" s="18" t="s">
        <v>95</v>
      </c>
    </row>
    <row r="28" spans="5:30" ht="11.25">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row>
    <row r="31" spans="5:30" ht="11.25">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row>
  </sheetData>
  <sheetProtection/>
  <mergeCells count="9">
    <mergeCell ref="Y5:Z6"/>
    <mergeCell ref="AA5:AB6"/>
    <mergeCell ref="AC5:AC7"/>
    <mergeCell ref="B10:D11"/>
    <mergeCell ref="C12:D13"/>
    <mergeCell ref="D14:D15"/>
    <mergeCell ref="H5:H7"/>
    <mergeCell ref="U5:V6"/>
    <mergeCell ref="W5:X6"/>
  </mergeCells>
  <printOptions/>
  <pageMargins left="0.1968503937007874" right="0.15748031496062992" top="0.984251968503937" bottom="0.984251968503937" header="0.5118110236220472" footer="0.5118110236220472"/>
  <pageSetup cellComments="asDisplayed" fitToHeight="0" fitToWidth="1" horizontalDpi="600" verticalDpi="600" orientation="landscape" paperSize="9" scale="52" r:id="rId1"/>
  <colBreaks count="1" manualBreakCount="1">
    <brk id="3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1:X24"/>
  <sheetViews>
    <sheetView zoomScaleSheetLayoutView="100" zoomScalePageLayoutView="0" workbookViewId="0" topLeftCell="A1">
      <selection activeCell="A1" sqref="A1"/>
    </sheetView>
  </sheetViews>
  <sheetFormatPr defaultColWidth="12.25390625" defaultRowHeight="13.5"/>
  <cols>
    <col min="1" max="1" width="1.625" style="488" customWidth="1"/>
    <col min="2" max="16384" width="12.25390625" style="488" customWidth="1"/>
  </cols>
  <sheetData>
    <row r="1" spans="2:24" ht="9.75" customHeight="1">
      <c r="B1" s="495"/>
      <c r="C1" s="495"/>
      <c r="D1" s="495"/>
      <c r="E1" s="495"/>
      <c r="F1" s="495"/>
      <c r="G1" s="495"/>
      <c r="H1" s="495"/>
      <c r="I1" s="495"/>
      <c r="J1" s="495"/>
      <c r="K1" s="495"/>
      <c r="L1" s="495"/>
      <c r="M1" s="495"/>
      <c r="N1" s="495"/>
      <c r="O1" s="495"/>
      <c r="P1" s="495"/>
      <c r="Q1" s="495"/>
      <c r="R1" s="495"/>
      <c r="S1" s="495"/>
      <c r="T1" s="495"/>
      <c r="U1" s="495"/>
      <c r="V1" s="495"/>
      <c r="W1" s="495"/>
      <c r="X1" s="43"/>
    </row>
    <row r="2" spans="2:24" ht="14.25">
      <c r="B2" s="44" t="s">
        <v>526</v>
      </c>
      <c r="C2" s="45"/>
      <c r="D2" s="45"/>
      <c r="E2" s="45"/>
      <c r="F2" s="45"/>
      <c r="G2" s="45"/>
      <c r="H2" s="45"/>
      <c r="I2" s="45"/>
      <c r="J2" s="45"/>
      <c r="K2" s="45"/>
      <c r="L2" s="45"/>
      <c r="M2" s="45"/>
      <c r="N2" s="45"/>
      <c r="O2" s="45"/>
      <c r="P2" s="45"/>
      <c r="Q2" s="45"/>
      <c r="R2" s="45"/>
      <c r="S2" s="45"/>
      <c r="T2" s="45"/>
      <c r="U2" s="45"/>
      <c r="V2" s="45"/>
      <c r="W2" s="45"/>
      <c r="X2" s="45"/>
    </row>
    <row r="3" spans="2:24" ht="13.5">
      <c r="B3" s="45"/>
      <c r="C3" s="45"/>
      <c r="D3" s="45"/>
      <c r="E3" s="45"/>
      <c r="F3" s="45"/>
      <c r="G3" s="45"/>
      <c r="H3" s="45"/>
      <c r="I3" s="45"/>
      <c r="J3" s="45"/>
      <c r="K3" s="45"/>
      <c r="L3" s="45"/>
      <c r="M3" s="45"/>
      <c r="N3" s="45"/>
      <c r="O3" s="45"/>
      <c r="P3" s="45"/>
      <c r="Q3" s="45"/>
      <c r="R3" s="45"/>
      <c r="S3" s="45"/>
      <c r="T3" s="45"/>
      <c r="U3" s="45"/>
      <c r="V3" s="45"/>
      <c r="W3" s="45"/>
      <c r="X3" s="45"/>
    </row>
    <row r="4" spans="2:24" ht="16.5" customHeight="1" thickBot="1">
      <c r="B4" s="45" t="s">
        <v>96</v>
      </c>
      <c r="C4" s="45"/>
      <c r="D4" s="45"/>
      <c r="E4" s="45"/>
      <c r="F4" s="45"/>
      <c r="G4" s="45"/>
      <c r="H4" s="45"/>
      <c r="I4" s="45"/>
      <c r="J4" s="45"/>
      <c r="K4" s="45"/>
      <c r="L4" s="45"/>
      <c r="M4" s="45"/>
      <c r="N4" s="45"/>
      <c r="O4" s="45"/>
      <c r="P4" s="45"/>
      <c r="Q4" s="45"/>
      <c r="R4" s="45"/>
      <c r="S4" s="45"/>
      <c r="T4" s="45"/>
      <c r="U4" s="545" t="s">
        <v>97</v>
      </c>
      <c r="V4" s="545"/>
      <c r="W4" s="545"/>
      <c r="X4" s="545"/>
    </row>
    <row r="5" spans="2:24" ht="16.5" customHeight="1" thickTop="1">
      <c r="B5" s="301"/>
      <c r="C5" s="546" t="s">
        <v>483</v>
      </c>
      <c r="D5" s="547"/>
      <c r="E5" s="548"/>
      <c r="F5" s="549" t="s">
        <v>98</v>
      </c>
      <c r="G5" s="549"/>
      <c r="H5" s="549"/>
      <c r="I5" s="549" t="s">
        <v>99</v>
      </c>
      <c r="J5" s="549"/>
      <c r="K5" s="549"/>
      <c r="L5" s="546" t="s">
        <v>100</v>
      </c>
      <c r="M5" s="547"/>
      <c r="N5" s="548"/>
      <c r="O5" s="546" t="s">
        <v>101</v>
      </c>
      <c r="P5" s="547"/>
      <c r="Q5" s="548"/>
      <c r="R5" s="550" t="s">
        <v>102</v>
      </c>
      <c r="S5" s="550"/>
      <c r="T5" s="550"/>
      <c r="U5" s="551" t="s">
        <v>484</v>
      </c>
      <c r="V5" s="551"/>
      <c r="W5" s="551"/>
      <c r="X5" s="302"/>
    </row>
    <row r="6" spans="2:24" ht="29.25" customHeight="1">
      <c r="B6" s="46" t="s">
        <v>103</v>
      </c>
      <c r="C6" s="47" t="s">
        <v>104</v>
      </c>
      <c r="D6" s="47" t="s">
        <v>105</v>
      </c>
      <c r="E6" s="47" t="s">
        <v>106</v>
      </c>
      <c r="F6" s="47" t="s">
        <v>104</v>
      </c>
      <c r="G6" s="47" t="s">
        <v>105</v>
      </c>
      <c r="H6" s="47" t="s">
        <v>106</v>
      </c>
      <c r="I6" s="47" t="s">
        <v>104</v>
      </c>
      <c r="J6" s="47" t="s">
        <v>105</v>
      </c>
      <c r="K6" s="47" t="s">
        <v>106</v>
      </c>
      <c r="L6" s="47" t="s">
        <v>104</v>
      </c>
      <c r="M6" s="47" t="s">
        <v>105</v>
      </c>
      <c r="N6" s="47" t="s">
        <v>106</v>
      </c>
      <c r="O6" s="47" t="s">
        <v>104</v>
      </c>
      <c r="P6" s="47" t="s">
        <v>105</v>
      </c>
      <c r="Q6" s="47" t="s">
        <v>106</v>
      </c>
      <c r="R6" s="47" t="s">
        <v>104</v>
      </c>
      <c r="S6" s="47" t="s">
        <v>105</v>
      </c>
      <c r="T6" s="47" t="s">
        <v>106</v>
      </c>
      <c r="U6" s="47" t="s">
        <v>104</v>
      </c>
      <c r="V6" s="47" t="s">
        <v>105</v>
      </c>
      <c r="W6" s="47" t="s">
        <v>106</v>
      </c>
      <c r="X6" s="48" t="s">
        <v>103</v>
      </c>
    </row>
    <row r="7" spans="2:24" ht="21" customHeight="1">
      <c r="B7" s="49" t="s">
        <v>507</v>
      </c>
      <c r="C7" s="50">
        <v>6140</v>
      </c>
      <c r="D7" s="50">
        <v>969104</v>
      </c>
      <c r="E7" s="50">
        <v>17659221</v>
      </c>
      <c r="F7" s="50">
        <v>17</v>
      </c>
      <c r="G7" s="50">
        <v>15433</v>
      </c>
      <c r="H7" s="50">
        <v>560204</v>
      </c>
      <c r="I7" s="50">
        <v>10</v>
      </c>
      <c r="J7" s="50">
        <v>5527</v>
      </c>
      <c r="K7" s="50">
        <v>140337</v>
      </c>
      <c r="L7" s="50">
        <v>79</v>
      </c>
      <c r="M7" s="50">
        <v>30972</v>
      </c>
      <c r="N7" s="50">
        <v>987355</v>
      </c>
      <c r="O7" s="50">
        <v>1385</v>
      </c>
      <c r="P7" s="50">
        <v>388312</v>
      </c>
      <c r="Q7" s="50">
        <v>6470284</v>
      </c>
      <c r="R7" s="50">
        <v>113</v>
      </c>
      <c r="S7" s="50">
        <v>42790</v>
      </c>
      <c r="T7" s="50">
        <v>1014719</v>
      </c>
      <c r="U7" s="50">
        <v>4536</v>
      </c>
      <c r="V7" s="50">
        <v>486070</v>
      </c>
      <c r="W7" s="50">
        <v>8486322</v>
      </c>
      <c r="X7" s="51" t="s">
        <v>507</v>
      </c>
    </row>
    <row r="8" spans="2:24" ht="21" customHeight="1">
      <c r="B8" s="52" t="s">
        <v>517</v>
      </c>
      <c r="C8" s="353">
        <v>6155</v>
      </c>
      <c r="D8" s="353">
        <v>984482</v>
      </c>
      <c r="E8" s="353">
        <v>19605883</v>
      </c>
      <c r="F8" s="353">
        <v>3</v>
      </c>
      <c r="G8" s="353">
        <v>280</v>
      </c>
      <c r="H8" s="353">
        <v>11500</v>
      </c>
      <c r="I8" s="353">
        <v>16</v>
      </c>
      <c r="J8" s="353">
        <v>28417</v>
      </c>
      <c r="K8" s="353">
        <v>1302965</v>
      </c>
      <c r="L8" s="353">
        <v>89</v>
      </c>
      <c r="M8" s="353">
        <v>64979</v>
      </c>
      <c r="N8" s="353">
        <v>2531977</v>
      </c>
      <c r="O8" s="353">
        <v>1323</v>
      </c>
      <c r="P8" s="353">
        <v>366878</v>
      </c>
      <c r="Q8" s="353">
        <v>6000999</v>
      </c>
      <c r="R8" s="353">
        <v>109</v>
      </c>
      <c r="S8" s="353">
        <v>42806</v>
      </c>
      <c r="T8" s="353">
        <v>1212715</v>
      </c>
      <c r="U8" s="353">
        <v>4615</v>
      </c>
      <c r="V8" s="353">
        <v>481122</v>
      </c>
      <c r="W8" s="353">
        <v>8545727</v>
      </c>
      <c r="X8" s="354" t="s">
        <v>517</v>
      </c>
    </row>
    <row r="9" spans="2:24" ht="13.5">
      <c r="B9" s="53"/>
      <c r="C9" s="355"/>
      <c r="D9" s="355"/>
      <c r="E9" s="355"/>
      <c r="F9" s="355"/>
      <c r="G9" s="355"/>
      <c r="H9" s="355"/>
      <c r="I9" s="355"/>
      <c r="J9" s="355"/>
      <c r="K9" s="355"/>
      <c r="L9" s="355"/>
      <c r="M9" s="355"/>
      <c r="N9" s="355"/>
      <c r="O9" s="355"/>
      <c r="P9" s="355"/>
      <c r="Q9" s="355"/>
      <c r="R9" s="355"/>
      <c r="S9" s="355"/>
      <c r="T9" s="355"/>
      <c r="U9" s="355"/>
      <c r="V9" s="355"/>
      <c r="W9" s="355"/>
      <c r="X9" s="54"/>
    </row>
    <row r="10" spans="2:24" ht="21" customHeight="1">
      <c r="B10" s="55" t="s">
        <v>107</v>
      </c>
      <c r="C10" s="138">
        <v>274</v>
      </c>
      <c r="D10" s="138">
        <v>64297</v>
      </c>
      <c r="E10" s="138">
        <v>2055257</v>
      </c>
      <c r="F10" s="138">
        <v>0</v>
      </c>
      <c r="G10" s="138">
        <v>0</v>
      </c>
      <c r="H10" s="138">
        <v>0</v>
      </c>
      <c r="I10" s="138">
        <v>3</v>
      </c>
      <c r="J10" s="138">
        <v>26966</v>
      </c>
      <c r="K10" s="138">
        <v>1281147</v>
      </c>
      <c r="L10" s="138">
        <v>2</v>
      </c>
      <c r="M10" s="138">
        <v>54</v>
      </c>
      <c r="N10" s="138">
        <v>1586</v>
      </c>
      <c r="O10" s="138">
        <v>81</v>
      </c>
      <c r="P10" s="138">
        <v>14019</v>
      </c>
      <c r="Q10" s="138">
        <v>325650</v>
      </c>
      <c r="R10" s="138">
        <v>3</v>
      </c>
      <c r="S10" s="138">
        <v>2574</v>
      </c>
      <c r="T10" s="138">
        <v>83800</v>
      </c>
      <c r="U10" s="138">
        <v>185</v>
      </c>
      <c r="V10" s="138">
        <v>20684</v>
      </c>
      <c r="W10" s="138">
        <v>363074</v>
      </c>
      <c r="X10" s="56" t="s">
        <v>108</v>
      </c>
    </row>
    <row r="11" spans="2:24" ht="21" customHeight="1">
      <c r="B11" s="55" t="s">
        <v>109</v>
      </c>
      <c r="C11" s="138">
        <v>337</v>
      </c>
      <c r="D11" s="138">
        <v>45944</v>
      </c>
      <c r="E11" s="138">
        <v>827722</v>
      </c>
      <c r="F11" s="138">
        <v>0</v>
      </c>
      <c r="G11" s="138">
        <v>0</v>
      </c>
      <c r="H11" s="138">
        <v>0</v>
      </c>
      <c r="I11" s="138">
        <v>1</v>
      </c>
      <c r="J11" s="138">
        <v>33</v>
      </c>
      <c r="K11" s="138">
        <v>152</v>
      </c>
      <c r="L11" s="138">
        <v>4</v>
      </c>
      <c r="M11" s="138">
        <v>66</v>
      </c>
      <c r="N11" s="138">
        <v>990</v>
      </c>
      <c r="O11" s="138">
        <v>83</v>
      </c>
      <c r="P11" s="138">
        <v>18308</v>
      </c>
      <c r="Q11" s="138">
        <v>318338</v>
      </c>
      <c r="R11" s="138">
        <v>5</v>
      </c>
      <c r="S11" s="138">
        <v>225</v>
      </c>
      <c r="T11" s="138">
        <v>3750</v>
      </c>
      <c r="U11" s="138">
        <v>244</v>
      </c>
      <c r="V11" s="138">
        <v>27312</v>
      </c>
      <c r="W11" s="138">
        <v>504492</v>
      </c>
      <c r="X11" s="56" t="s">
        <v>109</v>
      </c>
    </row>
    <row r="12" spans="2:24" ht="21" customHeight="1">
      <c r="B12" s="55" t="s">
        <v>110</v>
      </c>
      <c r="C12" s="138">
        <v>463</v>
      </c>
      <c r="D12" s="138">
        <v>76786</v>
      </c>
      <c r="E12" s="138">
        <v>1296286</v>
      </c>
      <c r="F12" s="138">
        <v>1</v>
      </c>
      <c r="G12" s="138">
        <v>135</v>
      </c>
      <c r="H12" s="138">
        <v>3500</v>
      </c>
      <c r="I12" s="138">
        <v>0</v>
      </c>
      <c r="J12" s="138">
        <v>0</v>
      </c>
      <c r="K12" s="138">
        <v>0</v>
      </c>
      <c r="L12" s="138">
        <v>16</v>
      </c>
      <c r="M12" s="138">
        <v>2215</v>
      </c>
      <c r="N12" s="138">
        <v>77700</v>
      </c>
      <c r="O12" s="138">
        <v>112</v>
      </c>
      <c r="P12" s="138">
        <v>36380</v>
      </c>
      <c r="Q12" s="138">
        <v>516152</v>
      </c>
      <c r="R12" s="138">
        <v>11</v>
      </c>
      <c r="S12" s="138">
        <v>3606</v>
      </c>
      <c r="T12" s="138">
        <v>88261</v>
      </c>
      <c r="U12" s="138">
        <v>323</v>
      </c>
      <c r="V12" s="138">
        <v>34450</v>
      </c>
      <c r="W12" s="138">
        <v>610673</v>
      </c>
      <c r="X12" s="56" t="s">
        <v>110</v>
      </c>
    </row>
    <row r="13" spans="2:24" ht="21" customHeight="1">
      <c r="B13" s="55" t="s">
        <v>111</v>
      </c>
      <c r="C13" s="138">
        <v>559</v>
      </c>
      <c r="D13" s="138">
        <v>82690</v>
      </c>
      <c r="E13" s="138">
        <v>1393116</v>
      </c>
      <c r="F13" s="138">
        <v>0</v>
      </c>
      <c r="G13" s="138">
        <v>0</v>
      </c>
      <c r="H13" s="138">
        <v>0</v>
      </c>
      <c r="I13" s="138">
        <v>0</v>
      </c>
      <c r="J13" s="138">
        <v>0</v>
      </c>
      <c r="K13" s="138">
        <v>0</v>
      </c>
      <c r="L13" s="138">
        <v>13</v>
      </c>
      <c r="M13" s="138">
        <v>5787</v>
      </c>
      <c r="N13" s="138">
        <v>173212</v>
      </c>
      <c r="O13" s="138">
        <v>111</v>
      </c>
      <c r="P13" s="138">
        <v>31368</v>
      </c>
      <c r="Q13" s="138">
        <v>416101</v>
      </c>
      <c r="R13" s="138">
        <v>12</v>
      </c>
      <c r="S13" s="138">
        <v>634</v>
      </c>
      <c r="T13" s="138">
        <v>9940</v>
      </c>
      <c r="U13" s="138">
        <v>423</v>
      </c>
      <c r="V13" s="138">
        <v>44901</v>
      </c>
      <c r="W13" s="138">
        <v>793863</v>
      </c>
      <c r="X13" s="56" t="s">
        <v>111</v>
      </c>
    </row>
    <row r="14" spans="2:24" ht="21" customHeight="1">
      <c r="B14" s="55" t="s">
        <v>112</v>
      </c>
      <c r="C14" s="138">
        <v>530</v>
      </c>
      <c r="D14" s="138">
        <v>85403</v>
      </c>
      <c r="E14" s="138">
        <v>1513618</v>
      </c>
      <c r="F14" s="138">
        <v>0</v>
      </c>
      <c r="G14" s="138">
        <v>0</v>
      </c>
      <c r="H14" s="138">
        <v>0</v>
      </c>
      <c r="I14" s="138">
        <v>0</v>
      </c>
      <c r="J14" s="138">
        <v>0</v>
      </c>
      <c r="K14" s="138">
        <v>0</v>
      </c>
      <c r="L14" s="138">
        <v>0</v>
      </c>
      <c r="M14" s="138">
        <v>0</v>
      </c>
      <c r="N14" s="138">
        <v>0</v>
      </c>
      <c r="O14" s="138">
        <v>101</v>
      </c>
      <c r="P14" s="138">
        <v>38957</v>
      </c>
      <c r="Q14" s="138">
        <v>675534</v>
      </c>
      <c r="R14" s="138">
        <v>9</v>
      </c>
      <c r="S14" s="138">
        <v>1391</v>
      </c>
      <c r="T14" s="138">
        <v>27948</v>
      </c>
      <c r="U14" s="138">
        <v>420</v>
      </c>
      <c r="V14" s="138">
        <v>45055</v>
      </c>
      <c r="W14" s="138">
        <v>810136</v>
      </c>
      <c r="X14" s="56" t="s">
        <v>112</v>
      </c>
    </row>
    <row r="15" spans="2:24" ht="21" customHeight="1">
      <c r="B15" s="55" t="s">
        <v>113</v>
      </c>
      <c r="C15" s="138">
        <v>620</v>
      </c>
      <c r="D15" s="138">
        <v>82574</v>
      </c>
      <c r="E15" s="138">
        <v>1634910</v>
      </c>
      <c r="F15" s="138">
        <v>0</v>
      </c>
      <c r="G15" s="138">
        <v>0</v>
      </c>
      <c r="H15" s="138">
        <v>0</v>
      </c>
      <c r="I15" s="138">
        <v>3</v>
      </c>
      <c r="J15" s="138">
        <v>645</v>
      </c>
      <c r="K15" s="138">
        <v>4956</v>
      </c>
      <c r="L15" s="138">
        <v>15</v>
      </c>
      <c r="M15" s="138">
        <v>3702</v>
      </c>
      <c r="N15" s="138">
        <v>187804</v>
      </c>
      <c r="O15" s="138">
        <v>108</v>
      </c>
      <c r="P15" s="138">
        <v>27591</v>
      </c>
      <c r="Q15" s="138">
        <v>557851</v>
      </c>
      <c r="R15" s="138">
        <v>12</v>
      </c>
      <c r="S15" s="138">
        <v>1245</v>
      </c>
      <c r="T15" s="138">
        <v>19300</v>
      </c>
      <c r="U15" s="138">
        <v>482</v>
      </c>
      <c r="V15" s="138">
        <v>49391</v>
      </c>
      <c r="W15" s="138">
        <v>864999</v>
      </c>
      <c r="X15" s="56" t="s">
        <v>113</v>
      </c>
    </row>
    <row r="16" spans="2:24" ht="21" customHeight="1">
      <c r="B16" s="55" t="s">
        <v>114</v>
      </c>
      <c r="C16" s="138">
        <v>649</v>
      </c>
      <c r="D16" s="138">
        <v>90494</v>
      </c>
      <c r="E16" s="138">
        <v>1662454</v>
      </c>
      <c r="F16" s="138">
        <v>0</v>
      </c>
      <c r="G16" s="138">
        <v>0</v>
      </c>
      <c r="H16" s="138">
        <v>0</v>
      </c>
      <c r="I16" s="138">
        <v>0</v>
      </c>
      <c r="J16" s="138">
        <v>0</v>
      </c>
      <c r="K16" s="138">
        <v>0</v>
      </c>
      <c r="L16" s="138">
        <v>8</v>
      </c>
      <c r="M16" s="138">
        <v>3276</v>
      </c>
      <c r="N16" s="138">
        <v>87306</v>
      </c>
      <c r="O16" s="138">
        <v>140</v>
      </c>
      <c r="P16" s="138">
        <v>30807</v>
      </c>
      <c r="Q16" s="138">
        <v>572127</v>
      </c>
      <c r="R16" s="138">
        <v>9</v>
      </c>
      <c r="S16" s="138">
        <v>2730</v>
      </c>
      <c r="T16" s="138">
        <v>69312</v>
      </c>
      <c r="U16" s="138">
        <v>492</v>
      </c>
      <c r="V16" s="138">
        <v>53681</v>
      </c>
      <c r="W16" s="138">
        <v>933709</v>
      </c>
      <c r="X16" s="56" t="s">
        <v>115</v>
      </c>
    </row>
    <row r="17" spans="2:24" ht="21" customHeight="1">
      <c r="B17" s="55" t="s">
        <v>116</v>
      </c>
      <c r="C17" s="138">
        <v>547</v>
      </c>
      <c r="D17" s="138">
        <v>68637</v>
      </c>
      <c r="E17" s="138">
        <v>1230294</v>
      </c>
      <c r="F17" s="138">
        <v>0</v>
      </c>
      <c r="G17" s="138">
        <v>0</v>
      </c>
      <c r="H17" s="138">
        <v>0</v>
      </c>
      <c r="I17" s="138">
        <v>1</v>
      </c>
      <c r="J17" s="138">
        <v>16</v>
      </c>
      <c r="K17" s="138">
        <v>120</v>
      </c>
      <c r="L17" s="138">
        <v>2</v>
      </c>
      <c r="M17" s="138">
        <v>313</v>
      </c>
      <c r="N17" s="138">
        <v>7123</v>
      </c>
      <c r="O17" s="138">
        <v>106</v>
      </c>
      <c r="P17" s="138">
        <v>18385</v>
      </c>
      <c r="Q17" s="138">
        <v>268766</v>
      </c>
      <c r="R17" s="138">
        <v>13</v>
      </c>
      <c r="S17" s="138">
        <v>7671</v>
      </c>
      <c r="T17" s="138">
        <v>199005</v>
      </c>
      <c r="U17" s="138">
        <v>425</v>
      </c>
      <c r="V17" s="138">
        <v>42252</v>
      </c>
      <c r="W17" s="138">
        <v>755280</v>
      </c>
      <c r="X17" s="56" t="s">
        <v>116</v>
      </c>
    </row>
    <row r="18" spans="2:24" ht="21" customHeight="1">
      <c r="B18" s="55" t="s">
        <v>117</v>
      </c>
      <c r="C18" s="138">
        <v>551</v>
      </c>
      <c r="D18" s="138">
        <v>150479</v>
      </c>
      <c r="E18" s="138">
        <v>3798149</v>
      </c>
      <c r="F18" s="138">
        <v>1</v>
      </c>
      <c r="G18" s="138">
        <v>47</v>
      </c>
      <c r="H18" s="138">
        <v>2200</v>
      </c>
      <c r="I18" s="138">
        <v>1</v>
      </c>
      <c r="J18" s="138">
        <v>12</v>
      </c>
      <c r="K18" s="138">
        <v>200</v>
      </c>
      <c r="L18" s="138">
        <v>14</v>
      </c>
      <c r="M18" s="138">
        <v>47963</v>
      </c>
      <c r="N18" s="138">
        <v>1940611</v>
      </c>
      <c r="O18" s="138">
        <v>106</v>
      </c>
      <c r="P18" s="138">
        <v>49889</v>
      </c>
      <c r="Q18" s="138">
        <v>772061</v>
      </c>
      <c r="R18" s="138">
        <v>8</v>
      </c>
      <c r="S18" s="138">
        <v>9006</v>
      </c>
      <c r="T18" s="138">
        <v>291769</v>
      </c>
      <c r="U18" s="138">
        <v>421</v>
      </c>
      <c r="V18" s="138">
        <v>43562</v>
      </c>
      <c r="W18" s="138">
        <v>791308</v>
      </c>
      <c r="X18" s="56" t="s">
        <v>117</v>
      </c>
    </row>
    <row r="19" spans="2:24" ht="21" customHeight="1">
      <c r="B19" s="55" t="s">
        <v>118</v>
      </c>
      <c r="C19" s="138">
        <v>579</v>
      </c>
      <c r="D19" s="138">
        <v>76301</v>
      </c>
      <c r="E19" s="138">
        <v>1393607</v>
      </c>
      <c r="F19" s="138">
        <v>0</v>
      </c>
      <c r="G19" s="138">
        <v>0</v>
      </c>
      <c r="H19" s="138">
        <v>0</v>
      </c>
      <c r="I19" s="138">
        <v>3</v>
      </c>
      <c r="J19" s="138">
        <v>316</v>
      </c>
      <c r="K19" s="138">
        <v>10100</v>
      </c>
      <c r="L19" s="138">
        <v>7</v>
      </c>
      <c r="M19" s="138">
        <v>214</v>
      </c>
      <c r="N19" s="138">
        <v>5478</v>
      </c>
      <c r="O19" s="138">
        <v>111</v>
      </c>
      <c r="P19" s="138">
        <v>24889</v>
      </c>
      <c r="Q19" s="138">
        <v>416092</v>
      </c>
      <c r="R19" s="138">
        <v>18</v>
      </c>
      <c r="S19" s="138">
        <v>6056</v>
      </c>
      <c r="T19" s="138">
        <v>179880</v>
      </c>
      <c r="U19" s="138">
        <v>440</v>
      </c>
      <c r="V19" s="138">
        <v>44826</v>
      </c>
      <c r="W19" s="138">
        <v>782057</v>
      </c>
      <c r="X19" s="56" t="s">
        <v>118</v>
      </c>
    </row>
    <row r="20" spans="2:24" ht="21" customHeight="1">
      <c r="B20" s="55" t="s">
        <v>119</v>
      </c>
      <c r="C20" s="138">
        <v>569</v>
      </c>
      <c r="D20" s="138">
        <v>92271</v>
      </c>
      <c r="E20" s="138">
        <v>1470251</v>
      </c>
      <c r="F20" s="138">
        <v>0</v>
      </c>
      <c r="G20" s="138">
        <v>0</v>
      </c>
      <c r="H20" s="138">
        <v>0</v>
      </c>
      <c r="I20" s="138">
        <v>2</v>
      </c>
      <c r="J20" s="138">
        <v>136</v>
      </c>
      <c r="K20" s="138">
        <v>2800</v>
      </c>
      <c r="L20" s="138">
        <v>4</v>
      </c>
      <c r="M20" s="138">
        <v>1296</v>
      </c>
      <c r="N20" s="138">
        <v>49481</v>
      </c>
      <c r="O20" s="138">
        <v>142</v>
      </c>
      <c r="P20" s="138">
        <v>49311</v>
      </c>
      <c r="Q20" s="138">
        <v>643783</v>
      </c>
      <c r="R20" s="138">
        <v>4</v>
      </c>
      <c r="S20" s="138">
        <v>1563</v>
      </c>
      <c r="T20" s="138">
        <v>53600</v>
      </c>
      <c r="U20" s="138">
        <v>417</v>
      </c>
      <c r="V20" s="138">
        <v>39965</v>
      </c>
      <c r="W20" s="138">
        <v>720587</v>
      </c>
      <c r="X20" s="56" t="s">
        <v>119</v>
      </c>
    </row>
    <row r="21" spans="2:24" ht="21" customHeight="1">
      <c r="B21" s="55" t="s">
        <v>120</v>
      </c>
      <c r="C21" s="138">
        <v>477</v>
      </c>
      <c r="D21" s="138">
        <v>68606</v>
      </c>
      <c r="E21" s="138">
        <v>1330219</v>
      </c>
      <c r="F21" s="138">
        <v>1</v>
      </c>
      <c r="G21" s="138">
        <v>98</v>
      </c>
      <c r="H21" s="138">
        <v>5800</v>
      </c>
      <c r="I21" s="138">
        <v>2</v>
      </c>
      <c r="J21" s="138">
        <v>293</v>
      </c>
      <c r="K21" s="138">
        <v>3490</v>
      </c>
      <c r="L21" s="138">
        <v>4</v>
      </c>
      <c r="M21" s="138">
        <v>93</v>
      </c>
      <c r="N21" s="138">
        <v>686</v>
      </c>
      <c r="O21" s="138">
        <v>122</v>
      </c>
      <c r="P21" s="138">
        <v>26974</v>
      </c>
      <c r="Q21" s="138">
        <v>518544</v>
      </c>
      <c r="R21" s="138">
        <v>5</v>
      </c>
      <c r="S21" s="138">
        <v>6105</v>
      </c>
      <c r="T21" s="138">
        <v>186150</v>
      </c>
      <c r="U21" s="138">
        <v>343</v>
      </c>
      <c r="V21" s="138">
        <v>35043</v>
      </c>
      <c r="W21" s="138">
        <v>615549</v>
      </c>
      <c r="X21" s="56" t="s">
        <v>120</v>
      </c>
    </row>
    <row r="22" spans="2:24" ht="14.25" thickBot="1">
      <c r="B22" s="57"/>
      <c r="C22" s="58"/>
      <c r="D22" s="59"/>
      <c r="E22" s="59"/>
      <c r="F22" s="58"/>
      <c r="G22" s="58"/>
      <c r="H22" s="58"/>
      <c r="I22" s="58"/>
      <c r="J22" s="58"/>
      <c r="K22" s="58"/>
      <c r="L22" s="58"/>
      <c r="M22" s="58"/>
      <c r="N22" s="58"/>
      <c r="O22" s="58"/>
      <c r="P22" s="58"/>
      <c r="Q22" s="58"/>
      <c r="R22" s="58"/>
      <c r="S22" s="58"/>
      <c r="T22" s="58"/>
      <c r="U22" s="58"/>
      <c r="V22" s="58"/>
      <c r="W22" s="58"/>
      <c r="X22" s="60"/>
    </row>
    <row r="23" spans="2:24" ht="13.5">
      <c r="B23" s="61" t="s">
        <v>121</v>
      </c>
      <c r="C23" s="62"/>
      <c r="D23" s="62"/>
      <c r="E23" s="62"/>
      <c r="F23" s="62"/>
      <c r="G23" s="62"/>
      <c r="H23" s="62"/>
      <c r="I23" s="62"/>
      <c r="J23" s="62"/>
      <c r="K23" s="62"/>
      <c r="L23" s="62"/>
      <c r="M23" s="62"/>
      <c r="N23" s="62"/>
      <c r="O23" s="62"/>
      <c r="P23" s="62"/>
      <c r="Q23" s="62"/>
      <c r="R23" s="62"/>
      <c r="S23" s="62"/>
      <c r="T23" s="62"/>
      <c r="U23" s="62"/>
      <c r="V23" s="62"/>
      <c r="W23" s="62"/>
      <c r="X23" s="62"/>
    </row>
    <row r="24" ht="13.5">
      <c r="B24" s="62" t="s">
        <v>122</v>
      </c>
    </row>
  </sheetData>
  <sheetProtection/>
  <mergeCells count="8">
    <mergeCell ref="U4:X4"/>
    <mergeCell ref="C5:E5"/>
    <mergeCell ref="F5:H5"/>
    <mergeCell ref="I5:K5"/>
    <mergeCell ref="L5:N5"/>
    <mergeCell ref="O5:Q5"/>
    <mergeCell ref="R5:T5"/>
    <mergeCell ref="U5:W5"/>
  </mergeCells>
  <printOptions/>
  <pageMargins left="0.5118110236220472" right="0.5905511811023623" top="1.7716535433070868" bottom="0.984251968503937" header="0.5118110236220472" footer="0.5118110236220472"/>
  <pageSetup cellComments="asDisplayed" fitToHeight="1" fitToWidth="1" horizontalDpi="600" verticalDpi="600" orientation="landscape"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B1:AA36"/>
  <sheetViews>
    <sheetView zoomScalePageLayoutView="0" workbookViewId="0" topLeftCell="A1">
      <selection activeCell="A1" sqref="A1"/>
    </sheetView>
  </sheetViews>
  <sheetFormatPr defaultColWidth="9.00390625" defaultRowHeight="13.5"/>
  <cols>
    <col min="1" max="1" width="1.625" style="488" customWidth="1"/>
    <col min="2" max="2" width="9.00390625" style="488" customWidth="1"/>
    <col min="3" max="3" width="9.25390625" style="488" bestFit="1" customWidth="1"/>
    <col min="4" max="4" width="9.50390625" style="488" bestFit="1" customWidth="1"/>
    <col min="5" max="5" width="12.25390625" style="488" bestFit="1" customWidth="1"/>
    <col min="6" max="7" width="9.25390625" style="488" bestFit="1" customWidth="1"/>
    <col min="8" max="8" width="9.375" style="488" bestFit="1" customWidth="1"/>
    <col min="9" max="9" width="9.25390625" style="488" bestFit="1" customWidth="1"/>
    <col min="10" max="10" width="9.50390625" style="488" bestFit="1" customWidth="1"/>
    <col min="11" max="11" width="11.375" style="488" bestFit="1" customWidth="1"/>
    <col min="12" max="12" width="9.25390625" style="488" bestFit="1" customWidth="1"/>
    <col min="13" max="13" width="9.50390625" style="488" bestFit="1" customWidth="1"/>
    <col min="14" max="14" width="11.375" style="488" bestFit="1" customWidth="1"/>
    <col min="15" max="19" width="9.25390625" style="488" bestFit="1" customWidth="1"/>
    <col min="20" max="20" width="9.375" style="488" bestFit="1" customWidth="1"/>
    <col min="21" max="21" width="8.625" style="488" customWidth="1"/>
    <col min="22" max="22" width="9.00390625" style="488" customWidth="1"/>
    <col min="23" max="24" width="11.625" style="488" bestFit="1" customWidth="1"/>
    <col min="25" max="26" width="9.125" style="488" bestFit="1" customWidth="1"/>
    <col min="27" max="27" width="9.875" style="488" bestFit="1" customWidth="1"/>
    <col min="28" max="16384" width="9.00390625" style="488" customWidth="1"/>
  </cols>
  <sheetData>
    <row r="1" spans="2:21" ht="9.75" customHeight="1">
      <c r="B1" s="489"/>
      <c r="C1" s="489"/>
      <c r="D1" s="489"/>
      <c r="E1" s="489"/>
      <c r="F1" s="489"/>
      <c r="G1" s="489"/>
      <c r="H1" s="489"/>
      <c r="I1" s="489"/>
      <c r="J1" s="489"/>
      <c r="K1" s="489"/>
      <c r="L1" s="489"/>
      <c r="M1" s="489"/>
      <c r="N1" s="489"/>
      <c r="O1" s="489"/>
      <c r="P1" s="489"/>
      <c r="Q1" s="489"/>
      <c r="R1" s="489"/>
      <c r="S1" s="489"/>
      <c r="T1" s="489"/>
      <c r="U1" s="489"/>
    </row>
    <row r="2" spans="2:17" s="84" customFormat="1" ht="14.25" customHeight="1">
      <c r="B2" s="85" t="s">
        <v>531</v>
      </c>
      <c r="C2" s="85"/>
      <c r="D2" s="85"/>
      <c r="E2" s="85"/>
      <c r="O2" s="553"/>
      <c r="P2" s="553"/>
      <c r="Q2" s="553"/>
    </row>
    <row r="3" spans="2:21" ht="13.5">
      <c r="B3" s="63"/>
      <c r="C3" s="63"/>
      <c r="D3" s="63"/>
      <c r="E3" s="63"/>
      <c r="F3" s="63"/>
      <c r="G3" s="63"/>
      <c r="H3" s="63"/>
      <c r="I3" s="63"/>
      <c r="J3" s="63"/>
      <c r="K3" s="63"/>
      <c r="L3" s="63"/>
      <c r="M3" s="63"/>
      <c r="N3" s="63"/>
      <c r="O3" s="63"/>
      <c r="P3" s="63"/>
      <c r="Q3" s="63"/>
      <c r="R3" s="63"/>
      <c r="S3" s="63"/>
      <c r="T3" s="63"/>
      <c r="U3" s="63"/>
    </row>
    <row r="4" spans="2:21" ht="16.5" customHeight="1" thickBot="1">
      <c r="B4" s="63" t="s">
        <v>123</v>
      </c>
      <c r="C4" s="63"/>
      <c r="D4" s="63"/>
      <c r="E4" s="63"/>
      <c r="F4" s="63"/>
      <c r="G4" s="63"/>
      <c r="H4" s="63"/>
      <c r="I4" s="63"/>
      <c r="J4" s="63"/>
      <c r="K4" s="63"/>
      <c r="L4" s="63"/>
      <c r="M4" s="63"/>
      <c r="N4" s="63"/>
      <c r="O4" s="63"/>
      <c r="P4" s="63"/>
      <c r="Q4" s="63"/>
      <c r="R4" s="63"/>
      <c r="S4" s="63"/>
      <c r="T4" s="63"/>
      <c r="U4" s="64" t="s">
        <v>124</v>
      </c>
    </row>
    <row r="5" spans="2:21" ht="16.5" customHeight="1" thickTop="1">
      <c r="B5" s="65"/>
      <c r="C5" s="554" t="s">
        <v>125</v>
      </c>
      <c r="D5" s="554"/>
      <c r="E5" s="554"/>
      <c r="F5" s="552" t="s">
        <v>126</v>
      </c>
      <c r="G5" s="552"/>
      <c r="H5" s="552"/>
      <c r="I5" s="552" t="s">
        <v>127</v>
      </c>
      <c r="J5" s="552"/>
      <c r="K5" s="552"/>
      <c r="L5" s="552" t="s">
        <v>128</v>
      </c>
      <c r="M5" s="552"/>
      <c r="N5" s="552"/>
      <c r="O5" s="552" t="s">
        <v>129</v>
      </c>
      <c r="P5" s="552"/>
      <c r="Q5" s="552"/>
      <c r="R5" s="552" t="s">
        <v>130</v>
      </c>
      <c r="S5" s="552"/>
      <c r="T5" s="552"/>
      <c r="U5" s="66"/>
    </row>
    <row r="6" spans="2:21" ht="29.25" customHeight="1">
      <c r="B6" s="67" t="s">
        <v>131</v>
      </c>
      <c r="C6" s="68" t="s">
        <v>104</v>
      </c>
      <c r="D6" s="68" t="s">
        <v>105</v>
      </c>
      <c r="E6" s="68" t="s">
        <v>106</v>
      </c>
      <c r="F6" s="68" t="s">
        <v>104</v>
      </c>
      <c r="G6" s="68" t="s">
        <v>105</v>
      </c>
      <c r="H6" s="68" t="s">
        <v>106</v>
      </c>
      <c r="I6" s="68" t="s">
        <v>104</v>
      </c>
      <c r="J6" s="68" t="s">
        <v>105</v>
      </c>
      <c r="K6" s="68" t="s">
        <v>106</v>
      </c>
      <c r="L6" s="68" t="s">
        <v>104</v>
      </c>
      <c r="M6" s="68" t="s">
        <v>105</v>
      </c>
      <c r="N6" s="68" t="s">
        <v>106</v>
      </c>
      <c r="O6" s="68" t="s">
        <v>104</v>
      </c>
      <c r="P6" s="68" t="s">
        <v>105</v>
      </c>
      <c r="Q6" s="68" t="s">
        <v>106</v>
      </c>
      <c r="R6" s="68" t="s">
        <v>104</v>
      </c>
      <c r="S6" s="68" t="s">
        <v>105</v>
      </c>
      <c r="T6" s="68" t="s">
        <v>106</v>
      </c>
      <c r="U6" s="69" t="s">
        <v>103</v>
      </c>
    </row>
    <row r="7" spans="2:27" ht="21" customHeight="1">
      <c r="B7" s="70" t="s">
        <v>507</v>
      </c>
      <c r="C7" s="71">
        <v>4335</v>
      </c>
      <c r="D7" s="71">
        <v>575667</v>
      </c>
      <c r="E7" s="71">
        <v>9881904</v>
      </c>
      <c r="F7" s="71">
        <v>1</v>
      </c>
      <c r="G7" s="71">
        <v>21720</v>
      </c>
      <c r="H7" s="71">
        <v>410000</v>
      </c>
      <c r="I7" s="71">
        <v>31</v>
      </c>
      <c r="J7" s="71">
        <v>50607</v>
      </c>
      <c r="K7" s="71">
        <v>1654961</v>
      </c>
      <c r="L7" s="71">
        <v>1683</v>
      </c>
      <c r="M7" s="71">
        <v>318089</v>
      </c>
      <c r="N7" s="71">
        <v>5696116</v>
      </c>
      <c r="O7" s="71">
        <v>1</v>
      </c>
      <c r="P7" s="71">
        <v>137</v>
      </c>
      <c r="Q7" s="71">
        <v>2500</v>
      </c>
      <c r="R7" s="71">
        <v>89</v>
      </c>
      <c r="S7" s="71">
        <v>2884</v>
      </c>
      <c r="T7" s="71">
        <v>13740</v>
      </c>
      <c r="U7" s="72" t="s">
        <v>507</v>
      </c>
      <c r="V7" s="490"/>
      <c r="W7" s="490"/>
      <c r="X7" s="490"/>
      <c r="Y7" s="490"/>
      <c r="Z7" s="490"/>
      <c r="AA7" s="490"/>
    </row>
    <row r="8" spans="2:27" ht="21" customHeight="1">
      <c r="B8" s="350" t="s">
        <v>517</v>
      </c>
      <c r="C8" s="351">
        <v>4227</v>
      </c>
      <c r="D8" s="351">
        <v>529108</v>
      </c>
      <c r="E8" s="351">
        <v>9474693</v>
      </c>
      <c r="F8" s="351">
        <v>7</v>
      </c>
      <c r="G8" s="351">
        <v>44481</v>
      </c>
      <c r="H8" s="491">
        <v>1784130</v>
      </c>
      <c r="I8" s="351">
        <v>38</v>
      </c>
      <c r="J8" s="351">
        <v>61408</v>
      </c>
      <c r="K8" s="351">
        <v>2347403</v>
      </c>
      <c r="L8" s="351">
        <v>1803</v>
      </c>
      <c r="M8" s="351">
        <v>346366</v>
      </c>
      <c r="N8" s="351">
        <v>5980448</v>
      </c>
      <c r="O8" s="351">
        <v>1</v>
      </c>
      <c r="P8" s="351">
        <v>17</v>
      </c>
      <c r="Q8" s="351">
        <v>50</v>
      </c>
      <c r="R8" s="351">
        <v>79</v>
      </c>
      <c r="S8" s="351">
        <v>3102</v>
      </c>
      <c r="T8" s="351">
        <v>19159</v>
      </c>
      <c r="U8" s="352" t="s">
        <v>517</v>
      </c>
      <c r="V8" s="490"/>
      <c r="W8" s="490"/>
      <c r="X8" s="490"/>
      <c r="Y8" s="490"/>
      <c r="Z8" s="490"/>
      <c r="AA8" s="490"/>
    </row>
    <row r="9" spans="2:27" ht="13.5">
      <c r="B9" s="73"/>
      <c r="C9" s="74"/>
      <c r="D9" s="74"/>
      <c r="E9" s="74"/>
      <c r="F9" s="74"/>
      <c r="G9" s="74"/>
      <c r="H9" s="74"/>
      <c r="I9" s="74"/>
      <c r="J9" s="74"/>
      <c r="K9" s="74"/>
      <c r="L9" s="74"/>
      <c r="M9" s="74"/>
      <c r="N9" s="74"/>
      <c r="O9" s="74"/>
      <c r="P9" s="74"/>
      <c r="Q9" s="74"/>
      <c r="R9" s="74"/>
      <c r="S9" s="74"/>
      <c r="T9" s="74"/>
      <c r="U9" s="75"/>
      <c r="V9" s="492"/>
      <c r="W9" s="492"/>
      <c r="X9" s="492"/>
      <c r="Y9" s="490"/>
      <c r="Z9" s="490"/>
      <c r="AA9" s="490"/>
    </row>
    <row r="10" spans="2:27" ht="21" customHeight="1">
      <c r="B10" s="76" t="s">
        <v>108</v>
      </c>
      <c r="C10" s="138">
        <v>191</v>
      </c>
      <c r="D10" s="138">
        <v>23773</v>
      </c>
      <c r="E10" s="138">
        <v>408464</v>
      </c>
      <c r="F10" s="138">
        <v>0</v>
      </c>
      <c r="G10" s="138">
        <v>0</v>
      </c>
      <c r="H10" s="138">
        <v>0</v>
      </c>
      <c r="I10" s="138">
        <v>3</v>
      </c>
      <c r="J10" s="138">
        <v>29046</v>
      </c>
      <c r="K10" s="138">
        <v>1431436</v>
      </c>
      <c r="L10" s="138">
        <v>77</v>
      </c>
      <c r="M10" s="138">
        <v>11403</v>
      </c>
      <c r="N10" s="138">
        <v>215127</v>
      </c>
      <c r="O10" s="138">
        <v>1</v>
      </c>
      <c r="P10" s="138">
        <v>17</v>
      </c>
      <c r="Q10" s="138">
        <v>50</v>
      </c>
      <c r="R10" s="138">
        <v>2</v>
      </c>
      <c r="S10" s="138">
        <v>58</v>
      </c>
      <c r="T10" s="138">
        <v>180</v>
      </c>
      <c r="U10" s="77" t="s">
        <v>108</v>
      </c>
      <c r="V10" s="492"/>
      <c r="W10" s="492"/>
      <c r="X10" s="492"/>
      <c r="Y10" s="493"/>
      <c r="Z10" s="493"/>
      <c r="AA10" s="493"/>
    </row>
    <row r="11" spans="2:27" ht="21" customHeight="1">
      <c r="B11" s="76" t="s">
        <v>132</v>
      </c>
      <c r="C11" s="138">
        <v>238</v>
      </c>
      <c r="D11" s="138">
        <v>28509</v>
      </c>
      <c r="E11" s="138">
        <v>504119</v>
      </c>
      <c r="F11" s="138">
        <v>0</v>
      </c>
      <c r="G11" s="138">
        <v>0</v>
      </c>
      <c r="H11" s="138">
        <v>0</v>
      </c>
      <c r="I11" s="138">
        <v>2</v>
      </c>
      <c r="J11" s="138">
        <v>2017</v>
      </c>
      <c r="K11" s="138">
        <v>50200</v>
      </c>
      <c r="L11" s="138">
        <v>95</v>
      </c>
      <c r="M11" s="138">
        <v>15360</v>
      </c>
      <c r="N11" s="138">
        <v>273263</v>
      </c>
      <c r="O11" s="138">
        <v>0</v>
      </c>
      <c r="P11" s="138">
        <v>0</v>
      </c>
      <c r="Q11" s="138">
        <v>0</v>
      </c>
      <c r="R11" s="138">
        <v>2</v>
      </c>
      <c r="S11" s="138">
        <v>58</v>
      </c>
      <c r="T11" s="138">
        <v>140</v>
      </c>
      <c r="U11" s="77" t="s">
        <v>109</v>
      </c>
      <c r="V11" s="492"/>
      <c r="W11" s="492"/>
      <c r="X11" s="492"/>
      <c r="Y11" s="493"/>
      <c r="Z11" s="493"/>
      <c r="AA11" s="493"/>
    </row>
    <row r="12" spans="2:27" ht="21" customHeight="1">
      <c r="B12" s="76" t="s">
        <v>110</v>
      </c>
      <c r="C12" s="138">
        <v>300</v>
      </c>
      <c r="D12" s="138">
        <v>42459</v>
      </c>
      <c r="E12" s="138">
        <v>816322</v>
      </c>
      <c r="F12" s="138">
        <v>1</v>
      </c>
      <c r="G12" s="138">
        <v>29</v>
      </c>
      <c r="H12" s="138">
        <v>80</v>
      </c>
      <c r="I12" s="138">
        <v>3</v>
      </c>
      <c r="J12" s="138">
        <v>615</v>
      </c>
      <c r="K12" s="138">
        <v>9471</v>
      </c>
      <c r="L12" s="138">
        <v>154</v>
      </c>
      <c r="M12" s="138">
        <v>33495</v>
      </c>
      <c r="N12" s="138">
        <v>469873</v>
      </c>
      <c r="O12" s="138">
        <v>0</v>
      </c>
      <c r="P12" s="138">
        <v>0</v>
      </c>
      <c r="Q12" s="138">
        <v>0</v>
      </c>
      <c r="R12" s="138">
        <v>5</v>
      </c>
      <c r="S12" s="138">
        <v>188</v>
      </c>
      <c r="T12" s="138">
        <v>540</v>
      </c>
      <c r="U12" s="77" t="s">
        <v>110</v>
      </c>
      <c r="V12" s="492"/>
      <c r="W12" s="492"/>
      <c r="X12" s="492"/>
      <c r="Y12" s="493"/>
      <c r="Z12" s="493"/>
      <c r="AA12" s="493"/>
    </row>
    <row r="13" spans="2:27" ht="21" customHeight="1">
      <c r="B13" s="76" t="s">
        <v>111</v>
      </c>
      <c r="C13" s="138">
        <v>385</v>
      </c>
      <c r="D13" s="138">
        <v>51688</v>
      </c>
      <c r="E13" s="138">
        <v>919138</v>
      </c>
      <c r="F13" s="138">
        <v>1</v>
      </c>
      <c r="G13" s="138">
        <v>165</v>
      </c>
      <c r="H13" s="138">
        <v>3900</v>
      </c>
      <c r="I13" s="138">
        <v>2</v>
      </c>
      <c r="J13" s="138">
        <v>744</v>
      </c>
      <c r="K13" s="138">
        <v>16180</v>
      </c>
      <c r="L13" s="138">
        <v>150</v>
      </c>
      <c r="M13" s="138">
        <v>29467</v>
      </c>
      <c r="N13" s="138">
        <v>451911</v>
      </c>
      <c r="O13" s="138">
        <v>0</v>
      </c>
      <c r="P13" s="138">
        <v>0</v>
      </c>
      <c r="Q13" s="138">
        <v>0</v>
      </c>
      <c r="R13" s="138">
        <v>21</v>
      </c>
      <c r="S13" s="138">
        <v>626</v>
      </c>
      <c r="T13" s="138">
        <v>1987</v>
      </c>
      <c r="U13" s="77" t="s">
        <v>111</v>
      </c>
      <c r="V13" s="492"/>
      <c r="W13" s="492"/>
      <c r="X13" s="492"/>
      <c r="Y13" s="493"/>
      <c r="Z13" s="493"/>
      <c r="AA13" s="493"/>
    </row>
    <row r="14" spans="2:27" ht="21" customHeight="1">
      <c r="B14" s="76" t="s">
        <v>112</v>
      </c>
      <c r="C14" s="138">
        <v>377</v>
      </c>
      <c r="D14" s="138">
        <v>45336</v>
      </c>
      <c r="E14" s="138">
        <v>803480</v>
      </c>
      <c r="F14" s="138">
        <v>0</v>
      </c>
      <c r="G14" s="138">
        <v>0</v>
      </c>
      <c r="H14" s="138">
        <v>0</v>
      </c>
      <c r="I14" s="138">
        <v>1</v>
      </c>
      <c r="J14" s="138">
        <v>4085</v>
      </c>
      <c r="K14" s="138">
        <v>92700</v>
      </c>
      <c r="L14" s="138">
        <v>152</v>
      </c>
      <c r="M14" s="138">
        <v>35982</v>
      </c>
      <c r="N14" s="138">
        <v>617438</v>
      </c>
      <c r="O14" s="138">
        <v>0</v>
      </c>
      <c r="P14" s="138">
        <v>0</v>
      </c>
      <c r="Q14" s="138">
        <v>0</v>
      </c>
      <c r="R14" s="138">
        <v>0</v>
      </c>
      <c r="S14" s="138">
        <v>0</v>
      </c>
      <c r="T14" s="138">
        <v>0</v>
      </c>
      <c r="U14" s="77" t="s">
        <v>112</v>
      </c>
      <c r="V14" s="492"/>
      <c r="W14" s="492"/>
      <c r="X14" s="492"/>
      <c r="Y14" s="493"/>
      <c r="Z14" s="493"/>
      <c r="AA14" s="493"/>
    </row>
    <row r="15" spans="2:27" ht="21" customHeight="1">
      <c r="B15" s="76" t="s">
        <v>113</v>
      </c>
      <c r="C15" s="138">
        <v>433</v>
      </c>
      <c r="D15" s="138">
        <v>55534</v>
      </c>
      <c r="E15" s="138">
        <v>1015606</v>
      </c>
      <c r="F15" s="138">
        <v>0</v>
      </c>
      <c r="G15" s="138">
        <v>0</v>
      </c>
      <c r="H15" s="138">
        <v>0</v>
      </c>
      <c r="I15" s="138">
        <v>6</v>
      </c>
      <c r="J15" s="138">
        <v>7585</v>
      </c>
      <c r="K15" s="138">
        <v>222415</v>
      </c>
      <c r="L15" s="138">
        <v>177</v>
      </c>
      <c r="M15" s="138">
        <v>19317</v>
      </c>
      <c r="N15" s="138">
        <v>396337</v>
      </c>
      <c r="O15" s="138">
        <v>0</v>
      </c>
      <c r="P15" s="138">
        <v>0</v>
      </c>
      <c r="Q15" s="138">
        <v>0</v>
      </c>
      <c r="R15" s="138">
        <v>4</v>
      </c>
      <c r="S15" s="138">
        <v>138</v>
      </c>
      <c r="T15" s="138">
        <v>552</v>
      </c>
      <c r="U15" s="77" t="s">
        <v>113</v>
      </c>
      <c r="V15" s="492"/>
      <c r="W15" s="492"/>
      <c r="X15" s="492"/>
      <c r="Y15" s="493"/>
      <c r="Z15" s="493"/>
      <c r="AA15" s="493"/>
    </row>
    <row r="16" spans="2:27" ht="21" customHeight="1">
      <c r="B16" s="76" t="s">
        <v>114</v>
      </c>
      <c r="C16" s="138">
        <v>450</v>
      </c>
      <c r="D16" s="138">
        <v>57583</v>
      </c>
      <c r="E16" s="138">
        <v>990934</v>
      </c>
      <c r="F16" s="138">
        <v>0</v>
      </c>
      <c r="G16" s="138">
        <v>0</v>
      </c>
      <c r="H16" s="138">
        <v>0</v>
      </c>
      <c r="I16" s="138">
        <v>2</v>
      </c>
      <c r="J16" s="138">
        <v>1583</v>
      </c>
      <c r="K16" s="138">
        <v>28900</v>
      </c>
      <c r="L16" s="138">
        <v>193</v>
      </c>
      <c r="M16" s="138">
        <v>31060</v>
      </c>
      <c r="N16" s="138">
        <v>640450</v>
      </c>
      <c r="O16" s="138">
        <v>0</v>
      </c>
      <c r="P16" s="138">
        <v>0</v>
      </c>
      <c r="Q16" s="138">
        <v>0</v>
      </c>
      <c r="R16" s="138">
        <v>4</v>
      </c>
      <c r="S16" s="138">
        <v>268</v>
      </c>
      <c r="T16" s="138">
        <v>2170</v>
      </c>
      <c r="U16" s="77" t="s">
        <v>114</v>
      </c>
      <c r="V16" s="492"/>
      <c r="W16" s="492"/>
      <c r="X16" s="492"/>
      <c r="Y16" s="493"/>
      <c r="Z16" s="493"/>
      <c r="AA16" s="493"/>
    </row>
    <row r="17" spans="2:27" ht="21" customHeight="1">
      <c r="B17" s="76" t="s">
        <v>116</v>
      </c>
      <c r="C17" s="138">
        <v>392</v>
      </c>
      <c r="D17" s="138">
        <v>47074</v>
      </c>
      <c r="E17" s="138">
        <v>844526</v>
      </c>
      <c r="F17" s="138">
        <v>0</v>
      </c>
      <c r="G17" s="138">
        <v>0</v>
      </c>
      <c r="H17" s="138">
        <v>0</v>
      </c>
      <c r="I17" s="138">
        <v>4</v>
      </c>
      <c r="J17" s="138">
        <v>2707</v>
      </c>
      <c r="K17" s="138">
        <v>14534</v>
      </c>
      <c r="L17" s="138">
        <v>143</v>
      </c>
      <c r="M17" s="138">
        <v>18506</v>
      </c>
      <c r="N17" s="138">
        <v>367582</v>
      </c>
      <c r="O17" s="138">
        <v>0</v>
      </c>
      <c r="P17" s="138">
        <v>0</v>
      </c>
      <c r="Q17" s="138">
        <v>0</v>
      </c>
      <c r="R17" s="138">
        <v>8</v>
      </c>
      <c r="S17" s="138">
        <v>350</v>
      </c>
      <c r="T17" s="138">
        <v>3652</v>
      </c>
      <c r="U17" s="77" t="s">
        <v>116</v>
      </c>
      <c r="V17" s="492"/>
      <c r="W17" s="492"/>
      <c r="X17" s="492"/>
      <c r="Y17" s="493"/>
      <c r="Z17" s="493"/>
      <c r="AA17" s="493"/>
    </row>
    <row r="18" spans="2:27" ht="21" customHeight="1">
      <c r="B18" s="76" t="s">
        <v>117</v>
      </c>
      <c r="C18" s="138">
        <v>384</v>
      </c>
      <c r="D18" s="138">
        <v>45771</v>
      </c>
      <c r="E18" s="138">
        <v>798026</v>
      </c>
      <c r="F18" s="138">
        <v>4</v>
      </c>
      <c r="G18" s="138">
        <v>43945</v>
      </c>
      <c r="H18" s="494">
        <v>1776150</v>
      </c>
      <c r="I18" s="138">
        <v>11</v>
      </c>
      <c r="J18" s="138">
        <v>12866</v>
      </c>
      <c r="K18" s="138">
        <v>474823</v>
      </c>
      <c r="L18" s="138">
        <v>147</v>
      </c>
      <c r="M18" s="138">
        <v>47339</v>
      </c>
      <c r="N18" s="138">
        <v>742190</v>
      </c>
      <c r="O18" s="138">
        <v>0</v>
      </c>
      <c r="P18" s="138">
        <v>0</v>
      </c>
      <c r="Q18" s="138">
        <v>0</v>
      </c>
      <c r="R18" s="138">
        <v>5</v>
      </c>
      <c r="S18" s="138">
        <v>558</v>
      </c>
      <c r="T18" s="138">
        <v>6960</v>
      </c>
      <c r="U18" s="77" t="s">
        <v>117</v>
      </c>
      <c r="V18" s="492"/>
      <c r="W18" s="492"/>
      <c r="X18" s="492"/>
      <c r="Y18" s="493"/>
      <c r="Z18" s="493"/>
      <c r="AA18" s="493"/>
    </row>
    <row r="19" spans="2:27" ht="21" customHeight="1">
      <c r="B19" s="55" t="s">
        <v>118</v>
      </c>
      <c r="C19" s="138">
        <v>380</v>
      </c>
      <c r="D19" s="138">
        <v>48146</v>
      </c>
      <c r="E19" s="138">
        <v>860456</v>
      </c>
      <c r="F19" s="138">
        <v>0</v>
      </c>
      <c r="G19" s="138">
        <v>0</v>
      </c>
      <c r="H19" s="138">
        <v>0</v>
      </c>
      <c r="I19" s="138">
        <v>0</v>
      </c>
      <c r="J19" s="138">
        <v>0</v>
      </c>
      <c r="K19" s="138">
        <v>0</v>
      </c>
      <c r="L19" s="138">
        <v>185</v>
      </c>
      <c r="M19" s="138">
        <v>27705</v>
      </c>
      <c r="N19" s="138">
        <v>531191</v>
      </c>
      <c r="O19" s="138">
        <v>0</v>
      </c>
      <c r="P19" s="138">
        <v>0</v>
      </c>
      <c r="Q19" s="138">
        <v>0</v>
      </c>
      <c r="R19" s="138">
        <v>14</v>
      </c>
      <c r="S19" s="138">
        <v>450</v>
      </c>
      <c r="T19" s="138">
        <v>1960</v>
      </c>
      <c r="U19" s="56" t="s">
        <v>118</v>
      </c>
      <c r="V19" s="492"/>
      <c r="W19" s="492"/>
      <c r="X19" s="492"/>
      <c r="Y19" s="493"/>
      <c r="Z19" s="493"/>
      <c r="AA19" s="493"/>
    </row>
    <row r="20" spans="2:27" ht="21" customHeight="1">
      <c r="B20" s="55" t="s">
        <v>119</v>
      </c>
      <c r="C20" s="138">
        <v>371</v>
      </c>
      <c r="D20" s="138">
        <v>44389</v>
      </c>
      <c r="E20" s="138">
        <v>812471</v>
      </c>
      <c r="F20" s="138">
        <v>1</v>
      </c>
      <c r="G20" s="138">
        <v>342</v>
      </c>
      <c r="H20" s="138">
        <v>4000</v>
      </c>
      <c r="I20" s="138">
        <v>1</v>
      </c>
      <c r="J20" s="138">
        <v>12</v>
      </c>
      <c r="K20" s="138">
        <v>122</v>
      </c>
      <c r="L20" s="138">
        <v>191</v>
      </c>
      <c r="M20" s="138">
        <v>47374</v>
      </c>
      <c r="N20" s="138">
        <v>653288</v>
      </c>
      <c r="O20" s="138">
        <v>0</v>
      </c>
      <c r="P20" s="138">
        <v>0</v>
      </c>
      <c r="Q20" s="138">
        <v>0</v>
      </c>
      <c r="R20" s="138">
        <v>5</v>
      </c>
      <c r="S20" s="138">
        <v>154</v>
      </c>
      <c r="T20" s="138">
        <v>370</v>
      </c>
      <c r="U20" s="56" t="s">
        <v>119</v>
      </c>
      <c r="V20" s="492"/>
      <c r="W20" s="492"/>
      <c r="X20" s="492"/>
      <c r="Y20" s="493"/>
      <c r="Z20" s="493"/>
      <c r="AA20" s="493"/>
    </row>
    <row r="21" spans="2:27" ht="21" customHeight="1">
      <c r="B21" s="55" t="s">
        <v>120</v>
      </c>
      <c r="C21" s="138">
        <v>326</v>
      </c>
      <c r="D21" s="138">
        <v>38846</v>
      </c>
      <c r="E21" s="138">
        <v>701151</v>
      </c>
      <c r="F21" s="138">
        <v>0</v>
      </c>
      <c r="G21" s="138">
        <v>0</v>
      </c>
      <c r="H21" s="138">
        <v>0</v>
      </c>
      <c r="I21" s="138">
        <v>3</v>
      </c>
      <c r="J21" s="138">
        <v>148</v>
      </c>
      <c r="K21" s="138">
        <v>6622</v>
      </c>
      <c r="L21" s="138">
        <v>139</v>
      </c>
      <c r="M21" s="138">
        <v>29358</v>
      </c>
      <c r="N21" s="138">
        <v>621798</v>
      </c>
      <c r="O21" s="138">
        <v>0</v>
      </c>
      <c r="P21" s="138">
        <v>0</v>
      </c>
      <c r="Q21" s="138">
        <v>0</v>
      </c>
      <c r="R21" s="138">
        <v>9</v>
      </c>
      <c r="S21" s="138">
        <v>254</v>
      </c>
      <c r="T21" s="138">
        <v>648</v>
      </c>
      <c r="U21" s="56" t="s">
        <v>120</v>
      </c>
      <c r="V21" s="492"/>
      <c r="W21" s="492"/>
      <c r="X21" s="492"/>
      <c r="Y21" s="493"/>
      <c r="Z21" s="493"/>
      <c r="AA21" s="493"/>
    </row>
    <row r="22" spans="2:27" ht="14.25" thickBot="1">
      <c r="B22" s="78"/>
      <c r="C22" s="79"/>
      <c r="D22" s="79"/>
      <c r="E22" s="79"/>
      <c r="F22" s="79"/>
      <c r="G22" s="79"/>
      <c r="H22" s="79"/>
      <c r="I22" s="79"/>
      <c r="J22" s="79"/>
      <c r="K22" s="79"/>
      <c r="L22" s="79"/>
      <c r="M22" s="79"/>
      <c r="N22" s="79"/>
      <c r="O22" s="79"/>
      <c r="P22" s="79"/>
      <c r="Q22" s="79"/>
      <c r="R22" s="79"/>
      <c r="S22" s="79"/>
      <c r="T22" s="79"/>
      <c r="U22" s="80"/>
      <c r="V22" s="490"/>
      <c r="W22" s="490"/>
      <c r="X22" s="490"/>
      <c r="Y22" s="490"/>
      <c r="Z22" s="490"/>
      <c r="AA22" s="490"/>
    </row>
    <row r="23" spans="2:27" ht="13.5">
      <c r="B23" s="61" t="s">
        <v>121</v>
      </c>
      <c r="C23" s="63"/>
      <c r="D23" s="63"/>
      <c r="E23" s="63"/>
      <c r="F23" s="63"/>
      <c r="G23" s="63"/>
      <c r="H23" s="63"/>
      <c r="I23" s="63"/>
      <c r="J23" s="63"/>
      <c r="K23" s="63"/>
      <c r="L23" s="63"/>
      <c r="M23" s="63"/>
      <c r="N23" s="63"/>
      <c r="O23" s="63"/>
      <c r="P23" s="63"/>
      <c r="Q23" s="63"/>
      <c r="R23" s="63"/>
      <c r="S23" s="63"/>
      <c r="T23" s="63"/>
      <c r="U23" s="63"/>
      <c r="V23" s="492"/>
      <c r="W23" s="492"/>
      <c r="X23" s="492"/>
      <c r="Y23" s="490"/>
      <c r="Z23" s="490"/>
      <c r="AA23" s="490"/>
    </row>
    <row r="24" spans="2:27" ht="13.5">
      <c r="B24" s="62" t="s">
        <v>122</v>
      </c>
      <c r="V24" s="492"/>
      <c r="W24" s="492"/>
      <c r="X24" s="492"/>
      <c r="Y24" s="81"/>
      <c r="Z24" s="490"/>
      <c r="AA24" s="490"/>
    </row>
    <row r="25" spans="22:27" ht="13.5">
      <c r="V25" s="492"/>
      <c r="W25" s="492"/>
      <c r="X25" s="492"/>
      <c r="Y25" s="81"/>
      <c r="Z25" s="490"/>
      <c r="AA25" s="490"/>
    </row>
    <row r="26" spans="22:27" ht="13.5">
      <c r="V26" s="492"/>
      <c r="W26" s="492"/>
      <c r="X26" s="492"/>
      <c r="Y26" s="81"/>
      <c r="Z26" s="490"/>
      <c r="AA26" s="490"/>
    </row>
    <row r="27" spans="22:27" ht="13.5">
      <c r="V27" s="492"/>
      <c r="W27" s="492"/>
      <c r="X27" s="492"/>
      <c r="Y27" s="81"/>
      <c r="Z27" s="490"/>
      <c r="AA27" s="490"/>
    </row>
    <row r="28" spans="22:27" ht="13.5">
      <c r="V28" s="492"/>
      <c r="W28" s="492"/>
      <c r="X28" s="492"/>
      <c r="Y28" s="81"/>
      <c r="Z28" s="490"/>
      <c r="AA28" s="490"/>
    </row>
    <row r="29" spans="22:27" ht="13.5">
      <c r="V29" s="492"/>
      <c r="W29" s="492"/>
      <c r="X29" s="492"/>
      <c r="Y29" s="81"/>
      <c r="Z29" s="490"/>
      <c r="AA29" s="490"/>
    </row>
    <row r="30" spans="22:27" ht="13.5">
      <c r="V30" s="492"/>
      <c r="W30" s="492"/>
      <c r="X30" s="492"/>
      <c r="Y30" s="81"/>
      <c r="Z30" s="490"/>
      <c r="AA30" s="490"/>
    </row>
    <row r="31" spans="22:27" ht="13.5">
      <c r="V31" s="492"/>
      <c r="W31" s="492"/>
      <c r="X31" s="492"/>
      <c r="Y31" s="81"/>
      <c r="Z31" s="490"/>
      <c r="AA31" s="490"/>
    </row>
    <row r="32" spans="22:27" ht="13.5">
      <c r="V32" s="492"/>
      <c r="W32" s="492"/>
      <c r="X32" s="492"/>
      <c r="Y32" s="81"/>
      <c r="Z32" s="490"/>
      <c r="AA32" s="490"/>
    </row>
    <row r="33" spans="22:27" ht="13.5">
      <c r="V33" s="492"/>
      <c r="W33" s="492"/>
      <c r="X33" s="492"/>
      <c r="Y33" s="81"/>
      <c r="Z33" s="490"/>
      <c r="AA33" s="490"/>
    </row>
    <row r="34" spans="22:27" ht="13.5">
      <c r="V34" s="492"/>
      <c r="W34" s="492"/>
      <c r="X34" s="492"/>
      <c r="Y34" s="81"/>
      <c r="Z34" s="490"/>
      <c r="AA34" s="490"/>
    </row>
    <row r="35" spans="22:27" ht="13.5">
      <c r="V35" s="492"/>
      <c r="W35" s="492"/>
      <c r="X35" s="492"/>
      <c r="Y35" s="81"/>
      <c r="Z35" s="490"/>
      <c r="AA35" s="490"/>
    </row>
    <row r="36" spans="22:27" ht="13.5">
      <c r="V36" s="490"/>
      <c r="W36" s="490"/>
      <c r="X36" s="490"/>
      <c r="Y36" s="490"/>
      <c r="Z36" s="490"/>
      <c r="AA36" s="490"/>
    </row>
  </sheetData>
  <sheetProtection/>
  <mergeCells count="7">
    <mergeCell ref="R5:T5"/>
    <mergeCell ref="O2:Q2"/>
    <mergeCell ref="C5:E5"/>
    <mergeCell ref="F5:H5"/>
    <mergeCell ref="I5:K5"/>
    <mergeCell ref="L5:N5"/>
    <mergeCell ref="O5:Q5"/>
  </mergeCells>
  <printOptions/>
  <pageMargins left="0.15748031496062992" right="0.15748031496062992" top="0.984251968503937" bottom="0.984251968503937" header="0.5118110236220472" footer="0.5118110236220472"/>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B1:AD44"/>
  <sheetViews>
    <sheetView zoomScalePageLayoutView="0" workbookViewId="0" topLeftCell="A1">
      <selection activeCell="A1" sqref="A1"/>
    </sheetView>
  </sheetViews>
  <sheetFormatPr defaultColWidth="9.00390625" defaultRowHeight="13.5"/>
  <cols>
    <col min="1" max="1" width="1.625" style="84" customWidth="1"/>
    <col min="2" max="2" width="10.375" style="84" customWidth="1"/>
    <col min="3" max="3" width="7.875" style="84" customWidth="1"/>
    <col min="4" max="4" width="9.50390625" style="84" bestFit="1" customWidth="1"/>
    <col min="5" max="5" width="12.25390625" style="84" bestFit="1" customWidth="1"/>
    <col min="6" max="6" width="6.125" style="84" bestFit="1" customWidth="1"/>
    <col min="7" max="7" width="8.125" style="84" customWidth="1"/>
    <col min="8" max="8" width="10.25390625" style="84" customWidth="1"/>
    <col min="9" max="9" width="6.125" style="84" bestFit="1" customWidth="1"/>
    <col min="10" max="10" width="8.625" style="84" bestFit="1" customWidth="1"/>
    <col min="11" max="11" width="9.50390625" style="84" bestFit="1" customWidth="1"/>
    <col min="12" max="12" width="6.125" style="84" bestFit="1" customWidth="1"/>
    <col min="13" max="13" width="8.625" style="84" bestFit="1" customWidth="1"/>
    <col min="14" max="14" width="9.50390625" style="84" bestFit="1" customWidth="1"/>
    <col min="15" max="15" width="6.375" style="84" customWidth="1"/>
    <col min="16" max="16" width="8.625" style="84" bestFit="1" customWidth="1"/>
    <col min="17" max="17" width="11.375" style="84" bestFit="1" customWidth="1"/>
    <col min="18" max="18" width="6.125" style="84" bestFit="1" customWidth="1"/>
    <col min="19" max="19" width="10.625" style="84" customWidth="1"/>
    <col min="20" max="20" width="11.375" style="84" bestFit="1" customWidth="1"/>
    <col min="21" max="21" width="6.00390625" style="84" bestFit="1" customWidth="1"/>
    <col min="22" max="22" width="8.50390625" style="84" bestFit="1" customWidth="1"/>
    <col min="23" max="23" width="10.875" style="84" customWidth="1"/>
    <col min="24" max="24" width="6.00390625" style="84" bestFit="1" customWidth="1"/>
    <col min="25" max="25" width="8.50390625" style="84" bestFit="1" customWidth="1"/>
    <col min="26" max="26" width="11.25390625" style="84" bestFit="1" customWidth="1"/>
    <col min="27" max="27" width="6.00390625" style="84" bestFit="1" customWidth="1"/>
    <col min="28" max="28" width="8.50390625" style="84" bestFit="1" customWidth="1"/>
    <col min="29" max="29" width="11.25390625" style="84" bestFit="1" customWidth="1"/>
    <col min="30" max="30" width="5.00390625" style="84" bestFit="1" customWidth="1"/>
    <col min="31" max="43" width="9.75390625" style="84" customWidth="1"/>
    <col min="44" max="44" width="8.625" style="84" bestFit="1" customWidth="1"/>
    <col min="45" max="45" width="11.625" style="84" bestFit="1" customWidth="1"/>
    <col min="46" max="46" width="12.625" style="84" bestFit="1" customWidth="1"/>
    <col min="47" max="47" width="6.00390625" style="84" bestFit="1" customWidth="1"/>
    <col min="48" max="48" width="6.75390625" style="84" bestFit="1" customWidth="1"/>
    <col min="49" max="49" width="7.50390625" style="84" bestFit="1" customWidth="1"/>
    <col min="50" max="16384" width="9.00390625" style="84" customWidth="1"/>
  </cols>
  <sheetData>
    <row r="1" spans="2:29" ht="9.75" customHeight="1">
      <c r="B1" s="82"/>
      <c r="C1" s="82"/>
      <c r="D1" s="82"/>
      <c r="E1" s="82"/>
      <c r="F1" s="23"/>
      <c r="G1" s="23"/>
      <c r="H1" s="23"/>
      <c r="I1" s="23"/>
      <c r="J1" s="23"/>
      <c r="K1" s="23"/>
      <c r="L1" s="23"/>
      <c r="M1" s="23"/>
      <c r="N1" s="23"/>
      <c r="O1" s="23"/>
      <c r="P1" s="23"/>
      <c r="Q1" s="23"/>
      <c r="R1" s="23"/>
      <c r="S1" s="23"/>
      <c r="T1" s="23"/>
      <c r="U1" s="23"/>
      <c r="V1" s="23"/>
      <c r="W1" s="23"/>
      <c r="X1" s="23"/>
      <c r="Y1" s="23"/>
      <c r="Z1" s="23"/>
      <c r="AA1" s="23"/>
      <c r="AB1" s="23"/>
      <c r="AC1" s="83"/>
    </row>
    <row r="2" spans="2:17" ht="14.25" customHeight="1">
      <c r="B2" s="85" t="s">
        <v>525</v>
      </c>
      <c r="C2" s="85"/>
      <c r="D2" s="85"/>
      <c r="E2" s="85"/>
      <c r="O2" s="553"/>
      <c r="P2" s="553"/>
      <c r="Q2" s="553"/>
    </row>
    <row r="4" spans="2:29" ht="16.5" customHeight="1" thickBot="1">
      <c r="B4" s="557" t="s">
        <v>133</v>
      </c>
      <c r="C4" s="557"/>
      <c r="AC4" s="86" t="s">
        <v>124</v>
      </c>
    </row>
    <row r="5" spans="2:29" ht="16.5" customHeight="1" thickTop="1">
      <c r="B5" s="535" t="s">
        <v>103</v>
      </c>
      <c r="C5" s="555" t="s">
        <v>134</v>
      </c>
      <c r="D5" s="555"/>
      <c r="E5" s="555"/>
      <c r="F5" s="555" t="s">
        <v>135</v>
      </c>
      <c r="G5" s="555"/>
      <c r="H5" s="555"/>
      <c r="I5" s="555" t="s">
        <v>485</v>
      </c>
      <c r="J5" s="555"/>
      <c r="K5" s="555"/>
      <c r="L5" s="555" t="s">
        <v>486</v>
      </c>
      <c r="M5" s="555"/>
      <c r="N5" s="555"/>
      <c r="O5" s="558" t="s">
        <v>136</v>
      </c>
      <c r="P5" s="559"/>
      <c r="Q5" s="560"/>
      <c r="R5" s="555" t="s">
        <v>137</v>
      </c>
      <c r="S5" s="555"/>
      <c r="T5" s="555"/>
      <c r="U5" s="555" t="s">
        <v>138</v>
      </c>
      <c r="V5" s="555"/>
      <c r="W5" s="555"/>
      <c r="X5" s="555" t="s">
        <v>139</v>
      </c>
      <c r="Y5" s="555"/>
      <c r="Z5" s="555"/>
      <c r="AA5" s="555" t="s">
        <v>140</v>
      </c>
      <c r="AB5" s="555"/>
      <c r="AC5" s="534"/>
    </row>
    <row r="6" spans="2:29" ht="28.5" customHeight="1">
      <c r="B6" s="537"/>
      <c r="C6" s="87" t="s">
        <v>104</v>
      </c>
      <c r="D6" s="87" t="s">
        <v>105</v>
      </c>
      <c r="E6" s="87" t="s">
        <v>106</v>
      </c>
      <c r="F6" s="87" t="s">
        <v>104</v>
      </c>
      <c r="G6" s="87" t="s">
        <v>105</v>
      </c>
      <c r="H6" s="87" t="s">
        <v>106</v>
      </c>
      <c r="I6" s="87" t="s">
        <v>104</v>
      </c>
      <c r="J6" s="87" t="s">
        <v>105</v>
      </c>
      <c r="K6" s="87" t="s">
        <v>106</v>
      </c>
      <c r="L6" s="87" t="s">
        <v>104</v>
      </c>
      <c r="M6" s="87" t="s">
        <v>105</v>
      </c>
      <c r="N6" s="87" t="s">
        <v>106</v>
      </c>
      <c r="O6" s="87" t="s">
        <v>104</v>
      </c>
      <c r="P6" s="87" t="s">
        <v>105</v>
      </c>
      <c r="Q6" s="87" t="s">
        <v>106</v>
      </c>
      <c r="R6" s="87" t="s">
        <v>104</v>
      </c>
      <c r="S6" s="87" t="s">
        <v>105</v>
      </c>
      <c r="T6" s="87" t="s">
        <v>106</v>
      </c>
      <c r="U6" s="87" t="s">
        <v>104</v>
      </c>
      <c r="V6" s="87" t="s">
        <v>105</v>
      </c>
      <c r="W6" s="87" t="s">
        <v>106</v>
      </c>
      <c r="X6" s="87" t="s">
        <v>104</v>
      </c>
      <c r="Y6" s="87" t="s">
        <v>105</v>
      </c>
      <c r="Z6" s="87" t="s">
        <v>106</v>
      </c>
      <c r="AA6" s="87" t="s">
        <v>104</v>
      </c>
      <c r="AB6" s="87" t="s">
        <v>105</v>
      </c>
      <c r="AC6" s="88" t="s">
        <v>106</v>
      </c>
    </row>
    <row r="7" spans="2:29" ht="18" customHeight="1">
      <c r="B7" s="89" t="s">
        <v>517</v>
      </c>
      <c r="C7" s="139">
        <v>5195</v>
      </c>
      <c r="D7" s="139">
        <v>565348</v>
      </c>
      <c r="E7" s="139">
        <v>9953274</v>
      </c>
      <c r="F7" s="139">
        <v>16</v>
      </c>
      <c r="G7" s="139">
        <v>4892</v>
      </c>
      <c r="H7" s="139">
        <v>108618</v>
      </c>
      <c r="I7" s="139">
        <v>47</v>
      </c>
      <c r="J7" s="139">
        <v>10081</v>
      </c>
      <c r="K7" s="139">
        <v>222658</v>
      </c>
      <c r="L7" s="139">
        <v>117</v>
      </c>
      <c r="M7" s="139">
        <v>34906</v>
      </c>
      <c r="N7" s="139">
        <v>377076</v>
      </c>
      <c r="O7" s="139">
        <v>75</v>
      </c>
      <c r="P7" s="139">
        <v>14128</v>
      </c>
      <c r="Q7" s="139">
        <v>253335</v>
      </c>
      <c r="R7" s="139">
        <v>117</v>
      </c>
      <c r="S7" s="139">
        <v>63957</v>
      </c>
      <c r="T7" s="139">
        <v>1353640</v>
      </c>
      <c r="U7" s="139">
        <v>23</v>
      </c>
      <c r="V7" s="139">
        <v>17731</v>
      </c>
      <c r="W7" s="139">
        <v>383846</v>
      </c>
      <c r="X7" s="139">
        <v>3</v>
      </c>
      <c r="Y7" s="139">
        <v>1771</v>
      </c>
      <c r="Z7" s="139">
        <v>21300</v>
      </c>
      <c r="AA7" s="139">
        <v>26</v>
      </c>
      <c r="AB7" s="139">
        <v>37665</v>
      </c>
      <c r="AC7" s="349">
        <v>391025</v>
      </c>
    </row>
    <row r="8" spans="2:29" ht="12" customHeight="1">
      <c r="B8" s="9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1"/>
    </row>
    <row r="9" spans="2:29" ht="18" customHeight="1">
      <c r="B9" s="91" t="s">
        <v>141</v>
      </c>
      <c r="C9" s="138">
        <v>227</v>
      </c>
      <c r="D9" s="138">
        <v>24955</v>
      </c>
      <c r="E9" s="138">
        <v>441493</v>
      </c>
      <c r="F9" s="138">
        <v>0</v>
      </c>
      <c r="G9" s="138">
        <v>0</v>
      </c>
      <c r="H9" s="138">
        <v>0</v>
      </c>
      <c r="I9" s="138">
        <v>4</v>
      </c>
      <c r="J9" s="138">
        <v>547</v>
      </c>
      <c r="K9" s="138">
        <v>11296</v>
      </c>
      <c r="L9" s="138">
        <v>1</v>
      </c>
      <c r="M9" s="138">
        <v>2384</v>
      </c>
      <c r="N9" s="138">
        <v>80000</v>
      </c>
      <c r="O9" s="138">
        <v>5</v>
      </c>
      <c r="P9" s="138">
        <v>927</v>
      </c>
      <c r="Q9" s="138">
        <v>13000</v>
      </c>
      <c r="R9" s="138">
        <v>7</v>
      </c>
      <c r="S9" s="138">
        <v>721</v>
      </c>
      <c r="T9" s="138">
        <v>4520</v>
      </c>
      <c r="U9" s="138">
        <v>1</v>
      </c>
      <c r="V9" s="138">
        <v>64</v>
      </c>
      <c r="W9" s="138">
        <v>1200</v>
      </c>
      <c r="X9" s="138">
        <v>0</v>
      </c>
      <c r="Y9" s="138">
        <v>0</v>
      </c>
      <c r="Z9" s="138">
        <v>0</v>
      </c>
      <c r="AA9" s="138">
        <v>3</v>
      </c>
      <c r="AB9" s="138">
        <v>1444</v>
      </c>
      <c r="AC9" s="142">
        <v>15000</v>
      </c>
    </row>
    <row r="10" spans="2:29" ht="18" customHeight="1">
      <c r="B10" s="91" t="s">
        <v>132</v>
      </c>
      <c r="C10" s="138">
        <v>293</v>
      </c>
      <c r="D10" s="138">
        <v>39174</v>
      </c>
      <c r="E10" s="138">
        <v>731634</v>
      </c>
      <c r="F10" s="138">
        <v>0</v>
      </c>
      <c r="G10" s="138">
        <v>0</v>
      </c>
      <c r="H10" s="138">
        <v>0</v>
      </c>
      <c r="I10" s="138">
        <v>2</v>
      </c>
      <c r="J10" s="138">
        <v>508</v>
      </c>
      <c r="K10" s="138">
        <v>9750</v>
      </c>
      <c r="L10" s="138">
        <v>4</v>
      </c>
      <c r="M10" s="138">
        <v>1428</v>
      </c>
      <c r="N10" s="138">
        <v>5900</v>
      </c>
      <c r="O10" s="138">
        <v>0</v>
      </c>
      <c r="P10" s="138">
        <v>0</v>
      </c>
      <c r="Q10" s="138">
        <v>0</v>
      </c>
      <c r="R10" s="138">
        <v>8</v>
      </c>
      <c r="S10" s="138">
        <v>1560</v>
      </c>
      <c r="T10" s="138">
        <v>22710</v>
      </c>
      <c r="U10" s="138">
        <v>1</v>
      </c>
      <c r="V10" s="138">
        <v>31</v>
      </c>
      <c r="W10" s="138">
        <v>200</v>
      </c>
      <c r="X10" s="138">
        <v>0</v>
      </c>
      <c r="Y10" s="138">
        <v>0</v>
      </c>
      <c r="Z10" s="138">
        <v>0</v>
      </c>
      <c r="AA10" s="138">
        <v>0</v>
      </c>
      <c r="AB10" s="138">
        <v>0</v>
      </c>
      <c r="AC10" s="142">
        <v>0</v>
      </c>
    </row>
    <row r="11" spans="2:29" ht="18" customHeight="1">
      <c r="B11" s="91" t="s">
        <v>403</v>
      </c>
      <c r="C11" s="138">
        <v>378</v>
      </c>
      <c r="D11" s="138">
        <v>40694</v>
      </c>
      <c r="E11" s="138">
        <v>699219</v>
      </c>
      <c r="F11" s="138">
        <v>0</v>
      </c>
      <c r="G11" s="138">
        <v>0</v>
      </c>
      <c r="H11" s="138">
        <v>0</v>
      </c>
      <c r="I11" s="138">
        <v>2</v>
      </c>
      <c r="J11" s="138">
        <v>769</v>
      </c>
      <c r="K11" s="138">
        <v>17950</v>
      </c>
      <c r="L11" s="138">
        <v>8</v>
      </c>
      <c r="M11" s="138">
        <v>1965</v>
      </c>
      <c r="N11" s="138">
        <v>10765</v>
      </c>
      <c r="O11" s="138">
        <v>4</v>
      </c>
      <c r="P11" s="138">
        <v>651</v>
      </c>
      <c r="Q11" s="138">
        <v>16380</v>
      </c>
      <c r="R11" s="138">
        <v>14</v>
      </c>
      <c r="S11" s="138">
        <v>13001</v>
      </c>
      <c r="T11" s="138">
        <v>250730</v>
      </c>
      <c r="U11" s="138">
        <v>3</v>
      </c>
      <c r="V11" s="138">
        <v>361</v>
      </c>
      <c r="W11" s="138">
        <v>4290</v>
      </c>
      <c r="X11" s="138">
        <v>0</v>
      </c>
      <c r="Y11" s="138">
        <v>0</v>
      </c>
      <c r="Z11" s="138">
        <v>0</v>
      </c>
      <c r="AA11" s="138">
        <v>3</v>
      </c>
      <c r="AB11" s="138">
        <v>9772</v>
      </c>
      <c r="AC11" s="142">
        <v>86500</v>
      </c>
    </row>
    <row r="12" spans="2:29" ht="18" customHeight="1">
      <c r="B12" s="91" t="s">
        <v>142</v>
      </c>
      <c r="C12" s="138">
        <v>484</v>
      </c>
      <c r="D12" s="138">
        <v>51965</v>
      </c>
      <c r="E12" s="138">
        <v>917070</v>
      </c>
      <c r="F12" s="138">
        <v>0</v>
      </c>
      <c r="G12" s="138">
        <v>0</v>
      </c>
      <c r="H12" s="138">
        <v>0</v>
      </c>
      <c r="I12" s="138">
        <v>4</v>
      </c>
      <c r="J12" s="138">
        <v>595</v>
      </c>
      <c r="K12" s="138">
        <v>11765</v>
      </c>
      <c r="L12" s="138">
        <v>9</v>
      </c>
      <c r="M12" s="138">
        <v>2208</v>
      </c>
      <c r="N12" s="138">
        <v>18670</v>
      </c>
      <c r="O12" s="138">
        <v>7</v>
      </c>
      <c r="P12" s="138">
        <v>876</v>
      </c>
      <c r="Q12" s="138">
        <v>10919</v>
      </c>
      <c r="R12" s="138">
        <v>11</v>
      </c>
      <c r="S12" s="138">
        <v>2684</v>
      </c>
      <c r="T12" s="138">
        <v>45840</v>
      </c>
      <c r="U12" s="138">
        <v>1</v>
      </c>
      <c r="V12" s="138">
        <v>47</v>
      </c>
      <c r="W12" s="138">
        <v>620</v>
      </c>
      <c r="X12" s="138">
        <v>0</v>
      </c>
      <c r="Y12" s="138">
        <v>0</v>
      </c>
      <c r="Z12" s="138">
        <v>0</v>
      </c>
      <c r="AA12" s="138">
        <v>5</v>
      </c>
      <c r="AB12" s="138">
        <v>10179</v>
      </c>
      <c r="AC12" s="142">
        <v>87500</v>
      </c>
    </row>
    <row r="13" spans="2:29" ht="18" customHeight="1">
      <c r="B13" s="91" t="s">
        <v>112</v>
      </c>
      <c r="C13" s="138">
        <v>452</v>
      </c>
      <c r="D13" s="138">
        <v>46917</v>
      </c>
      <c r="E13" s="138">
        <v>806588</v>
      </c>
      <c r="F13" s="138">
        <v>2</v>
      </c>
      <c r="G13" s="138">
        <v>297</v>
      </c>
      <c r="H13" s="138">
        <v>4628</v>
      </c>
      <c r="I13" s="138">
        <v>5</v>
      </c>
      <c r="J13" s="138">
        <v>740</v>
      </c>
      <c r="K13" s="138">
        <v>12500</v>
      </c>
      <c r="L13" s="138">
        <v>12</v>
      </c>
      <c r="M13" s="138">
        <v>1120</v>
      </c>
      <c r="N13" s="138">
        <v>10809</v>
      </c>
      <c r="O13" s="138">
        <v>8</v>
      </c>
      <c r="P13" s="138">
        <v>1671</v>
      </c>
      <c r="Q13" s="138">
        <v>46700</v>
      </c>
      <c r="R13" s="138">
        <v>9</v>
      </c>
      <c r="S13" s="138">
        <v>22226</v>
      </c>
      <c r="T13" s="138">
        <v>388978</v>
      </c>
      <c r="U13" s="138">
        <v>2</v>
      </c>
      <c r="V13" s="138">
        <v>256</v>
      </c>
      <c r="W13" s="138">
        <v>1900</v>
      </c>
      <c r="X13" s="138">
        <v>0</v>
      </c>
      <c r="Y13" s="138">
        <v>0</v>
      </c>
      <c r="Z13" s="138">
        <v>0</v>
      </c>
      <c r="AA13" s="138">
        <v>1</v>
      </c>
      <c r="AB13" s="138">
        <v>79</v>
      </c>
      <c r="AC13" s="142">
        <v>1000</v>
      </c>
    </row>
    <row r="14" spans="2:29" ht="18" customHeight="1">
      <c r="B14" s="91" t="s">
        <v>404</v>
      </c>
      <c r="C14" s="138">
        <v>524</v>
      </c>
      <c r="D14" s="138">
        <v>62521</v>
      </c>
      <c r="E14" s="138">
        <v>1159527</v>
      </c>
      <c r="F14" s="138">
        <v>3</v>
      </c>
      <c r="G14" s="138">
        <v>1083</v>
      </c>
      <c r="H14" s="138">
        <v>13570</v>
      </c>
      <c r="I14" s="138">
        <v>7</v>
      </c>
      <c r="J14" s="138">
        <v>1357</v>
      </c>
      <c r="K14" s="138">
        <v>27637</v>
      </c>
      <c r="L14" s="138">
        <v>12</v>
      </c>
      <c r="M14" s="138">
        <v>996</v>
      </c>
      <c r="N14" s="138">
        <v>9661</v>
      </c>
      <c r="O14" s="138">
        <v>5</v>
      </c>
      <c r="P14" s="138">
        <v>1403</v>
      </c>
      <c r="Q14" s="138">
        <v>38070</v>
      </c>
      <c r="R14" s="138">
        <v>5</v>
      </c>
      <c r="S14" s="138">
        <v>902</v>
      </c>
      <c r="T14" s="138">
        <v>15180</v>
      </c>
      <c r="U14" s="138">
        <v>2</v>
      </c>
      <c r="V14" s="138">
        <v>268</v>
      </c>
      <c r="W14" s="138">
        <v>3400</v>
      </c>
      <c r="X14" s="138">
        <v>0</v>
      </c>
      <c r="Y14" s="138">
        <v>0</v>
      </c>
      <c r="Z14" s="138">
        <v>0</v>
      </c>
      <c r="AA14" s="138">
        <v>3</v>
      </c>
      <c r="AB14" s="138">
        <v>1405</v>
      </c>
      <c r="AC14" s="142">
        <v>11700</v>
      </c>
    </row>
    <row r="15" spans="2:29" ht="18" customHeight="1">
      <c r="B15" s="91" t="s">
        <v>114</v>
      </c>
      <c r="C15" s="138">
        <v>552</v>
      </c>
      <c r="D15" s="138">
        <v>61326</v>
      </c>
      <c r="E15" s="138">
        <v>1037885</v>
      </c>
      <c r="F15" s="138">
        <v>2</v>
      </c>
      <c r="G15" s="138">
        <v>278</v>
      </c>
      <c r="H15" s="138">
        <v>5150</v>
      </c>
      <c r="I15" s="138">
        <v>7</v>
      </c>
      <c r="J15" s="138">
        <v>1438</v>
      </c>
      <c r="K15" s="138">
        <v>24900</v>
      </c>
      <c r="L15" s="138">
        <v>20</v>
      </c>
      <c r="M15" s="138">
        <v>2779</v>
      </c>
      <c r="N15" s="138">
        <v>24468</v>
      </c>
      <c r="O15" s="138">
        <v>12</v>
      </c>
      <c r="P15" s="138">
        <v>3395</v>
      </c>
      <c r="Q15" s="138">
        <v>58750</v>
      </c>
      <c r="R15" s="138">
        <v>6</v>
      </c>
      <c r="S15" s="138">
        <v>5066</v>
      </c>
      <c r="T15" s="138">
        <v>183150</v>
      </c>
      <c r="U15" s="138">
        <v>3</v>
      </c>
      <c r="V15" s="138">
        <v>340</v>
      </c>
      <c r="W15" s="138">
        <v>7104</v>
      </c>
      <c r="X15" s="138">
        <v>0</v>
      </c>
      <c r="Y15" s="138">
        <v>0</v>
      </c>
      <c r="Z15" s="138">
        <v>0</v>
      </c>
      <c r="AA15" s="138">
        <v>0</v>
      </c>
      <c r="AB15" s="138">
        <v>0</v>
      </c>
      <c r="AC15" s="142">
        <v>0</v>
      </c>
    </row>
    <row r="16" spans="2:29" ht="18" customHeight="1">
      <c r="B16" s="91" t="s">
        <v>116</v>
      </c>
      <c r="C16" s="138">
        <v>464</v>
      </c>
      <c r="D16" s="138">
        <v>49930</v>
      </c>
      <c r="E16" s="138">
        <v>827893</v>
      </c>
      <c r="F16" s="138">
        <v>5</v>
      </c>
      <c r="G16" s="138">
        <v>897</v>
      </c>
      <c r="H16" s="138">
        <v>21520</v>
      </c>
      <c r="I16" s="138">
        <v>4</v>
      </c>
      <c r="J16" s="138">
        <v>510</v>
      </c>
      <c r="K16" s="138">
        <v>10373</v>
      </c>
      <c r="L16" s="138">
        <v>11</v>
      </c>
      <c r="M16" s="138">
        <v>868</v>
      </c>
      <c r="N16" s="138">
        <v>8840</v>
      </c>
      <c r="O16" s="138">
        <v>7</v>
      </c>
      <c r="P16" s="138">
        <v>1475</v>
      </c>
      <c r="Q16" s="138">
        <v>20704</v>
      </c>
      <c r="R16" s="138">
        <v>15</v>
      </c>
      <c r="S16" s="138">
        <v>1973</v>
      </c>
      <c r="T16" s="138">
        <v>53720</v>
      </c>
      <c r="U16" s="138">
        <v>1</v>
      </c>
      <c r="V16" s="138">
        <v>36</v>
      </c>
      <c r="W16" s="138">
        <v>600</v>
      </c>
      <c r="X16" s="138">
        <v>0</v>
      </c>
      <c r="Y16" s="138">
        <v>0</v>
      </c>
      <c r="Z16" s="138">
        <v>0</v>
      </c>
      <c r="AA16" s="138">
        <v>1</v>
      </c>
      <c r="AB16" s="138">
        <v>197</v>
      </c>
      <c r="AC16" s="142">
        <v>2500</v>
      </c>
    </row>
    <row r="17" spans="2:29" ht="18" customHeight="1">
      <c r="B17" s="91" t="s">
        <v>117</v>
      </c>
      <c r="C17" s="138">
        <v>466</v>
      </c>
      <c r="D17" s="138">
        <v>49121</v>
      </c>
      <c r="E17" s="138">
        <v>876394</v>
      </c>
      <c r="F17" s="138">
        <v>1</v>
      </c>
      <c r="G17" s="138">
        <v>159</v>
      </c>
      <c r="H17" s="138">
        <v>3750</v>
      </c>
      <c r="I17" s="138">
        <v>2</v>
      </c>
      <c r="J17" s="138">
        <v>225</v>
      </c>
      <c r="K17" s="138">
        <v>5000</v>
      </c>
      <c r="L17" s="138">
        <v>12</v>
      </c>
      <c r="M17" s="138">
        <v>1888</v>
      </c>
      <c r="N17" s="138">
        <v>13903</v>
      </c>
      <c r="O17" s="138">
        <v>5</v>
      </c>
      <c r="P17" s="138">
        <v>789</v>
      </c>
      <c r="Q17" s="138">
        <v>9800</v>
      </c>
      <c r="R17" s="138">
        <v>9</v>
      </c>
      <c r="S17" s="138">
        <v>3852</v>
      </c>
      <c r="T17" s="138">
        <v>77151</v>
      </c>
      <c r="U17" s="138">
        <v>3</v>
      </c>
      <c r="V17" s="138">
        <v>15360</v>
      </c>
      <c r="W17" s="138">
        <v>351050</v>
      </c>
      <c r="X17" s="138">
        <v>0</v>
      </c>
      <c r="Y17" s="138">
        <v>0</v>
      </c>
      <c r="Z17" s="138">
        <v>0</v>
      </c>
      <c r="AA17" s="138">
        <v>2</v>
      </c>
      <c r="AB17" s="138">
        <v>1443</v>
      </c>
      <c r="AC17" s="142">
        <v>30300</v>
      </c>
    </row>
    <row r="18" spans="2:29" ht="18" customHeight="1">
      <c r="B18" s="55" t="s">
        <v>118</v>
      </c>
      <c r="C18" s="138">
        <v>477</v>
      </c>
      <c r="D18" s="138">
        <v>50244</v>
      </c>
      <c r="E18" s="138">
        <v>875743</v>
      </c>
      <c r="F18" s="138">
        <v>1</v>
      </c>
      <c r="G18" s="138">
        <v>288</v>
      </c>
      <c r="H18" s="138">
        <v>5000</v>
      </c>
      <c r="I18" s="138">
        <v>4</v>
      </c>
      <c r="J18" s="138">
        <v>2161</v>
      </c>
      <c r="K18" s="138">
        <v>68840</v>
      </c>
      <c r="L18" s="138">
        <v>11</v>
      </c>
      <c r="M18" s="138">
        <v>2605</v>
      </c>
      <c r="N18" s="138">
        <v>38630</v>
      </c>
      <c r="O18" s="138">
        <v>2</v>
      </c>
      <c r="P18" s="138">
        <v>364</v>
      </c>
      <c r="Q18" s="138">
        <v>4560</v>
      </c>
      <c r="R18" s="138">
        <v>13</v>
      </c>
      <c r="S18" s="138">
        <v>2989</v>
      </c>
      <c r="T18" s="138">
        <v>52128</v>
      </c>
      <c r="U18" s="138">
        <v>3</v>
      </c>
      <c r="V18" s="138">
        <v>771</v>
      </c>
      <c r="W18" s="138">
        <v>11000</v>
      </c>
      <c r="X18" s="138">
        <v>0</v>
      </c>
      <c r="Y18" s="138">
        <v>0</v>
      </c>
      <c r="Z18" s="138">
        <v>0</v>
      </c>
      <c r="AA18" s="138">
        <v>2</v>
      </c>
      <c r="AB18" s="138">
        <v>573</v>
      </c>
      <c r="AC18" s="142">
        <v>4550</v>
      </c>
    </row>
    <row r="19" spans="2:29" ht="18" customHeight="1">
      <c r="B19" s="55" t="s">
        <v>119</v>
      </c>
      <c r="C19" s="138">
        <v>475</v>
      </c>
      <c r="D19" s="138">
        <v>48488</v>
      </c>
      <c r="E19" s="138">
        <v>867952</v>
      </c>
      <c r="F19" s="138">
        <v>1</v>
      </c>
      <c r="G19" s="138">
        <v>1277</v>
      </c>
      <c r="H19" s="138">
        <v>40000</v>
      </c>
      <c r="I19" s="138">
        <v>1</v>
      </c>
      <c r="J19" s="138">
        <v>127</v>
      </c>
      <c r="K19" s="138">
        <v>2500</v>
      </c>
      <c r="L19" s="138">
        <v>10</v>
      </c>
      <c r="M19" s="138">
        <v>15634</v>
      </c>
      <c r="N19" s="138">
        <v>143030</v>
      </c>
      <c r="O19" s="138">
        <v>11</v>
      </c>
      <c r="P19" s="138">
        <v>1484</v>
      </c>
      <c r="Q19" s="138">
        <v>13522</v>
      </c>
      <c r="R19" s="138">
        <v>13</v>
      </c>
      <c r="S19" s="138">
        <v>3592</v>
      </c>
      <c r="T19" s="138">
        <v>82388</v>
      </c>
      <c r="U19" s="138">
        <v>1</v>
      </c>
      <c r="V19" s="138">
        <v>22</v>
      </c>
      <c r="W19" s="138">
        <v>300</v>
      </c>
      <c r="X19" s="138">
        <v>3</v>
      </c>
      <c r="Y19" s="138">
        <v>1771</v>
      </c>
      <c r="Z19" s="138">
        <v>21300</v>
      </c>
      <c r="AA19" s="138">
        <v>2</v>
      </c>
      <c r="AB19" s="138">
        <v>5554</v>
      </c>
      <c r="AC19" s="142">
        <v>66300</v>
      </c>
    </row>
    <row r="20" spans="2:29" ht="18" customHeight="1">
      <c r="B20" s="55" t="s">
        <v>120</v>
      </c>
      <c r="C20" s="138">
        <v>403</v>
      </c>
      <c r="D20" s="138">
        <v>40013</v>
      </c>
      <c r="E20" s="138">
        <v>711876</v>
      </c>
      <c r="F20" s="138">
        <v>1</v>
      </c>
      <c r="G20" s="138">
        <v>613</v>
      </c>
      <c r="H20" s="138">
        <v>15000</v>
      </c>
      <c r="I20" s="138">
        <v>5</v>
      </c>
      <c r="J20" s="138">
        <v>1104</v>
      </c>
      <c r="K20" s="138">
        <v>20147</v>
      </c>
      <c r="L20" s="138">
        <v>7</v>
      </c>
      <c r="M20" s="138">
        <v>1031</v>
      </c>
      <c r="N20" s="138">
        <v>12400</v>
      </c>
      <c r="O20" s="138">
        <v>9</v>
      </c>
      <c r="P20" s="138">
        <v>1093</v>
      </c>
      <c r="Q20" s="138">
        <v>20930</v>
      </c>
      <c r="R20" s="138">
        <v>7</v>
      </c>
      <c r="S20" s="138">
        <v>5391</v>
      </c>
      <c r="T20" s="138">
        <v>177145</v>
      </c>
      <c r="U20" s="138">
        <v>2</v>
      </c>
      <c r="V20" s="138">
        <v>175</v>
      </c>
      <c r="W20" s="138">
        <v>2182</v>
      </c>
      <c r="X20" s="138">
        <v>0</v>
      </c>
      <c r="Y20" s="138">
        <v>0</v>
      </c>
      <c r="Z20" s="138">
        <v>0</v>
      </c>
      <c r="AA20" s="138">
        <v>4</v>
      </c>
      <c r="AB20" s="138">
        <v>7019</v>
      </c>
      <c r="AC20" s="142">
        <v>85675</v>
      </c>
    </row>
    <row r="21" spans="2:29" ht="12.75" thickBot="1">
      <c r="B21" s="92"/>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4"/>
    </row>
    <row r="22" spans="2:29" ht="16.5" customHeight="1" thickTop="1">
      <c r="B22" s="556" t="s">
        <v>103</v>
      </c>
      <c r="C22" s="533" t="s">
        <v>143</v>
      </c>
      <c r="D22" s="533"/>
      <c r="E22" s="533"/>
      <c r="F22" s="533" t="s">
        <v>144</v>
      </c>
      <c r="G22" s="533"/>
      <c r="H22" s="533"/>
      <c r="I22" s="533" t="s">
        <v>145</v>
      </c>
      <c r="J22" s="533"/>
      <c r="K22" s="533"/>
      <c r="L22" s="533" t="s">
        <v>146</v>
      </c>
      <c r="M22" s="533"/>
      <c r="N22" s="533"/>
      <c r="O22" s="533" t="s">
        <v>147</v>
      </c>
      <c r="P22" s="533"/>
      <c r="Q22" s="533"/>
      <c r="R22" s="533" t="s">
        <v>148</v>
      </c>
      <c r="S22" s="533"/>
      <c r="T22" s="533"/>
      <c r="U22" s="533" t="s">
        <v>149</v>
      </c>
      <c r="V22" s="533"/>
      <c r="W22" s="533"/>
      <c r="X22" s="533" t="s">
        <v>150</v>
      </c>
      <c r="Y22" s="533"/>
      <c r="Z22" s="533"/>
      <c r="AA22" s="533" t="s">
        <v>151</v>
      </c>
      <c r="AB22" s="533"/>
      <c r="AC22" s="536"/>
    </row>
    <row r="23" spans="2:29" ht="28.5" customHeight="1">
      <c r="B23" s="537"/>
      <c r="C23" s="87" t="s">
        <v>104</v>
      </c>
      <c r="D23" s="87" t="s">
        <v>105</v>
      </c>
      <c r="E23" s="87" t="s">
        <v>106</v>
      </c>
      <c r="F23" s="87" t="s">
        <v>104</v>
      </c>
      <c r="G23" s="87" t="s">
        <v>105</v>
      </c>
      <c r="H23" s="87" t="s">
        <v>106</v>
      </c>
      <c r="I23" s="87" t="s">
        <v>104</v>
      </c>
      <c r="J23" s="87" t="s">
        <v>105</v>
      </c>
      <c r="K23" s="87" t="s">
        <v>106</v>
      </c>
      <c r="L23" s="87" t="s">
        <v>104</v>
      </c>
      <c r="M23" s="87" t="s">
        <v>105</v>
      </c>
      <c r="N23" s="87" t="s">
        <v>106</v>
      </c>
      <c r="O23" s="87" t="s">
        <v>104</v>
      </c>
      <c r="P23" s="87" t="s">
        <v>105</v>
      </c>
      <c r="Q23" s="87" t="s">
        <v>106</v>
      </c>
      <c r="R23" s="87" t="s">
        <v>104</v>
      </c>
      <c r="S23" s="87" t="s">
        <v>105</v>
      </c>
      <c r="T23" s="87" t="s">
        <v>106</v>
      </c>
      <c r="U23" s="87" t="s">
        <v>104</v>
      </c>
      <c r="V23" s="87" t="s">
        <v>105</v>
      </c>
      <c r="W23" s="87" t="s">
        <v>106</v>
      </c>
      <c r="X23" s="87" t="s">
        <v>104</v>
      </c>
      <c r="Y23" s="87" t="s">
        <v>105</v>
      </c>
      <c r="Z23" s="87" t="s">
        <v>106</v>
      </c>
      <c r="AA23" s="87" t="s">
        <v>104</v>
      </c>
      <c r="AB23" s="87" t="s">
        <v>105</v>
      </c>
      <c r="AC23" s="88" t="s">
        <v>106</v>
      </c>
    </row>
    <row r="24" spans="2:29" ht="18" customHeight="1">
      <c r="B24" s="89" t="s">
        <v>517</v>
      </c>
      <c r="C24" s="139">
        <v>117</v>
      </c>
      <c r="D24" s="139">
        <v>47547</v>
      </c>
      <c r="E24" s="139">
        <v>757469</v>
      </c>
      <c r="F24" s="139">
        <v>2</v>
      </c>
      <c r="G24" s="139">
        <v>995</v>
      </c>
      <c r="H24" s="139">
        <v>29700</v>
      </c>
      <c r="I24" s="139">
        <v>13</v>
      </c>
      <c r="J24" s="139">
        <v>2009</v>
      </c>
      <c r="K24" s="139">
        <v>31638</v>
      </c>
      <c r="L24" s="139">
        <v>26</v>
      </c>
      <c r="M24" s="139">
        <v>7153</v>
      </c>
      <c r="N24" s="139">
        <v>154372</v>
      </c>
      <c r="O24" s="139">
        <v>51</v>
      </c>
      <c r="P24" s="139">
        <v>18951</v>
      </c>
      <c r="Q24" s="139">
        <v>646470</v>
      </c>
      <c r="R24" s="139">
        <v>85</v>
      </c>
      <c r="S24" s="139">
        <v>105719</v>
      </c>
      <c r="T24" s="139">
        <v>4045498</v>
      </c>
      <c r="U24" s="139">
        <v>126</v>
      </c>
      <c r="V24" s="139">
        <v>24132</v>
      </c>
      <c r="W24" s="139">
        <v>454685</v>
      </c>
      <c r="X24" s="139">
        <v>38</v>
      </c>
      <c r="Y24" s="139">
        <v>5832</v>
      </c>
      <c r="Z24" s="139">
        <v>239718</v>
      </c>
      <c r="AA24" s="139">
        <v>78</v>
      </c>
      <c r="AB24" s="139">
        <v>21665</v>
      </c>
      <c r="AC24" s="349">
        <v>181561</v>
      </c>
    </row>
    <row r="25" spans="2:30" ht="12" customHeight="1">
      <c r="B25" s="95"/>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1"/>
      <c r="AD25" s="29"/>
    </row>
    <row r="26" spans="2:29" ht="18" customHeight="1">
      <c r="B26" s="91" t="s">
        <v>141</v>
      </c>
      <c r="C26" s="138">
        <v>7</v>
      </c>
      <c r="D26" s="138">
        <v>1879</v>
      </c>
      <c r="E26" s="138">
        <v>35305</v>
      </c>
      <c r="F26" s="138">
        <v>0</v>
      </c>
      <c r="G26" s="138">
        <v>0</v>
      </c>
      <c r="H26" s="138">
        <v>0</v>
      </c>
      <c r="I26" s="138">
        <v>0</v>
      </c>
      <c r="J26" s="138">
        <v>0</v>
      </c>
      <c r="K26" s="138">
        <v>0</v>
      </c>
      <c r="L26" s="138">
        <v>2</v>
      </c>
      <c r="M26" s="138">
        <v>170</v>
      </c>
      <c r="N26" s="138">
        <v>4380</v>
      </c>
      <c r="O26" s="138">
        <v>1</v>
      </c>
      <c r="P26" s="138">
        <v>3205</v>
      </c>
      <c r="Q26" s="138">
        <v>150000</v>
      </c>
      <c r="R26" s="138">
        <v>7</v>
      </c>
      <c r="S26" s="138">
        <v>27205</v>
      </c>
      <c r="T26" s="138">
        <v>1285197</v>
      </c>
      <c r="U26" s="138">
        <v>3</v>
      </c>
      <c r="V26" s="138">
        <v>402</v>
      </c>
      <c r="W26" s="138">
        <v>7400</v>
      </c>
      <c r="X26" s="138">
        <v>1</v>
      </c>
      <c r="Y26" s="138">
        <v>22</v>
      </c>
      <c r="Z26" s="138">
        <v>1436</v>
      </c>
      <c r="AA26" s="138">
        <v>5</v>
      </c>
      <c r="AB26" s="138">
        <v>372</v>
      </c>
      <c r="AC26" s="142">
        <v>5030</v>
      </c>
    </row>
    <row r="27" spans="2:29" ht="18" customHeight="1">
      <c r="B27" s="91" t="s">
        <v>109</v>
      </c>
      <c r="C27" s="138">
        <v>6</v>
      </c>
      <c r="D27" s="138">
        <v>623</v>
      </c>
      <c r="E27" s="138">
        <v>10110</v>
      </c>
      <c r="F27" s="138">
        <v>0</v>
      </c>
      <c r="G27" s="138">
        <v>0</v>
      </c>
      <c r="H27" s="138">
        <v>0</v>
      </c>
      <c r="I27" s="138">
        <v>2</v>
      </c>
      <c r="J27" s="138">
        <v>588</v>
      </c>
      <c r="K27" s="138">
        <v>9376</v>
      </c>
      <c r="L27" s="138">
        <v>2</v>
      </c>
      <c r="M27" s="138">
        <v>107</v>
      </c>
      <c r="N27" s="138">
        <v>1395</v>
      </c>
      <c r="O27" s="138">
        <v>3</v>
      </c>
      <c r="P27" s="138">
        <v>51</v>
      </c>
      <c r="Q27" s="138">
        <v>450</v>
      </c>
      <c r="R27" s="138">
        <v>3</v>
      </c>
      <c r="S27" s="138">
        <v>918</v>
      </c>
      <c r="T27" s="138">
        <v>19241</v>
      </c>
      <c r="U27" s="138">
        <v>10</v>
      </c>
      <c r="V27" s="138">
        <v>828</v>
      </c>
      <c r="W27" s="138">
        <v>14174</v>
      </c>
      <c r="X27" s="138">
        <v>1</v>
      </c>
      <c r="Y27" s="138">
        <v>33</v>
      </c>
      <c r="Z27" s="138">
        <v>152</v>
      </c>
      <c r="AA27" s="138">
        <v>2</v>
      </c>
      <c r="AB27" s="138">
        <v>95</v>
      </c>
      <c r="AC27" s="142">
        <v>2630</v>
      </c>
    </row>
    <row r="28" spans="2:29" ht="18" customHeight="1">
      <c r="B28" s="91" t="s">
        <v>110</v>
      </c>
      <c r="C28" s="138">
        <v>4</v>
      </c>
      <c r="D28" s="138">
        <v>311</v>
      </c>
      <c r="E28" s="138">
        <v>2910</v>
      </c>
      <c r="F28" s="138">
        <v>0</v>
      </c>
      <c r="G28" s="138">
        <v>0</v>
      </c>
      <c r="H28" s="138">
        <v>0</v>
      </c>
      <c r="I28" s="138">
        <v>3</v>
      </c>
      <c r="J28" s="138">
        <v>125</v>
      </c>
      <c r="K28" s="138">
        <v>880</v>
      </c>
      <c r="L28" s="138">
        <v>2</v>
      </c>
      <c r="M28" s="138">
        <v>42</v>
      </c>
      <c r="N28" s="138">
        <v>700</v>
      </c>
      <c r="O28" s="138">
        <v>14</v>
      </c>
      <c r="P28" s="138">
        <v>238</v>
      </c>
      <c r="Q28" s="138">
        <v>2100</v>
      </c>
      <c r="R28" s="138">
        <v>8</v>
      </c>
      <c r="S28" s="138">
        <v>5136</v>
      </c>
      <c r="T28" s="138">
        <v>153880</v>
      </c>
      <c r="U28" s="138">
        <v>9</v>
      </c>
      <c r="V28" s="138">
        <v>951</v>
      </c>
      <c r="W28" s="138">
        <v>21055</v>
      </c>
      <c r="X28" s="138">
        <v>2</v>
      </c>
      <c r="Y28" s="138">
        <v>285</v>
      </c>
      <c r="Z28" s="138">
        <v>7100</v>
      </c>
      <c r="AA28" s="138">
        <v>9</v>
      </c>
      <c r="AB28" s="138">
        <v>2485</v>
      </c>
      <c r="AC28" s="142">
        <v>21827</v>
      </c>
    </row>
    <row r="29" spans="2:29" ht="18" customHeight="1">
      <c r="B29" s="91" t="s">
        <v>111</v>
      </c>
      <c r="C29" s="138">
        <v>7</v>
      </c>
      <c r="D29" s="138">
        <v>5946</v>
      </c>
      <c r="E29" s="138">
        <v>80860</v>
      </c>
      <c r="F29" s="138">
        <v>0</v>
      </c>
      <c r="G29" s="138">
        <v>0</v>
      </c>
      <c r="H29" s="138">
        <v>0</v>
      </c>
      <c r="I29" s="138">
        <v>0</v>
      </c>
      <c r="J29" s="138">
        <v>0</v>
      </c>
      <c r="K29" s="138">
        <v>0</v>
      </c>
      <c r="L29" s="138">
        <v>2</v>
      </c>
      <c r="M29" s="138">
        <v>210</v>
      </c>
      <c r="N29" s="138">
        <v>3900</v>
      </c>
      <c r="O29" s="138">
        <v>9</v>
      </c>
      <c r="P29" s="138">
        <v>5193</v>
      </c>
      <c r="Q29" s="138">
        <v>159712</v>
      </c>
      <c r="R29" s="138">
        <v>3</v>
      </c>
      <c r="S29" s="138">
        <v>799</v>
      </c>
      <c r="T29" s="138">
        <v>17200</v>
      </c>
      <c r="U29" s="138">
        <v>8</v>
      </c>
      <c r="V29" s="138">
        <v>1046</v>
      </c>
      <c r="W29" s="138">
        <v>21040</v>
      </c>
      <c r="X29" s="138">
        <v>3</v>
      </c>
      <c r="Y29" s="138">
        <v>421</v>
      </c>
      <c r="Z29" s="138">
        <v>8350</v>
      </c>
      <c r="AA29" s="138">
        <v>6</v>
      </c>
      <c r="AB29" s="138">
        <v>521</v>
      </c>
      <c r="AC29" s="142">
        <v>9670</v>
      </c>
    </row>
    <row r="30" spans="2:29" ht="18" customHeight="1">
      <c r="B30" s="91" t="s">
        <v>112</v>
      </c>
      <c r="C30" s="138">
        <v>7</v>
      </c>
      <c r="D30" s="138">
        <v>2691</v>
      </c>
      <c r="E30" s="138">
        <v>37120</v>
      </c>
      <c r="F30" s="138">
        <v>0</v>
      </c>
      <c r="G30" s="138">
        <v>0</v>
      </c>
      <c r="H30" s="138">
        <v>0</v>
      </c>
      <c r="I30" s="138">
        <v>1</v>
      </c>
      <c r="J30" s="138">
        <v>42</v>
      </c>
      <c r="K30" s="138">
        <v>250</v>
      </c>
      <c r="L30" s="138">
        <v>1</v>
      </c>
      <c r="M30" s="138">
        <v>4085</v>
      </c>
      <c r="N30" s="138">
        <v>92700</v>
      </c>
      <c r="O30" s="138">
        <v>0</v>
      </c>
      <c r="P30" s="138">
        <v>0</v>
      </c>
      <c r="Q30" s="138">
        <v>0</v>
      </c>
      <c r="R30" s="138">
        <v>9</v>
      </c>
      <c r="S30" s="138">
        <v>2343</v>
      </c>
      <c r="T30" s="138">
        <v>65070</v>
      </c>
      <c r="U30" s="138">
        <v>17</v>
      </c>
      <c r="V30" s="138">
        <v>2671</v>
      </c>
      <c r="W30" s="138">
        <v>40725</v>
      </c>
      <c r="X30" s="138">
        <v>0</v>
      </c>
      <c r="Y30" s="138">
        <v>0</v>
      </c>
      <c r="Z30" s="138">
        <v>0</v>
      </c>
      <c r="AA30" s="138">
        <v>4</v>
      </c>
      <c r="AB30" s="138">
        <v>265</v>
      </c>
      <c r="AC30" s="142">
        <v>4650</v>
      </c>
    </row>
    <row r="31" spans="2:29" ht="18" customHeight="1">
      <c r="B31" s="91" t="s">
        <v>113</v>
      </c>
      <c r="C31" s="138">
        <v>14</v>
      </c>
      <c r="D31" s="138">
        <v>6120</v>
      </c>
      <c r="E31" s="138">
        <v>120580</v>
      </c>
      <c r="F31" s="138">
        <v>0</v>
      </c>
      <c r="G31" s="138">
        <v>0</v>
      </c>
      <c r="H31" s="138">
        <v>0</v>
      </c>
      <c r="I31" s="138">
        <v>0</v>
      </c>
      <c r="J31" s="138">
        <v>0</v>
      </c>
      <c r="K31" s="138">
        <v>0</v>
      </c>
      <c r="L31" s="138">
        <v>4</v>
      </c>
      <c r="M31" s="138">
        <v>323</v>
      </c>
      <c r="N31" s="138">
        <v>7180</v>
      </c>
      <c r="O31" s="138">
        <v>5</v>
      </c>
      <c r="P31" s="138">
        <v>1192</v>
      </c>
      <c r="Q31" s="138">
        <v>49800</v>
      </c>
      <c r="R31" s="138">
        <v>7</v>
      </c>
      <c r="S31" s="138">
        <v>367</v>
      </c>
      <c r="T31" s="138">
        <v>5230</v>
      </c>
      <c r="U31" s="138">
        <v>11</v>
      </c>
      <c r="V31" s="138">
        <v>2503</v>
      </c>
      <c r="W31" s="138">
        <v>55501</v>
      </c>
      <c r="X31" s="138">
        <v>3</v>
      </c>
      <c r="Y31" s="138">
        <v>1458</v>
      </c>
      <c r="Z31" s="138">
        <v>111792</v>
      </c>
      <c r="AA31" s="138">
        <v>15</v>
      </c>
      <c r="AB31" s="138">
        <v>676</v>
      </c>
      <c r="AC31" s="142">
        <v>6082</v>
      </c>
    </row>
    <row r="32" spans="2:29" ht="18" customHeight="1">
      <c r="B32" s="91" t="s">
        <v>114</v>
      </c>
      <c r="C32" s="138">
        <v>15</v>
      </c>
      <c r="D32" s="138">
        <v>8978</v>
      </c>
      <c r="E32" s="138">
        <v>144771</v>
      </c>
      <c r="F32" s="138">
        <v>0</v>
      </c>
      <c r="G32" s="138">
        <v>0</v>
      </c>
      <c r="H32" s="138">
        <v>0</v>
      </c>
      <c r="I32" s="138">
        <v>0</v>
      </c>
      <c r="J32" s="138">
        <v>0</v>
      </c>
      <c r="K32" s="138">
        <v>0</v>
      </c>
      <c r="L32" s="138">
        <v>3</v>
      </c>
      <c r="M32" s="138">
        <v>140</v>
      </c>
      <c r="N32" s="138">
        <v>1395</v>
      </c>
      <c r="O32" s="138">
        <v>4</v>
      </c>
      <c r="P32" s="138">
        <v>828</v>
      </c>
      <c r="Q32" s="138">
        <v>21860</v>
      </c>
      <c r="R32" s="138">
        <v>3</v>
      </c>
      <c r="S32" s="138">
        <v>1047</v>
      </c>
      <c r="T32" s="138">
        <v>32475</v>
      </c>
      <c r="U32" s="138">
        <v>13</v>
      </c>
      <c r="V32" s="138">
        <v>4292</v>
      </c>
      <c r="W32" s="138">
        <v>113202</v>
      </c>
      <c r="X32" s="138">
        <v>2</v>
      </c>
      <c r="Y32" s="138">
        <v>192</v>
      </c>
      <c r="Z32" s="138">
        <v>1439</v>
      </c>
      <c r="AA32" s="138">
        <v>7</v>
      </c>
      <c r="AB32" s="138">
        <v>395</v>
      </c>
      <c r="AC32" s="142">
        <v>5905</v>
      </c>
    </row>
    <row r="33" spans="2:29" ht="18" customHeight="1">
      <c r="B33" s="91" t="s">
        <v>116</v>
      </c>
      <c r="C33" s="138">
        <v>10</v>
      </c>
      <c r="D33" s="138">
        <v>3080</v>
      </c>
      <c r="E33" s="138">
        <v>44793</v>
      </c>
      <c r="F33" s="138">
        <v>0</v>
      </c>
      <c r="G33" s="138">
        <v>0</v>
      </c>
      <c r="H33" s="138">
        <v>0</v>
      </c>
      <c r="I33" s="138">
        <v>1</v>
      </c>
      <c r="J33" s="138">
        <v>104</v>
      </c>
      <c r="K33" s="138">
        <v>1200</v>
      </c>
      <c r="L33" s="138">
        <v>3</v>
      </c>
      <c r="M33" s="138">
        <v>1486</v>
      </c>
      <c r="N33" s="138">
        <v>35000</v>
      </c>
      <c r="O33" s="138">
        <v>4</v>
      </c>
      <c r="P33" s="138">
        <v>1283</v>
      </c>
      <c r="Q33" s="138">
        <v>27980</v>
      </c>
      <c r="R33" s="138">
        <v>7</v>
      </c>
      <c r="S33" s="138">
        <v>5733</v>
      </c>
      <c r="T33" s="138">
        <v>154689</v>
      </c>
      <c r="U33" s="138">
        <v>13</v>
      </c>
      <c r="V33" s="138">
        <v>1019</v>
      </c>
      <c r="W33" s="138">
        <v>20402</v>
      </c>
      <c r="X33" s="138">
        <v>0</v>
      </c>
      <c r="Y33" s="138">
        <v>0</v>
      </c>
      <c r="Z33" s="138">
        <v>0</v>
      </c>
      <c r="AA33" s="138">
        <v>1</v>
      </c>
      <c r="AB33" s="138">
        <v>46</v>
      </c>
      <c r="AC33" s="142">
        <v>80</v>
      </c>
    </row>
    <row r="34" spans="2:29" ht="18" customHeight="1">
      <c r="B34" s="91" t="s">
        <v>117</v>
      </c>
      <c r="C34" s="138">
        <v>12</v>
      </c>
      <c r="D34" s="138">
        <v>4047</v>
      </c>
      <c r="E34" s="138">
        <v>55056</v>
      </c>
      <c r="F34" s="138">
        <v>0</v>
      </c>
      <c r="G34" s="138">
        <v>0</v>
      </c>
      <c r="H34" s="138">
        <v>0</v>
      </c>
      <c r="I34" s="138">
        <v>0</v>
      </c>
      <c r="J34" s="138">
        <v>0</v>
      </c>
      <c r="K34" s="138">
        <v>0</v>
      </c>
      <c r="L34" s="138">
        <v>1</v>
      </c>
      <c r="M34" s="138">
        <v>180</v>
      </c>
      <c r="N34" s="138">
        <v>1350</v>
      </c>
      <c r="O34" s="138">
        <v>4</v>
      </c>
      <c r="P34" s="138">
        <v>4411</v>
      </c>
      <c r="Q34" s="138">
        <v>145668</v>
      </c>
      <c r="R34" s="138">
        <v>16</v>
      </c>
      <c r="S34" s="138">
        <v>51898</v>
      </c>
      <c r="T34" s="138">
        <v>2020429</v>
      </c>
      <c r="U34" s="138">
        <v>7</v>
      </c>
      <c r="V34" s="138">
        <v>1971</v>
      </c>
      <c r="W34" s="138">
        <v>102550</v>
      </c>
      <c r="X34" s="138">
        <v>6</v>
      </c>
      <c r="Y34" s="138">
        <v>162</v>
      </c>
      <c r="Z34" s="138">
        <v>3908</v>
      </c>
      <c r="AA34" s="138">
        <v>5</v>
      </c>
      <c r="AB34" s="138">
        <v>14973</v>
      </c>
      <c r="AC34" s="142">
        <v>101840</v>
      </c>
    </row>
    <row r="35" spans="2:29" ht="18" customHeight="1">
      <c r="B35" s="55" t="s">
        <v>118</v>
      </c>
      <c r="C35" s="138">
        <v>13</v>
      </c>
      <c r="D35" s="138">
        <v>8102</v>
      </c>
      <c r="E35" s="138">
        <v>123125</v>
      </c>
      <c r="F35" s="138">
        <v>2</v>
      </c>
      <c r="G35" s="138">
        <v>995</v>
      </c>
      <c r="H35" s="138">
        <v>29700</v>
      </c>
      <c r="I35" s="138">
        <v>3</v>
      </c>
      <c r="J35" s="138">
        <v>721</v>
      </c>
      <c r="K35" s="138">
        <v>10667</v>
      </c>
      <c r="L35" s="138">
        <v>3</v>
      </c>
      <c r="M35" s="138">
        <v>145</v>
      </c>
      <c r="N35" s="138">
        <v>1057</v>
      </c>
      <c r="O35" s="138">
        <v>6</v>
      </c>
      <c r="P35" s="138">
        <v>1428</v>
      </c>
      <c r="Q35" s="138">
        <v>42900</v>
      </c>
      <c r="R35" s="138">
        <v>11</v>
      </c>
      <c r="S35" s="138">
        <v>2393</v>
      </c>
      <c r="T35" s="138">
        <v>63190</v>
      </c>
      <c r="U35" s="138">
        <v>10</v>
      </c>
      <c r="V35" s="138">
        <v>375</v>
      </c>
      <c r="W35" s="138">
        <v>2689</v>
      </c>
      <c r="X35" s="138">
        <v>9</v>
      </c>
      <c r="Y35" s="138">
        <v>1369</v>
      </c>
      <c r="Z35" s="138">
        <v>43478</v>
      </c>
      <c r="AA35" s="138">
        <v>9</v>
      </c>
      <c r="AB35" s="138">
        <v>778</v>
      </c>
      <c r="AC35" s="142">
        <v>16350</v>
      </c>
    </row>
    <row r="36" spans="2:29" ht="18" customHeight="1">
      <c r="B36" s="55" t="s">
        <v>119</v>
      </c>
      <c r="C36" s="138">
        <v>7</v>
      </c>
      <c r="D36" s="138">
        <v>2640</v>
      </c>
      <c r="E36" s="138">
        <v>39029</v>
      </c>
      <c r="F36" s="138">
        <v>0</v>
      </c>
      <c r="G36" s="138">
        <v>0</v>
      </c>
      <c r="H36" s="138">
        <v>0</v>
      </c>
      <c r="I36" s="138">
        <v>3</v>
      </c>
      <c r="J36" s="138">
        <v>429</v>
      </c>
      <c r="K36" s="138">
        <v>9265</v>
      </c>
      <c r="L36" s="138">
        <v>2</v>
      </c>
      <c r="M36" s="138">
        <v>112</v>
      </c>
      <c r="N36" s="138">
        <v>2315</v>
      </c>
      <c r="O36" s="138">
        <v>1</v>
      </c>
      <c r="P36" s="138">
        <v>1122</v>
      </c>
      <c r="Q36" s="138">
        <v>46000</v>
      </c>
      <c r="R36" s="138">
        <v>4</v>
      </c>
      <c r="S36" s="138">
        <v>938</v>
      </c>
      <c r="T36" s="138">
        <v>25640</v>
      </c>
      <c r="U36" s="138">
        <v>21</v>
      </c>
      <c r="V36" s="138">
        <v>6999</v>
      </c>
      <c r="W36" s="138">
        <v>52547</v>
      </c>
      <c r="X36" s="138">
        <v>6</v>
      </c>
      <c r="Y36" s="138">
        <v>1432</v>
      </c>
      <c r="Z36" s="138">
        <v>52281</v>
      </c>
      <c r="AA36" s="138">
        <v>8</v>
      </c>
      <c r="AB36" s="138">
        <v>650</v>
      </c>
      <c r="AC36" s="142">
        <v>5882</v>
      </c>
    </row>
    <row r="37" spans="2:29" ht="18" customHeight="1">
      <c r="B37" s="55" t="s">
        <v>120</v>
      </c>
      <c r="C37" s="138">
        <v>15</v>
      </c>
      <c r="D37" s="138">
        <v>3130</v>
      </c>
      <c r="E37" s="138">
        <v>63810</v>
      </c>
      <c r="F37" s="138">
        <v>0</v>
      </c>
      <c r="G37" s="138">
        <v>0</v>
      </c>
      <c r="H37" s="138">
        <v>0</v>
      </c>
      <c r="I37" s="138">
        <v>0</v>
      </c>
      <c r="J37" s="138">
        <v>0</v>
      </c>
      <c r="K37" s="138">
        <v>0</v>
      </c>
      <c r="L37" s="138">
        <v>1</v>
      </c>
      <c r="M37" s="138">
        <v>153</v>
      </c>
      <c r="N37" s="138">
        <v>3000</v>
      </c>
      <c r="O37" s="138">
        <v>0</v>
      </c>
      <c r="P37" s="138">
        <v>0</v>
      </c>
      <c r="Q37" s="138">
        <v>0</v>
      </c>
      <c r="R37" s="138">
        <v>7</v>
      </c>
      <c r="S37" s="138">
        <v>6942</v>
      </c>
      <c r="T37" s="138">
        <v>203257</v>
      </c>
      <c r="U37" s="138">
        <v>4</v>
      </c>
      <c r="V37" s="138">
        <v>1075</v>
      </c>
      <c r="W37" s="138">
        <v>3400</v>
      </c>
      <c r="X37" s="138">
        <v>5</v>
      </c>
      <c r="Y37" s="138">
        <v>458</v>
      </c>
      <c r="Z37" s="138">
        <v>9782</v>
      </c>
      <c r="AA37" s="138">
        <v>7</v>
      </c>
      <c r="AB37" s="138">
        <v>409</v>
      </c>
      <c r="AC37" s="142">
        <v>1615</v>
      </c>
    </row>
    <row r="38" spans="2:29" ht="12.75" thickBot="1">
      <c r="B38" s="96"/>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8"/>
    </row>
    <row r="39" spans="2:29" ht="15" customHeight="1">
      <c r="B39" s="61" t="s">
        <v>121</v>
      </c>
      <c r="C39" s="99"/>
      <c r="D39" s="99"/>
      <c r="E39" s="99"/>
      <c r="F39" s="23"/>
      <c r="G39" s="23"/>
      <c r="H39" s="23"/>
      <c r="I39" s="23"/>
      <c r="J39" s="23"/>
      <c r="K39" s="23"/>
      <c r="L39" s="23"/>
      <c r="M39" s="23"/>
      <c r="N39" s="23"/>
      <c r="O39" s="23"/>
      <c r="P39" s="23"/>
      <c r="Q39" s="23"/>
      <c r="R39" s="23"/>
      <c r="S39" s="23"/>
      <c r="T39" s="23"/>
      <c r="U39" s="23"/>
      <c r="V39" s="23"/>
      <c r="W39" s="23"/>
      <c r="X39" s="23"/>
      <c r="Y39" s="23"/>
      <c r="Z39" s="23"/>
      <c r="AA39" s="23"/>
      <c r="AB39" s="23"/>
      <c r="AC39" s="23"/>
    </row>
    <row r="40" spans="2:5" ht="12">
      <c r="B40" s="62" t="s">
        <v>122</v>
      </c>
      <c r="C40" s="29"/>
      <c r="D40" s="29"/>
      <c r="E40" s="29"/>
    </row>
    <row r="41" spans="2:5" ht="12">
      <c r="B41" s="82"/>
      <c r="C41" s="82"/>
      <c r="D41" s="82"/>
      <c r="E41" s="82"/>
    </row>
    <row r="42" spans="2:5" ht="12">
      <c r="B42" s="82"/>
      <c r="C42" s="82"/>
      <c r="D42" s="82"/>
      <c r="E42" s="82"/>
    </row>
    <row r="43" spans="2:5" ht="12">
      <c r="B43" s="82"/>
      <c r="C43" s="82"/>
      <c r="D43" s="82"/>
      <c r="E43" s="82"/>
    </row>
    <row r="44" spans="2:5" ht="12">
      <c r="B44" s="82"/>
      <c r="C44" s="82"/>
      <c r="D44" s="82"/>
      <c r="E44" s="82"/>
    </row>
    <row r="45" ht="16.5" customHeight="1"/>
  </sheetData>
  <sheetProtection/>
  <mergeCells count="22">
    <mergeCell ref="O2:Q2"/>
    <mergeCell ref="B4:C4"/>
    <mergeCell ref="B5:B6"/>
    <mergeCell ref="C5:E5"/>
    <mergeCell ref="F5:H5"/>
    <mergeCell ref="I5:K5"/>
    <mergeCell ref="L5:N5"/>
    <mergeCell ref="O5:Q5"/>
    <mergeCell ref="B22:B23"/>
    <mergeCell ref="C22:E22"/>
    <mergeCell ref="F22:H22"/>
    <mergeCell ref="I22:K22"/>
    <mergeCell ref="L22:N22"/>
    <mergeCell ref="O22:Q22"/>
    <mergeCell ref="R22:T22"/>
    <mergeCell ref="U22:W22"/>
    <mergeCell ref="X22:Z22"/>
    <mergeCell ref="AA22:AC22"/>
    <mergeCell ref="R5:T5"/>
    <mergeCell ref="U5:W5"/>
    <mergeCell ref="X5:Z5"/>
    <mergeCell ref="AA5:AC5"/>
  </mergeCells>
  <printOptions/>
  <pageMargins left="0.15748031496062992" right="0.15748031496062992" top="0.984251968503937" bottom="0.984251968503937" header="0.5118110236220472" footer="0.5118110236220472"/>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B1:X17"/>
  <sheetViews>
    <sheetView zoomScaleSheetLayoutView="100" zoomScalePageLayoutView="0" workbookViewId="0" topLeftCell="A1">
      <selection activeCell="A1" sqref="A1"/>
    </sheetView>
  </sheetViews>
  <sheetFormatPr defaultColWidth="9.00390625" defaultRowHeight="13.5"/>
  <cols>
    <col min="1" max="1" width="1.625" style="375" customWidth="1"/>
    <col min="2" max="2" width="7.125" style="375" customWidth="1"/>
    <col min="3" max="3" width="8.50390625" style="375" customWidth="1"/>
    <col min="4" max="4" width="11.125" style="375" customWidth="1"/>
    <col min="5" max="5" width="12.125" style="375" customWidth="1"/>
    <col min="6" max="6" width="7.625" style="375" customWidth="1"/>
    <col min="7" max="7" width="11.125" style="375" customWidth="1"/>
    <col min="8" max="8" width="12.125" style="375" customWidth="1"/>
    <col min="9" max="9" width="7.625" style="375" customWidth="1"/>
    <col min="10" max="10" width="11.125" style="375" customWidth="1"/>
    <col min="11" max="11" width="12.125" style="375" customWidth="1"/>
    <col min="12" max="12" width="7.625" style="375" customWidth="1"/>
    <col min="13" max="13" width="11.125" style="375" customWidth="1"/>
    <col min="14" max="14" width="12.125" style="375" customWidth="1"/>
    <col min="15" max="15" width="7.625" style="375" customWidth="1"/>
    <col min="16" max="16" width="11.125" style="375" customWidth="1"/>
    <col min="17" max="17" width="12.125" style="375" customWidth="1"/>
    <col min="18" max="18" width="7.625" style="375" customWidth="1"/>
    <col min="19" max="19" width="11.125" style="375" customWidth="1"/>
    <col min="20" max="20" width="12.125" style="375" customWidth="1"/>
    <col min="21" max="21" width="8.75390625" style="375" customWidth="1"/>
    <col min="22" max="22" width="11.125" style="375" customWidth="1"/>
    <col min="23" max="23" width="12.125" style="375" customWidth="1"/>
    <col min="24" max="24" width="14.375" style="375" customWidth="1"/>
    <col min="25" max="16384" width="9.00390625" style="375" customWidth="1"/>
  </cols>
  <sheetData>
    <row r="1" ht="9.75" customHeight="1">
      <c r="W1" s="376"/>
    </row>
    <row r="2" ht="24" customHeight="1">
      <c r="B2" s="377" t="s">
        <v>524</v>
      </c>
    </row>
    <row r="3" ht="10.5" customHeight="1">
      <c r="B3" s="377"/>
    </row>
    <row r="4" spans="20:23" ht="15" customHeight="1" thickBot="1">
      <c r="T4" s="561" t="s">
        <v>511</v>
      </c>
      <c r="U4" s="561"/>
      <c r="V4" s="561"/>
      <c r="W4" s="561"/>
    </row>
    <row r="5" spans="2:24" ht="19.5" customHeight="1" thickTop="1">
      <c r="B5" s="562" t="s">
        <v>512</v>
      </c>
      <c r="C5" s="564" t="s">
        <v>513</v>
      </c>
      <c r="D5" s="564"/>
      <c r="E5" s="564"/>
      <c r="F5" s="564" t="s">
        <v>98</v>
      </c>
      <c r="G5" s="564"/>
      <c r="H5" s="564"/>
      <c r="I5" s="564" t="s">
        <v>99</v>
      </c>
      <c r="J5" s="564"/>
      <c r="K5" s="564"/>
      <c r="L5" s="564" t="s">
        <v>152</v>
      </c>
      <c r="M5" s="564"/>
      <c r="N5" s="564"/>
      <c r="O5" s="564" t="s">
        <v>514</v>
      </c>
      <c r="P5" s="564"/>
      <c r="Q5" s="564"/>
      <c r="R5" s="565" t="s">
        <v>102</v>
      </c>
      <c r="S5" s="565"/>
      <c r="T5" s="565"/>
      <c r="U5" s="564" t="s">
        <v>484</v>
      </c>
      <c r="V5" s="564"/>
      <c r="W5" s="566"/>
      <c r="X5" s="378"/>
    </row>
    <row r="6" spans="2:24" ht="31.5" customHeight="1">
      <c r="B6" s="563"/>
      <c r="C6" s="379" t="s">
        <v>153</v>
      </c>
      <c r="D6" s="379" t="s">
        <v>105</v>
      </c>
      <c r="E6" s="379" t="s">
        <v>106</v>
      </c>
      <c r="F6" s="379" t="s">
        <v>153</v>
      </c>
      <c r="G6" s="379" t="s">
        <v>105</v>
      </c>
      <c r="H6" s="379" t="s">
        <v>106</v>
      </c>
      <c r="I6" s="379" t="s">
        <v>153</v>
      </c>
      <c r="J6" s="379" t="s">
        <v>105</v>
      </c>
      <c r="K6" s="379" t="s">
        <v>106</v>
      </c>
      <c r="L6" s="379" t="s">
        <v>153</v>
      </c>
      <c r="M6" s="379" t="s">
        <v>105</v>
      </c>
      <c r="N6" s="379" t="s">
        <v>106</v>
      </c>
      <c r="O6" s="379" t="s">
        <v>153</v>
      </c>
      <c r="P6" s="379" t="s">
        <v>105</v>
      </c>
      <c r="Q6" s="379" t="s">
        <v>106</v>
      </c>
      <c r="R6" s="379" t="s">
        <v>153</v>
      </c>
      <c r="S6" s="379" t="s">
        <v>105</v>
      </c>
      <c r="T6" s="379" t="s">
        <v>106</v>
      </c>
      <c r="U6" s="379" t="s">
        <v>153</v>
      </c>
      <c r="V6" s="379" t="s">
        <v>105</v>
      </c>
      <c r="W6" s="380" t="s">
        <v>106</v>
      </c>
      <c r="X6" s="378"/>
    </row>
    <row r="7" spans="2:24" ht="24" customHeight="1" hidden="1">
      <c r="B7" s="381" t="s">
        <v>154</v>
      </c>
      <c r="C7" s="382">
        <f aca="true" t="shared" si="0" ref="C7:W7">SUM(C9:C14)</f>
        <v>46525</v>
      </c>
      <c r="D7" s="382">
        <f t="shared" si="0"/>
        <v>8029730</v>
      </c>
      <c r="E7" s="382">
        <f t="shared" si="0"/>
        <v>155510602</v>
      </c>
      <c r="F7" s="382">
        <f t="shared" si="0"/>
        <v>71</v>
      </c>
      <c r="G7" s="382">
        <f t="shared" si="0"/>
        <v>22356</v>
      </c>
      <c r="H7" s="382">
        <f t="shared" si="0"/>
        <v>696726</v>
      </c>
      <c r="I7" s="382">
        <f t="shared" si="0"/>
        <v>195</v>
      </c>
      <c r="J7" s="382">
        <f t="shared" si="0"/>
        <v>105771</v>
      </c>
      <c r="K7" s="382">
        <f t="shared" si="0"/>
        <v>3239212</v>
      </c>
      <c r="L7" s="382">
        <f t="shared" si="0"/>
        <v>788</v>
      </c>
      <c r="M7" s="382">
        <f t="shared" si="0"/>
        <v>345332</v>
      </c>
      <c r="N7" s="382">
        <f t="shared" si="0"/>
        <v>12462556</v>
      </c>
      <c r="O7" s="382">
        <f t="shared" si="0"/>
        <v>13143</v>
      </c>
      <c r="P7" s="382">
        <f t="shared" si="0"/>
        <v>3577222</v>
      </c>
      <c r="Q7" s="382">
        <f t="shared" si="0"/>
        <v>63398423</v>
      </c>
      <c r="R7" s="382">
        <f t="shared" si="0"/>
        <v>808</v>
      </c>
      <c r="S7" s="382">
        <f t="shared" si="0"/>
        <v>427843</v>
      </c>
      <c r="T7" s="382">
        <f t="shared" si="0"/>
        <v>11091210</v>
      </c>
      <c r="U7" s="382">
        <f t="shared" si="0"/>
        <v>31520</v>
      </c>
      <c r="V7" s="382">
        <f t="shared" si="0"/>
        <v>3551206</v>
      </c>
      <c r="W7" s="383">
        <f t="shared" si="0"/>
        <v>64622475</v>
      </c>
      <c r="X7" s="378"/>
    </row>
    <row r="8" spans="2:24" ht="15" customHeight="1">
      <c r="B8" s="384"/>
      <c r="C8" s="385"/>
      <c r="D8" s="385"/>
      <c r="E8" s="385"/>
      <c r="F8" s="385"/>
      <c r="G8" s="385"/>
      <c r="H8" s="385"/>
      <c r="I8" s="385"/>
      <c r="J8" s="385"/>
      <c r="K8" s="385"/>
      <c r="L8" s="385"/>
      <c r="M8" s="386"/>
      <c r="N8" s="385"/>
      <c r="O8" s="385"/>
      <c r="P8" s="385"/>
      <c r="Q8" s="386"/>
      <c r="R8" s="385"/>
      <c r="S8" s="385"/>
      <c r="T8" s="385"/>
      <c r="U8" s="385"/>
      <c r="V8" s="385"/>
      <c r="W8" s="387"/>
      <c r="X8" s="378"/>
    </row>
    <row r="9" spans="2:24" ht="27" customHeight="1">
      <c r="B9" s="384" t="s">
        <v>155</v>
      </c>
      <c r="C9" s="486">
        <v>6363</v>
      </c>
      <c r="D9" s="486">
        <v>974917</v>
      </c>
      <c r="E9" s="486">
        <v>19621283</v>
      </c>
      <c r="F9" s="138">
        <v>9</v>
      </c>
      <c r="G9" s="138">
        <v>2074</v>
      </c>
      <c r="H9" s="138">
        <v>61035</v>
      </c>
      <c r="I9" s="138">
        <v>17</v>
      </c>
      <c r="J9" s="138">
        <v>3129</v>
      </c>
      <c r="K9" s="138">
        <v>72008</v>
      </c>
      <c r="L9" s="138">
        <v>107</v>
      </c>
      <c r="M9" s="138">
        <v>76461</v>
      </c>
      <c r="N9" s="138">
        <v>3122864</v>
      </c>
      <c r="O9" s="138">
        <v>1341</v>
      </c>
      <c r="P9" s="138">
        <v>323255</v>
      </c>
      <c r="Q9" s="138">
        <v>6074471</v>
      </c>
      <c r="R9" s="138">
        <v>120</v>
      </c>
      <c r="S9" s="138">
        <v>54586</v>
      </c>
      <c r="T9" s="138">
        <v>1323027</v>
      </c>
      <c r="U9" s="138">
        <v>4769</v>
      </c>
      <c r="V9" s="138">
        <v>515412</v>
      </c>
      <c r="W9" s="142">
        <v>8967878</v>
      </c>
      <c r="X9" s="378"/>
    </row>
    <row r="10" spans="2:24" ht="27" customHeight="1">
      <c r="B10" s="384" t="s">
        <v>156</v>
      </c>
      <c r="C10" s="486">
        <v>7016</v>
      </c>
      <c r="D10" s="486">
        <v>1222664</v>
      </c>
      <c r="E10" s="486">
        <v>23542918</v>
      </c>
      <c r="F10" s="138">
        <v>6</v>
      </c>
      <c r="G10" s="138">
        <v>11032</v>
      </c>
      <c r="H10" s="138">
        <v>412165</v>
      </c>
      <c r="I10" s="138">
        <v>25</v>
      </c>
      <c r="J10" s="138">
        <v>6712</v>
      </c>
      <c r="K10" s="138">
        <v>227758</v>
      </c>
      <c r="L10" s="138">
        <v>164</v>
      </c>
      <c r="M10" s="138">
        <v>65103</v>
      </c>
      <c r="N10" s="138">
        <v>2603768</v>
      </c>
      <c r="O10" s="138">
        <v>1479</v>
      </c>
      <c r="P10" s="138">
        <v>557272</v>
      </c>
      <c r="Q10" s="138">
        <v>9541553</v>
      </c>
      <c r="R10" s="138">
        <v>118</v>
      </c>
      <c r="S10" s="138">
        <v>30320</v>
      </c>
      <c r="T10" s="138">
        <v>882093</v>
      </c>
      <c r="U10" s="138">
        <v>5224</v>
      </c>
      <c r="V10" s="138">
        <v>552225</v>
      </c>
      <c r="W10" s="142">
        <v>9875581</v>
      </c>
      <c r="X10" s="378"/>
    </row>
    <row r="11" spans="2:24" ht="27" customHeight="1">
      <c r="B11" s="384" t="s">
        <v>157</v>
      </c>
      <c r="C11" s="486">
        <v>11604</v>
      </c>
      <c r="D11" s="486">
        <v>2411372</v>
      </c>
      <c r="E11" s="486">
        <v>46640772</v>
      </c>
      <c r="F11" s="138">
        <v>31</v>
      </c>
      <c r="G11" s="138">
        <v>4268</v>
      </c>
      <c r="H11" s="138">
        <v>121628</v>
      </c>
      <c r="I11" s="138">
        <v>73</v>
      </c>
      <c r="J11" s="138">
        <v>34375</v>
      </c>
      <c r="K11" s="138">
        <v>499814</v>
      </c>
      <c r="L11" s="138">
        <v>179</v>
      </c>
      <c r="M11" s="138">
        <v>47717</v>
      </c>
      <c r="N11" s="138">
        <v>1582927</v>
      </c>
      <c r="O11" s="138">
        <v>4846</v>
      </c>
      <c r="P11" s="138">
        <v>1322355</v>
      </c>
      <c r="Q11" s="138">
        <v>24849680</v>
      </c>
      <c r="R11" s="138">
        <v>184</v>
      </c>
      <c r="S11" s="138">
        <v>193931</v>
      </c>
      <c r="T11" s="138">
        <v>4620751</v>
      </c>
      <c r="U11" s="138">
        <v>6291</v>
      </c>
      <c r="V11" s="138">
        <v>808726</v>
      </c>
      <c r="W11" s="142">
        <v>14965972</v>
      </c>
      <c r="X11" s="378"/>
    </row>
    <row r="12" spans="2:24" ht="27" customHeight="1">
      <c r="B12" s="384" t="s">
        <v>158</v>
      </c>
      <c r="C12" s="486">
        <v>4972</v>
      </c>
      <c r="D12" s="486">
        <v>807504</v>
      </c>
      <c r="E12" s="486">
        <v>16567343</v>
      </c>
      <c r="F12" s="138">
        <v>13</v>
      </c>
      <c r="G12" s="138">
        <v>2030</v>
      </c>
      <c r="H12" s="138">
        <v>27153</v>
      </c>
      <c r="I12" s="138">
        <v>31</v>
      </c>
      <c r="J12" s="138">
        <v>23747</v>
      </c>
      <c r="K12" s="138">
        <v>839044</v>
      </c>
      <c r="L12" s="138">
        <v>47</v>
      </c>
      <c r="M12" s="138">
        <v>15333</v>
      </c>
      <c r="N12" s="138">
        <v>633164</v>
      </c>
      <c r="O12" s="138">
        <v>990</v>
      </c>
      <c r="P12" s="138">
        <v>317234</v>
      </c>
      <c r="Q12" s="138">
        <v>6565527</v>
      </c>
      <c r="R12" s="138">
        <v>104</v>
      </c>
      <c r="S12" s="138">
        <v>49748</v>
      </c>
      <c r="T12" s="138">
        <v>1496577</v>
      </c>
      <c r="U12" s="138">
        <v>3787</v>
      </c>
      <c r="V12" s="138">
        <v>399412</v>
      </c>
      <c r="W12" s="142">
        <v>7005878</v>
      </c>
      <c r="X12" s="378"/>
    </row>
    <row r="13" spans="2:24" s="390" customFormat="1" ht="27" customHeight="1">
      <c r="B13" s="388" t="s">
        <v>159</v>
      </c>
      <c r="C13" s="487">
        <v>6155</v>
      </c>
      <c r="D13" s="487">
        <v>984482</v>
      </c>
      <c r="E13" s="487">
        <v>19605883</v>
      </c>
      <c r="F13" s="143">
        <v>3</v>
      </c>
      <c r="G13" s="143">
        <v>280</v>
      </c>
      <c r="H13" s="143">
        <v>11500</v>
      </c>
      <c r="I13" s="143">
        <v>16</v>
      </c>
      <c r="J13" s="143">
        <v>28417</v>
      </c>
      <c r="K13" s="143">
        <v>1302965</v>
      </c>
      <c r="L13" s="143">
        <v>89</v>
      </c>
      <c r="M13" s="143">
        <v>64979</v>
      </c>
      <c r="N13" s="143">
        <v>2531977</v>
      </c>
      <c r="O13" s="143">
        <v>1323</v>
      </c>
      <c r="P13" s="143">
        <v>366878</v>
      </c>
      <c r="Q13" s="143">
        <v>6000999</v>
      </c>
      <c r="R13" s="143">
        <v>109</v>
      </c>
      <c r="S13" s="143">
        <v>42806</v>
      </c>
      <c r="T13" s="143">
        <v>1212715</v>
      </c>
      <c r="U13" s="143">
        <v>4615</v>
      </c>
      <c r="V13" s="143">
        <v>481122</v>
      </c>
      <c r="W13" s="144">
        <v>8545727</v>
      </c>
      <c r="X13" s="389"/>
    </row>
    <row r="14" spans="2:24" ht="27" customHeight="1">
      <c r="B14" s="384" t="s">
        <v>160</v>
      </c>
      <c r="C14" s="486">
        <v>10415</v>
      </c>
      <c r="D14" s="486">
        <v>1628791</v>
      </c>
      <c r="E14" s="486">
        <v>29532403</v>
      </c>
      <c r="F14" s="138">
        <v>9</v>
      </c>
      <c r="G14" s="138">
        <v>2672</v>
      </c>
      <c r="H14" s="138">
        <v>63245</v>
      </c>
      <c r="I14" s="138">
        <v>33</v>
      </c>
      <c r="J14" s="138">
        <v>9391</v>
      </c>
      <c r="K14" s="138">
        <v>297623</v>
      </c>
      <c r="L14" s="138">
        <v>202</v>
      </c>
      <c r="M14" s="138">
        <v>75739</v>
      </c>
      <c r="N14" s="138">
        <v>1987856</v>
      </c>
      <c r="O14" s="138">
        <v>3164</v>
      </c>
      <c r="P14" s="138">
        <v>690228</v>
      </c>
      <c r="Q14" s="138">
        <v>10366193</v>
      </c>
      <c r="R14" s="138">
        <v>173</v>
      </c>
      <c r="S14" s="138">
        <v>56452</v>
      </c>
      <c r="T14" s="138">
        <v>1556047</v>
      </c>
      <c r="U14" s="138">
        <v>6834</v>
      </c>
      <c r="V14" s="138">
        <v>794309</v>
      </c>
      <c r="W14" s="142">
        <v>15261439</v>
      </c>
      <c r="X14" s="378"/>
    </row>
    <row r="15" spans="2:24" ht="15" customHeight="1" thickBot="1">
      <c r="B15" s="391"/>
      <c r="C15" s="392"/>
      <c r="D15" s="392"/>
      <c r="E15" s="392"/>
      <c r="F15" s="392"/>
      <c r="G15" s="393"/>
      <c r="H15" s="392"/>
      <c r="I15" s="392"/>
      <c r="J15" s="392"/>
      <c r="K15" s="392"/>
      <c r="L15" s="392"/>
      <c r="M15" s="392"/>
      <c r="N15" s="392"/>
      <c r="O15" s="392"/>
      <c r="P15" s="392"/>
      <c r="Q15" s="392"/>
      <c r="R15" s="392"/>
      <c r="S15" s="392"/>
      <c r="T15" s="392"/>
      <c r="U15" s="392"/>
      <c r="V15" s="392"/>
      <c r="W15" s="394"/>
      <c r="X15" s="378"/>
    </row>
    <row r="16" spans="2:7" ht="15" customHeight="1">
      <c r="B16" s="395" t="s">
        <v>121</v>
      </c>
      <c r="C16" s="396"/>
      <c r="D16" s="396"/>
      <c r="E16" s="396"/>
      <c r="F16" s="396"/>
      <c r="G16" s="396"/>
    </row>
    <row r="17" ht="13.5" customHeight="1">
      <c r="B17" s="62" t="s">
        <v>122</v>
      </c>
    </row>
  </sheetData>
  <sheetProtection/>
  <mergeCells count="9">
    <mergeCell ref="T4:W4"/>
    <mergeCell ref="B5:B6"/>
    <mergeCell ref="C5:E5"/>
    <mergeCell ref="F5:H5"/>
    <mergeCell ref="I5:K5"/>
    <mergeCell ref="L5:N5"/>
    <mergeCell ref="O5:Q5"/>
    <mergeCell ref="R5:T5"/>
    <mergeCell ref="U5:W5"/>
  </mergeCells>
  <printOptions/>
  <pageMargins left="0.3937007874015748" right="0.3937007874015748" top="0.984251968503937" bottom="0.984251968503937" header="0.5118110236220472" footer="0.5118110236220472"/>
  <pageSetup cellComments="asDisplayed"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B1:W28"/>
  <sheetViews>
    <sheetView zoomScale="110" zoomScaleNormal="110" zoomScaleSheetLayoutView="100" zoomScalePageLayoutView="0" workbookViewId="0" topLeftCell="A1">
      <selection activeCell="A1" sqref="A1"/>
    </sheetView>
  </sheetViews>
  <sheetFormatPr defaultColWidth="9.00390625" defaultRowHeight="13.5"/>
  <cols>
    <col min="1" max="1" width="1.625" style="162" customWidth="1"/>
    <col min="2" max="3" width="2.125" style="162" customWidth="1"/>
    <col min="4" max="4" width="42.125" style="162" customWidth="1"/>
    <col min="5" max="5" width="19.25390625" style="162" customWidth="1"/>
    <col min="6" max="7" width="8.50390625" style="162" bestFit="1" customWidth="1"/>
    <col min="8" max="9" width="8.625" style="162" customWidth="1"/>
    <col min="10" max="12" width="7.125" style="162" customWidth="1"/>
    <col min="13" max="13" width="9.375" style="162" customWidth="1"/>
    <col min="14" max="14" width="10.875" style="162" customWidth="1"/>
    <col min="15" max="16" width="8.625" style="162" customWidth="1"/>
    <col min="17" max="19" width="7.125" style="162" customWidth="1"/>
    <col min="20" max="20" width="2.75390625" style="162" customWidth="1"/>
    <col min="21" max="21" width="2.125" style="162" customWidth="1"/>
    <col min="22" max="22" width="22.125" style="162" customWidth="1"/>
    <col min="23" max="24" width="9.00390625" style="162" customWidth="1"/>
    <col min="25" max="25" width="3.50390625" style="162" customWidth="1"/>
    <col min="26" max="16384" width="9.00390625" style="162" customWidth="1"/>
  </cols>
  <sheetData>
    <row r="1" ht="9.75" customHeight="1">
      <c r="B1" s="312"/>
    </row>
    <row r="2" spans="2:4" ht="14.25">
      <c r="B2" s="174" t="s">
        <v>417</v>
      </c>
      <c r="C2" s="174"/>
      <c r="D2" s="174"/>
    </row>
    <row r="3" spans="22:23" ht="12.75" thickBot="1">
      <c r="V3" s="175" t="s">
        <v>161</v>
      </c>
      <c r="W3" s="61"/>
    </row>
    <row r="4" spans="2:23" s="332" customFormat="1" ht="30" customHeight="1" thickTop="1">
      <c r="B4" s="633" t="s">
        <v>162</v>
      </c>
      <c r="C4" s="600"/>
      <c r="D4" s="535"/>
      <c r="E4" s="531" t="s">
        <v>163</v>
      </c>
      <c r="F4" s="632" t="s">
        <v>405</v>
      </c>
      <c r="G4" s="630"/>
      <c r="H4" s="630"/>
      <c r="I4" s="630"/>
      <c r="J4" s="630"/>
      <c r="K4" s="630"/>
      <c r="L4" s="631"/>
      <c r="M4" s="632" t="s">
        <v>164</v>
      </c>
      <c r="N4" s="630"/>
      <c r="O4" s="630"/>
      <c r="P4" s="630"/>
      <c r="Q4" s="630"/>
      <c r="R4" s="630"/>
      <c r="S4" s="631"/>
      <c r="T4" s="602" t="s">
        <v>162</v>
      </c>
      <c r="U4" s="633"/>
      <c r="V4" s="633"/>
      <c r="W4" s="331"/>
    </row>
    <row r="5" spans="2:23" ht="54" customHeight="1">
      <c r="B5" s="553"/>
      <c r="C5" s="553"/>
      <c r="D5" s="556"/>
      <c r="E5" s="532"/>
      <c r="F5" s="626" t="s">
        <v>165</v>
      </c>
      <c r="G5" s="623" t="s">
        <v>406</v>
      </c>
      <c r="H5" s="624"/>
      <c r="I5" s="625"/>
      <c r="J5" s="627" t="s">
        <v>167</v>
      </c>
      <c r="K5" s="628"/>
      <c r="L5" s="629"/>
      <c r="M5" s="638" t="s">
        <v>165</v>
      </c>
      <c r="N5" s="623" t="s">
        <v>166</v>
      </c>
      <c r="O5" s="624"/>
      <c r="P5" s="625"/>
      <c r="Q5" s="627" t="s">
        <v>167</v>
      </c>
      <c r="R5" s="628"/>
      <c r="S5" s="629"/>
      <c r="T5" s="634"/>
      <c r="U5" s="635"/>
      <c r="V5" s="635"/>
      <c r="W5" s="61"/>
    </row>
    <row r="6" spans="2:23" ht="27" customHeight="1">
      <c r="B6" s="601"/>
      <c r="C6" s="601"/>
      <c r="D6" s="537"/>
      <c r="E6" s="533"/>
      <c r="F6" s="533"/>
      <c r="G6" s="296" t="s">
        <v>407</v>
      </c>
      <c r="H6" s="296" t="s">
        <v>169</v>
      </c>
      <c r="I6" s="213" t="s">
        <v>170</v>
      </c>
      <c r="J6" s="296" t="s">
        <v>407</v>
      </c>
      <c r="K6" s="296" t="s">
        <v>171</v>
      </c>
      <c r="L6" s="297" t="s">
        <v>172</v>
      </c>
      <c r="M6" s="25"/>
      <c r="N6" s="296" t="s">
        <v>168</v>
      </c>
      <c r="O6" s="296" t="s">
        <v>169</v>
      </c>
      <c r="P6" s="213" t="s">
        <v>170</v>
      </c>
      <c r="Q6" s="296" t="s">
        <v>168</v>
      </c>
      <c r="R6" s="296" t="s">
        <v>171</v>
      </c>
      <c r="S6" s="297" t="s">
        <v>172</v>
      </c>
      <c r="T6" s="636"/>
      <c r="U6" s="637"/>
      <c r="V6" s="637"/>
      <c r="W6" s="61"/>
    </row>
    <row r="7" spans="2:23" s="160" customFormat="1" ht="19.5" customHeight="1">
      <c r="B7" s="27" t="s">
        <v>173</v>
      </c>
      <c r="C7" s="333"/>
      <c r="D7" s="334"/>
      <c r="E7" s="335">
        <v>393200</v>
      </c>
      <c r="F7" s="335">
        <v>394400</v>
      </c>
      <c r="G7" s="335">
        <v>393200</v>
      </c>
      <c r="H7" s="335">
        <v>104300</v>
      </c>
      <c r="I7" s="335">
        <v>288900</v>
      </c>
      <c r="J7" s="335">
        <v>1100</v>
      </c>
      <c r="K7" s="335">
        <v>700</v>
      </c>
      <c r="L7" s="336">
        <v>400</v>
      </c>
      <c r="M7" s="335">
        <v>1062200</v>
      </c>
      <c r="N7" s="335">
        <v>1059400</v>
      </c>
      <c r="O7" s="335">
        <v>104300</v>
      </c>
      <c r="P7" s="335">
        <v>955000</v>
      </c>
      <c r="Q7" s="335">
        <v>2800</v>
      </c>
      <c r="R7" s="335">
        <v>2400</v>
      </c>
      <c r="S7" s="335">
        <v>400</v>
      </c>
      <c r="T7" s="337" t="s">
        <v>408</v>
      </c>
      <c r="U7" s="338"/>
      <c r="V7" s="338"/>
      <c r="W7" s="161"/>
    </row>
    <row r="8" spans="2:23" s="84" customFormat="1" ht="19.5" customHeight="1">
      <c r="B8" s="163"/>
      <c r="C8" s="23" t="s">
        <v>174</v>
      </c>
      <c r="D8" s="485"/>
      <c r="E8" s="165"/>
      <c r="F8" s="165"/>
      <c r="G8" s="165"/>
      <c r="H8" s="165"/>
      <c r="I8" s="165"/>
      <c r="J8" s="165"/>
      <c r="K8" s="165"/>
      <c r="L8" s="166"/>
      <c r="M8" s="165"/>
      <c r="N8" s="165"/>
      <c r="O8" s="165"/>
      <c r="P8" s="165"/>
      <c r="Q8" s="165"/>
      <c r="R8" s="165"/>
      <c r="S8" s="165"/>
      <c r="T8" s="167"/>
      <c r="U8" s="23" t="s">
        <v>409</v>
      </c>
      <c r="V8" s="374"/>
      <c r="W8" s="29"/>
    </row>
    <row r="9" spans="2:23" s="84" customFormat="1" ht="21" customHeight="1">
      <c r="B9" s="163"/>
      <c r="C9" s="163"/>
      <c r="D9" s="164" t="s">
        <v>175</v>
      </c>
      <c r="E9" s="165">
        <v>380600</v>
      </c>
      <c r="F9" s="165">
        <v>381700</v>
      </c>
      <c r="G9" s="165">
        <v>380600</v>
      </c>
      <c r="H9" s="165">
        <v>101800</v>
      </c>
      <c r="I9" s="165">
        <v>278800</v>
      </c>
      <c r="J9" s="165">
        <v>1100</v>
      </c>
      <c r="K9" s="165">
        <v>700</v>
      </c>
      <c r="L9" s="166">
        <v>400</v>
      </c>
      <c r="M9" s="165">
        <v>1025700</v>
      </c>
      <c r="N9" s="165">
        <v>1023000</v>
      </c>
      <c r="O9" s="165">
        <v>101800</v>
      </c>
      <c r="P9" s="165">
        <v>921200</v>
      </c>
      <c r="Q9" s="165">
        <v>2700</v>
      </c>
      <c r="R9" s="165">
        <v>2400</v>
      </c>
      <c r="S9" s="165">
        <v>400</v>
      </c>
      <c r="T9" s="167"/>
      <c r="U9" s="163"/>
      <c r="V9" s="24" t="s">
        <v>175</v>
      </c>
      <c r="W9" s="29"/>
    </row>
    <row r="10" spans="2:22" s="84" customFormat="1" ht="21" customHeight="1">
      <c r="B10" s="163"/>
      <c r="C10" s="163"/>
      <c r="D10" s="164" t="s">
        <v>176</v>
      </c>
      <c r="E10" s="165">
        <v>12600</v>
      </c>
      <c r="F10" s="165">
        <v>12600</v>
      </c>
      <c r="G10" s="165">
        <v>12600</v>
      </c>
      <c r="H10" s="165">
        <v>2600</v>
      </c>
      <c r="I10" s="165">
        <v>10000</v>
      </c>
      <c r="J10" s="165">
        <v>0</v>
      </c>
      <c r="K10" s="104">
        <v>0</v>
      </c>
      <c r="L10" s="105">
        <v>0</v>
      </c>
      <c r="M10" s="165">
        <v>36500</v>
      </c>
      <c r="N10" s="165">
        <v>36400</v>
      </c>
      <c r="O10" s="165">
        <v>2600</v>
      </c>
      <c r="P10" s="165">
        <v>33900</v>
      </c>
      <c r="Q10" s="104">
        <v>100</v>
      </c>
      <c r="R10" s="104">
        <v>0</v>
      </c>
      <c r="S10" s="104">
        <v>0</v>
      </c>
      <c r="T10" s="167"/>
      <c r="U10" s="163"/>
      <c r="V10" s="24" t="s">
        <v>176</v>
      </c>
    </row>
    <row r="11" spans="2:22" s="84" customFormat="1" ht="21" customHeight="1">
      <c r="B11" s="163"/>
      <c r="C11" s="23" t="s">
        <v>178</v>
      </c>
      <c r="D11" s="485"/>
      <c r="E11" s="165"/>
      <c r="F11" s="165"/>
      <c r="G11" s="165"/>
      <c r="H11" s="165"/>
      <c r="I11" s="165"/>
      <c r="J11" s="165"/>
      <c r="K11" s="165"/>
      <c r="L11" s="166"/>
      <c r="M11" s="165"/>
      <c r="N11" s="165"/>
      <c r="O11" s="165"/>
      <c r="P11" s="165"/>
      <c r="Q11" s="165"/>
      <c r="R11" s="165"/>
      <c r="S11" s="165"/>
      <c r="T11" s="167"/>
      <c r="U11" s="23" t="s">
        <v>410</v>
      </c>
      <c r="V11" s="374"/>
    </row>
    <row r="12" spans="2:22" s="84" customFormat="1" ht="21" customHeight="1">
      <c r="B12" s="163"/>
      <c r="C12" s="163"/>
      <c r="D12" s="164" t="s">
        <v>411</v>
      </c>
      <c r="E12" s="165">
        <v>294600</v>
      </c>
      <c r="F12" s="165">
        <v>295500</v>
      </c>
      <c r="G12" s="165">
        <v>294600</v>
      </c>
      <c r="H12" s="165">
        <v>48900</v>
      </c>
      <c r="I12" s="165">
        <v>245700</v>
      </c>
      <c r="J12" s="165">
        <v>1000</v>
      </c>
      <c r="K12" s="165">
        <v>700</v>
      </c>
      <c r="L12" s="166">
        <v>200</v>
      </c>
      <c r="M12" s="165">
        <v>884300</v>
      </c>
      <c r="N12" s="165">
        <v>881700</v>
      </c>
      <c r="O12" s="165">
        <v>48900</v>
      </c>
      <c r="P12" s="165">
        <v>832900</v>
      </c>
      <c r="Q12" s="165">
        <v>2600</v>
      </c>
      <c r="R12" s="165">
        <v>2300</v>
      </c>
      <c r="S12" s="165">
        <v>200</v>
      </c>
      <c r="T12" s="167"/>
      <c r="U12" s="163"/>
      <c r="V12" s="24" t="s">
        <v>179</v>
      </c>
    </row>
    <row r="13" spans="2:22" s="84" customFormat="1" ht="21" customHeight="1">
      <c r="B13" s="163"/>
      <c r="C13" s="163"/>
      <c r="D13" s="164" t="s">
        <v>412</v>
      </c>
      <c r="E13" s="165">
        <v>90900</v>
      </c>
      <c r="F13" s="165">
        <v>91000</v>
      </c>
      <c r="G13" s="165">
        <v>90900</v>
      </c>
      <c r="H13" s="165">
        <v>50200</v>
      </c>
      <c r="I13" s="165">
        <v>40800</v>
      </c>
      <c r="J13" s="165">
        <v>100</v>
      </c>
      <c r="K13" s="165">
        <v>0</v>
      </c>
      <c r="L13" s="166">
        <v>100</v>
      </c>
      <c r="M13" s="165">
        <v>165400</v>
      </c>
      <c r="N13" s="165">
        <v>165200</v>
      </c>
      <c r="O13" s="165">
        <v>50200</v>
      </c>
      <c r="P13" s="165">
        <v>115100</v>
      </c>
      <c r="Q13" s="165">
        <v>200</v>
      </c>
      <c r="R13" s="165">
        <v>100</v>
      </c>
      <c r="S13" s="165">
        <v>100</v>
      </c>
      <c r="T13" s="167"/>
      <c r="U13" s="163"/>
      <c r="V13" s="24" t="s">
        <v>412</v>
      </c>
    </row>
    <row r="14" spans="2:22" s="84" customFormat="1" ht="30" customHeight="1">
      <c r="B14" s="163"/>
      <c r="C14" s="163"/>
      <c r="D14" s="339" t="s">
        <v>180</v>
      </c>
      <c r="E14" s="165">
        <v>9900</v>
      </c>
      <c r="F14" s="165">
        <v>9900</v>
      </c>
      <c r="G14" s="165">
        <v>9900</v>
      </c>
      <c r="H14" s="165">
        <v>4000</v>
      </c>
      <c r="I14" s="165">
        <v>5900</v>
      </c>
      <c r="J14" s="104" t="s">
        <v>204</v>
      </c>
      <c r="K14" s="104" t="s">
        <v>204</v>
      </c>
      <c r="L14" s="105" t="s">
        <v>204</v>
      </c>
      <c r="M14" s="165">
        <v>20500</v>
      </c>
      <c r="N14" s="165">
        <v>20500</v>
      </c>
      <c r="O14" s="165">
        <v>4000</v>
      </c>
      <c r="P14" s="165">
        <v>16400</v>
      </c>
      <c r="Q14" s="104" t="s">
        <v>204</v>
      </c>
      <c r="R14" s="104" t="s">
        <v>204</v>
      </c>
      <c r="S14" s="104" t="s">
        <v>204</v>
      </c>
      <c r="T14" s="167"/>
      <c r="U14" s="163"/>
      <c r="V14" s="340" t="s">
        <v>181</v>
      </c>
    </row>
    <row r="15" spans="2:22" s="84" customFormat="1" ht="21" customHeight="1">
      <c r="B15" s="163"/>
      <c r="C15" s="163"/>
      <c r="D15" s="91" t="s">
        <v>413</v>
      </c>
      <c r="E15" s="165">
        <v>74100</v>
      </c>
      <c r="F15" s="165">
        <v>74200</v>
      </c>
      <c r="G15" s="165">
        <v>74100</v>
      </c>
      <c r="H15" s="165">
        <v>42000</v>
      </c>
      <c r="I15" s="165">
        <v>32100</v>
      </c>
      <c r="J15" s="165">
        <v>100</v>
      </c>
      <c r="K15" s="104">
        <v>0</v>
      </c>
      <c r="L15" s="166">
        <v>100</v>
      </c>
      <c r="M15" s="165">
        <v>132600</v>
      </c>
      <c r="N15" s="165">
        <v>132400</v>
      </c>
      <c r="O15" s="165">
        <v>42000</v>
      </c>
      <c r="P15" s="165">
        <v>90400</v>
      </c>
      <c r="Q15" s="165">
        <v>200</v>
      </c>
      <c r="R15" s="104">
        <v>100</v>
      </c>
      <c r="S15" s="165">
        <v>100</v>
      </c>
      <c r="T15" s="167"/>
      <c r="U15" s="163"/>
      <c r="V15" s="163" t="s">
        <v>182</v>
      </c>
    </row>
    <row r="16" spans="2:22" s="84" customFormat="1" ht="21" customHeight="1">
      <c r="B16" s="163"/>
      <c r="C16" s="163"/>
      <c r="D16" s="91" t="s">
        <v>183</v>
      </c>
      <c r="E16" s="165">
        <v>6900</v>
      </c>
      <c r="F16" s="165">
        <v>6900</v>
      </c>
      <c r="G16" s="165">
        <v>6900</v>
      </c>
      <c r="H16" s="165">
        <v>4100</v>
      </c>
      <c r="I16" s="165">
        <v>2800</v>
      </c>
      <c r="J16" s="104" t="s">
        <v>204</v>
      </c>
      <c r="K16" s="104" t="s">
        <v>204</v>
      </c>
      <c r="L16" s="105" t="s">
        <v>204</v>
      </c>
      <c r="M16" s="165">
        <v>12400</v>
      </c>
      <c r="N16" s="165">
        <v>12400</v>
      </c>
      <c r="O16" s="165">
        <v>4100</v>
      </c>
      <c r="P16" s="165">
        <v>8300</v>
      </c>
      <c r="Q16" s="104" t="s">
        <v>204</v>
      </c>
      <c r="R16" s="104" t="s">
        <v>204</v>
      </c>
      <c r="S16" s="104" t="s">
        <v>204</v>
      </c>
      <c r="T16" s="167"/>
      <c r="U16" s="163"/>
      <c r="V16" s="163" t="s">
        <v>183</v>
      </c>
    </row>
    <row r="17" spans="2:22" s="84" customFormat="1" ht="12" customHeight="1">
      <c r="B17" s="163"/>
      <c r="C17" s="163"/>
      <c r="D17" s="91"/>
      <c r="E17" s="165"/>
      <c r="F17" s="165"/>
      <c r="G17" s="165"/>
      <c r="H17" s="165"/>
      <c r="I17" s="165"/>
      <c r="J17" s="165"/>
      <c r="K17" s="165"/>
      <c r="L17" s="166"/>
      <c r="M17" s="165"/>
      <c r="N17" s="165"/>
      <c r="O17" s="165"/>
      <c r="P17" s="165"/>
      <c r="Q17" s="165"/>
      <c r="R17" s="165"/>
      <c r="S17" s="165"/>
      <c r="T17" s="167"/>
      <c r="U17" s="163"/>
      <c r="V17" s="163"/>
    </row>
    <row r="18" spans="2:22" s="160" customFormat="1" ht="27" customHeight="1">
      <c r="B18" s="27" t="s">
        <v>184</v>
      </c>
      <c r="C18" s="341"/>
      <c r="D18" s="342"/>
      <c r="E18" s="335">
        <v>900</v>
      </c>
      <c r="F18" s="335">
        <v>900</v>
      </c>
      <c r="G18" s="106" t="s">
        <v>414</v>
      </c>
      <c r="H18" s="106" t="s">
        <v>414</v>
      </c>
      <c r="I18" s="106" t="s">
        <v>177</v>
      </c>
      <c r="J18" s="335">
        <v>900</v>
      </c>
      <c r="K18" s="106">
        <v>200</v>
      </c>
      <c r="L18" s="107">
        <v>700</v>
      </c>
      <c r="M18" s="335">
        <v>26200</v>
      </c>
      <c r="N18" s="106" t="s">
        <v>204</v>
      </c>
      <c r="O18" s="106" t="s">
        <v>204</v>
      </c>
      <c r="P18" s="106" t="s">
        <v>204</v>
      </c>
      <c r="Q18" s="335">
        <v>26200</v>
      </c>
      <c r="R18" s="335">
        <v>700</v>
      </c>
      <c r="S18" s="335">
        <v>25500</v>
      </c>
      <c r="T18" s="27" t="s">
        <v>184</v>
      </c>
      <c r="U18" s="341"/>
      <c r="V18" s="341"/>
    </row>
    <row r="19" spans="2:22" s="84" customFormat="1" ht="19.5" customHeight="1">
      <c r="B19" s="163"/>
      <c r="C19" s="23" t="s">
        <v>185</v>
      </c>
      <c r="D19" s="485"/>
      <c r="E19" s="165"/>
      <c r="F19" s="165"/>
      <c r="G19" s="165"/>
      <c r="H19" s="165"/>
      <c r="I19" s="104"/>
      <c r="J19" s="165"/>
      <c r="K19" s="165"/>
      <c r="L19" s="166"/>
      <c r="M19" s="165"/>
      <c r="N19" s="104"/>
      <c r="O19" s="104"/>
      <c r="P19" s="104"/>
      <c r="Q19" s="165"/>
      <c r="R19" s="165"/>
      <c r="S19" s="165"/>
      <c r="T19" s="167"/>
      <c r="U19" s="23" t="s">
        <v>185</v>
      </c>
      <c r="V19" s="374"/>
    </row>
    <row r="20" spans="2:22" s="84" customFormat="1" ht="19.5" customHeight="1">
      <c r="B20" s="163"/>
      <c r="C20" s="163"/>
      <c r="D20" s="164" t="s">
        <v>186</v>
      </c>
      <c r="E20" s="165">
        <v>0</v>
      </c>
      <c r="F20" s="165">
        <v>0</v>
      </c>
      <c r="G20" s="104" t="s">
        <v>414</v>
      </c>
      <c r="H20" s="104" t="s">
        <v>177</v>
      </c>
      <c r="I20" s="104" t="s">
        <v>177</v>
      </c>
      <c r="J20" s="104">
        <v>0</v>
      </c>
      <c r="K20" s="104" t="s">
        <v>204</v>
      </c>
      <c r="L20" s="105">
        <v>0</v>
      </c>
      <c r="M20" s="165">
        <v>200</v>
      </c>
      <c r="N20" s="104" t="s">
        <v>204</v>
      </c>
      <c r="O20" s="104" t="s">
        <v>204</v>
      </c>
      <c r="P20" s="104" t="s">
        <v>204</v>
      </c>
      <c r="Q20" s="165">
        <v>200</v>
      </c>
      <c r="R20" s="104" t="s">
        <v>204</v>
      </c>
      <c r="S20" s="165">
        <v>200</v>
      </c>
      <c r="T20" s="167"/>
      <c r="U20" s="163"/>
      <c r="V20" s="24" t="s">
        <v>186</v>
      </c>
    </row>
    <row r="21" spans="2:22" s="84" customFormat="1" ht="19.5" customHeight="1">
      <c r="B21" s="163"/>
      <c r="C21" s="163"/>
      <c r="D21" s="164" t="s">
        <v>187</v>
      </c>
      <c r="E21" s="165">
        <v>0</v>
      </c>
      <c r="F21" s="165">
        <v>0</v>
      </c>
      <c r="G21" s="104" t="s">
        <v>177</v>
      </c>
      <c r="H21" s="104" t="s">
        <v>177</v>
      </c>
      <c r="I21" s="104" t="s">
        <v>177</v>
      </c>
      <c r="J21" s="104">
        <v>0</v>
      </c>
      <c r="K21" s="104" t="s">
        <v>204</v>
      </c>
      <c r="L21" s="105">
        <v>0</v>
      </c>
      <c r="M21" s="165">
        <v>1100</v>
      </c>
      <c r="N21" s="104" t="s">
        <v>204</v>
      </c>
      <c r="O21" s="104" t="s">
        <v>204</v>
      </c>
      <c r="P21" s="104" t="s">
        <v>204</v>
      </c>
      <c r="Q21" s="165">
        <v>1100</v>
      </c>
      <c r="R21" s="104" t="s">
        <v>204</v>
      </c>
      <c r="S21" s="165">
        <v>1100</v>
      </c>
      <c r="T21" s="167"/>
      <c r="U21" s="163"/>
      <c r="V21" s="24" t="s">
        <v>187</v>
      </c>
    </row>
    <row r="22" spans="2:22" s="84" customFormat="1" ht="19.5" customHeight="1">
      <c r="B22" s="163"/>
      <c r="C22" s="163"/>
      <c r="D22" s="164" t="s">
        <v>188</v>
      </c>
      <c r="E22" s="165">
        <v>200</v>
      </c>
      <c r="F22" s="165">
        <v>200</v>
      </c>
      <c r="G22" s="104" t="s">
        <v>177</v>
      </c>
      <c r="H22" s="104" t="s">
        <v>414</v>
      </c>
      <c r="I22" s="104" t="s">
        <v>177</v>
      </c>
      <c r="J22" s="165">
        <v>200</v>
      </c>
      <c r="K22" s="165">
        <v>200</v>
      </c>
      <c r="L22" s="166">
        <v>0</v>
      </c>
      <c r="M22" s="165">
        <v>600</v>
      </c>
      <c r="N22" s="104" t="s">
        <v>204</v>
      </c>
      <c r="O22" s="104" t="s">
        <v>204</v>
      </c>
      <c r="P22" s="104" t="s">
        <v>204</v>
      </c>
      <c r="Q22" s="165">
        <v>600</v>
      </c>
      <c r="R22" s="165">
        <v>600</v>
      </c>
      <c r="S22" s="104">
        <v>0</v>
      </c>
      <c r="T22" s="167"/>
      <c r="U22" s="163"/>
      <c r="V22" s="24" t="s">
        <v>188</v>
      </c>
    </row>
    <row r="23" spans="2:22" s="84" customFormat="1" ht="19.5" customHeight="1" thickBot="1">
      <c r="B23" s="168"/>
      <c r="C23" s="168"/>
      <c r="D23" s="169" t="s">
        <v>415</v>
      </c>
      <c r="E23" s="170">
        <v>700</v>
      </c>
      <c r="F23" s="170">
        <v>700</v>
      </c>
      <c r="G23" s="108" t="s">
        <v>177</v>
      </c>
      <c r="H23" s="108" t="s">
        <v>177</v>
      </c>
      <c r="I23" s="108" t="s">
        <v>414</v>
      </c>
      <c r="J23" s="170">
        <v>700</v>
      </c>
      <c r="K23" s="170">
        <v>0</v>
      </c>
      <c r="L23" s="171">
        <v>700</v>
      </c>
      <c r="M23" s="170">
        <v>24300</v>
      </c>
      <c r="N23" s="108" t="s">
        <v>204</v>
      </c>
      <c r="O23" s="108" t="s">
        <v>204</v>
      </c>
      <c r="P23" s="108" t="s">
        <v>204</v>
      </c>
      <c r="Q23" s="170">
        <v>24300</v>
      </c>
      <c r="R23" s="170">
        <v>100</v>
      </c>
      <c r="S23" s="170">
        <v>24200</v>
      </c>
      <c r="T23" s="172"/>
      <c r="U23" s="168"/>
      <c r="V23" s="173" t="s">
        <v>415</v>
      </c>
    </row>
    <row r="24" ht="12">
      <c r="B24" s="18" t="s">
        <v>189</v>
      </c>
    </row>
    <row r="25" spans="2:3" s="195" customFormat="1" ht="11.25">
      <c r="B25" s="18"/>
      <c r="C25" s="195" t="s">
        <v>416</v>
      </c>
    </row>
    <row r="26" spans="2:4" ht="12">
      <c r="B26" s="195" t="s">
        <v>418</v>
      </c>
      <c r="C26" s="195"/>
      <c r="D26" s="195"/>
    </row>
    <row r="28" ht="12">
      <c r="B28" s="18"/>
    </row>
  </sheetData>
  <sheetProtection/>
  <mergeCells count="10">
    <mergeCell ref="M4:S4"/>
    <mergeCell ref="T4:V6"/>
    <mergeCell ref="B4:D6"/>
    <mergeCell ref="E4:E6"/>
    <mergeCell ref="G5:I5"/>
    <mergeCell ref="F5:F6"/>
    <mergeCell ref="J5:L5"/>
    <mergeCell ref="F4:L4"/>
    <mergeCell ref="N5:P5"/>
    <mergeCell ref="Q5:S5"/>
  </mergeCells>
  <printOptions/>
  <pageMargins left="0.35433070866141736" right="0.15748031496062992" top="0.984251968503937" bottom="0.984251968503937" header="0.5118110236220472" footer="0.5118110236220472"/>
  <pageSetup cellComments="asDisplayed" fitToHeight="1" fitToWidth="1" horizontalDpi="600" verticalDpi="600" orientation="landscape" paperSize="9" scale="70"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2023-04-18T08:26:32Z</cp:lastPrinted>
  <dcterms:modified xsi:type="dcterms:W3CDTF">2023-04-18T08:28:59Z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-636500094</vt:i4>
  </property>
  <property fmtid="{D5CDD505-2E9C-101B-9397-08002B2CF9AE}" pid="3" name="_EmailSubject">
    <vt:lpwstr>平成17年山形県統計年鑑掲載資料の提供依頼について</vt:lpwstr>
  </property>
  <property fmtid="{D5CDD505-2E9C-101B-9397-08002B2CF9AE}" pid="4" name="_AuthorEmail">
    <vt:lpwstr>sasaharash@pref.yamagata.jp</vt:lpwstr>
  </property>
  <property fmtid="{D5CDD505-2E9C-101B-9397-08002B2CF9AE}" pid="5" name="_AuthorEmailDisplayName">
    <vt:lpwstr>笹原 繁</vt:lpwstr>
  </property>
  <property fmtid="{D5CDD505-2E9C-101B-9397-08002B2CF9AE}" pid="6" name="_ReviewingToolsShownOnce">
    <vt:lpwstr/>
  </property>
</Properties>
</file>