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5" yWindow="1500" windowWidth="15795" windowHeight="9465" tabRatio="697" activeTab="0"/>
  </bookViews>
  <sheets>
    <sheet name="目次" sheetId="1" r:id="rId1"/>
    <sheet name="2-1" sheetId="2" r:id="rId2"/>
    <sheet name="2-2 (1)" sheetId="3" r:id="rId3"/>
    <sheet name="2-2 (2)" sheetId="4" r:id="rId4"/>
    <sheet name="2-3" sheetId="5" r:id="rId5"/>
    <sheet name="2-4" sheetId="6" r:id="rId6"/>
    <sheet name="2-5" sheetId="7" r:id="rId7"/>
    <sheet name="2-6 (1)" sheetId="8" r:id="rId8"/>
    <sheet name="2-6 (2)" sheetId="9" r:id="rId9"/>
    <sheet name="2-7" sheetId="10" r:id="rId10"/>
    <sheet name="2-8" sheetId="11" r:id="rId11"/>
    <sheet name="2-9" sheetId="12" r:id="rId12"/>
    <sheet name="2-10" sheetId="13" r:id="rId13"/>
    <sheet name="2-11" sheetId="14" r:id="rId14"/>
    <sheet name="2-12" sheetId="15" r:id="rId15"/>
    <sheet name="2-13" sheetId="16" r:id="rId16"/>
    <sheet name="2-14" sheetId="17" r:id="rId17"/>
    <sheet name="2-15" sheetId="18" r:id="rId18"/>
    <sheet name="2-16" sheetId="19" r:id="rId19"/>
    <sheet name="2-17 (1)" sheetId="20" r:id="rId20"/>
    <sheet name="2-17 (2)" sheetId="21" r:id="rId21"/>
    <sheet name="2-17 (3)" sheetId="22" r:id="rId22"/>
    <sheet name="2-18" sheetId="23" r:id="rId23"/>
    <sheet name="2-19" sheetId="24" r:id="rId24"/>
    <sheet name="2-20" sheetId="25" r:id="rId25"/>
    <sheet name="2-21" sheetId="26" r:id="rId26"/>
    <sheet name="2-22" sheetId="27" r:id="rId27"/>
    <sheet name="2-23" sheetId="28" r:id="rId28"/>
    <sheet name="2-24" sheetId="29" r:id="rId29"/>
    <sheet name="2-25" sheetId="30" r:id="rId30"/>
    <sheet name="2-26" sheetId="31" r:id="rId31"/>
    <sheet name="2-27" sheetId="32" r:id="rId32"/>
    <sheet name="2-28" sheetId="33" r:id="rId33"/>
  </sheets>
  <definedNames>
    <definedName name="_xlnm.Print_Area" localSheetId="1">'2-1'!$A$1:$M$58</definedName>
    <definedName name="_xlnm.Print_Area" localSheetId="17">'2-15'!$A$1:$K$68</definedName>
    <definedName name="_xlnm.Print_Area" localSheetId="27">'2-23'!$A$1:$G$30</definedName>
    <definedName name="_xlnm.Print_Area" localSheetId="30">'2-26'!$A$1:$H$34</definedName>
    <definedName name="_xlnm.Print_Area" localSheetId="4">'2-3'!$A$1:$J$52</definedName>
    <definedName name="_xlnm.Print_Area" localSheetId="6">'2-5'!$A$1:$V$51</definedName>
    <definedName name="_xlnm.Print_Area" localSheetId="0">'目次'!$A$1:$H$41</definedName>
  </definedNames>
  <calcPr fullCalcOnLoad="1"/>
</workbook>
</file>

<file path=xl/sharedStrings.xml><?xml version="1.0" encoding="utf-8"?>
<sst xmlns="http://schemas.openxmlformats.org/spreadsheetml/2006/main" count="5642" uniqueCount="1174">
  <si>
    <t>男女、就業状態､年齢(５歳階級)別15歳以上人口</t>
  </si>
  <si>
    <t>男女、産業､従業上の地位､雇用形態別有業者数</t>
  </si>
  <si>
    <t>男女、前職の産業、求職期間別離職非就業者数(求職者)</t>
  </si>
  <si>
    <t>男女、従業上の地位、雇用形態、所得、産業(大分類)別有業者数</t>
  </si>
  <si>
    <t>男女、産業､従業上の地位､雇用形態、年間就業日数、就業の規則性、
週間就業時間別有業者数</t>
  </si>
  <si>
    <t>男女､求職活動の有無､年齢､転職希望理由別転職希望者数</t>
  </si>
  <si>
    <t>男女、年齢、前職の離職理由別15歳以上人口</t>
  </si>
  <si>
    <t>男女、年間就業日数、就業の規則性、週間就業時間、従業上の地位、
就業希望意識、求職活動の有無別有業者数</t>
  </si>
  <si>
    <t>市町村別の世帯の種類､世帯人員別世帯数及び世帯人員</t>
  </si>
  <si>
    <t>従業地･通学地別15歳以上就業者･通学者の推移</t>
  </si>
  <si>
    <t>（２）県外移動（各前年10月～当年９月）</t>
  </si>
  <si>
    <t>平成21年</t>
  </si>
  <si>
    <t xml:space="preserve">      総務省「平成22年国勢調査による基準人口」による日本人人口を用いた。</t>
  </si>
  <si>
    <r>
      <t>２-７．市町村別の出生、死亡、死産、婚姻、離婚数及び合計特殊出生率</t>
    </r>
    <r>
      <rPr>
        <sz val="10"/>
        <rFont val="ＭＳ 明朝"/>
        <family val="1"/>
      </rPr>
      <t>（平成21、22年）</t>
    </r>
  </si>
  <si>
    <t xml:space="preserve"> </t>
  </si>
  <si>
    <t>鶴岡市</t>
  </si>
  <si>
    <r>
      <t>注：</t>
    </r>
    <r>
      <rPr>
        <sz val="10"/>
        <rFont val="ＭＳ Ｐ明朝"/>
        <family val="1"/>
      </rPr>
      <t>平成22年の率算出には、総務省「平成22年国勢調査」による日本人人口を用いた。ただし、山形県総数には、</t>
    </r>
  </si>
  <si>
    <t xml:space="preserve">              </t>
  </si>
  <si>
    <t>１世帯当たり     人員</t>
  </si>
  <si>
    <t>夫婦とひとり親から成る世帯</t>
  </si>
  <si>
    <t>注：平成22年調査より、「親族世帯」及び「非親族世帯」から「親族のみの世帯」及び「非親族を含む世帯」に変更された。</t>
  </si>
  <si>
    <r>
      <t>２－22．市町村別の世帯の種類、世帯人員別世帯数及び世帯人員</t>
    </r>
    <r>
      <rPr>
        <sz val="10"/>
        <rFont val="ＭＳ 明朝"/>
        <family val="1"/>
      </rPr>
      <t>(平成22年)</t>
    </r>
  </si>
  <si>
    <t>総数</t>
  </si>
  <si>
    <t>一般</t>
  </si>
  <si>
    <t>10人
以上</t>
  </si>
  <si>
    <t>総  数</t>
  </si>
  <si>
    <r>
      <t>２－23．世帯の家族類型（16区分）別一般世帯数、一般世帯人員</t>
    </r>
    <r>
      <rPr>
        <sz val="10"/>
        <rFont val="ＭＳ 明朝"/>
        <family val="1"/>
      </rPr>
      <t>（平成22年）</t>
    </r>
  </si>
  <si>
    <t>親  族  の　み　の　世　帯</t>
  </si>
  <si>
    <t>核家族以外の世帯</t>
  </si>
  <si>
    <t>非 親 族 を 含 む 世 帯</t>
  </si>
  <si>
    <t xml:space="preserve">        １世帯当たり人員（平成22年）</t>
  </si>
  <si>
    <t xml:space="preserve">    　Ⅰ(酒田)</t>
  </si>
  <si>
    <t>　    Ⅱ(若宮)</t>
  </si>
  <si>
    <t xml:space="preserve">    　Ⅰ(神町)</t>
  </si>
  <si>
    <t>　    Ⅱ(東根)</t>
  </si>
  <si>
    <t xml:space="preserve">    　Ⅰ(赤湯)</t>
  </si>
  <si>
    <t>　    Ⅱ(宮内)</t>
  </si>
  <si>
    <r>
      <t>２－26．人口集中地区</t>
    </r>
    <r>
      <rPr>
        <sz val="10"/>
        <rFont val="ＭＳ 明朝"/>
        <family val="1"/>
      </rPr>
      <t>（平成17、22年）</t>
    </r>
  </si>
  <si>
    <r>
      <t xml:space="preserve">平成17年～平成22年の人口増減
</t>
    </r>
    <r>
      <rPr>
        <sz val="9"/>
        <rFont val="ＭＳ 明朝"/>
        <family val="1"/>
      </rPr>
      <t>（△は減少）</t>
    </r>
  </si>
  <si>
    <t>平成22年</t>
  </si>
  <si>
    <t>　率（％）</t>
  </si>
  <si>
    <r>
      <t>（km</t>
    </r>
    <r>
      <rPr>
        <vertAlign val="superscript"/>
        <sz val="10"/>
        <rFont val="ＭＳ 明朝"/>
        <family val="1"/>
      </rPr>
      <t>2</t>
    </r>
    <r>
      <rPr>
        <sz val="10"/>
        <rFont val="ＭＳ 明朝"/>
        <family val="1"/>
      </rPr>
      <t>）</t>
    </r>
  </si>
  <si>
    <t>新 庄 市</t>
  </si>
  <si>
    <t>南 陽 市</t>
  </si>
  <si>
    <t>山 辺 町</t>
  </si>
  <si>
    <t>河 北 町</t>
  </si>
  <si>
    <t>高 畠 町</t>
  </si>
  <si>
    <t>注：１）酒田市、東根市、南陽市は２地区設定されている。</t>
  </si>
  <si>
    <t xml:space="preserve">    ２）国土交通省国土地理院「平成22年全国都道府県市区町村別面積調」による。</t>
  </si>
  <si>
    <t>　　　  また、境界未定地域については、総務省統計局において面積を推定している。</t>
  </si>
  <si>
    <t xml:space="preserve">    ３）人口欄の「平成17年」は，平成22年10月1日現在の市町村の境域に基づいて組み替えた平成17年の人口を示す。</t>
  </si>
  <si>
    <t>平成22年12月末現在  単位：人</t>
  </si>
  <si>
    <t>…</t>
  </si>
  <si>
    <t>　　  22</t>
  </si>
  <si>
    <t>農業、
林業</t>
  </si>
  <si>
    <t>鉱業、砕石業、砂利採取業</t>
  </si>
  <si>
    <t>運輸業、郵便業</t>
  </si>
  <si>
    <t>卸売業、
小売業</t>
  </si>
  <si>
    <t>金融業、
保険業</t>
  </si>
  <si>
    <t>不動産業、物品賃貸業</t>
  </si>
  <si>
    <t>学術研究、専門・技術サービス業</t>
  </si>
  <si>
    <t>宿泊業、飲食サービス業</t>
  </si>
  <si>
    <t>生活関連サービス業、娯楽業</t>
  </si>
  <si>
    <t>教育、学習支援業</t>
  </si>
  <si>
    <t>医療、
福祉</t>
  </si>
  <si>
    <t>複合サービス事業</t>
  </si>
  <si>
    <r>
      <t>２－９．市町村別の産業大分類別就業者数（15歳以上）</t>
    </r>
    <r>
      <rPr>
        <sz val="10"/>
        <rFont val="ＭＳ 明朝"/>
        <family val="1"/>
      </rPr>
      <t>(平成22年)</t>
    </r>
  </si>
  <si>
    <t>Ｂ</t>
  </si>
  <si>
    <t>Ｃ</t>
  </si>
  <si>
    <t>Ｄ</t>
  </si>
  <si>
    <t>Ｅ</t>
  </si>
  <si>
    <t>Ｆ</t>
  </si>
  <si>
    <t>Ｇ</t>
  </si>
  <si>
    <t>Ｈ</t>
  </si>
  <si>
    <t>Ｉ</t>
  </si>
  <si>
    <t>Ｊ</t>
  </si>
  <si>
    <t>Ｋ</t>
  </si>
  <si>
    <t>Ｌ</t>
  </si>
  <si>
    <t>Ｎ</t>
  </si>
  <si>
    <t>Ｔ</t>
  </si>
  <si>
    <t>総　数</t>
  </si>
  <si>
    <t>漁 業</t>
  </si>
  <si>
    <t>電気ガス   熱 供 給     水 道 業</t>
  </si>
  <si>
    <t>第1次産業
Ａ～Ｂ</t>
  </si>
  <si>
    <t>第2次産業
Ｃ～Ｅ</t>
  </si>
  <si>
    <t>第3次産業
Ｆ～Ｓ</t>
  </si>
  <si>
    <t>農業、林業</t>
  </si>
  <si>
    <t>漁業</t>
  </si>
  <si>
    <t>鉱業、採石業、砂利採取業</t>
  </si>
  <si>
    <t>電気・ガス・熱供給・水道業</t>
  </si>
  <si>
    <t>情報通信業</t>
  </si>
  <si>
    <t>運輸業、郵便業</t>
  </si>
  <si>
    <t>卸売業、小売業</t>
  </si>
  <si>
    <t>金融業、保険業</t>
  </si>
  <si>
    <t>不動産業、物品賃貸業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</si>
  <si>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</si>
  <si>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</si>
  <si>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</si>
  <si>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</si>
  <si>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</si>
  <si>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</si>
  <si>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</si>
  <si>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Ｔ</t>
  </si>
  <si>
    <t>分類不能の産業</t>
  </si>
  <si>
    <t>２－10.  労働力状態、産業（大分類）、年齢（5歳階級）、男女別15歳以上人口（平成22年）</t>
  </si>
  <si>
    <t>総数</t>
  </si>
  <si>
    <t>労働力人口</t>
  </si>
  <si>
    <t>就業者</t>
  </si>
  <si>
    <t>学術研究、専門・技術サービス業</t>
  </si>
  <si>
    <t>Ｔ</t>
  </si>
  <si>
    <t>完全失業者</t>
  </si>
  <si>
    <t>非労働力人口</t>
  </si>
  <si>
    <t>注：総数には､労働力状態｢不詳｣を含む。</t>
  </si>
  <si>
    <r>
      <t>２－11．市町村別の労働力状態、男女別15歳以上人口</t>
    </r>
    <r>
      <rPr>
        <sz val="10"/>
        <rFont val="ＭＳ 明朝"/>
        <family val="1"/>
      </rPr>
      <t>（平成22年）</t>
    </r>
  </si>
  <si>
    <t>10月１日現在　単位：人</t>
  </si>
  <si>
    <t>非労働力
人　　口</t>
  </si>
  <si>
    <t>総　　　数</t>
  </si>
  <si>
    <t>注：総数には、労働力人口「不詳」を含む。</t>
  </si>
  <si>
    <t>学術研究、専門・技術サービス業</t>
  </si>
  <si>
    <r>
      <t>２－12．産業（大分類）、従業上の地位、男女別15歳以上就業者数</t>
    </r>
    <r>
      <rPr>
        <sz val="10"/>
        <rFont val="ＭＳ 明朝"/>
        <family val="1"/>
      </rPr>
      <t>（平成22年)</t>
    </r>
  </si>
  <si>
    <t>Ｓ</t>
  </si>
  <si>
    <t>注：総数には、従業上の地位「不詳」を含む。</t>
  </si>
  <si>
    <r>
      <t>２－２．市町村別の人口・世帯数の推移</t>
    </r>
    <r>
      <rPr>
        <sz val="10"/>
        <rFont val="ＭＳ 明朝"/>
        <family val="1"/>
      </rPr>
      <t>（平成18～22年）</t>
    </r>
  </si>
  <si>
    <t>平成22年*</t>
  </si>
  <si>
    <t>補  間</t>
  </si>
  <si>
    <t>注：*印は国勢調査世帯数、その他は本県の推計世帯数による。</t>
  </si>
  <si>
    <t>平成21年10月～平成22年９月増減の内訳</t>
  </si>
  <si>
    <t>平成22年*</t>
  </si>
  <si>
    <t>県  内</t>
  </si>
  <si>
    <t>県  外</t>
  </si>
  <si>
    <t>分  離</t>
  </si>
  <si>
    <r>
      <t>２－３．市町村別の人口動態</t>
    </r>
    <r>
      <rPr>
        <sz val="10"/>
        <rFont val="ＭＳ 明朝"/>
        <family val="1"/>
      </rPr>
      <t>（平成21、22年）</t>
    </r>
  </si>
  <si>
    <t>平成21年10月１日</t>
  </si>
  <si>
    <t>人口動態（平成21年10月～平成22年９月）</t>
  </si>
  <si>
    <t>平成22年10月１日</t>
  </si>
  <si>
    <t>資料：総務省統計局「国勢調査報告」、県統計企画課 「山形県社会的移動人口調査結果報告書」</t>
  </si>
  <si>
    <t xml:space="preserve"> </t>
  </si>
  <si>
    <r>
      <t>２－４．年齢（各歳）、男女別人口</t>
    </r>
    <r>
      <rPr>
        <sz val="10"/>
        <rFont val="ＭＳ 明朝"/>
        <family val="1"/>
      </rPr>
      <t>（平成22年）</t>
    </r>
  </si>
  <si>
    <t>４５～４９</t>
  </si>
  <si>
    <t>資料：総務省統計局「国勢調査報告」</t>
  </si>
  <si>
    <r>
      <t>２－５．市町村別の年齢（５歳階級）別人口</t>
    </r>
    <r>
      <rPr>
        <sz val="10"/>
        <rFont val="ＭＳ 明朝"/>
        <family val="1"/>
      </rPr>
      <t>（平成22年）</t>
    </r>
  </si>
  <si>
    <t>山形県</t>
  </si>
  <si>
    <t>全国</t>
  </si>
  <si>
    <t>　　　30</t>
  </si>
  <si>
    <t>　　　35</t>
  </si>
  <si>
    <t>　　　40</t>
  </si>
  <si>
    <t>　　　45</t>
  </si>
  <si>
    <t>　　　50</t>
  </si>
  <si>
    <t>　　　55</t>
  </si>
  <si>
    <t>　　　60</t>
  </si>
  <si>
    <t>　平成２年</t>
  </si>
  <si>
    <t>　　  ３</t>
  </si>
  <si>
    <t>　　  ４</t>
  </si>
  <si>
    <t>　　  ５</t>
  </si>
  <si>
    <t>　　  ６</t>
  </si>
  <si>
    <t>　　  ７</t>
  </si>
  <si>
    <t>　　  ８</t>
  </si>
  <si>
    <t>　 　 10</t>
  </si>
  <si>
    <t>　 　 11</t>
  </si>
  <si>
    <t>　　  12</t>
  </si>
  <si>
    <t>　　  13</t>
  </si>
  <si>
    <t>　　  14</t>
  </si>
  <si>
    <t>　　  15</t>
  </si>
  <si>
    <t>　　  16</t>
  </si>
  <si>
    <t>　　  17</t>
  </si>
  <si>
    <t>　　  18</t>
  </si>
  <si>
    <t>　　  19</t>
  </si>
  <si>
    <t>　　  20</t>
  </si>
  <si>
    <t>　　  21</t>
  </si>
  <si>
    <t>注：全国は、平成２年まで及び平成７、12、17年は完全生命表、その他は簡易生命表、</t>
  </si>
  <si>
    <t>　　昭和46年以前は沖縄県を除く値である。</t>
  </si>
  <si>
    <t>　　　国    籍    別</t>
  </si>
  <si>
    <t>べトナム</t>
  </si>
  <si>
    <t>マレイシア</t>
  </si>
  <si>
    <t>カナダ</t>
  </si>
  <si>
    <t>インド</t>
  </si>
  <si>
    <t>バングラデシュ</t>
  </si>
  <si>
    <t>ネパール</t>
  </si>
  <si>
    <t>ニュージーランド</t>
  </si>
  <si>
    <t>ミャンマー</t>
  </si>
  <si>
    <t>アイルランド</t>
  </si>
  <si>
    <t>パキスタン</t>
  </si>
  <si>
    <t>ドイツ</t>
  </si>
  <si>
    <t>ハンガリー</t>
  </si>
  <si>
    <t>エジプト</t>
  </si>
  <si>
    <t>その他</t>
  </si>
  <si>
    <t>各年10月1日現在  単位：人</t>
  </si>
  <si>
    <t>地　　　　域</t>
  </si>
  <si>
    <t>人口</t>
  </si>
  <si>
    <r>
      <t>人口密度
（1km</t>
    </r>
    <r>
      <rPr>
        <vertAlign val="superscript"/>
        <sz val="10"/>
        <rFont val="ＭＳ 明朝"/>
        <family val="1"/>
      </rPr>
      <t>2</t>
    </r>
    <r>
      <rPr>
        <sz val="10"/>
        <rFont val="ＭＳ 明朝"/>
        <family val="1"/>
      </rPr>
      <t>当たり)</t>
    </r>
  </si>
  <si>
    <t>平成17年</t>
  </si>
  <si>
    <t>山   形   県</t>
  </si>
  <si>
    <t>市      部</t>
  </si>
  <si>
    <t>郡      部</t>
  </si>
  <si>
    <t>山 形 市</t>
  </si>
  <si>
    <t>米 沢 市</t>
  </si>
  <si>
    <t>鶴 岡 市</t>
  </si>
  <si>
    <t>酒 田 市</t>
  </si>
  <si>
    <t>上 山 市</t>
  </si>
  <si>
    <t>村 山 市</t>
  </si>
  <si>
    <t>長 井 市</t>
  </si>
  <si>
    <t>天 童 市</t>
  </si>
  <si>
    <t>東 根 市</t>
  </si>
  <si>
    <r>
      <t>２－25．従業地・通学地別15歳以上就業者・通学者の推移（</t>
    </r>
    <r>
      <rPr>
        <sz val="10"/>
        <rFont val="ＭＳ 明朝"/>
        <family val="1"/>
      </rPr>
      <t>平成12､17年）</t>
    </r>
  </si>
  <si>
    <t>各年10月1日現在</t>
  </si>
  <si>
    <t>単位：人、％</t>
  </si>
  <si>
    <t>15歳以上就業者・通学者</t>
  </si>
  <si>
    <t>増 加 数</t>
  </si>
  <si>
    <t>増加率(％)</t>
  </si>
  <si>
    <t>平 成 12 年</t>
  </si>
  <si>
    <t>平 成 17 年</t>
  </si>
  <si>
    <t>平成12</t>
  </si>
  <si>
    <t>実数</t>
  </si>
  <si>
    <t>割合</t>
  </si>
  <si>
    <t>～平成17年</t>
  </si>
  <si>
    <t>民営の借家</t>
  </si>
  <si>
    <t>給与住宅</t>
  </si>
  <si>
    <t>間借り</t>
  </si>
  <si>
    <t>施設等の世帯</t>
  </si>
  <si>
    <t>世帯数</t>
  </si>
  <si>
    <t>　　　　　世　　　　　　　帯　　　　　　　数　　　　　　　</t>
  </si>
  <si>
    <t>Ａ</t>
  </si>
  <si>
    <t>Ｂ</t>
  </si>
  <si>
    <t>Ｃ</t>
  </si>
  <si>
    <t>Ｄ</t>
  </si>
  <si>
    <t>Ｅ</t>
  </si>
  <si>
    <t>Ｆ</t>
  </si>
  <si>
    <t>Ｇ</t>
  </si>
  <si>
    <t>Ｈ</t>
  </si>
  <si>
    <t>Ｊ</t>
  </si>
  <si>
    <t>Ｋ</t>
  </si>
  <si>
    <t>Ｌ</t>
  </si>
  <si>
    <t>Ｍ</t>
  </si>
  <si>
    <t>Ｎ</t>
  </si>
  <si>
    <t>Ｏ</t>
  </si>
  <si>
    <t>Ｐ</t>
  </si>
  <si>
    <t>Ｑ</t>
  </si>
  <si>
    <t>Ｒ</t>
  </si>
  <si>
    <t>Ｓ</t>
  </si>
  <si>
    <t>25 ～ 34 歳</t>
  </si>
  <si>
    <t>35 ～ 44 歳</t>
  </si>
  <si>
    <t>45 ～ 54 歳</t>
  </si>
  <si>
    <t>55 ～ 64 歳</t>
  </si>
  <si>
    <t>15 ～ 24 歳</t>
  </si>
  <si>
    <t>25 ～ 34 歳</t>
  </si>
  <si>
    <t>35 ～ 44 歳</t>
  </si>
  <si>
    <t>45 ～ 54 歳</t>
  </si>
  <si>
    <t>55 ～ 64 歳</t>
  </si>
  <si>
    <t>15 ～ 24 歳</t>
  </si>
  <si>
    <t>25 ～ 34 歳</t>
  </si>
  <si>
    <t>35 ～ 44 歳</t>
  </si>
  <si>
    <t>45 ～ 54 歳</t>
  </si>
  <si>
    <t>55 ～ 64 歳</t>
  </si>
  <si>
    <t>500 ～ 699万円</t>
  </si>
  <si>
    <t>700 ～ 999万円</t>
  </si>
  <si>
    <t>1000万円以上</t>
  </si>
  <si>
    <t>うちパート</t>
  </si>
  <si>
    <t>うちアルバイト</t>
  </si>
  <si>
    <t>うち労働者派遣事
業所の派遣社員</t>
  </si>
  <si>
    <t>　　　うちパート</t>
  </si>
  <si>
    <t>　　　うちアルバイト</t>
  </si>
  <si>
    <t>　　　うち契約社員</t>
  </si>
  <si>
    <t>　　　うち労働者派遣事業所の派遣社員</t>
  </si>
  <si>
    <t>　　　うち契約社員</t>
  </si>
  <si>
    <t>雇用者</t>
  </si>
  <si>
    <t>うち
パート</t>
  </si>
  <si>
    <t>うち
アルバイト</t>
  </si>
  <si>
    <t>総数</t>
  </si>
  <si>
    <t>総数</t>
  </si>
  <si>
    <t xml:space="preserve">総　数 </t>
  </si>
  <si>
    <t>15～19歳</t>
  </si>
  <si>
    <t>20～24歳</t>
  </si>
  <si>
    <t>25～29歳</t>
  </si>
  <si>
    <t>30～34歳</t>
  </si>
  <si>
    <t>35～39歳</t>
  </si>
  <si>
    <t>40～44歳</t>
  </si>
  <si>
    <t>45～49歳</t>
  </si>
  <si>
    <t>50～54歳</t>
  </si>
  <si>
    <t>55～59歳</t>
  </si>
  <si>
    <t>60～64歳</t>
  </si>
  <si>
    <t>65～69歳</t>
  </si>
  <si>
    <t>70～74歳</t>
  </si>
  <si>
    <t>75歳以上</t>
  </si>
  <si>
    <t>男</t>
  </si>
  <si>
    <t>女</t>
  </si>
  <si>
    <t>10月1日現在　単位：人</t>
  </si>
  <si>
    <t>15～
　19歳</t>
  </si>
  <si>
    <t>20～
　24歳</t>
  </si>
  <si>
    <t>25～
  29歳</t>
  </si>
  <si>
    <t>30～
  34歳</t>
  </si>
  <si>
    <t>35～
  39歳</t>
  </si>
  <si>
    <t>40～
  44歳</t>
  </si>
  <si>
    <t>45～
  49歳</t>
  </si>
  <si>
    <t>50～
  54歳</t>
  </si>
  <si>
    <t>55～
  59歳</t>
  </si>
  <si>
    <t>60～
  64歳</t>
  </si>
  <si>
    <t>65歳
以上</t>
  </si>
  <si>
    <t>10月１日現在　単位：人</t>
  </si>
  <si>
    <t>Ｏ</t>
  </si>
  <si>
    <t>Ｐ</t>
  </si>
  <si>
    <t>Ｑ</t>
  </si>
  <si>
    <t>Ｒ</t>
  </si>
  <si>
    <t>Ｓ</t>
  </si>
  <si>
    <t>再掲</t>
  </si>
  <si>
    <r>
      <t>２－８．市町村別の従業地、通学地による人口（昼間人口）</t>
    </r>
    <r>
      <rPr>
        <sz val="10"/>
        <rFont val="ＭＳ 明朝"/>
        <family val="1"/>
      </rPr>
      <t>(平成17年）</t>
    </r>
  </si>
  <si>
    <t>従業地・通学
地による人口</t>
  </si>
  <si>
    <t>通　勤 ・ 通　学　者　数
 (15歳未満の通学者も含む）</t>
  </si>
  <si>
    <t>通勤・通学者数
（15歳以上）</t>
  </si>
  <si>
    <t>(夜間人口)</t>
  </si>
  <si>
    <t>(昼間人口)</t>
  </si>
  <si>
    <t>(△流出超過)</t>
  </si>
  <si>
    <t>流出</t>
  </si>
  <si>
    <t>総　　数</t>
  </si>
  <si>
    <t>市　　部</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</si>
  <si>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</si>
  <si>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</si>
  <si>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</si>
  <si>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</si>
  <si>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</si>
  <si>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</si>
  <si>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</si>
  <si>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</si>
  <si>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</si>
  <si>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</si>
  <si>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</si>
  <si>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</si>
  <si>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</si>
  <si>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</si>
  <si>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</si>
  <si>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</si>
  <si>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</si>
  <si>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</si>
  <si>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</si>
  <si>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</si>
  <si>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</si>
  <si>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</si>
  <si>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</si>
  <si>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</si>
  <si>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</si>
  <si>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</si>
  <si>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</si>
  <si>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</si>
  <si>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</si>
  <si>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</si>
  <si>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</si>
  <si>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</si>
  <si>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遊 佐 町</t>
  </si>
  <si>
    <t>八 幡 町</t>
  </si>
  <si>
    <t>松 山 町</t>
  </si>
  <si>
    <t>平 田 町</t>
  </si>
  <si>
    <t>人口1,000人につき</t>
  </si>
  <si>
    <t>出生1,000
人につき</t>
  </si>
  <si>
    <t>出産1,000
人につき</t>
  </si>
  <si>
    <t>単位：人</t>
  </si>
  <si>
    <t>他県への転出者数</t>
  </si>
  <si>
    <t>転入超過（△転出超過）</t>
  </si>
  <si>
    <t>平成21年</t>
  </si>
  <si>
    <t>総　　数</t>
  </si>
  <si>
    <t>市　　部</t>
  </si>
  <si>
    <t>他市町村からの転入者数</t>
  </si>
  <si>
    <t>他市町村への転出者数</t>
  </si>
  <si>
    <t>総  数</t>
  </si>
  <si>
    <t>５～９</t>
  </si>
  <si>
    <t>10～14</t>
  </si>
  <si>
    <t>15～19</t>
  </si>
  <si>
    <t>20～24</t>
  </si>
  <si>
    <t>25～29</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</si>
  <si>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</si>
  <si>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</si>
  <si>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</si>
  <si>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</si>
  <si>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</si>
  <si>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</si>
  <si>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</si>
  <si>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</si>
  <si>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</si>
  <si>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</si>
  <si>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</si>
  <si>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</si>
  <si>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</si>
  <si>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</si>
  <si>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</si>
  <si>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</si>
  <si>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</si>
  <si>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</si>
  <si>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</si>
  <si>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</si>
  <si>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</si>
  <si>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</si>
  <si>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</si>
  <si>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</si>
  <si>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</si>
  <si>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</si>
  <si>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</si>
  <si>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</si>
  <si>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年　少　人　口</t>
  </si>
  <si>
    <t>老　年　人　口</t>
  </si>
  <si>
    <t>　０～４歳</t>
  </si>
  <si>
    <t>注：１）総数には年齢不詳を含む。</t>
  </si>
  <si>
    <t>人  口</t>
  </si>
  <si>
    <t>増   減</t>
  </si>
  <si>
    <t>総   数</t>
  </si>
  <si>
    <t>山形市</t>
  </si>
  <si>
    <t>平成20年</t>
  </si>
  <si>
    <t>平成21年</t>
  </si>
  <si>
    <t>転 　　入</t>
  </si>
  <si>
    <t>転　　出</t>
  </si>
  <si>
    <t>人口</t>
  </si>
  <si>
    <t xml:space="preserve">    人   口   増   加（△減）</t>
  </si>
  <si>
    <t>大正９年</t>
  </si>
  <si>
    <t xml:space="preserve">- </t>
  </si>
  <si>
    <t>昭和５年</t>
  </si>
  <si>
    <t>　　２） 人口増加は、当該年月の人口とその上の行の年月の人口との比較である。</t>
  </si>
  <si>
    <r>
      <t xml:space="preserve">　　４） </t>
    </r>
    <r>
      <rPr>
        <sz val="9"/>
        <rFont val="ＭＳ Ｐ明朝"/>
        <family val="1"/>
      </rPr>
      <t>昭和15年の年齢別人口は外国人を含まず、昭和30年及び50年以降の総数には年齢不詳を含むので年齢別人口の計と一致しない。</t>
    </r>
  </si>
  <si>
    <t>　　５） 県の推計人口は総数及び男女別人口を補正してあるので、年齢別人口の計と一致しない。</t>
  </si>
  <si>
    <t>　　２）平均就業継続年数は、継続就業年数不詳のものを除いて算出。</t>
  </si>
  <si>
    <t>注：１) 総数、男・女には分類不能の産業を含む。　　２）百人未満を四捨五入しているため総数と内容とが一致しない場合がある。</t>
  </si>
  <si>
    <t>第２章　人口</t>
  </si>
  <si>
    <t>（１）人口の推移</t>
  </si>
  <si>
    <t>（２）世帯数の推移</t>
  </si>
  <si>
    <t>世帯数</t>
  </si>
  <si>
    <t>総   数</t>
  </si>
  <si>
    <t>男</t>
  </si>
  <si>
    <t>女</t>
  </si>
  <si>
    <t>0～14歳</t>
  </si>
  <si>
    <t>15～64歳</t>
  </si>
  <si>
    <t>65歳以上</t>
  </si>
  <si>
    <t>増加数</t>
  </si>
  <si>
    <t>自然増加</t>
  </si>
  <si>
    <t>社会増加</t>
  </si>
  <si>
    <t>*</t>
  </si>
  <si>
    <t>…</t>
  </si>
  <si>
    <t>３</t>
  </si>
  <si>
    <t>４</t>
  </si>
  <si>
    <t>５</t>
  </si>
  <si>
    <t>６</t>
  </si>
  <si>
    <t>７</t>
  </si>
  <si>
    <t>８</t>
  </si>
  <si>
    <t>９</t>
  </si>
  <si>
    <t>補  間
補正数</t>
  </si>
  <si>
    <t>注：１）＊印は国勢調査人口及び世帯数、その他は本県の推計人口及び世帯数による。</t>
  </si>
  <si>
    <t>　　３） 国勢調査人口の確定により、過去に遡って一部の数値が変動する場合がある。</t>
  </si>
  <si>
    <t>総数</t>
  </si>
  <si>
    <t>市部</t>
  </si>
  <si>
    <t>町村部</t>
  </si>
  <si>
    <t>村山地域</t>
  </si>
  <si>
    <t>最上地域</t>
  </si>
  <si>
    <t>置賜地域</t>
  </si>
  <si>
    <t>庄内地域</t>
  </si>
  <si>
    <t>山形市</t>
  </si>
  <si>
    <t>米沢市</t>
  </si>
  <si>
    <t>鶴岡市</t>
  </si>
  <si>
    <t>-</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</si>
  <si>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</si>
  <si>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</si>
  <si>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</si>
  <si>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</si>
  <si>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</si>
  <si>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</si>
  <si>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</si>
  <si>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</si>
  <si>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</si>
  <si>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</si>
  <si>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</si>
  <si>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</si>
  <si>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</si>
  <si>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</si>
  <si>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</si>
  <si>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</si>
  <si>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</si>
  <si>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</si>
  <si>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</si>
  <si>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</si>
  <si>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</si>
  <si>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</si>
  <si>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</si>
  <si>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</si>
  <si>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</si>
  <si>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</si>
  <si>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</si>
  <si>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</si>
  <si>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</si>
  <si>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遊佐町</t>
  </si>
  <si>
    <t>市町村別</t>
  </si>
  <si>
    <t>三川町</t>
  </si>
  <si>
    <t>庄内町</t>
  </si>
  <si>
    <t>資料：総務省統計局｢国勢調査報告｣、県統計企画課｢山形県社会的移動人口調査結果報告書｣</t>
  </si>
  <si>
    <t>市町村別</t>
  </si>
  <si>
    <t>自市町村での</t>
  </si>
  <si>
    <t>合併消滅</t>
  </si>
  <si>
    <t>補正数</t>
  </si>
  <si>
    <t>市町村別</t>
  </si>
  <si>
    <t>補間補正数</t>
  </si>
  <si>
    <t>総数</t>
  </si>
  <si>
    <t>市部</t>
  </si>
  <si>
    <t>町村部</t>
  </si>
  <si>
    <t>村山地域</t>
  </si>
  <si>
    <t>最上地域</t>
  </si>
  <si>
    <t>置賜地域</t>
  </si>
  <si>
    <t>庄内地域</t>
  </si>
  <si>
    <t>年齢別</t>
  </si>
  <si>
    <t>５０</t>
  </si>
  <si>
    <t>５１</t>
  </si>
  <si>
    <t>生産年齢人口</t>
  </si>
  <si>
    <t>５２</t>
  </si>
  <si>
    <t>５３</t>
  </si>
  <si>
    <t>５４</t>
  </si>
  <si>
    <t>５５～５９</t>
  </si>
  <si>
    <t>０</t>
  </si>
  <si>
    <t>５５</t>
  </si>
  <si>
    <t>１</t>
  </si>
  <si>
    <t>５６</t>
  </si>
  <si>
    <t>２</t>
  </si>
  <si>
    <t>５７</t>
  </si>
  <si>
    <t>５８</t>
  </si>
  <si>
    <t>５９</t>
  </si>
  <si>
    <t>５～９</t>
  </si>
  <si>
    <t>６０～６４</t>
  </si>
  <si>
    <t>６０</t>
  </si>
  <si>
    <t>６１</t>
  </si>
  <si>
    <t>６２</t>
  </si>
  <si>
    <t>６３</t>
  </si>
  <si>
    <t>６４</t>
  </si>
  <si>
    <t>１０～１４</t>
  </si>
  <si>
    <t>６５～６９</t>
  </si>
  <si>
    <t>１０</t>
  </si>
  <si>
    <t>６５</t>
  </si>
  <si>
    <t>１１</t>
  </si>
  <si>
    <t>６６</t>
  </si>
  <si>
    <t>１２</t>
  </si>
  <si>
    <t>６７</t>
  </si>
  <si>
    <t>１３</t>
  </si>
  <si>
    <t>６８</t>
  </si>
  <si>
    <t>１４</t>
  </si>
  <si>
    <t>６９</t>
  </si>
  <si>
    <t>１５～１９</t>
  </si>
  <si>
    <t>７０～７４</t>
  </si>
  <si>
    <t>１５</t>
  </si>
  <si>
    <t>７０</t>
  </si>
  <si>
    <t>１６</t>
  </si>
  <si>
    <t>７１</t>
  </si>
  <si>
    <t>１７</t>
  </si>
  <si>
    <t>７２</t>
  </si>
  <si>
    <t>１８</t>
  </si>
  <si>
    <t>７３</t>
  </si>
  <si>
    <t>１９</t>
  </si>
  <si>
    <t>７４</t>
  </si>
  <si>
    <t>２０～２４</t>
  </si>
  <si>
    <t>７５～７９</t>
  </si>
  <si>
    <t>２０</t>
  </si>
  <si>
    <t>７５</t>
  </si>
  <si>
    <t>２１</t>
  </si>
  <si>
    <t>７６</t>
  </si>
  <si>
    <t>２２</t>
  </si>
  <si>
    <t>７７</t>
  </si>
  <si>
    <t>２３</t>
  </si>
  <si>
    <t>７８</t>
  </si>
  <si>
    <t>２４</t>
  </si>
  <si>
    <t>７９</t>
  </si>
  <si>
    <t>２５～２９</t>
  </si>
  <si>
    <t>８０～８４</t>
  </si>
  <si>
    <t>２５</t>
  </si>
  <si>
    <t>８０</t>
  </si>
  <si>
    <t>２６</t>
  </si>
  <si>
    <t>８１</t>
  </si>
  <si>
    <t>２７</t>
  </si>
  <si>
    <t>８２</t>
  </si>
  <si>
    <t>２８</t>
  </si>
  <si>
    <t>８３</t>
  </si>
  <si>
    <t>２９</t>
  </si>
  <si>
    <t>８４</t>
  </si>
  <si>
    <t>３０～３４</t>
  </si>
  <si>
    <t>８５～８９</t>
  </si>
  <si>
    <t>３０</t>
  </si>
  <si>
    <t>８５</t>
  </si>
  <si>
    <t>３１</t>
  </si>
  <si>
    <t>８６</t>
  </si>
  <si>
    <t>３２</t>
  </si>
  <si>
    <t>８７</t>
  </si>
  <si>
    <t>３３</t>
  </si>
  <si>
    <t>８８</t>
  </si>
  <si>
    <t>３４</t>
  </si>
  <si>
    <t>８９</t>
  </si>
  <si>
    <t>３５～３９</t>
  </si>
  <si>
    <t>９０～９４</t>
  </si>
  <si>
    <t>３５</t>
  </si>
  <si>
    <t>９０</t>
  </si>
  <si>
    <t>３６</t>
  </si>
  <si>
    <t>９１</t>
  </si>
  <si>
    <t>３７</t>
  </si>
  <si>
    <t>９２</t>
  </si>
  <si>
    <t>３８</t>
  </si>
  <si>
    <t>９３</t>
  </si>
  <si>
    <t>３９</t>
  </si>
  <si>
    <t>９４</t>
  </si>
  <si>
    <t>４０～４４</t>
  </si>
  <si>
    <t>９５～９９</t>
  </si>
  <si>
    <t>４０</t>
  </si>
  <si>
    <t>９５</t>
  </si>
  <si>
    <t>４１</t>
  </si>
  <si>
    <t>９６</t>
  </si>
  <si>
    <t>４２</t>
  </si>
  <si>
    <t>９７</t>
  </si>
  <si>
    <t>４３</t>
  </si>
  <si>
    <t>９８</t>
  </si>
  <si>
    <t>４４</t>
  </si>
  <si>
    <t>９９</t>
  </si>
  <si>
    <t>４５</t>
  </si>
  <si>
    <t>１００歳以上</t>
  </si>
  <si>
    <t>４６</t>
  </si>
  <si>
    <t>４７</t>
  </si>
  <si>
    <t>年齢不詳</t>
  </si>
  <si>
    <t>４８</t>
  </si>
  <si>
    <t>４９</t>
  </si>
  <si>
    <t>５０～５４歳</t>
  </si>
  <si>
    <t>30～34</t>
  </si>
  <si>
    <t>35～39</t>
  </si>
  <si>
    <t>40～44</t>
  </si>
  <si>
    <t>45～49</t>
  </si>
  <si>
    <t>50～54</t>
  </si>
  <si>
    <t>55～59</t>
  </si>
  <si>
    <t>60～64</t>
  </si>
  <si>
    <t>65～69</t>
  </si>
  <si>
    <t>70～74</t>
  </si>
  <si>
    <t>75～79</t>
  </si>
  <si>
    <t>80～84</t>
  </si>
  <si>
    <t>85～89</t>
  </si>
  <si>
    <t>０～４歳</t>
  </si>
  <si>
    <t>90歳以上</t>
  </si>
  <si>
    <t>市部</t>
  </si>
  <si>
    <t>村山地域</t>
  </si>
  <si>
    <t>最上地域</t>
  </si>
  <si>
    <t>置賜地域</t>
  </si>
  <si>
    <t>庄内地域</t>
  </si>
  <si>
    <t>庄内町</t>
  </si>
  <si>
    <t>資料：県統計企画課「山形県社会的移動人口調査結果報告書」</t>
  </si>
  <si>
    <t>他県からの転入者数</t>
  </si>
  <si>
    <t>三川町</t>
  </si>
  <si>
    <t>出生数</t>
  </si>
  <si>
    <t>死亡数</t>
  </si>
  <si>
    <t>死産数</t>
  </si>
  <si>
    <t>出生</t>
  </si>
  <si>
    <t>死亡</t>
  </si>
  <si>
    <t>婚姻</t>
  </si>
  <si>
    <t>離婚</t>
  </si>
  <si>
    <t>市町村別</t>
  </si>
  <si>
    <t>乳　児 
死亡数</t>
  </si>
  <si>
    <t>合計特殊
出 生 率</t>
  </si>
  <si>
    <t>乳児死亡</t>
  </si>
  <si>
    <t xml:space="preserve">資料：県健康福祉企画課 </t>
  </si>
  <si>
    <t>常住地人口</t>
  </si>
  <si>
    <t>流入超過</t>
  </si>
  <si>
    <t xml:space="preserve">夜 間 人 口
100人当たり  </t>
  </si>
  <si>
    <t>流入</t>
  </si>
  <si>
    <t>流出</t>
  </si>
  <si>
    <t>昼間人口(%)</t>
  </si>
  <si>
    <t>注：常住地人口には、年齢不詳の者を含まない。</t>
  </si>
  <si>
    <t>資料：総務省統計局「国勢調査報告」</t>
  </si>
  <si>
    <t>Ａ</t>
  </si>
  <si>
    <t>Ｂ</t>
  </si>
  <si>
    <t>Ｃ</t>
  </si>
  <si>
    <t>Ｄ</t>
  </si>
  <si>
    <t>Ｅ</t>
  </si>
  <si>
    <t>Ｆ</t>
  </si>
  <si>
    <t>Ｇ</t>
  </si>
  <si>
    <t>Ｈ</t>
  </si>
  <si>
    <t>Ｉ</t>
  </si>
  <si>
    <t>Ｊ</t>
  </si>
  <si>
    <t>Ｋ</t>
  </si>
  <si>
    <t>Ｌ</t>
  </si>
  <si>
    <t>Ｍ</t>
  </si>
  <si>
    <t>Ｎ</t>
  </si>
  <si>
    <t>Ｏ</t>
  </si>
  <si>
    <t>Ｐ</t>
  </si>
  <si>
    <t>Ｑ</t>
  </si>
  <si>
    <t>Ｒ</t>
  </si>
  <si>
    <t>Ｓ</t>
  </si>
  <si>
    <t>建設業</t>
  </si>
  <si>
    <t>製造業</t>
  </si>
  <si>
    <t xml:space="preserve">農業    </t>
  </si>
  <si>
    <t xml:space="preserve">林業    </t>
  </si>
  <si>
    <t xml:space="preserve">運輸業    </t>
  </si>
  <si>
    <t xml:space="preserve">卸売・小売業    </t>
  </si>
  <si>
    <t xml:space="preserve">金融・保険業    </t>
  </si>
  <si>
    <t xml:space="preserve">不動産業    </t>
  </si>
  <si>
    <t xml:space="preserve">サービス業（他に分類されないもの）    </t>
  </si>
  <si>
    <t xml:space="preserve">公務（他に分類されないもの）    </t>
  </si>
  <si>
    <t xml:space="preserve">分類不能の産業    </t>
  </si>
  <si>
    <t xml:space="preserve">（再掲）    </t>
  </si>
  <si>
    <t>(Recount)</t>
  </si>
  <si>
    <t>Ａ～Ｃ</t>
  </si>
  <si>
    <t xml:space="preserve">第1次産業    </t>
  </si>
  <si>
    <t>Primary industry</t>
  </si>
  <si>
    <t>Ｄ～Ｆ</t>
  </si>
  <si>
    <t xml:space="preserve">第2次産業    </t>
  </si>
  <si>
    <t>Secondary industry</t>
  </si>
  <si>
    <t>Ｇ～Ｒ</t>
  </si>
  <si>
    <t xml:space="preserve">第3次産業    </t>
  </si>
  <si>
    <t>Tertiary industry</t>
  </si>
  <si>
    <t>サービス業(他に分類されないもの)</t>
  </si>
  <si>
    <t>産業大分類（日本産業標準分類第11次改訂）</t>
  </si>
  <si>
    <t xml:space="preserve">飲食店，宿泊業    </t>
  </si>
  <si>
    <t>医療，福祉</t>
  </si>
  <si>
    <t>教育，学習支援業</t>
  </si>
  <si>
    <t>複合サービス事業</t>
  </si>
  <si>
    <t>資料：総務省統計局 「国勢調査報告」</t>
  </si>
  <si>
    <t>総  数</t>
  </si>
  <si>
    <t>労働力人口</t>
  </si>
  <si>
    <t>就業者</t>
  </si>
  <si>
    <t/>
  </si>
  <si>
    <t>完全失業者</t>
  </si>
  <si>
    <t>非労働力人口</t>
  </si>
  <si>
    <t>区分</t>
  </si>
  <si>
    <t>資料：総務省統計局「国勢調査報告」</t>
  </si>
  <si>
    <t>総　　　　　数</t>
  </si>
  <si>
    <t>就　業　者</t>
  </si>
  <si>
    <t xml:space="preserve">産       業       別                            男       女       別  </t>
  </si>
  <si>
    <t>雇 人 の
ある業主</t>
  </si>
  <si>
    <t>雇 人 の
ない業主</t>
  </si>
  <si>
    <t>10月１日現在　単位：百人</t>
  </si>
  <si>
    <t>男女別
年齢別</t>
  </si>
  <si>
    <t>有業者</t>
  </si>
  <si>
    <t>無業者</t>
  </si>
  <si>
    <t>仕事が
主な者</t>
  </si>
  <si>
    <t>仕事が従な者</t>
  </si>
  <si>
    <t>総数</t>
  </si>
  <si>
    <t>家事をし
ている者</t>
  </si>
  <si>
    <t>通学をし
ている者</t>
  </si>
  <si>
    <t>その他</t>
  </si>
  <si>
    <t>家事が
主な者</t>
  </si>
  <si>
    <t>通学が
主な者</t>
  </si>
  <si>
    <t>家事・通学
以外が主な者</t>
  </si>
  <si>
    <t>注：百人未満を四捨五入しているため総数と内訳とが一致しない場合がある。</t>
  </si>
  <si>
    <t>資料：総務省統計局「就業構造基本調査」</t>
  </si>
  <si>
    <t>総数</t>
  </si>
  <si>
    <t>２－13．男女、就業状態、年齢（５歳階級）別15歳以上人口（平成19年）</t>
  </si>
  <si>
    <t>男　　女　　別　　　　　　　　　　　　　　　産　　業　　別</t>
  </si>
  <si>
    <t>総　数</t>
  </si>
  <si>
    <t>自　営
業　主</t>
  </si>
  <si>
    <t>家　族
従業者</t>
  </si>
  <si>
    <t>うち会社
などの役員</t>
  </si>
  <si>
    <t>うち正規の
職員・従業員</t>
  </si>
  <si>
    <t>うち労働者
派遣事業所の
派遣社員</t>
  </si>
  <si>
    <t>うち
契約社員</t>
  </si>
  <si>
    <t>総数</t>
  </si>
  <si>
    <t>農業</t>
  </si>
  <si>
    <t>林業</t>
  </si>
  <si>
    <t>漁業</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</si>
  <si>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</si>
  <si>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</si>
  <si>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</si>
  <si>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</si>
  <si>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</si>
  <si>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</si>
  <si>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</si>
  <si>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</si>
  <si>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</si>
  <si>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</si>
  <si>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</si>
  <si>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</si>
  <si>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</si>
  <si>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分類不能の産業</t>
  </si>
  <si>
    <t>男</t>
  </si>
  <si>
    <t>女</t>
  </si>
  <si>
    <t>注：百人未満を四捨五入しているため総数と内訳とが一致しない場合がある。</t>
  </si>
  <si>
    <t>資料：総務省統計局「就業構造基本調査」</t>
  </si>
  <si>
    <t>10月１日現在　単位：百人</t>
  </si>
  <si>
    <t>男　　　　　　　女</t>
  </si>
  <si>
    <t>１か月未満</t>
  </si>
  <si>
    <t>１か月～
    ６か月</t>
  </si>
  <si>
    <t>２年以上</t>
  </si>
  <si>
    <t>前　職　の　産　業</t>
  </si>
  <si>
    <t>金融・保険業</t>
  </si>
  <si>
    <t>複合サービス事業</t>
  </si>
  <si>
    <t>サービス業(他に分類されないもの)</t>
  </si>
  <si>
    <t>公務(他に分類されないもの)</t>
  </si>
  <si>
    <t>資料：総務省統計局「就業構造基本調査」</t>
  </si>
  <si>
    <t>男女
産業
従業上の地位
雇用形態</t>
  </si>
  <si>
    <t>総数</t>
  </si>
  <si>
    <t>200日未満就業者</t>
  </si>
  <si>
    <t>250日　以上就業者</t>
  </si>
  <si>
    <t>規則的
就   業</t>
  </si>
  <si>
    <t>不規則
的就業</t>
  </si>
  <si>
    <t>季節的
就   業</t>
  </si>
  <si>
    <t>35時間
未   満</t>
  </si>
  <si>
    <t>60時間
以  上</t>
  </si>
  <si>
    <t>60時間
以   上</t>
  </si>
  <si>
    <t>　第１次産業</t>
  </si>
  <si>
    <t>　第２次産業</t>
  </si>
  <si>
    <t>　　自営業主</t>
  </si>
  <si>
    <t>　　家族従業者</t>
  </si>
  <si>
    <t>　　雇用者</t>
  </si>
  <si>
    <t>　第３次産業</t>
  </si>
  <si>
    <t>男　</t>
  </si>
  <si>
    <t>女　</t>
  </si>
  <si>
    <t>（1）総　数</t>
  </si>
  <si>
    <t>従業上の地位
雇用形態
所得</t>
  </si>
  <si>
    <t>Ａ</t>
  </si>
  <si>
    <t>Ｂ</t>
  </si>
  <si>
    <t>Ｃ</t>
  </si>
  <si>
    <t>Ｄ</t>
  </si>
  <si>
    <t>Ｅ</t>
  </si>
  <si>
    <t>Ｆ</t>
  </si>
  <si>
    <t>Ｇ</t>
  </si>
  <si>
    <t>Ｈ</t>
  </si>
  <si>
    <t>Ｉ</t>
  </si>
  <si>
    <t>Ｊ</t>
  </si>
  <si>
    <t>Ｋ</t>
  </si>
  <si>
    <t>Ｌ</t>
  </si>
  <si>
    <t>Ｍ</t>
  </si>
  <si>
    <t>Ｎ</t>
  </si>
  <si>
    <t>Ｏ</t>
  </si>
  <si>
    <t>Ｐ</t>
  </si>
  <si>
    <t>Ｑ</t>
  </si>
  <si>
    <t>Ｒ</t>
  </si>
  <si>
    <t>Ｓ</t>
  </si>
  <si>
    <t>農 業</t>
  </si>
  <si>
    <t>林 業</t>
  </si>
  <si>
    <t>漁 業</t>
  </si>
  <si>
    <t>鉱 業</t>
  </si>
  <si>
    <t>電気・
ガス・
熱供給・
水道業</t>
  </si>
  <si>
    <t>情　報
通信業</t>
  </si>
  <si>
    <t>卸売・
小売業</t>
  </si>
  <si>
    <t>金融・
保険業</t>
  </si>
  <si>
    <t>飲食店，
宿泊業</t>
  </si>
  <si>
    <t>医療,
福 祉</t>
  </si>
  <si>
    <t>教育，
学  習
支援業</t>
  </si>
  <si>
    <t>複合
サー
ビス
事業</t>
  </si>
  <si>
    <t>サービス業（他に分類されないもの）</t>
  </si>
  <si>
    <t>公務（他に分類されないもの）</t>
  </si>
  <si>
    <t>分類
不能の産業</t>
  </si>
  <si>
    <t>50万円未満</t>
  </si>
  <si>
    <t>50 ～  99万円</t>
  </si>
  <si>
    <t>100 ～ 149万円</t>
  </si>
  <si>
    <t>150 ～ 199万円</t>
  </si>
  <si>
    <t>200 ～ 249万円</t>
  </si>
  <si>
    <t>250 ～ 299万円</t>
  </si>
  <si>
    <t>300 ～ 399万円</t>
  </si>
  <si>
    <t>400 ～ 499万円</t>
  </si>
  <si>
    <t>うち自営業主</t>
  </si>
  <si>
    <t>うち雇用者</t>
  </si>
  <si>
    <t>うち正規職員</t>
  </si>
  <si>
    <t>500万円以上</t>
  </si>
  <si>
    <t>うち契約社員</t>
  </si>
  <si>
    <t>注：「家族従業者」を含む。</t>
  </si>
  <si>
    <t>（２）男　性</t>
  </si>
  <si>
    <t>（３）女　性</t>
  </si>
  <si>
    <t>総　数</t>
  </si>
  <si>
    <t>一時的についた仕事だから</t>
  </si>
  <si>
    <t>収入が
少ない</t>
  </si>
  <si>
    <t>家事の
都　合</t>
  </si>
  <si>
    <t>その他</t>
  </si>
  <si>
    <t>人員整
理・勧
奨退職
のため</t>
  </si>
  <si>
    <t>労働条
件が悪
かった</t>
  </si>
  <si>
    <t>家族の転職・転勤又は事業所の移転のため</t>
  </si>
  <si>
    <t>15～24歳</t>
  </si>
  <si>
    <t>25～34歳</t>
  </si>
  <si>
    <t>35～44歳</t>
  </si>
  <si>
    <t>45～54歳</t>
  </si>
  <si>
    <t>55～64歳</t>
  </si>
  <si>
    <t>65歳以上</t>
  </si>
  <si>
    <t>注：平成14年10月以降前職を辞めた者について集計したものである。</t>
  </si>
  <si>
    <t>産            業</t>
  </si>
  <si>
    <t>総 数</t>
  </si>
  <si>
    <t>１年未満</t>
  </si>
  <si>
    <t>１～２年</t>
  </si>
  <si>
    <t>３～４年</t>
  </si>
  <si>
    <t>５～９年</t>
  </si>
  <si>
    <t>10～14年</t>
  </si>
  <si>
    <t>15～19年</t>
  </si>
  <si>
    <t>20年以上</t>
  </si>
  <si>
    <t>平均継続就業期間</t>
  </si>
  <si>
    <t>運輸業</t>
  </si>
  <si>
    <t>注：１）継続就業者とは１年前も現在と同じ勤め先（企業）で就業していたものである。</t>
  </si>
  <si>
    <t>　  ３）百人未満を四捨五入しているため総数と内容が一致しない場合がある。</t>
  </si>
  <si>
    <t>２－21．男女、年間就業日数、就業の規則性、週間就業時間、従業上の地位、</t>
  </si>
  <si>
    <t>男女の別
年間就業日数
就業の規則性
週間就業時間</t>
  </si>
  <si>
    <t>総　　　　　　数</t>
  </si>
  <si>
    <t>う　ち　雇　用　者</t>
  </si>
  <si>
    <t>転　職
希望者</t>
  </si>
  <si>
    <t>規則的就業</t>
  </si>
  <si>
    <t>不規則的就業</t>
  </si>
  <si>
    <t>季節的就業</t>
  </si>
  <si>
    <t>200 ～ 249日就業者</t>
  </si>
  <si>
    <t>35 時 間 未 満</t>
  </si>
  <si>
    <t>35 ～ 42　時間</t>
  </si>
  <si>
    <t>43 ～ 45　時間</t>
  </si>
  <si>
    <t>46 ～ 48　時間</t>
  </si>
  <si>
    <t>49 ～ 59　時間</t>
  </si>
  <si>
    <t>60 時 間 以 上</t>
  </si>
  <si>
    <t>250日以上就業者</t>
  </si>
  <si>
    <t>規則的就業</t>
  </si>
  <si>
    <t>世帯員数</t>
  </si>
  <si>
    <t>世帯人員</t>
  </si>
  <si>
    <t>１人</t>
  </si>
  <si>
    <t>２人</t>
  </si>
  <si>
    <t>３人</t>
  </si>
  <si>
    <t>４人</t>
  </si>
  <si>
    <t>５人</t>
  </si>
  <si>
    <t>６人</t>
  </si>
  <si>
    <t>７人</t>
  </si>
  <si>
    <t>８人</t>
  </si>
  <si>
    <t>９人</t>
  </si>
  <si>
    <t>その他</t>
  </si>
  <si>
    <t>世帯</t>
  </si>
  <si>
    <t>自衛隊
営舎内
住居者</t>
  </si>
  <si>
    <t>矯正施設
の入所者</t>
  </si>
  <si>
    <t>総数</t>
  </si>
  <si>
    <t>町村部</t>
  </si>
  <si>
    <t>置賜地域</t>
  </si>
  <si>
    <t>三川町</t>
  </si>
  <si>
    <t>資料：総務省統計局「国勢調査報告」</t>
  </si>
  <si>
    <t>一般世帯数</t>
  </si>
  <si>
    <t>一般世帯人員</t>
  </si>
  <si>
    <t>夫婦のみの世帯</t>
  </si>
  <si>
    <t>夫婦と子供から成る世帯</t>
  </si>
  <si>
    <t>男親と子供から成る世帯</t>
  </si>
  <si>
    <t>女親と子供から成る世帯</t>
  </si>
  <si>
    <t>夫婦と両親から成る世帯</t>
  </si>
  <si>
    <t>夫婦、子供と両親から成る世帯</t>
  </si>
  <si>
    <t>夫婦、子供とひとり親から成る世帯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</si>
  <si>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</si>
  <si>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</si>
  <si>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</si>
  <si>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</si>
  <si>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</si>
  <si>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</si>
  <si>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10月1日現在  単位：人、世帯</t>
  </si>
  <si>
    <t>世帯の家族類型別</t>
  </si>
  <si>
    <t>（再掲）
3世代世帯数</t>
  </si>
  <si>
    <t>総          数</t>
  </si>
  <si>
    <t>核 家 族 世 帯</t>
  </si>
  <si>
    <t>単  独  世  帯</t>
  </si>
  <si>
    <t>一般世帯</t>
  </si>
  <si>
    <t>住宅に住む一般世帯</t>
  </si>
  <si>
    <t>住宅以外に住む一般世帯</t>
  </si>
  <si>
    <t>都市機構・公社の借家</t>
  </si>
  <si>
    <t>住居の種類
住宅の所有の関係（７区分）</t>
  </si>
  <si>
    <t>主世帯</t>
  </si>
  <si>
    <t>持ち家</t>
  </si>
  <si>
    <t>公営の借家</t>
  </si>
  <si>
    <t>従業地・通学地</t>
  </si>
  <si>
    <t>実数</t>
  </si>
  <si>
    <t>割合</t>
  </si>
  <si>
    <t>数</t>
  </si>
  <si>
    <t>自宅</t>
  </si>
  <si>
    <t>自宅外</t>
  </si>
  <si>
    <t>計</t>
  </si>
  <si>
    <t>県内</t>
  </si>
  <si>
    <t>他県</t>
  </si>
  <si>
    <t>通勤者</t>
  </si>
  <si>
    <t>通学者</t>
  </si>
  <si>
    <t>通勤・</t>
  </si>
  <si>
    <t>面積</t>
  </si>
  <si>
    <t>実    数</t>
  </si>
  <si>
    <t>資料：総務省統計局｢国勢調査報告｣</t>
  </si>
  <si>
    <t>市   町   村   別</t>
  </si>
  <si>
    <t>中国</t>
  </si>
  <si>
    <t>韓国又は朝鮮</t>
  </si>
  <si>
    <t>フィリピン</t>
  </si>
  <si>
    <t>ブラジル</t>
  </si>
  <si>
    <t>米国</t>
  </si>
  <si>
    <t>タイ</t>
  </si>
  <si>
    <t>インドネシア</t>
  </si>
  <si>
    <t>英国</t>
  </si>
  <si>
    <t>オーストラリア</t>
  </si>
  <si>
    <t>ペルー</t>
  </si>
  <si>
    <t>ルーマニア</t>
  </si>
  <si>
    <t>ロシア</t>
  </si>
  <si>
    <t>モンゴル</t>
  </si>
  <si>
    <t>計</t>
  </si>
  <si>
    <t>単位：年</t>
  </si>
  <si>
    <t>年別</t>
  </si>
  <si>
    <t>平成18年</t>
  </si>
  <si>
    <t>平成19年</t>
  </si>
  <si>
    <t xml:space="preserve"> </t>
  </si>
  <si>
    <t>婚姻数                                       （件）</t>
  </si>
  <si>
    <t>離婚数                    （件)</t>
  </si>
  <si>
    <t>２－24．住居の種類・住宅の所有の関係（7区分）別一般世帯数、一般世帯人員、</t>
  </si>
  <si>
    <t>２－27．外国人登録者数</t>
  </si>
  <si>
    <t>各年10月１日現在  単位：人、世帯</t>
  </si>
  <si>
    <t>各年10月１日現在　単位：人</t>
  </si>
  <si>
    <t>注：１）*印は国勢調査人口、その他は本県の推計人口による。</t>
  </si>
  <si>
    <t>　　２）人口と世帯数は、平成22年国勢調査概数速報値を基に平成18年から平成21年の数値を補正している。</t>
  </si>
  <si>
    <t>各年10月１日現在　単位：世帯</t>
  </si>
  <si>
    <t>10月１日現在　単位：人</t>
  </si>
  <si>
    <t>総　　　　数</t>
  </si>
  <si>
    <t>　　２）年少人口は０～14歳、生産年齢人口は15～64歳、老年人口は65歳以上。</t>
  </si>
  <si>
    <t>総　　数</t>
  </si>
  <si>
    <t>市　　部</t>
  </si>
  <si>
    <t>町 村 部</t>
  </si>
  <si>
    <t>三 川 町</t>
  </si>
  <si>
    <t>庄 内 町</t>
  </si>
  <si>
    <t>平成20年</t>
  </si>
  <si>
    <t>各年末　単位：人</t>
  </si>
  <si>
    <t>率算出用人口</t>
  </si>
  <si>
    <t>死 産</t>
  </si>
  <si>
    <t>町村部</t>
  </si>
  <si>
    <t>情　報
通信業</t>
  </si>
  <si>
    <t>公       務
(他に分類さ
れないもの)</t>
  </si>
  <si>
    <t>分類不能
の 産 業</t>
  </si>
  <si>
    <t>10月1日現在　単位：人</t>
  </si>
  <si>
    <t>総　数</t>
  </si>
  <si>
    <t>雇用者</t>
  </si>
  <si>
    <t>役　員</t>
  </si>
  <si>
    <t>家　　族
従 業 者</t>
  </si>
  <si>
    <t>家　　庭
内 職 者</t>
  </si>
  <si>
    <r>
      <t>２－14．男女、産業、従業上の地位、雇用形態別有業者数</t>
    </r>
    <r>
      <rPr>
        <sz val="10"/>
        <rFont val="ＭＳ 明朝"/>
        <family val="1"/>
      </rPr>
      <t>（平成19年）</t>
    </r>
  </si>
  <si>
    <t>サービス業
(他に分類されないもの)</t>
  </si>
  <si>
    <t>公務
(他に分類されないもの)</t>
  </si>
  <si>
    <r>
      <t>２－15．男女、前職の産業、求職期間別離職非就業者数（求職者）</t>
    </r>
    <r>
      <rPr>
        <sz val="10"/>
        <rFont val="ＭＳ 明朝"/>
        <family val="1"/>
      </rPr>
      <t>(平成19年）</t>
    </r>
  </si>
  <si>
    <r>
      <t>２－16．男女、産業、従業上の地位、雇用形態、年間就業日数、就業の規則性、週間就業時間別有業者数　　</t>
    </r>
    <r>
      <rPr>
        <sz val="10"/>
        <rFont val="ＭＳ 明朝"/>
        <family val="1"/>
      </rPr>
      <t>（平成19年）</t>
    </r>
  </si>
  <si>
    <t>　　200～　　249日　就業者</t>
  </si>
  <si>
    <t>35 ～ 
42時間</t>
  </si>
  <si>
    <t>43 ～
45時間</t>
  </si>
  <si>
    <t>46 ～
48時間</t>
  </si>
  <si>
    <t>49 ～
59時間</t>
  </si>
  <si>
    <t>　　　うち会社などの役員</t>
  </si>
  <si>
    <t>　　　うち正規の職員・従業員</t>
  </si>
  <si>
    <t>　　　うち労働者派遣事業所の派遣社員</t>
  </si>
  <si>
    <r>
      <t>２－17．男女、従業上の地位、雇用形態、所得、産業（大分類）別有業者数</t>
    </r>
    <r>
      <rPr>
        <sz val="10"/>
        <rFont val="ＭＳ 明朝"/>
        <family val="1"/>
      </rPr>
      <t>（平成19年）</t>
    </r>
  </si>
  <si>
    <r>
      <t>２－18．男女、求職活動の有無、年齢、転職希望理由別転職希望者数</t>
    </r>
    <r>
      <rPr>
        <sz val="10"/>
        <rFont val="ＭＳ 明朝"/>
        <family val="1"/>
      </rPr>
      <t>（平成19年）</t>
    </r>
  </si>
  <si>
    <t>男　　　　　女
求職活動の有無
年　　　　　齢</t>
  </si>
  <si>
    <t>事業不振や先行き不　　安</t>
  </si>
  <si>
    <t>定年又は雇用契約の満了に備 え て</t>
  </si>
  <si>
    <t>時間的・肉体的に負 担 が
大 き い</t>
  </si>
  <si>
    <t>知識や
技能を
生かし
た　い</t>
  </si>
  <si>
    <t>余暇を
増やし
た　い</t>
  </si>
  <si>
    <t>総　　　　　数</t>
  </si>
  <si>
    <t>15 ～ 24 歳</t>
  </si>
  <si>
    <t>65 歳 以 上</t>
  </si>
  <si>
    <t>う ち 求 職 者</t>
  </si>
  <si>
    <r>
      <t>２－19．男女、年齢、前職の離職理由別15歳以上人口</t>
    </r>
    <r>
      <rPr>
        <sz val="10"/>
        <rFont val="ＭＳ 明朝"/>
        <family val="1"/>
      </rPr>
      <t xml:space="preserve"> (平成19年）</t>
    </r>
  </si>
  <si>
    <t>前 職 の
離職時期　　　　　　　　　　年　　齢</t>
  </si>
  <si>
    <t>事　業
不振や
先行き
不　安</t>
  </si>
  <si>
    <t>一時的に
つ い た
仕　　事
だ か ら</t>
  </si>
  <si>
    <t>収入が
少なか
っ  た</t>
  </si>
  <si>
    <t>自分に
向かな
い仕事
だった</t>
  </si>
  <si>
    <t>定年の
た  め</t>
  </si>
  <si>
    <t>雇　用
契約の
満了の
た　め</t>
  </si>
  <si>
    <t>病気・
高齢の
た　め</t>
  </si>
  <si>
    <t>結婚の
た　め</t>
  </si>
  <si>
    <t>育児の
た　め</t>
  </si>
  <si>
    <t>家族の
介護・
看護の
た　め</t>
  </si>
  <si>
    <r>
      <t>２－20．産業、継続就業期間別有業者数</t>
    </r>
    <r>
      <rPr>
        <sz val="10"/>
        <rFont val="ＭＳ 明朝"/>
        <family val="1"/>
      </rPr>
      <t>（平成19年）</t>
    </r>
  </si>
  <si>
    <r>
      <t>　　　　就業希望意識、求職活動の有無別有業者数</t>
    </r>
    <r>
      <rPr>
        <sz val="10"/>
        <rFont val="ＭＳ 明朝"/>
        <family val="1"/>
      </rPr>
      <t>（平成19年）</t>
    </r>
  </si>
  <si>
    <t>継　続
就　業
希望者</t>
  </si>
  <si>
    <t>追　加
就　業
希望者</t>
  </si>
  <si>
    <t>就　業
休　止
希望者</t>
  </si>
  <si>
    <t>う　ち
求職者</t>
  </si>
  <si>
    <t>10月１日現在　単位：人</t>
  </si>
  <si>
    <t>１世帯
当たり
人　員</t>
  </si>
  <si>
    <t>寮・寄宿
舎の学生
・生 徒</t>
  </si>
  <si>
    <t>病 院 ・
療養所の
入 院 者</t>
  </si>
  <si>
    <t>社　会
施設の
入所者</t>
  </si>
  <si>
    <t>１世帯当たり
人       員</t>
  </si>
  <si>
    <t>寒河江市</t>
  </si>
  <si>
    <t>資料：県経済交流課国際室</t>
  </si>
  <si>
    <t>２－28．平均寿命</t>
  </si>
  <si>
    <t>　昭和22年</t>
  </si>
  <si>
    <t>　　　25～27年</t>
  </si>
  <si>
    <t>　　  ９</t>
  </si>
  <si>
    <t>資料：全国…厚生労働省大臣官房統計情報部「日本人の平均余命」</t>
  </si>
  <si>
    <t>　　　県…厚生労働省大臣官房統計情報部「都道府県別生命表の概況」</t>
  </si>
  <si>
    <t>自市町村</t>
  </si>
  <si>
    <t>他市町村</t>
  </si>
  <si>
    <t xml:space="preserve"> 総</t>
  </si>
  <si>
    <t>自宅外(A)</t>
  </si>
  <si>
    <t>　　計(B)</t>
  </si>
  <si>
    <t>(C)＝</t>
  </si>
  <si>
    <t>(A)＋(B)</t>
  </si>
  <si>
    <t>再　掲</t>
  </si>
  <si>
    <t>　　　(D)</t>
  </si>
  <si>
    <t>(C)＋(D)</t>
  </si>
  <si>
    <r>
      <t>注：１）</t>
    </r>
    <r>
      <rPr>
        <sz val="10"/>
        <rFont val="ＭＳ Ｐ明朝"/>
        <family val="1"/>
      </rPr>
      <t xml:space="preserve">前職の離職時期が昭和47年以前の者を含む。　  </t>
    </r>
    <r>
      <rPr>
        <sz val="10"/>
        <rFont val="ＭＳ 明朝"/>
        <family val="1"/>
      </rPr>
      <t>２）</t>
    </r>
    <r>
      <rPr>
        <sz val="10"/>
        <rFont val="ＭＳ Ｐ明朝"/>
        <family val="1"/>
      </rPr>
      <t>百人未満を四捨五入しているため総数と内訳とが一致しない場合がある。</t>
    </r>
  </si>
  <si>
    <t>７か月～
    11か月</t>
  </si>
  <si>
    <t>１年～
１年11か月</t>
  </si>
  <si>
    <t>会社倒産
・事業所
閉 鎖 の
ため</t>
  </si>
  <si>
    <r>
      <t>２－１．人口と世帯数の推移</t>
    </r>
    <r>
      <rPr>
        <sz val="10"/>
        <rFont val="ＭＳ 明朝"/>
        <family val="1"/>
      </rPr>
      <t>（大正９～平成22年）</t>
    </r>
  </si>
  <si>
    <t>年別</t>
  </si>
  <si>
    <t xml:space="preserve">- </t>
  </si>
  <si>
    <t xml:space="preserve">平成元年 </t>
  </si>
  <si>
    <t>２</t>
  </si>
  <si>
    <t>平成21年</t>
  </si>
  <si>
    <r>
      <t>２－６．人口の移動</t>
    </r>
    <r>
      <rPr>
        <sz val="10"/>
        <rFont val="ＭＳ 明朝"/>
        <family val="1"/>
      </rPr>
      <t>（平成20～22年）</t>
    </r>
  </si>
  <si>
    <t>（１）県内移動（各前年10月～当年９月）</t>
  </si>
  <si>
    <t>単位：人</t>
  </si>
  <si>
    <t>平成20年</t>
  </si>
  <si>
    <t>平成22年</t>
  </si>
  <si>
    <t>村山地域</t>
  </si>
  <si>
    <t>最上地域</t>
  </si>
  <si>
    <t>置賜地域</t>
  </si>
  <si>
    <t>庄内地域</t>
  </si>
  <si>
    <t>山 形 市</t>
  </si>
  <si>
    <t>米 沢 市</t>
  </si>
  <si>
    <t>鶴 岡 市</t>
  </si>
  <si>
    <t>酒 田 市</t>
  </si>
  <si>
    <t>新 庄 市</t>
  </si>
  <si>
    <t>上 山 市</t>
  </si>
  <si>
    <t>村 山 市</t>
  </si>
  <si>
    <t>長 井 市</t>
  </si>
  <si>
    <t>天 童 市</t>
  </si>
  <si>
    <t>東 根 市</t>
  </si>
  <si>
    <t>南 陽 市</t>
  </si>
  <si>
    <t>山 辺 町</t>
  </si>
  <si>
    <t>中 山 町</t>
  </si>
  <si>
    <t>河 北 町</t>
  </si>
  <si>
    <t>西 川 町</t>
  </si>
  <si>
    <t>朝 日 町</t>
  </si>
  <si>
    <t>大 江 町</t>
  </si>
  <si>
    <t>金 山 町</t>
  </si>
  <si>
    <t>最 上 町</t>
  </si>
  <si>
    <t>舟 形 町</t>
  </si>
  <si>
    <t>大 蔵 村</t>
  </si>
  <si>
    <t>鮭 川 村</t>
  </si>
  <si>
    <t>戸 沢 村</t>
  </si>
  <si>
    <t>高 畠 町</t>
  </si>
  <si>
    <t>川 西 町</t>
  </si>
  <si>
    <t>小 国 町</t>
  </si>
  <si>
    <t>白 鷹 町</t>
  </si>
  <si>
    <t>飯 豊 町</t>
  </si>
  <si>
    <t>－</t>
  </si>
  <si>
    <t>－</t>
  </si>
  <si>
    <t>1</t>
  </si>
  <si>
    <t>.</t>
  </si>
  <si>
    <t>.</t>
  </si>
  <si>
    <t>人口と世帯数の推移</t>
  </si>
  <si>
    <t>市町村別の人口・世帯数の推移</t>
  </si>
  <si>
    <t>(1)人口の推移</t>
  </si>
  <si>
    <t>(2)世帯数の推移</t>
  </si>
  <si>
    <t>市町村別の人口動態</t>
  </si>
  <si>
    <t>年齢(各歳)､男女別人口</t>
  </si>
  <si>
    <t>市町村別の年齢(５歳階級)別人口</t>
  </si>
  <si>
    <t>人口の移動</t>
  </si>
  <si>
    <t>(1)県内移動</t>
  </si>
  <si>
    <t>(2)県外移動</t>
  </si>
  <si>
    <t>－</t>
  </si>
  <si>
    <t>.</t>
  </si>
  <si>
    <t>－</t>
  </si>
  <si>
    <t>.</t>
  </si>
  <si>
    <t>－</t>
  </si>
  <si>
    <t>.</t>
  </si>
  <si>
    <t>－</t>
  </si>
  <si>
    <t>.</t>
  </si>
  <si>
    <t>－</t>
  </si>
  <si>
    <t>.</t>
  </si>
  <si>
    <t>(1)総数</t>
  </si>
  <si>
    <t>(2)男性</t>
  </si>
  <si>
    <t>(3)女性</t>
  </si>
  <si>
    <t>－</t>
  </si>
  <si>
    <t>.</t>
  </si>
  <si>
    <t>産業、継続就業期間別有業者数</t>
  </si>
  <si>
    <t>－</t>
  </si>
  <si>
    <t>.</t>
  </si>
  <si>
    <t>－</t>
  </si>
  <si>
    <t>.</t>
  </si>
  <si>
    <t>26</t>
  </si>
  <si>
    <t>人口集中地区</t>
  </si>
  <si>
    <t>27</t>
  </si>
  <si>
    <t>外国人登録者数</t>
  </si>
  <si>
    <t>－</t>
  </si>
  <si>
    <t>28</t>
  </si>
  <si>
    <t>.</t>
  </si>
  <si>
    <t>平均寿命</t>
  </si>
  <si>
    <t>市町村別の従業地､通学地による人口(昼間人口)</t>
  </si>
  <si>
    <t>市町村別の産業大分類別就業者数(15歳以上)</t>
  </si>
  <si>
    <t>市町村別の出生､死亡､死産、婚姻、離婚数及び合計特殊出生率</t>
  </si>
  <si>
    <t>労働力状態、産業(大分類)､年齢(５歳階級)､男女別15歳以上人口</t>
  </si>
  <si>
    <t>市町村別の労働力状態､男女別15歳以上人口</t>
  </si>
  <si>
    <t>産業(大分類)､従業上の地位､男女別15歳以上就業者数</t>
  </si>
  <si>
    <r>
      <t>２－２．市町村別の人口・世帯数の推移</t>
    </r>
    <r>
      <rPr>
        <sz val="10"/>
        <rFont val="ＭＳ 明朝"/>
        <family val="1"/>
      </rPr>
      <t>（平成18～22年）　（続き）</t>
    </r>
  </si>
  <si>
    <t>平成22年</t>
  </si>
  <si>
    <t>世帯の家族類型(16区分)別一般世帯数､一般世帯人員</t>
  </si>
  <si>
    <t>住居の種類･住宅の所有の関係(７区分)別一般世帯数､一般世帯人員､
１世帯当たり人員</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</si>
</sst>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411]ggge&quot;年&quot;m&quot;月&quot;d&quot;日&quot;;@"/>
    <numFmt numFmtId="179" formatCode="#,##0;[Red]&quot;△ &quot;#,##0"/>
    <numFmt numFmtId="180" formatCode="0_ "/>
    <numFmt numFmtId="181" formatCode="0;&quot;△ &quot;0"/>
    <numFmt numFmtId="182" formatCode="#,##0_ ;[Red]\-#,##0\ "/>
    <numFmt numFmtId="183" formatCode="_ * #,##0_ ;_ * &quot;△&quot;#,##0_ ;_ * &quot;-&quot;_ ;_ @_ "/>
    <numFmt numFmtId="184" formatCode="#,##0_ "/>
    <numFmt numFmtId="185" formatCode="#,##0.0;[Red]\-#,##0.0"/>
    <numFmt numFmtId="186" formatCode="#,##0.0"/>
    <numFmt numFmtId="187" formatCode="0.0_);[Red]\(0.0\)"/>
    <numFmt numFmtId="188" formatCode="0.00_);[Red]\(0.00\)"/>
    <numFmt numFmtId="189" formatCode="0.0%"/>
    <numFmt numFmtId="190" formatCode="* #,##0;* \-#,##0;* &quot;-&quot;;@"/>
    <numFmt numFmtId="191" formatCode="0.E+00"/>
    <numFmt numFmtId="192" formatCode="#,###,##0;&quot; -&quot;###,##0"/>
    <numFmt numFmtId="193" formatCode="###,##0.0;&quot;-&quot;##,##0.0"/>
    <numFmt numFmtId="194" formatCode="_ * #,##0.0_ ;_ * \-#,##0.0_ ;_ * &quot;-&quot;?_ ;_ @_ "/>
    <numFmt numFmtId="195" formatCode="0.0;&quot;△ &quot;0.0"/>
    <numFmt numFmtId="196" formatCode="0.0_ "/>
    <numFmt numFmtId="197" formatCode="#,##0.0;&quot;△ &quot;#,##0.0"/>
    <numFmt numFmtId="198" formatCode="\ \ \ \ @"/>
    <numFmt numFmtId="199" formatCode="\ \ \ \ \ \ @"/>
    <numFmt numFmtId="200" formatCode="0.00;&quot;△ &quot;0.00"/>
    <numFmt numFmtId="201" formatCode="#,##0;[Black]&quot;△ &quot;#,##0"/>
    <numFmt numFmtId="202" formatCode="#,##0_);[Red]\(#,##0\)"/>
    <numFmt numFmtId="203" formatCode="#,###,###,##0;&quot; -&quot;###,###,##0"/>
    <numFmt numFmtId="204" formatCode="###,###,###,##0;&quot;-&quot;##,###,###,##0"/>
    <numFmt numFmtId="205" formatCode="_ * #,##0.0_ ;_ * \-#,##0.0_ ;_ * &quot;-&quot;_ ;_ @_ "/>
    <numFmt numFmtId="206" formatCode="#,##0\ ;&quot;△ &quot;#,##0\ "/>
    <numFmt numFmtId="207" formatCode="#,##0.0\ ;&quot;△ &quot;#,##0.0\ "/>
  </numFmts>
  <fonts count="27">
    <font>
      <sz val="11"/>
      <name val="ＭＳ Ｐゴシック"/>
      <family val="3"/>
    </font>
    <font>
      <sz val="6"/>
      <name val="ＭＳ Ｐゴシック"/>
      <family val="3"/>
    </font>
    <font>
      <sz val="11"/>
      <name val="ＭＳ Ｐ明朝"/>
      <family val="1"/>
    </font>
    <font>
      <sz val="11"/>
      <color indexed="8"/>
      <name val="ＭＳ Ｐゴシック"/>
      <family val="3"/>
    </font>
    <font>
      <sz val="14"/>
      <name val="ＭＳ 明朝"/>
      <family val="1"/>
    </font>
    <font>
      <sz val="6"/>
      <name val="ＭＳ 明朝"/>
      <family val="1"/>
    </font>
    <font>
      <sz val="10"/>
      <name val="ＭＳ 明朝"/>
      <family val="1"/>
    </font>
    <font>
      <sz val="12"/>
      <name val="ＭＳ 明朝"/>
      <family val="1"/>
    </font>
    <font>
      <sz val="8"/>
      <name val="ＭＳ 明朝"/>
      <family val="1"/>
    </font>
    <font>
      <sz val="9"/>
      <name val="ＭＳ 明朝"/>
      <family val="1"/>
    </font>
    <font>
      <sz val="10"/>
      <name val="ＭＳ ゴシック"/>
      <family val="3"/>
    </font>
    <font>
      <sz val="9.2"/>
      <name val="ＭＳ 明朝"/>
      <family val="1"/>
    </font>
    <font>
      <sz val="9"/>
      <name val="ＭＳ ゴシック"/>
      <family val="3"/>
    </font>
    <font>
      <i/>
      <sz val="10"/>
      <name val="ＭＳ 明朝"/>
      <family val="1"/>
    </font>
    <font>
      <sz val="10"/>
      <name val="ＭＳ Ｐ明朝"/>
      <family val="1"/>
    </font>
    <font>
      <sz val="11"/>
      <name val="ＭＳ 明朝"/>
      <family val="1"/>
    </font>
    <font>
      <b/>
      <sz val="10"/>
      <name val="ＭＳ 明朝"/>
      <family val="1"/>
    </font>
    <font>
      <sz val="9"/>
      <name val="ＭＳ Ｐ明朝"/>
      <family val="1"/>
    </font>
    <font>
      <b/>
      <sz val="11"/>
      <name val="ＭＳ Ｐゴシック"/>
      <family val="3"/>
    </font>
    <font>
      <b/>
      <sz val="16"/>
      <name val="ＭＳ 明朝"/>
      <family val="1"/>
    </font>
    <font>
      <vertAlign val="superscript"/>
      <sz val="10"/>
      <name val="ＭＳ 明朝"/>
      <family val="1"/>
    </font>
    <font>
      <sz val="8"/>
      <name val="ＭＳ Ｐ明朝"/>
      <family val="1"/>
    </font>
    <font>
      <sz val="9"/>
      <name val="ＭＳ Ｐゴシック"/>
      <family val="3"/>
    </font>
    <font>
      <b/>
      <sz val="9"/>
      <name val="ＭＳ Ｐゴシック"/>
      <family val="3"/>
    </font>
    <font>
      <sz val="9.2"/>
      <name val="ＭＳ ゴシック"/>
      <family val="3"/>
    </font>
    <font>
      <sz val="8.5"/>
      <name val="ＭＳ 明朝"/>
      <family val="1"/>
    </font>
    <font>
      <u val="single"/>
      <sz val="11"/>
      <color indexed="12"/>
      <name val="ＭＳ Ｐゴシック"/>
      <family val="3"/>
    </font>
  </fonts>
  <fills count="2">
    <fill>
      <patternFill/>
    </fill>
    <fill>
      <patternFill patternType="gray125"/>
    </fill>
  </fills>
  <borders count="42">
    <border>
      <left/>
      <right/>
      <top/>
      <bottom/>
      <diagonal/>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style="thin"/>
      <right style="thin"/>
      <top style="double"/>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medium"/>
    </border>
    <border>
      <left>
        <color indexed="63"/>
      </left>
      <right style="thin"/>
      <top style="double"/>
      <bottom style="thin"/>
    </border>
    <border>
      <left style="double"/>
      <right style="thin"/>
      <top style="double"/>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style="medium"/>
    </border>
    <border>
      <left style="thin"/>
      <right>
        <color indexed="63"/>
      </right>
      <top style="double"/>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double"/>
      <right style="thin"/>
      <top>
        <color indexed="63"/>
      </top>
      <bottom>
        <color indexed="63"/>
      </bottom>
    </border>
    <border>
      <left style="double"/>
      <right style="thin"/>
      <top>
        <color indexed="63"/>
      </top>
      <bottom style="medium"/>
    </border>
    <border>
      <left>
        <color indexed="63"/>
      </left>
      <right style="thin"/>
      <top>
        <color indexed="63"/>
      </top>
      <bottom style="thin"/>
    </border>
    <border>
      <left>
        <color indexed="63"/>
      </left>
      <right style="hair"/>
      <top>
        <color indexed="63"/>
      </top>
      <bottom>
        <color indexed="63"/>
      </bottom>
    </border>
    <border>
      <left>
        <color indexed="63"/>
      </left>
      <right style="hair"/>
      <top>
        <color indexed="63"/>
      </top>
      <bottom style="medium"/>
    </border>
    <border>
      <left>
        <color indexed="63"/>
      </left>
      <right>
        <color indexed="63"/>
      </right>
      <top style="double"/>
      <bottom>
        <color indexed="63"/>
      </bottom>
    </border>
    <border>
      <left>
        <color indexed="63"/>
      </left>
      <right>
        <color indexed="63"/>
      </right>
      <top>
        <color indexed="63"/>
      </top>
      <bottom style="thin"/>
    </border>
    <border>
      <left>
        <color indexed="63"/>
      </left>
      <right style="thin"/>
      <top style="double"/>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double"/>
      <right>
        <color indexed="63"/>
      </right>
      <top style="double"/>
      <bottom style="thin"/>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0" fillId="0" borderId="0">
      <alignment/>
      <protection/>
    </xf>
    <xf numFmtId="0" fontId="0" fillId="0" borderId="0">
      <alignment/>
      <protection/>
    </xf>
    <xf numFmtId="0" fontId="0" fillId="0" borderId="0">
      <alignment/>
      <protection/>
    </xf>
  </cellStyleXfs>
  <cellXfs count="1007">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NumberFormat="1" applyFont="1" applyFill="1" applyAlignment="1">
      <alignment/>
    </xf>
    <xf numFmtId="0" fontId="6" fillId="0" borderId="0" xfId="16" applyNumberFormat="1" applyFont="1" applyFill="1" applyAlignment="1">
      <alignment horizontal="left" vertical="center"/>
    </xf>
    <xf numFmtId="38" fontId="6" fillId="0" borderId="0" xfId="16" applyFont="1" applyFill="1" applyAlignment="1">
      <alignment vertical="center"/>
    </xf>
    <xf numFmtId="0" fontId="7" fillId="0" borderId="0" xfId="16" applyNumberFormat="1" applyFont="1" applyFill="1" applyAlignment="1">
      <alignment horizontal="left" vertical="center"/>
    </xf>
    <xf numFmtId="38" fontId="6" fillId="0" borderId="0" xfId="16" applyFont="1" applyFill="1" applyAlignment="1">
      <alignment horizontal="right" vertical="center"/>
    </xf>
    <xf numFmtId="38" fontId="6" fillId="0" borderId="0" xfId="16" applyFont="1" applyFill="1" applyBorder="1" applyAlignment="1">
      <alignment vertical="center"/>
    </xf>
    <xf numFmtId="38" fontId="6" fillId="0" borderId="1" xfId="16" applyFont="1" applyFill="1" applyBorder="1" applyAlignment="1">
      <alignment horizontal="center" vertical="center"/>
    </xf>
    <xf numFmtId="0" fontId="9" fillId="0" borderId="2" xfId="16" applyNumberFormat="1" applyFont="1" applyFill="1" applyBorder="1" applyAlignment="1">
      <alignment horizontal="center"/>
    </xf>
    <xf numFmtId="38" fontId="9" fillId="0" borderId="0" xfId="16" applyFont="1" applyFill="1" applyBorder="1" applyAlignment="1">
      <alignment horizontal="right"/>
    </xf>
    <xf numFmtId="38" fontId="9" fillId="0" borderId="0" xfId="16" applyFont="1" applyFill="1" applyBorder="1" applyAlignment="1">
      <alignment/>
    </xf>
    <xf numFmtId="38" fontId="9" fillId="0" borderId="3" xfId="16" applyFont="1" applyFill="1" applyBorder="1" applyAlignment="1">
      <alignment/>
    </xf>
    <xf numFmtId="38" fontId="9" fillId="0" borderId="3" xfId="16" applyFont="1" applyFill="1" applyBorder="1" applyAlignment="1">
      <alignment horizontal="right"/>
    </xf>
    <xf numFmtId="177" fontId="9" fillId="0" borderId="3" xfId="16" applyNumberFormat="1" applyFont="1" applyFill="1" applyBorder="1" applyAlignment="1">
      <alignment horizontal="right"/>
    </xf>
    <xf numFmtId="177" fontId="9" fillId="0" borderId="3" xfId="16" applyNumberFormat="1" applyFont="1" applyFill="1" applyBorder="1" applyAlignment="1">
      <alignment/>
    </xf>
    <xf numFmtId="177" fontId="9" fillId="0" borderId="3" xfId="16" applyNumberFormat="1" applyFont="1" applyFill="1" applyBorder="1" applyAlignment="1">
      <alignment shrinkToFit="1"/>
    </xf>
    <xf numFmtId="49" fontId="9" fillId="0" borderId="3" xfId="16" applyNumberFormat="1" applyFont="1" applyFill="1" applyBorder="1" applyAlignment="1">
      <alignment horizontal="right"/>
    </xf>
    <xf numFmtId="0" fontId="9" fillId="0" borderId="2" xfId="16" applyNumberFormat="1" applyFont="1" applyFill="1" applyBorder="1" applyAlignment="1" quotePrefix="1">
      <alignment horizontal="center"/>
    </xf>
    <xf numFmtId="38" fontId="10" fillId="0" borderId="0" xfId="16" applyFont="1" applyFill="1" applyAlignment="1">
      <alignment vertical="center"/>
    </xf>
    <xf numFmtId="38" fontId="9" fillId="0" borderId="4" xfId="16" applyFont="1" applyFill="1" applyBorder="1" applyAlignment="1">
      <alignment horizontal="right"/>
    </xf>
    <xf numFmtId="38" fontId="11" fillId="0" borderId="0" xfId="16" applyFont="1" applyFill="1" applyBorder="1" applyAlignment="1">
      <alignment horizontal="right"/>
    </xf>
    <xf numFmtId="38" fontId="11" fillId="0" borderId="3" xfId="16" applyFont="1" applyFill="1" applyBorder="1" applyAlignment="1">
      <alignment horizontal="right"/>
    </xf>
    <xf numFmtId="38" fontId="11" fillId="0" borderId="3" xfId="16" applyFont="1" applyFill="1" applyBorder="1" applyAlignment="1">
      <alignment/>
    </xf>
    <xf numFmtId="177" fontId="11" fillId="0" borderId="3" xfId="16" applyNumberFormat="1" applyFont="1" applyFill="1" applyBorder="1" applyAlignment="1">
      <alignment/>
    </xf>
    <xf numFmtId="38" fontId="11" fillId="0" borderId="0" xfId="16" applyFont="1" applyFill="1" applyBorder="1" applyAlignment="1">
      <alignment/>
    </xf>
    <xf numFmtId="38" fontId="9" fillId="0" borderId="0" xfId="16" applyFont="1" applyFill="1" applyBorder="1" applyAlignment="1">
      <alignment vertical="center"/>
    </xf>
    <xf numFmtId="38" fontId="9" fillId="0" borderId="0" xfId="16" applyFont="1" applyFill="1" applyAlignment="1">
      <alignment vertical="center"/>
    </xf>
    <xf numFmtId="38" fontId="10" fillId="0" borderId="0" xfId="16" applyFont="1" applyFill="1" applyBorder="1" applyAlignment="1">
      <alignment vertical="center"/>
    </xf>
    <xf numFmtId="0" fontId="9" fillId="0" borderId="0" xfId="16" applyNumberFormat="1" applyFont="1" applyFill="1" applyAlignment="1">
      <alignment horizontal="left" vertical="center"/>
    </xf>
    <xf numFmtId="38" fontId="7" fillId="0" borderId="0" xfId="16" applyFont="1" applyFill="1" applyAlignment="1" applyProtection="1">
      <alignment vertical="center"/>
      <protection locked="0"/>
    </xf>
    <xf numFmtId="0" fontId="6" fillId="0" borderId="0" xfId="0" applyFont="1" applyFill="1" applyAlignment="1">
      <alignment vertical="center"/>
    </xf>
    <xf numFmtId="38" fontId="6" fillId="0" borderId="5" xfId="16" applyFont="1" applyFill="1" applyBorder="1" applyAlignment="1" applyProtection="1">
      <alignment horizontal="centerContinuous" vertical="center"/>
      <protection locked="0"/>
    </xf>
    <xf numFmtId="38" fontId="6" fillId="0" borderId="6" xfId="16" applyFont="1" applyFill="1" applyBorder="1" applyAlignment="1" applyProtection="1">
      <alignment horizontal="centerContinuous" vertical="center"/>
      <protection locked="0"/>
    </xf>
    <xf numFmtId="38" fontId="6" fillId="0" borderId="7" xfId="16" applyFont="1" applyFill="1" applyBorder="1" applyAlignment="1" applyProtection="1">
      <alignment horizontal="centerContinuous" vertical="center"/>
      <protection locked="0"/>
    </xf>
    <xf numFmtId="38" fontId="10" fillId="0" borderId="2" xfId="16" applyFont="1" applyFill="1" applyBorder="1" applyAlignment="1">
      <alignment horizontal="distributed"/>
    </xf>
    <xf numFmtId="41" fontId="10" fillId="0" borderId="3" xfId="16" applyNumberFormat="1" applyFont="1" applyFill="1" applyBorder="1" applyAlignment="1">
      <alignment/>
    </xf>
    <xf numFmtId="38" fontId="10" fillId="0" borderId="0" xfId="16" applyFont="1" applyFill="1" applyAlignment="1">
      <alignment/>
    </xf>
    <xf numFmtId="41" fontId="6" fillId="0" borderId="0" xfId="16" applyNumberFormat="1" applyFont="1" applyFill="1" applyBorder="1" applyAlignment="1">
      <alignment/>
    </xf>
    <xf numFmtId="38" fontId="6" fillId="0" borderId="0" xfId="16" applyFont="1" applyFill="1" applyAlignment="1">
      <alignment/>
    </xf>
    <xf numFmtId="38" fontId="6" fillId="0" borderId="0" xfId="16" applyFont="1" applyFill="1" applyBorder="1" applyAlignment="1">
      <alignment/>
    </xf>
    <xf numFmtId="41" fontId="10" fillId="0" borderId="4" xfId="16" applyNumberFormat="1" applyFont="1" applyFill="1" applyBorder="1" applyAlignment="1">
      <alignment/>
    </xf>
    <xf numFmtId="0" fontId="6" fillId="0" borderId="0" xfId="0" applyFont="1" applyFill="1" applyBorder="1" applyAlignment="1">
      <alignment/>
    </xf>
    <xf numFmtId="177" fontId="6" fillId="0" borderId="0" xfId="0" applyNumberFormat="1" applyFont="1" applyFill="1" applyBorder="1" applyAlignment="1">
      <alignment vertical="center"/>
    </xf>
    <xf numFmtId="0" fontId="7" fillId="0" borderId="0" xfId="0" applyFont="1" applyFill="1" applyAlignment="1" applyProtection="1">
      <alignment vertical="center"/>
      <protection locked="0"/>
    </xf>
    <xf numFmtId="0" fontId="15" fillId="0" borderId="0" xfId="0" applyFont="1" applyFill="1" applyAlignment="1">
      <alignment vertical="center"/>
    </xf>
    <xf numFmtId="0" fontId="6" fillId="0" borderId="0" xfId="0" applyFont="1" applyFill="1" applyAlignment="1">
      <alignment horizontal="right" vertical="center"/>
    </xf>
    <xf numFmtId="49" fontId="14" fillId="0" borderId="8" xfId="0" applyNumberFormat="1" applyFont="1" applyFill="1" applyBorder="1" applyAlignment="1" applyProtection="1">
      <alignment horizontal="distributed" vertical="center"/>
      <protection locked="0"/>
    </xf>
    <xf numFmtId="0" fontId="6" fillId="0" borderId="0" xfId="0" applyFont="1" applyFill="1" applyBorder="1" applyAlignment="1">
      <alignment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0" fontId="10" fillId="0" borderId="10" xfId="0" applyFont="1" applyFill="1" applyBorder="1" applyAlignment="1">
      <alignment horizontal="distributed"/>
    </xf>
    <xf numFmtId="0" fontId="10" fillId="0" borderId="0" xfId="0" applyFont="1" applyFill="1" applyBorder="1" applyAlignment="1">
      <alignment/>
    </xf>
    <xf numFmtId="177" fontId="10" fillId="0" borderId="0" xfId="0" applyNumberFormat="1" applyFont="1" applyFill="1" applyAlignment="1">
      <alignment/>
    </xf>
    <xf numFmtId="41" fontId="10" fillId="0" borderId="0" xfId="0" applyNumberFormat="1" applyFont="1" applyFill="1" applyAlignment="1">
      <alignment/>
    </xf>
    <xf numFmtId="0" fontId="10" fillId="0" borderId="0" xfId="0" applyFont="1" applyFill="1" applyAlignment="1">
      <alignment/>
    </xf>
    <xf numFmtId="0" fontId="10" fillId="0" borderId="0" xfId="0" applyFont="1" applyFill="1" applyBorder="1" applyAlignment="1">
      <alignment horizontal="distributed"/>
    </xf>
    <xf numFmtId="0" fontId="14" fillId="0" borderId="0" xfId="0" applyFont="1" applyFill="1" applyBorder="1" applyAlignment="1">
      <alignment/>
    </xf>
    <xf numFmtId="0" fontId="14" fillId="0" borderId="0" xfId="0" applyFont="1" applyFill="1" applyAlignment="1">
      <alignment/>
    </xf>
    <xf numFmtId="0" fontId="14" fillId="0" borderId="11" xfId="0" applyFont="1" applyFill="1" applyBorder="1" applyAlignment="1">
      <alignment horizontal="distributed"/>
    </xf>
    <xf numFmtId="0" fontId="6" fillId="0" borderId="0" xfId="0" applyFont="1" applyFill="1" applyAlignment="1">
      <alignment/>
    </xf>
    <xf numFmtId="41" fontId="6" fillId="0" borderId="0" xfId="0" applyNumberFormat="1" applyFont="1" applyFill="1" applyAlignment="1">
      <alignment vertical="center"/>
    </xf>
    <xf numFmtId="177" fontId="6" fillId="0" borderId="0" xfId="0" applyNumberFormat="1" applyFont="1" applyFill="1" applyAlignment="1">
      <alignment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10" fillId="0" borderId="2" xfId="0" applyFont="1" applyFill="1" applyBorder="1" applyAlignment="1">
      <alignment horizontal="distributed"/>
    </xf>
    <xf numFmtId="0" fontId="6" fillId="0" borderId="0" xfId="0" applyFont="1" applyFill="1" applyBorder="1" applyAlignment="1">
      <alignment horizontal="centerContinuous" vertical="center"/>
    </xf>
    <xf numFmtId="0" fontId="10" fillId="0" borderId="14" xfId="0" applyFont="1" applyFill="1" applyBorder="1" applyAlignment="1">
      <alignment horizontal="distributed"/>
    </xf>
    <xf numFmtId="0" fontId="6" fillId="0" borderId="0" xfId="0" applyFont="1" applyFill="1" applyBorder="1" applyAlignment="1">
      <alignment horizontal="right"/>
    </xf>
    <xf numFmtId="0" fontId="7" fillId="0" borderId="0" xfId="0" applyFont="1" applyFill="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right"/>
    </xf>
    <xf numFmtId="0" fontId="6" fillId="0" borderId="2" xfId="0" applyFont="1" applyFill="1" applyBorder="1" applyAlignment="1">
      <alignment horizontal="distributed"/>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xf>
    <xf numFmtId="38" fontId="6" fillId="0" borderId="3" xfId="16" applyFont="1" applyFill="1" applyBorder="1" applyAlignment="1">
      <alignment horizontal="right"/>
    </xf>
    <xf numFmtId="185" fontId="6" fillId="0" borderId="3" xfId="16" applyNumberFormat="1" applyFont="1" applyFill="1" applyBorder="1" applyAlignment="1">
      <alignment horizontal="right"/>
    </xf>
    <xf numFmtId="40" fontId="6" fillId="0" borderId="3" xfId="16" applyNumberFormat="1" applyFont="1" applyFill="1" applyBorder="1" applyAlignment="1">
      <alignment horizontal="right"/>
    </xf>
    <xf numFmtId="0" fontId="9" fillId="0" borderId="0" xfId="0" applyFont="1" applyFill="1" applyAlignment="1">
      <alignment/>
    </xf>
    <xf numFmtId="177" fontId="9" fillId="0" borderId="0" xfId="0" applyNumberFormat="1" applyFont="1" applyFill="1" applyBorder="1" applyAlignment="1">
      <alignment/>
    </xf>
    <xf numFmtId="0" fontId="9" fillId="0" borderId="0" xfId="0" applyFont="1" applyFill="1" applyBorder="1" applyAlignment="1">
      <alignment/>
    </xf>
    <xf numFmtId="38" fontId="10" fillId="0" borderId="3" xfId="16" applyFont="1" applyFill="1" applyBorder="1" applyAlignment="1">
      <alignment horizontal="right"/>
    </xf>
    <xf numFmtId="38" fontId="6" fillId="0" borderId="16" xfId="16" applyFont="1" applyFill="1" applyBorder="1" applyAlignment="1">
      <alignment horizontal="right"/>
    </xf>
    <xf numFmtId="0" fontId="6" fillId="0" borderId="8" xfId="0" applyFont="1" applyFill="1" applyBorder="1" applyAlignment="1">
      <alignment vertical="center" wrapText="1"/>
    </xf>
    <xf numFmtId="0" fontId="6" fillId="0" borderId="12" xfId="0" applyFont="1" applyFill="1" applyBorder="1" applyAlignment="1">
      <alignment horizontal="centerContinuous" vertical="center" wrapText="1"/>
    </xf>
    <xf numFmtId="0" fontId="6" fillId="0" borderId="6" xfId="0" applyFont="1" applyFill="1" applyBorder="1" applyAlignment="1">
      <alignment horizontal="centerContinuous"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distributed" vertical="center"/>
    </xf>
    <xf numFmtId="0" fontId="6" fillId="0" borderId="18" xfId="0" applyFont="1" applyFill="1" applyBorder="1" applyAlignment="1">
      <alignment horizontal="center" vertical="center"/>
    </xf>
    <xf numFmtId="38" fontId="10" fillId="0" borderId="0" xfId="16" applyFont="1" applyFill="1" applyBorder="1" applyAlignment="1">
      <alignment horizontal="distributed" vertical="center"/>
    </xf>
    <xf numFmtId="177" fontId="10" fillId="0" borderId="3" xfId="0" applyNumberFormat="1" applyFont="1" applyFill="1" applyBorder="1" applyAlignment="1">
      <alignment vertical="center"/>
    </xf>
    <xf numFmtId="187" fontId="10" fillId="0" borderId="0" xfId="0" applyNumberFormat="1" applyFont="1" applyFill="1" applyAlignment="1">
      <alignment vertical="center"/>
    </xf>
    <xf numFmtId="188" fontId="10" fillId="0" borderId="0" xfId="0" applyNumberFormat="1" applyFont="1" applyFill="1" applyBorder="1" applyAlignment="1">
      <alignment horizontal="right"/>
    </xf>
    <xf numFmtId="0" fontId="10" fillId="0" borderId="0" xfId="0" applyFont="1" applyFill="1" applyAlignment="1">
      <alignment vertical="center"/>
    </xf>
    <xf numFmtId="177" fontId="10" fillId="0" borderId="3" xfId="0" applyNumberFormat="1" applyFont="1" applyFill="1" applyBorder="1" applyAlignment="1">
      <alignment vertical="center"/>
    </xf>
    <xf numFmtId="188" fontId="10" fillId="0" borderId="0" xfId="0" applyNumberFormat="1" applyFont="1" applyFill="1" applyBorder="1" applyAlignment="1">
      <alignment vertical="center"/>
    </xf>
    <xf numFmtId="177" fontId="6" fillId="0" borderId="3" xfId="0" applyNumberFormat="1" applyFont="1" applyFill="1" applyBorder="1" applyAlignment="1">
      <alignment vertical="center"/>
    </xf>
    <xf numFmtId="187" fontId="16" fillId="0" borderId="0" xfId="0" applyNumberFormat="1" applyFont="1" applyFill="1" applyAlignment="1">
      <alignment vertical="center"/>
    </xf>
    <xf numFmtId="188" fontId="6" fillId="0" borderId="0" xfId="0" applyNumberFormat="1" applyFont="1" applyFill="1" applyBorder="1" applyAlignment="1">
      <alignment vertical="center"/>
    </xf>
    <xf numFmtId="38" fontId="6" fillId="0" borderId="0" xfId="16" applyFont="1" applyFill="1" applyBorder="1" applyAlignment="1">
      <alignment horizontal="distributed" vertical="center"/>
    </xf>
    <xf numFmtId="177" fontId="6" fillId="0" borderId="3" xfId="16" applyNumberFormat="1" applyFont="1" applyFill="1" applyBorder="1" applyAlignment="1">
      <alignment vertical="center"/>
    </xf>
    <xf numFmtId="187" fontId="6" fillId="0" borderId="0" xfId="0" applyNumberFormat="1" applyFont="1" applyFill="1" applyAlignment="1">
      <alignment vertical="center"/>
    </xf>
    <xf numFmtId="38" fontId="6" fillId="0" borderId="19" xfId="16" applyFont="1" applyFill="1" applyBorder="1" applyAlignment="1">
      <alignment horizontal="distributed" vertical="center"/>
    </xf>
    <xf numFmtId="177" fontId="6" fillId="0" borderId="16" xfId="0" applyNumberFormat="1" applyFont="1" applyFill="1" applyBorder="1" applyAlignment="1">
      <alignment vertical="center"/>
    </xf>
    <xf numFmtId="177" fontId="6" fillId="0" borderId="0" xfId="0" applyNumberFormat="1" applyFont="1" applyFill="1" applyBorder="1" applyAlignment="1">
      <alignment vertical="center"/>
    </xf>
    <xf numFmtId="181" fontId="6" fillId="0" borderId="20" xfId="0" applyNumberFormat="1" applyFont="1" applyFill="1" applyBorder="1" applyAlignment="1">
      <alignment vertical="center"/>
    </xf>
    <xf numFmtId="181" fontId="6" fillId="0" borderId="0" xfId="0" applyNumberFormat="1" applyFont="1" applyFill="1" applyBorder="1" applyAlignment="1">
      <alignment vertical="center"/>
    </xf>
    <xf numFmtId="0" fontId="6" fillId="0" borderId="0" xfId="23" applyFont="1" applyFill="1" applyAlignment="1">
      <alignment horizontal="right"/>
      <protection/>
    </xf>
    <xf numFmtId="0" fontId="18" fillId="0" borderId="0" xfId="23" applyFont="1" applyFill="1">
      <alignment/>
      <protection/>
    </xf>
    <xf numFmtId="0" fontId="18" fillId="0" borderId="0" xfId="0" applyFont="1" applyFill="1" applyAlignment="1">
      <alignment vertical="center"/>
    </xf>
    <xf numFmtId="0" fontId="6" fillId="0" borderId="0" xfId="23" applyFont="1" applyFill="1">
      <alignment/>
      <protection/>
    </xf>
    <xf numFmtId="49" fontId="9" fillId="0" borderId="0" xfId="23" applyNumberFormat="1" applyFont="1" applyFill="1" applyAlignment="1">
      <alignment vertical="center"/>
      <protection/>
    </xf>
    <xf numFmtId="0" fontId="6" fillId="0" borderId="15" xfId="23" applyFont="1" applyFill="1" applyBorder="1" applyAlignment="1">
      <alignment horizontal="distributed" vertical="center"/>
      <protection/>
    </xf>
    <xf numFmtId="0" fontId="6" fillId="0" borderId="1" xfId="23" applyFont="1" applyFill="1" applyBorder="1" applyAlignment="1">
      <alignment horizontal="distributed" vertical="center" wrapText="1" shrinkToFit="1"/>
      <protection/>
    </xf>
    <xf numFmtId="0" fontId="6" fillId="0" borderId="1" xfId="23" applyFont="1" applyFill="1" applyBorder="1" applyAlignment="1">
      <alignment horizontal="distributed" vertical="center" wrapText="1"/>
      <protection/>
    </xf>
    <xf numFmtId="38" fontId="10" fillId="0" borderId="21" xfId="16" applyFont="1" applyFill="1" applyBorder="1" applyAlignment="1">
      <alignment horizontal="right"/>
    </xf>
    <xf numFmtId="38" fontId="10" fillId="0" borderId="22" xfId="16" applyFont="1" applyFill="1" applyBorder="1" applyAlignment="1">
      <alignment horizontal="right"/>
    </xf>
    <xf numFmtId="49" fontId="6" fillId="0" borderId="2" xfId="23" applyNumberFormat="1" applyFont="1" applyFill="1" applyBorder="1" applyAlignment="1">
      <alignment horizontal="distributed" vertical="center" indent="1"/>
      <protection/>
    </xf>
    <xf numFmtId="38" fontId="6" fillId="0" borderId="4" xfId="16" applyFont="1" applyFill="1" applyBorder="1" applyAlignment="1">
      <alignment horizontal="right"/>
    </xf>
    <xf numFmtId="49" fontId="6" fillId="0" borderId="2" xfId="23" applyNumberFormat="1" applyFont="1" applyFill="1" applyBorder="1" applyAlignment="1">
      <alignment horizontal="distributed" indent="1"/>
      <protection/>
    </xf>
    <xf numFmtId="38" fontId="10" fillId="0" borderId="4" xfId="16" applyFont="1" applyFill="1" applyBorder="1" applyAlignment="1">
      <alignment horizontal="right"/>
    </xf>
    <xf numFmtId="49" fontId="6" fillId="0" borderId="11" xfId="23" applyNumberFormat="1" applyFont="1" applyFill="1" applyBorder="1" applyAlignment="1">
      <alignment horizontal="distributed" indent="1"/>
      <protection/>
    </xf>
    <xf numFmtId="38" fontId="6" fillId="0" borderId="23" xfId="16" applyFont="1" applyFill="1" applyBorder="1" applyAlignment="1">
      <alignment horizontal="right"/>
    </xf>
    <xf numFmtId="49" fontId="6" fillId="0" borderId="0" xfId="23" applyNumberFormat="1" applyFont="1" applyFill="1" applyAlignment="1">
      <alignment vertical="center"/>
      <protection/>
    </xf>
    <xf numFmtId="0" fontId="7" fillId="0" borderId="0" xfId="0" applyFont="1" applyFill="1" applyAlignment="1">
      <alignment vertical="center"/>
    </xf>
    <xf numFmtId="49" fontId="7" fillId="0" borderId="0" xfId="0" applyNumberFormat="1" applyFont="1" applyFill="1" applyAlignment="1">
      <alignment vertical="center"/>
    </xf>
    <xf numFmtId="0" fontId="6" fillId="0" borderId="0" xfId="0" applyFont="1" applyFill="1" applyBorder="1" applyAlignment="1">
      <alignment vertical="top"/>
    </xf>
    <xf numFmtId="0" fontId="6" fillId="0" borderId="0" xfId="0" applyFont="1" applyFill="1" applyAlignment="1">
      <alignment vertical="top"/>
    </xf>
    <xf numFmtId="0" fontId="9" fillId="0" borderId="15" xfId="0" applyFont="1" applyFill="1" applyBorder="1" applyAlignment="1">
      <alignment horizontal="distributed" vertical="center" wrapText="1"/>
    </xf>
    <xf numFmtId="0" fontId="18" fillId="0" borderId="0" xfId="0" applyFont="1" applyFill="1" applyBorder="1" applyAlignment="1">
      <alignment/>
    </xf>
    <xf numFmtId="0" fontId="18" fillId="0" borderId="0" xfId="0" applyFont="1" applyFill="1" applyAlignment="1">
      <alignment/>
    </xf>
    <xf numFmtId="49" fontId="9" fillId="0" borderId="0" xfId="0" applyNumberFormat="1" applyFont="1" applyFill="1" applyBorder="1" applyAlignment="1">
      <alignment horizontal="right"/>
    </xf>
    <xf numFmtId="192" fontId="6" fillId="0" borderId="3" xfId="0" applyNumberFormat="1" applyFont="1" applyFill="1" applyBorder="1" applyAlignment="1">
      <alignment horizontal="right"/>
    </xf>
    <xf numFmtId="192" fontId="6" fillId="0" borderId="4" xfId="0" applyNumberFormat="1" applyFont="1" applyFill="1" applyBorder="1" applyAlignment="1">
      <alignment horizontal="right"/>
    </xf>
    <xf numFmtId="192" fontId="10" fillId="0" borderId="3" xfId="0" applyNumberFormat="1" applyFont="1" applyFill="1" applyBorder="1" applyAlignment="1">
      <alignment horizontal="right"/>
    </xf>
    <xf numFmtId="192" fontId="10" fillId="0" borderId="4" xfId="0" applyNumberFormat="1" applyFont="1" applyFill="1" applyBorder="1" applyAlignment="1">
      <alignment horizontal="right"/>
    </xf>
    <xf numFmtId="192" fontId="6" fillId="0" borderId="16" xfId="0" applyNumberFormat="1" applyFont="1" applyFill="1" applyBorder="1" applyAlignment="1">
      <alignment horizontal="right"/>
    </xf>
    <xf numFmtId="192" fontId="6" fillId="0" borderId="23" xfId="0" applyNumberFormat="1" applyFont="1" applyFill="1" applyBorder="1" applyAlignment="1">
      <alignment horizontal="right"/>
    </xf>
    <xf numFmtId="0" fontId="7" fillId="0" borderId="0" xfId="0" applyFont="1" applyFill="1" applyAlignment="1">
      <alignment horizontal="left" vertical="center"/>
    </xf>
    <xf numFmtId="0" fontId="19" fillId="0" borderId="0" xfId="0" applyFont="1" applyFill="1" applyAlignment="1">
      <alignment vertical="top"/>
    </xf>
    <xf numFmtId="0" fontId="9" fillId="0" borderId="0" xfId="0" applyFont="1" applyFill="1" applyAlignment="1">
      <alignment horizontal="right" vertical="center"/>
    </xf>
    <xf numFmtId="0" fontId="10" fillId="0" borderId="0" xfId="0" applyFont="1" applyFill="1" applyBorder="1" applyAlignment="1">
      <alignment horizontal="center"/>
    </xf>
    <xf numFmtId="0" fontId="7" fillId="0" borderId="0" xfId="0" applyNumberFormat="1" applyFont="1" applyFill="1" applyAlignment="1">
      <alignment vertical="center"/>
    </xf>
    <xf numFmtId="0" fontId="19" fillId="0" borderId="0" xfId="0" applyNumberFormat="1" applyFont="1" applyFill="1" applyBorder="1" applyAlignment="1">
      <alignment vertical="top"/>
    </xf>
    <xf numFmtId="0" fontId="19" fillId="0" borderId="0" xfId="0" applyNumberFormat="1" applyFont="1" applyFill="1" applyAlignment="1">
      <alignment vertical="top"/>
    </xf>
    <xf numFmtId="0" fontId="6" fillId="0" borderId="0" xfId="0" applyNumberFormat="1" applyFont="1" applyFill="1" applyAlignment="1">
      <alignment/>
    </xf>
    <xf numFmtId="0" fontId="6" fillId="0" borderId="0" xfId="0" applyNumberFormat="1" applyFont="1" applyFill="1" applyAlignment="1">
      <alignment horizontal="right"/>
    </xf>
    <xf numFmtId="0" fontId="6" fillId="0" borderId="8" xfId="0" applyFont="1" applyFill="1" applyBorder="1" applyAlignment="1">
      <alignment horizontal="center" wrapText="1"/>
    </xf>
    <xf numFmtId="0" fontId="6" fillId="0" borderId="17"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Continuous" vertical="top"/>
    </xf>
    <xf numFmtId="0" fontId="6" fillId="0" borderId="2" xfId="0" applyNumberFormat="1" applyFont="1" applyFill="1" applyBorder="1" applyAlignment="1">
      <alignment horizontal="distributed" vertical="center"/>
    </xf>
    <xf numFmtId="0" fontId="6" fillId="0" borderId="11" xfId="0" applyNumberFormat="1" applyFont="1" applyFill="1" applyBorder="1" applyAlignment="1">
      <alignment horizontal="distributed" vertical="center"/>
    </xf>
    <xf numFmtId="0" fontId="6" fillId="0" borderId="2" xfId="0" applyNumberFormat="1" applyFont="1" applyFill="1" applyBorder="1" applyAlignment="1">
      <alignment horizontal="left" vertical="center"/>
    </xf>
    <xf numFmtId="193" fontId="6" fillId="0" borderId="3" xfId="0" applyNumberFormat="1" applyFont="1" applyFill="1" applyBorder="1" applyAlignment="1">
      <alignment horizontal="right"/>
    </xf>
    <xf numFmtId="193" fontId="6" fillId="0" borderId="16" xfId="0" applyNumberFormat="1" applyFont="1" applyFill="1" applyBorder="1" applyAlignment="1">
      <alignment horizontal="right"/>
    </xf>
    <xf numFmtId="0" fontId="7" fillId="0" borderId="0" xfId="0" applyFont="1" applyFill="1" applyAlignment="1">
      <alignment vertical="center" wrapText="1"/>
    </xf>
    <xf numFmtId="0" fontId="19" fillId="0" borderId="0" xfId="0" applyFont="1" applyFill="1" applyBorder="1" applyAlignment="1">
      <alignment vertical="top"/>
    </xf>
    <xf numFmtId="0" fontId="7" fillId="0" borderId="0" xfId="0" applyFont="1" applyFill="1" applyBorder="1" applyAlignment="1">
      <alignment vertical="center"/>
    </xf>
    <xf numFmtId="38" fontId="7" fillId="0" borderId="0" xfId="16" applyFont="1" applyFill="1" applyAlignment="1">
      <alignment/>
    </xf>
    <xf numFmtId="38" fontId="6" fillId="0" borderId="0" xfId="16" applyFont="1" applyFill="1" applyAlignment="1">
      <alignment/>
    </xf>
    <xf numFmtId="38" fontId="6" fillId="0" borderId="0" xfId="16" applyFont="1" applyFill="1" applyAlignment="1">
      <alignment horizontal="right"/>
    </xf>
    <xf numFmtId="38" fontId="6" fillId="0" borderId="5" xfId="16" applyFont="1" applyFill="1" applyBorder="1" applyAlignment="1">
      <alignment horizontal="center" vertical="center"/>
    </xf>
    <xf numFmtId="38" fontId="6" fillId="0" borderId="7" xfId="16" applyFont="1" applyFill="1" applyBorder="1" applyAlignment="1">
      <alignment horizontal="center" vertical="center"/>
    </xf>
    <xf numFmtId="38" fontId="6" fillId="0" borderId="0" xfId="16" applyFont="1" applyFill="1" applyBorder="1" applyAlignment="1">
      <alignment/>
    </xf>
    <xf numFmtId="38" fontId="6" fillId="0" borderId="1" xfId="16" applyFont="1" applyFill="1" applyBorder="1" applyAlignment="1">
      <alignment horizontal="distributed" vertical="center"/>
    </xf>
    <xf numFmtId="38" fontId="10" fillId="0" borderId="2" xfId="16" applyFont="1" applyFill="1" applyBorder="1" applyAlignment="1">
      <alignment horizontal="right"/>
    </xf>
    <xf numFmtId="38" fontId="14" fillId="0" borderId="2" xfId="16" applyFont="1" applyFill="1" applyBorder="1" applyAlignment="1">
      <alignment horizontal="distributed"/>
    </xf>
    <xf numFmtId="38" fontId="6" fillId="0" borderId="3" xfId="16" applyFont="1" applyFill="1" applyBorder="1" applyAlignment="1">
      <alignment/>
    </xf>
    <xf numFmtId="185" fontId="6" fillId="0" borderId="3" xfId="16" applyNumberFormat="1" applyFont="1" applyFill="1" applyBorder="1" applyAlignment="1">
      <alignment/>
    </xf>
    <xf numFmtId="177" fontId="6" fillId="0" borderId="3" xfId="16" applyNumberFormat="1" applyFont="1" applyFill="1" applyBorder="1" applyAlignment="1">
      <alignment/>
    </xf>
    <xf numFmtId="195" fontId="6" fillId="0" borderId="0" xfId="16" applyNumberFormat="1" applyFont="1" applyFill="1" applyBorder="1" applyAlignment="1">
      <alignment/>
    </xf>
    <xf numFmtId="38" fontId="6" fillId="0" borderId="0" xfId="16" applyFont="1" applyFill="1" applyBorder="1" applyAlignment="1">
      <alignment horizontal="center" vertical="center"/>
    </xf>
    <xf numFmtId="38" fontId="6" fillId="0" borderId="0" xfId="16" applyFont="1" applyFill="1" applyBorder="1" applyAlignment="1">
      <alignment horizontal="left" vertical="center"/>
    </xf>
    <xf numFmtId="38" fontId="14" fillId="0" borderId="2" xfId="16" applyFont="1" applyFill="1" applyBorder="1" applyAlignment="1">
      <alignment/>
    </xf>
    <xf numFmtId="38" fontId="6" fillId="0" borderId="0" xfId="16" applyFont="1" applyFill="1" applyBorder="1" applyAlignment="1">
      <alignment horizontal="distributed"/>
    </xf>
    <xf numFmtId="38" fontId="6" fillId="0" borderId="21" xfId="16" applyFont="1" applyFill="1" applyBorder="1" applyAlignment="1">
      <alignment horizontal="left" vertical="center"/>
    </xf>
    <xf numFmtId="38" fontId="6" fillId="0" borderId="22" xfId="16" applyFont="1" applyFill="1" applyBorder="1" applyAlignment="1">
      <alignment horizontal="left" vertical="center"/>
    </xf>
    <xf numFmtId="38" fontId="6" fillId="0" borderId="15" xfId="16" applyFont="1" applyFill="1" applyBorder="1" applyAlignment="1">
      <alignment horizontal="right" vertical="center"/>
    </xf>
    <xf numFmtId="38" fontId="6" fillId="0" borderId="18" xfId="16" applyFont="1" applyFill="1" applyBorder="1" applyAlignment="1">
      <alignment horizontal="right" vertical="center"/>
    </xf>
    <xf numFmtId="38" fontId="7" fillId="0" borderId="0" xfId="16" applyFont="1" applyFill="1" applyAlignment="1">
      <alignment vertical="center"/>
    </xf>
    <xf numFmtId="200" fontId="6" fillId="0" borderId="3" xfId="0" applyNumberFormat="1" applyFont="1" applyFill="1" applyBorder="1" applyAlignment="1">
      <alignment horizontal="right"/>
    </xf>
    <xf numFmtId="200" fontId="6" fillId="0" borderId="0" xfId="0" applyNumberFormat="1" applyFont="1" applyFill="1" applyBorder="1" applyAlignment="1">
      <alignment horizontal="right"/>
    </xf>
    <xf numFmtId="3" fontId="6" fillId="0" borderId="2" xfId="0" applyNumberFormat="1" applyFont="1" applyFill="1" applyBorder="1" applyAlignment="1" quotePrefix="1">
      <alignment/>
    </xf>
    <xf numFmtId="200" fontId="6" fillId="0" borderId="16" xfId="0" applyNumberFormat="1" applyFont="1" applyFill="1" applyBorder="1" applyAlignment="1">
      <alignment horizontal="right"/>
    </xf>
    <xf numFmtId="0" fontId="2" fillId="0" borderId="0" xfId="0" applyFont="1" applyFill="1" applyAlignment="1">
      <alignment/>
    </xf>
    <xf numFmtId="3" fontId="9" fillId="0" borderId="3" xfId="0" applyNumberFormat="1" applyFont="1" applyFill="1" applyBorder="1" applyAlignment="1" applyProtection="1">
      <alignment horizontal="right"/>
      <protection locked="0"/>
    </xf>
    <xf numFmtId="176" fontId="6" fillId="0" borderId="3" xfId="0" applyNumberFormat="1" applyFont="1" applyFill="1" applyBorder="1" applyAlignment="1" applyProtection="1">
      <alignment horizontal="right"/>
      <protection locked="0"/>
    </xf>
    <xf numFmtId="3" fontId="6" fillId="0" borderId="0" xfId="0" applyNumberFormat="1" applyFont="1" applyFill="1" applyAlignment="1">
      <alignment vertical="center"/>
    </xf>
    <xf numFmtId="194" fontId="6" fillId="0" borderId="3" xfId="16" applyNumberFormat="1" applyFont="1" applyFill="1" applyBorder="1" applyAlignment="1">
      <alignment horizontal="right"/>
    </xf>
    <xf numFmtId="3" fontId="9" fillId="0" borderId="0" xfId="0" applyNumberFormat="1" applyFont="1" applyFill="1" applyAlignment="1">
      <alignment/>
    </xf>
    <xf numFmtId="38" fontId="13" fillId="0" borderId="0" xfId="16" applyFont="1" applyFill="1" applyAlignment="1">
      <alignment horizontal="right" vertical="center"/>
    </xf>
    <xf numFmtId="38" fontId="6" fillId="0" borderId="20" xfId="16" applyFont="1" applyFill="1" applyBorder="1" applyAlignment="1">
      <alignment vertical="center"/>
    </xf>
    <xf numFmtId="38" fontId="10" fillId="0" borderId="10" xfId="16" applyFont="1" applyFill="1" applyBorder="1" applyAlignment="1">
      <alignment horizontal="distributed"/>
    </xf>
    <xf numFmtId="38" fontId="10" fillId="0" borderId="0" xfId="16" applyFont="1" applyFill="1" applyBorder="1" applyAlignment="1">
      <alignment horizontal="distributed"/>
    </xf>
    <xf numFmtId="41" fontId="10" fillId="0" borderId="4" xfId="16" applyNumberFormat="1" applyFont="1" applyFill="1" applyBorder="1" applyAlignment="1">
      <alignment vertical="center"/>
    </xf>
    <xf numFmtId="41" fontId="6" fillId="0" borderId="4" xfId="16" applyNumberFormat="1" applyFont="1" applyFill="1" applyBorder="1" applyAlignment="1">
      <alignment vertical="center"/>
    </xf>
    <xf numFmtId="38" fontId="6" fillId="0" borderId="0" xfId="16" applyFont="1" applyFill="1" applyBorder="1" applyAlignment="1">
      <alignment horizontal="right" vertical="center"/>
    </xf>
    <xf numFmtId="41" fontId="6" fillId="0" borderId="3" xfId="16" applyNumberFormat="1" applyFont="1" applyFill="1" applyBorder="1" applyAlignment="1">
      <alignment horizontal="right" vertical="center"/>
    </xf>
    <xf numFmtId="41" fontId="6" fillId="0" borderId="23" xfId="16" applyNumberFormat="1" applyFont="1" applyFill="1" applyBorder="1" applyAlignment="1">
      <alignment vertical="center"/>
    </xf>
    <xf numFmtId="38" fontId="9" fillId="0" borderId="8" xfId="16" applyFont="1" applyFill="1" applyBorder="1" applyAlignment="1" applyProtection="1">
      <alignment horizontal="centerContinuous" vertical="center"/>
      <protection locked="0"/>
    </xf>
    <xf numFmtId="38" fontId="9" fillId="0" borderId="17" xfId="16" applyFont="1" applyFill="1" applyBorder="1" applyAlignment="1" applyProtection="1">
      <alignment horizontal="centerContinuous" vertical="center"/>
      <protection locked="0"/>
    </xf>
    <xf numFmtId="38" fontId="9" fillId="0" borderId="3" xfId="16" applyFont="1" applyFill="1" applyBorder="1" applyAlignment="1" applyProtection="1">
      <alignment horizontal="center" vertical="center"/>
      <protection locked="0"/>
    </xf>
    <xf numFmtId="38" fontId="9" fillId="0" borderId="1" xfId="16" applyFont="1" applyFill="1" applyBorder="1" applyAlignment="1">
      <alignment horizontal="centerContinuous" vertical="center"/>
    </xf>
    <xf numFmtId="38" fontId="9" fillId="0" borderId="22" xfId="16" applyFont="1" applyFill="1" applyBorder="1" applyAlignment="1">
      <alignment horizontal="center" vertical="center"/>
    </xf>
    <xf numFmtId="38" fontId="9" fillId="0" borderId="15" xfId="16" applyFont="1" applyFill="1" applyBorder="1" applyAlignment="1" applyProtection="1">
      <alignment horizontal="center" vertical="center"/>
      <protection locked="0"/>
    </xf>
    <xf numFmtId="38" fontId="9" fillId="0" borderId="15" xfId="16" applyFont="1" applyFill="1" applyBorder="1" applyAlignment="1">
      <alignment horizontal="center" vertical="center"/>
    </xf>
    <xf numFmtId="38" fontId="17" fillId="0" borderId="15" xfId="16" applyFont="1" applyFill="1" applyBorder="1" applyAlignment="1">
      <alignment horizontal="center" vertical="center"/>
    </xf>
    <xf numFmtId="38" fontId="9" fillId="0" borderId="18" xfId="16" applyFont="1" applyFill="1" applyBorder="1" applyAlignment="1">
      <alignment horizontal="center" vertical="center"/>
    </xf>
    <xf numFmtId="41" fontId="12" fillId="0" borderId="3" xfId="16" applyNumberFormat="1" applyFont="1" applyFill="1" applyBorder="1" applyAlignment="1" applyProtection="1">
      <alignment horizontal="right"/>
      <protection locked="0"/>
    </xf>
    <xf numFmtId="38" fontId="10" fillId="0" borderId="2" xfId="16" applyFont="1" applyFill="1" applyBorder="1" applyAlignment="1">
      <alignment horizontal="distributed" vertical="center"/>
    </xf>
    <xf numFmtId="41" fontId="12" fillId="0" borderId="3" xfId="16" applyNumberFormat="1" applyFont="1" applyFill="1" applyBorder="1" applyAlignment="1" applyProtection="1">
      <alignment horizontal="right" vertical="center"/>
      <protection locked="0"/>
    </xf>
    <xf numFmtId="38" fontId="6" fillId="0" borderId="2" xfId="16" applyFont="1" applyFill="1" applyBorder="1" applyAlignment="1">
      <alignment horizontal="distributed" vertical="center"/>
    </xf>
    <xf numFmtId="41" fontId="9" fillId="0" borderId="3" xfId="16" applyNumberFormat="1" applyFont="1" applyFill="1" applyBorder="1" applyAlignment="1" applyProtection="1">
      <alignment horizontal="right" vertical="center"/>
      <protection locked="0"/>
    </xf>
    <xf numFmtId="38" fontId="6" fillId="0" borderId="11" xfId="16" applyFont="1" applyFill="1" applyBorder="1" applyAlignment="1">
      <alignment horizontal="distributed" vertical="center"/>
    </xf>
    <xf numFmtId="41" fontId="9" fillId="0" borderId="16" xfId="16" applyNumberFormat="1" applyFont="1" applyFill="1" applyBorder="1" applyAlignment="1" applyProtection="1">
      <alignment horizontal="right" vertical="center"/>
      <protection locked="0"/>
    </xf>
    <xf numFmtId="41" fontId="6" fillId="0" borderId="0" xfId="0" applyNumberFormat="1" applyFont="1" applyFill="1" applyBorder="1" applyAlignment="1" applyProtection="1">
      <alignment vertical="center"/>
      <protection locked="0"/>
    </xf>
    <xf numFmtId="41" fontId="6" fillId="0" borderId="0" xfId="16" applyNumberFormat="1" applyFont="1" applyFill="1" applyBorder="1" applyAlignment="1" applyProtection="1">
      <alignment horizontal="right" vertical="center"/>
      <protection locked="0"/>
    </xf>
    <xf numFmtId="41" fontId="6" fillId="0" borderId="0" xfId="16"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0" xfId="0" applyFont="1" applyFill="1" applyBorder="1" applyAlignment="1">
      <alignment vertical="center"/>
    </xf>
    <xf numFmtId="177" fontId="10" fillId="0" borderId="0" xfId="0" applyNumberFormat="1" applyFont="1" applyFill="1" applyAlignment="1">
      <alignment vertical="center"/>
    </xf>
    <xf numFmtId="41" fontId="10" fillId="0" borderId="0" xfId="0" applyNumberFormat="1" applyFont="1" applyFill="1" applyAlignment="1">
      <alignment vertical="center"/>
    </xf>
    <xf numFmtId="0" fontId="10" fillId="0" borderId="0" xfId="0" applyFont="1" applyFill="1" applyAlignment="1">
      <alignment vertical="center"/>
    </xf>
    <xf numFmtId="0" fontId="14" fillId="0" borderId="0" xfId="0" applyFont="1" applyFill="1" applyBorder="1" applyAlignment="1">
      <alignment horizontal="distributed" vertical="center"/>
    </xf>
    <xf numFmtId="0" fontId="14" fillId="0" borderId="2" xfId="0" applyFont="1" applyFill="1" applyBorder="1" applyAlignment="1">
      <alignment horizontal="distributed"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19" xfId="0" applyFont="1" applyFill="1" applyBorder="1" applyAlignment="1">
      <alignment horizontal="distributed"/>
    </xf>
    <xf numFmtId="3" fontId="6" fillId="0" borderId="11" xfId="0" applyNumberFormat="1" applyFont="1" applyFill="1" applyBorder="1" applyAlignment="1">
      <alignment/>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1" xfId="0" applyFont="1" applyFill="1" applyBorder="1" applyAlignment="1">
      <alignment horizontal="center" vertical="center"/>
    </xf>
    <xf numFmtId="0" fontId="12" fillId="0" borderId="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24" xfId="0" applyFont="1" applyFill="1" applyBorder="1" applyAlignment="1" quotePrefix="1">
      <alignment horizontal="center" vertical="center"/>
    </xf>
    <xf numFmtId="0" fontId="22" fillId="0" borderId="2" xfId="0" applyFont="1" applyFill="1" applyBorder="1" applyAlignment="1">
      <alignment horizontal="center" vertical="center"/>
    </xf>
    <xf numFmtId="182" fontId="9" fillId="0" borderId="0" xfId="0" applyNumberFormat="1" applyFont="1" applyFill="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9" fillId="0" borderId="2" xfId="0" applyFont="1" applyFill="1" applyBorder="1" applyAlignment="1" quotePrefix="1">
      <alignment horizontal="center" vertical="center"/>
    </xf>
    <xf numFmtId="3" fontId="9" fillId="0" borderId="3" xfId="0" applyNumberFormat="1" applyFont="1" applyFill="1" applyBorder="1" applyAlignment="1">
      <alignment vertical="center"/>
    </xf>
    <xf numFmtId="3" fontId="9" fillId="0" borderId="0" xfId="0" applyNumberFormat="1" applyFont="1" applyFill="1" applyBorder="1" applyAlignment="1">
      <alignment vertical="center"/>
    </xf>
    <xf numFmtId="0" fontId="9" fillId="0" borderId="11" xfId="0" applyFont="1" applyFill="1" applyBorder="1" applyAlignment="1" quotePrefix="1">
      <alignment horizontal="center" vertical="center"/>
    </xf>
    <xf numFmtId="0" fontId="9" fillId="0" borderId="25" xfId="0" applyFont="1" applyFill="1" applyBorder="1" applyAlignment="1">
      <alignment vertical="center"/>
    </xf>
    <xf numFmtId="3" fontId="9" fillId="0" borderId="16" xfId="0" applyNumberFormat="1" applyFont="1" applyFill="1" applyBorder="1" applyAlignment="1">
      <alignment vertical="center"/>
    </xf>
    <xf numFmtId="3" fontId="9" fillId="0" borderId="19" xfId="0" applyNumberFormat="1" applyFont="1" applyFill="1" applyBorder="1" applyAlignment="1">
      <alignment vertical="center"/>
    </xf>
    <xf numFmtId="0" fontId="7" fillId="0" borderId="0" xfId="0" applyFont="1" applyFill="1" applyBorder="1" applyAlignment="1" applyProtection="1">
      <alignment vertical="center"/>
      <protection locked="0"/>
    </xf>
    <xf numFmtId="0" fontId="6" fillId="0" borderId="0" xfId="0" applyFont="1" applyFill="1" applyBorder="1" applyAlignment="1">
      <alignment horizontal="distributed" vertical="center"/>
    </xf>
    <xf numFmtId="0" fontId="6" fillId="0" borderId="12" xfId="0" applyFont="1" applyFill="1" applyBorder="1" applyAlignment="1">
      <alignment horizontal="center" vertical="center"/>
    </xf>
    <xf numFmtId="0" fontId="14" fillId="0" borderId="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 xfId="0" applyFont="1" applyFill="1" applyBorder="1" applyAlignment="1">
      <alignment horizontal="center" vertical="center"/>
    </xf>
    <xf numFmtId="38" fontId="10" fillId="0" borderId="2" xfId="16" applyFont="1" applyFill="1" applyBorder="1" applyAlignment="1">
      <alignment horizontal="center" vertical="center"/>
    </xf>
    <xf numFmtId="38" fontId="6" fillId="0" borderId="2" xfId="16" applyFont="1" applyFill="1" applyBorder="1" applyAlignment="1">
      <alignment horizontal="center" vertical="center"/>
    </xf>
    <xf numFmtId="0" fontId="6" fillId="0" borderId="0" xfId="0" applyFont="1" applyFill="1" applyBorder="1" applyAlignment="1">
      <alignment horizontal="right" vertical="center"/>
    </xf>
    <xf numFmtId="38" fontId="6" fillId="0" borderId="11" xfId="16" applyFont="1" applyFill="1" applyBorder="1" applyAlignment="1">
      <alignment horizontal="center" vertical="center"/>
    </xf>
    <xf numFmtId="183" fontId="10" fillId="0" borderId="3" xfId="0" applyNumberFormat="1" applyFont="1" applyFill="1" applyBorder="1" applyAlignment="1">
      <alignment vertical="center"/>
    </xf>
    <xf numFmtId="183" fontId="10" fillId="0" borderId="3" xfId="0" applyNumberFormat="1" applyFont="1" applyFill="1" applyBorder="1" applyAlignment="1">
      <alignment horizontal="right" vertical="center"/>
    </xf>
    <xf numFmtId="183" fontId="10" fillId="0" borderId="21" xfId="0" applyNumberFormat="1" applyFont="1" applyFill="1" applyBorder="1" applyAlignment="1">
      <alignment horizontal="right" vertical="center"/>
    </xf>
    <xf numFmtId="183" fontId="6" fillId="0" borderId="3" xfId="0" applyNumberFormat="1" applyFont="1" applyFill="1" applyBorder="1" applyAlignment="1">
      <alignment vertical="center"/>
    </xf>
    <xf numFmtId="183" fontId="6" fillId="0" borderId="3" xfId="0" applyNumberFormat="1" applyFont="1" applyFill="1" applyBorder="1" applyAlignment="1">
      <alignment horizontal="right" vertical="center"/>
    </xf>
    <xf numFmtId="183" fontId="6" fillId="0" borderId="4" xfId="20" applyNumberFormat="1" applyFont="1" applyFill="1" applyBorder="1" applyAlignment="1">
      <alignment vertical="center"/>
      <protection/>
    </xf>
    <xf numFmtId="0" fontId="6" fillId="0" borderId="11" xfId="0" applyFont="1" applyFill="1" applyBorder="1" applyAlignment="1">
      <alignment horizontal="center" vertical="center"/>
    </xf>
    <xf numFmtId="183" fontId="6" fillId="0" borderId="16" xfId="0" applyNumberFormat="1" applyFont="1" applyFill="1" applyBorder="1" applyAlignment="1">
      <alignment vertical="center"/>
    </xf>
    <xf numFmtId="183" fontId="6" fillId="0" borderId="4" xfId="0" applyNumberFormat="1" applyFont="1" applyFill="1" applyBorder="1" applyAlignment="1">
      <alignment vertical="center"/>
    </xf>
    <xf numFmtId="41" fontId="6" fillId="0" borderId="3" xfId="16" applyNumberFormat="1" applyFont="1" applyFill="1" applyBorder="1" applyAlignment="1">
      <alignment horizontal="right"/>
    </xf>
    <xf numFmtId="43" fontId="10" fillId="0" borderId="0" xfId="16" applyNumberFormat="1" applyFont="1" applyFill="1" applyBorder="1" applyAlignment="1">
      <alignment horizontal="right"/>
    </xf>
    <xf numFmtId="3" fontId="6" fillId="0" borderId="14" xfId="0" applyNumberFormat="1" applyFont="1" applyFill="1" applyBorder="1" applyAlignment="1">
      <alignment/>
    </xf>
    <xf numFmtId="40" fontId="6" fillId="0" borderId="0" xfId="16" applyNumberFormat="1" applyFont="1" applyFill="1" applyBorder="1" applyAlignment="1">
      <alignment horizontal="right"/>
    </xf>
    <xf numFmtId="38" fontId="10" fillId="0" borderId="1" xfId="16" applyFont="1" applyFill="1" applyBorder="1" applyAlignment="1">
      <alignment horizontal="right"/>
    </xf>
    <xf numFmtId="43" fontId="10" fillId="0" borderId="0" xfId="16" applyNumberFormat="1" applyFont="1" applyFill="1" applyBorder="1" applyAlignment="1">
      <alignment horizontal="right" vertical="center"/>
    </xf>
    <xf numFmtId="43" fontId="6" fillId="0" borderId="0" xfId="16" applyNumberFormat="1" applyFont="1" applyFill="1" applyBorder="1" applyAlignment="1">
      <alignment horizontal="right" vertical="center"/>
    </xf>
    <xf numFmtId="3" fontId="6" fillId="0" borderId="2" xfId="0" applyNumberFormat="1" applyFont="1" applyFill="1" applyBorder="1" applyAlignment="1">
      <alignment horizontal="right"/>
    </xf>
    <xf numFmtId="41" fontId="6" fillId="0" borderId="16" xfId="16" applyNumberFormat="1" applyFont="1" applyFill="1" applyBorder="1" applyAlignment="1">
      <alignment horizontal="right" vertical="center"/>
    </xf>
    <xf numFmtId="43" fontId="6" fillId="0" borderId="23" xfId="16" applyNumberFormat="1" applyFont="1" applyFill="1" applyBorder="1" applyAlignment="1">
      <alignment horizontal="right" vertical="center"/>
    </xf>
    <xf numFmtId="3" fontId="6" fillId="0" borderId="26" xfId="0" applyNumberFormat="1" applyFont="1" applyFill="1" applyBorder="1" applyAlignment="1">
      <alignment horizontal="right"/>
    </xf>
    <xf numFmtId="3" fontId="6" fillId="0" borderId="0" xfId="0" applyNumberFormat="1" applyFont="1" applyFill="1" applyAlignment="1">
      <alignment/>
    </xf>
    <xf numFmtId="202" fontId="6" fillId="0" borderId="0" xfId="0" applyNumberFormat="1" applyFont="1" applyFill="1" applyAlignment="1">
      <alignment/>
    </xf>
    <xf numFmtId="195" fontId="6" fillId="0" borderId="0" xfId="0" applyNumberFormat="1" applyFont="1" applyFill="1" applyBorder="1" applyAlignment="1">
      <alignment vertical="center"/>
    </xf>
    <xf numFmtId="202" fontId="6" fillId="0" borderId="0" xfId="0" applyNumberFormat="1" applyFont="1" applyFill="1" applyAlignment="1">
      <alignment vertical="center"/>
    </xf>
    <xf numFmtId="0" fontId="14" fillId="0" borderId="8" xfId="0" applyFont="1" applyFill="1" applyBorder="1" applyAlignment="1">
      <alignment horizontal="center" vertical="center" wrapText="1"/>
    </xf>
    <xf numFmtId="0" fontId="17" fillId="0" borderId="6" xfId="0" applyFont="1" applyFill="1" applyBorder="1" applyAlignment="1">
      <alignment horizontal="centerContinuous" vertical="center" wrapText="1"/>
    </xf>
    <xf numFmtId="0" fontId="10" fillId="0" borderId="14" xfId="0" applyFont="1" applyFill="1" applyBorder="1" applyAlignment="1">
      <alignment horizontal="center"/>
    </xf>
    <xf numFmtId="177" fontId="10" fillId="0" borderId="3" xfId="0" applyNumberFormat="1" applyFont="1" applyFill="1" applyBorder="1" applyAlignment="1">
      <alignment/>
    </xf>
    <xf numFmtId="187" fontId="10" fillId="0" borderId="0" xfId="0" applyNumberFormat="1" applyFont="1" applyFill="1" applyAlignment="1">
      <alignment/>
    </xf>
    <xf numFmtId="189" fontId="10" fillId="0" borderId="0" xfId="0" applyNumberFormat="1" applyFont="1" applyFill="1" applyAlignment="1">
      <alignment/>
    </xf>
    <xf numFmtId="0" fontId="10" fillId="0" borderId="0" xfId="0" applyFont="1" applyFill="1" applyBorder="1" applyAlignment="1">
      <alignment horizontal="center" vertical="center"/>
    </xf>
    <xf numFmtId="38" fontId="10" fillId="0" borderId="0" xfId="16" applyFont="1" applyFill="1" applyBorder="1" applyAlignment="1">
      <alignment horizontal="center" vertical="center"/>
    </xf>
    <xf numFmtId="38" fontId="6" fillId="0" borderId="19" xfId="16" applyFont="1" applyFill="1" applyBorder="1" applyAlignment="1">
      <alignment horizontal="center" vertical="center"/>
    </xf>
    <xf numFmtId="0" fontId="9" fillId="0" borderId="0" xfId="0" applyFont="1" applyFill="1" applyAlignment="1">
      <alignment horizontal="right"/>
    </xf>
    <xf numFmtId="0" fontId="6" fillId="0" borderId="2" xfId="0" applyFont="1" applyFill="1" applyBorder="1" applyAlignment="1">
      <alignment horizontal="distributed" vertical="center"/>
    </xf>
    <xf numFmtId="0" fontId="17" fillId="0" borderId="1" xfId="23" applyFont="1" applyFill="1" applyBorder="1" applyAlignment="1">
      <alignment horizontal="distributed" vertical="center" wrapText="1"/>
      <protection/>
    </xf>
    <xf numFmtId="49" fontId="10" fillId="0" borderId="14" xfId="23" applyNumberFormat="1" applyFont="1" applyFill="1" applyBorder="1" applyAlignment="1">
      <alignment horizontal="left" vertical="center"/>
      <protection/>
    </xf>
    <xf numFmtId="49" fontId="10" fillId="0" borderId="2" xfId="23" applyNumberFormat="1" applyFont="1" applyFill="1" applyBorder="1" applyAlignment="1">
      <alignment horizontal="left"/>
      <protection/>
    </xf>
    <xf numFmtId="0" fontId="10" fillId="0" borderId="14" xfId="0" applyFont="1" applyFill="1" applyBorder="1" applyAlignment="1">
      <alignment horizontal="distributed" vertical="center"/>
    </xf>
    <xf numFmtId="192" fontId="10" fillId="0" borderId="21" xfId="0" applyNumberFormat="1" applyFont="1" applyFill="1" applyBorder="1" applyAlignment="1">
      <alignment horizontal="right" vertical="center"/>
    </xf>
    <xf numFmtId="192" fontId="10" fillId="0" borderId="22" xfId="0" applyNumberFormat="1" applyFont="1" applyFill="1" applyBorder="1" applyAlignment="1">
      <alignment horizontal="right" vertical="center"/>
    </xf>
    <xf numFmtId="0" fontId="18" fillId="0" borderId="0" xfId="0" applyFont="1" applyFill="1" applyBorder="1" applyAlignment="1">
      <alignment vertical="center"/>
    </xf>
    <xf numFmtId="0" fontId="18" fillId="0" borderId="0" xfId="0" applyFont="1" applyFill="1" applyAlignment="1">
      <alignment vertical="center"/>
    </xf>
    <xf numFmtId="49" fontId="9"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192" fontId="6" fillId="0" borderId="3" xfId="0" applyNumberFormat="1" applyFont="1" applyFill="1" applyBorder="1" applyAlignment="1">
      <alignment horizontal="right" vertical="center"/>
    </xf>
    <xf numFmtId="192" fontId="6" fillId="0" borderId="4" xfId="0" applyNumberFormat="1" applyFont="1" applyFill="1" applyBorder="1" applyAlignment="1">
      <alignment horizontal="right" vertical="center"/>
    </xf>
    <xf numFmtId="0" fontId="17" fillId="0" borderId="0" xfId="0" applyFont="1" applyFill="1" applyBorder="1" applyAlignment="1">
      <alignment horizontal="distributed" vertical="center"/>
    </xf>
    <xf numFmtId="0" fontId="17" fillId="0" borderId="2" xfId="0" applyFont="1" applyFill="1" applyBorder="1" applyAlignment="1">
      <alignment horizontal="distributed" vertical="center"/>
    </xf>
    <xf numFmtId="49" fontId="9" fillId="0" borderId="0" xfId="0" applyNumberFormat="1" applyFont="1" applyFill="1" applyBorder="1" applyAlignment="1">
      <alignment horizontal="right" vertical="top"/>
    </xf>
    <xf numFmtId="0" fontId="17" fillId="0" borderId="0" xfId="0" applyFont="1" applyFill="1" applyBorder="1" applyAlignment="1">
      <alignment horizontal="distributed" vertical="center" wrapText="1"/>
    </xf>
    <xf numFmtId="0" fontId="17" fillId="0" borderId="2" xfId="0" applyFont="1" applyFill="1" applyBorder="1" applyAlignment="1">
      <alignment horizontal="distributed" vertical="center" wrapText="1"/>
    </xf>
    <xf numFmtId="192" fontId="10" fillId="0" borderId="3" xfId="0" applyNumberFormat="1" applyFont="1" applyFill="1" applyBorder="1" applyAlignment="1">
      <alignment horizontal="right" vertical="center"/>
    </xf>
    <xf numFmtId="192" fontId="10" fillId="0" borderId="4" xfId="0" applyNumberFormat="1" applyFont="1" applyFill="1" applyBorder="1" applyAlignment="1">
      <alignment horizontal="right" vertical="center"/>
    </xf>
    <xf numFmtId="0" fontId="6" fillId="0" borderId="0" xfId="0" applyFont="1" applyFill="1" applyBorder="1" applyAlignment="1">
      <alignment horizontal="distributed"/>
    </xf>
    <xf numFmtId="49" fontId="9" fillId="0" borderId="19" xfId="0" applyNumberFormat="1" applyFont="1" applyFill="1" applyBorder="1" applyAlignment="1">
      <alignment horizontal="right" vertical="center"/>
    </xf>
    <xf numFmtId="0" fontId="6" fillId="0" borderId="19" xfId="0" applyFont="1" applyFill="1" applyBorder="1" applyAlignment="1">
      <alignment horizontal="distributed" vertical="center"/>
    </xf>
    <xf numFmtId="0" fontId="6" fillId="0" borderId="11" xfId="0" applyFont="1" applyFill="1" applyBorder="1" applyAlignment="1">
      <alignment horizontal="distributed" vertical="center"/>
    </xf>
    <xf numFmtId="192" fontId="6" fillId="0" borderId="16" xfId="0" applyNumberFormat="1" applyFont="1" applyFill="1" applyBorder="1" applyAlignment="1">
      <alignment horizontal="right" vertical="center"/>
    </xf>
    <xf numFmtId="192" fontId="6" fillId="0" borderId="23" xfId="0" applyNumberFormat="1" applyFont="1" applyFill="1" applyBorder="1" applyAlignment="1">
      <alignment horizontal="right" vertical="center"/>
    </xf>
    <xf numFmtId="0" fontId="6" fillId="0" borderId="4" xfId="0" applyFont="1" applyFill="1" applyBorder="1" applyAlignment="1">
      <alignment horizontal="distributed" vertical="center" wrapText="1"/>
    </xf>
    <xf numFmtId="0" fontId="6" fillId="0" borderId="19" xfId="0" applyFont="1" applyFill="1" applyBorder="1" applyAlignment="1">
      <alignment horizontal="right" vertical="center"/>
    </xf>
    <xf numFmtId="0" fontId="9" fillId="0" borderId="0" xfId="0" applyFont="1" applyFill="1" applyAlignment="1">
      <alignment vertical="top"/>
    </xf>
    <xf numFmtId="0" fontId="6" fillId="0" borderId="0" xfId="0" applyFont="1" applyFill="1" applyBorder="1" applyAlignment="1">
      <alignment horizontal="distributed" vertical="center" wrapText="1" indent="1"/>
    </xf>
    <xf numFmtId="0" fontId="6" fillId="0" borderId="4" xfId="0" applyFont="1" applyFill="1" applyBorder="1" applyAlignment="1">
      <alignment horizontal="distributed" vertic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0" xfId="0" applyFont="1" applyFill="1" applyBorder="1" applyAlignment="1">
      <alignment vertical="center"/>
    </xf>
    <xf numFmtId="192" fontId="12" fillId="0" borderId="4" xfId="0" applyNumberFormat="1" applyFont="1" applyFill="1" applyBorder="1" applyAlignment="1">
      <alignment horizontal="right" vertical="center"/>
    </xf>
    <xf numFmtId="192" fontId="12" fillId="0" borderId="3" xfId="0" applyNumberFormat="1" applyFont="1" applyFill="1" applyBorder="1" applyAlignment="1">
      <alignment horizontal="right" vertical="center"/>
    </xf>
    <xf numFmtId="0" fontId="23" fillId="0" borderId="0" xfId="0" applyFont="1" applyFill="1" applyAlignment="1">
      <alignment vertical="center"/>
    </xf>
    <xf numFmtId="192" fontId="9" fillId="0" borderId="4" xfId="0" applyNumberFormat="1" applyFont="1" applyFill="1" applyBorder="1" applyAlignment="1">
      <alignment horizontal="right" vertical="center"/>
    </xf>
    <xf numFmtId="192" fontId="9" fillId="0" borderId="3" xfId="0" applyNumberFormat="1" applyFont="1" applyFill="1" applyBorder="1" applyAlignment="1">
      <alignment horizontal="right" vertical="center"/>
    </xf>
    <xf numFmtId="0" fontId="22" fillId="0" borderId="0" xfId="0" applyFont="1" applyFill="1" applyAlignment="1">
      <alignment vertical="center"/>
    </xf>
    <xf numFmtId="0" fontId="9" fillId="0" borderId="19" xfId="0" applyFont="1" applyFill="1" applyBorder="1" applyAlignment="1">
      <alignment vertical="center"/>
    </xf>
    <xf numFmtId="192" fontId="9" fillId="0" borderId="23" xfId="0" applyNumberFormat="1" applyFont="1" applyFill="1" applyBorder="1" applyAlignment="1">
      <alignment horizontal="right" vertical="center"/>
    </xf>
    <xf numFmtId="192" fontId="9" fillId="0" borderId="16" xfId="0" applyNumberFormat="1" applyFont="1" applyFill="1" applyBorder="1" applyAlignment="1">
      <alignment horizontal="right" vertical="center"/>
    </xf>
    <xf numFmtId="0" fontId="23" fillId="0" borderId="0" xfId="0" applyFont="1" applyFill="1" applyAlignment="1">
      <alignment/>
    </xf>
    <xf numFmtId="0" fontId="6" fillId="0" borderId="2" xfId="0" applyFont="1" applyFill="1" applyBorder="1" applyAlignment="1">
      <alignment horizontal="right"/>
    </xf>
    <xf numFmtId="192" fontId="6" fillId="0" borderId="0" xfId="0" applyNumberFormat="1" applyFont="1" applyFill="1" applyBorder="1" applyAlignment="1">
      <alignment horizontal="right"/>
    </xf>
    <xf numFmtId="0" fontId="10" fillId="0" borderId="2" xfId="0" applyFont="1" applyFill="1" applyBorder="1" applyAlignment="1">
      <alignment horizontal="distributed" wrapText="1"/>
    </xf>
    <xf numFmtId="0" fontId="12" fillId="0" borderId="2" xfId="0" applyFont="1" applyFill="1" applyBorder="1" applyAlignment="1">
      <alignment horizontal="distributed" wrapText="1"/>
    </xf>
    <xf numFmtId="0" fontId="6" fillId="0" borderId="11" xfId="0" applyFont="1" applyFill="1" applyBorder="1" applyAlignment="1">
      <alignment horizontal="right"/>
    </xf>
    <xf numFmtId="0" fontId="10" fillId="0" borderId="2" xfId="0" applyFont="1" applyFill="1" applyBorder="1" applyAlignment="1">
      <alignment horizontal="left"/>
    </xf>
    <xf numFmtId="192" fontId="6" fillId="0" borderId="0" xfId="0" applyNumberFormat="1" applyFont="1" applyFill="1" applyBorder="1" applyAlignment="1">
      <alignment/>
    </xf>
    <xf numFmtId="192" fontId="6" fillId="0" borderId="3" xfId="0" applyNumberFormat="1" applyFont="1" applyFill="1" applyBorder="1" applyAlignment="1">
      <alignment/>
    </xf>
    <xf numFmtId="0" fontId="6" fillId="0" borderId="2" xfId="0" applyFont="1" applyFill="1" applyBorder="1" applyAlignment="1">
      <alignment horizont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14" fillId="0" borderId="21" xfId="0" applyFont="1" applyFill="1" applyBorder="1" applyAlignment="1">
      <alignment horizontal="center" vertical="center" wrapText="1"/>
    </xf>
    <xf numFmtId="193" fontId="10" fillId="0" borderId="3" xfId="0" applyNumberFormat="1" applyFont="1" applyFill="1" applyBorder="1" applyAlignment="1">
      <alignment horizontal="right"/>
    </xf>
    <xf numFmtId="0" fontId="17" fillId="0" borderId="2" xfId="0" applyNumberFormat="1" applyFont="1" applyFill="1" applyBorder="1" applyAlignment="1">
      <alignment horizontal="distributed" vertical="center"/>
    </xf>
    <xf numFmtId="192" fontId="6" fillId="0" borderId="19" xfId="0" applyNumberFormat="1" applyFont="1" applyFill="1" applyBorder="1" applyAlignment="1">
      <alignment horizontal="right"/>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2" xfId="0" applyFont="1" applyFill="1" applyBorder="1" applyAlignment="1">
      <alignment horizontal="distributed" vertical="center" shrinkToFit="1"/>
    </xf>
    <xf numFmtId="0" fontId="23" fillId="0" borderId="0" xfId="0" applyFont="1" applyFill="1" applyBorder="1" applyAlignment="1">
      <alignment vertical="center"/>
    </xf>
    <xf numFmtId="0" fontId="9" fillId="0" borderId="2" xfId="0" applyFont="1" applyFill="1" applyBorder="1" applyAlignment="1">
      <alignment horizontal="distributed" vertical="center"/>
    </xf>
    <xf numFmtId="0" fontId="22" fillId="0" borderId="0" xfId="0" applyFont="1" applyFill="1" applyBorder="1" applyAlignment="1">
      <alignment vertical="center"/>
    </xf>
    <xf numFmtId="0" fontId="9" fillId="0" borderId="11" xfId="0" applyFont="1" applyFill="1" applyBorder="1" applyAlignment="1">
      <alignment horizontal="distributed" vertical="center"/>
    </xf>
    <xf numFmtId="0" fontId="6" fillId="0" borderId="8" xfId="0" applyFont="1" applyFill="1" applyBorder="1" applyAlignment="1">
      <alignment horizontal="distributed" vertical="center"/>
    </xf>
    <xf numFmtId="38" fontId="6" fillId="0" borderId="10" xfId="16" applyFont="1" applyFill="1" applyBorder="1" applyAlignment="1">
      <alignment horizontal="center" vertical="center"/>
    </xf>
    <xf numFmtId="38" fontId="6" fillId="0" borderId="14" xfId="16" applyFont="1" applyFill="1" applyBorder="1" applyAlignment="1">
      <alignment horizontal="center" vertical="center"/>
    </xf>
    <xf numFmtId="38" fontId="6" fillId="0" borderId="21" xfId="16" applyFont="1" applyFill="1" applyBorder="1" applyAlignment="1">
      <alignment horizontal="distributed" vertical="center"/>
    </xf>
    <xf numFmtId="38" fontId="6" fillId="0" borderId="21" xfId="16" applyFont="1" applyFill="1" applyBorder="1" applyAlignment="1">
      <alignment horizontal="right" vertical="center"/>
    </xf>
    <xf numFmtId="38" fontId="6" fillId="0" borderId="22" xfId="16" applyFont="1" applyFill="1" applyBorder="1" applyAlignment="1">
      <alignment horizontal="right" vertical="center"/>
    </xf>
    <xf numFmtId="38" fontId="10" fillId="0" borderId="0" xfId="16" applyFont="1" applyFill="1" applyBorder="1" applyAlignment="1">
      <alignment horizontal="right" vertical="center"/>
    </xf>
    <xf numFmtId="38" fontId="10" fillId="0" borderId="2" xfId="16" applyFont="1" applyFill="1" applyBorder="1" applyAlignment="1">
      <alignment horizontal="right" vertical="center"/>
    </xf>
    <xf numFmtId="38" fontId="10" fillId="0" borderId="3" xfId="16" applyFont="1" applyFill="1" applyBorder="1" applyAlignment="1">
      <alignment vertical="center"/>
    </xf>
    <xf numFmtId="185" fontId="10" fillId="0" borderId="3" xfId="16" applyNumberFormat="1" applyFont="1" applyFill="1" applyBorder="1" applyAlignment="1">
      <alignment vertical="center"/>
    </xf>
    <xf numFmtId="177" fontId="10" fillId="0" borderId="3" xfId="16" applyNumberFormat="1" applyFont="1" applyFill="1" applyBorder="1" applyAlignment="1">
      <alignment vertical="center"/>
    </xf>
    <xf numFmtId="195" fontId="10" fillId="0" borderId="0" xfId="16" applyNumberFormat="1" applyFont="1" applyFill="1" applyBorder="1" applyAlignment="1">
      <alignment vertical="center"/>
    </xf>
    <xf numFmtId="196" fontId="6" fillId="0" borderId="0" xfId="16" applyNumberFormat="1" applyFont="1" applyFill="1" applyBorder="1" applyAlignment="1">
      <alignment vertical="center"/>
    </xf>
    <xf numFmtId="38" fontId="14" fillId="0" borderId="0" xfId="16" applyFont="1" applyFill="1" applyBorder="1" applyAlignment="1">
      <alignment horizontal="distributed" vertical="center"/>
    </xf>
    <xf numFmtId="38" fontId="14" fillId="0" borderId="2" xfId="16" applyFont="1" applyFill="1" applyBorder="1" applyAlignment="1">
      <alignment horizontal="distributed" vertical="center"/>
    </xf>
    <xf numFmtId="38" fontId="6" fillId="0" borderId="3" xfId="16" applyFont="1" applyFill="1" applyBorder="1" applyAlignment="1">
      <alignment vertical="center"/>
    </xf>
    <xf numFmtId="185" fontId="6" fillId="0" borderId="3" xfId="16" applyNumberFormat="1" applyFont="1" applyFill="1" applyBorder="1" applyAlignment="1">
      <alignment vertical="center"/>
    </xf>
    <xf numFmtId="195" fontId="6" fillId="0" borderId="0" xfId="16" applyNumberFormat="1" applyFont="1" applyFill="1" applyBorder="1" applyAlignment="1">
      <alignment vertical="center"/>
    </xf>
    <xf numFmtId="197" fontId="6" fillId="0" borderId="0" xfId="16" applyNumberFormat="1" applyFont="1" applyFill="1" applyBorder="1" applyAlignment="1">
      <alignment vertical="center"/>
    </xf>
    <xf numFmtId="38" fontId="14" fillId="0" borderId="0" xfId="16" applyFont="1" applyFill="1" applyBorder="1" applyAlignment="1">
      <alignment horizontal="distributed"/>
    </xf>
    <xf numFmtId="38" fontId="14" fillId="0" borderId="0" xfId="16" applyFont="1" applyFill="1" applyBorder="1" applyAlignment="1">
      <alignment horizontal="left" vertical="center"/>
    </xf>
    <xf numFmtId="38" fontId="14" fillId="0" borderId="0" xfId="16" applyFont="1" applyFill="1" applyBorder="1" applyAlignment="1">
      <alignment/>
    </xf>
    <xf numFmtId="38" fontId="14" fillId="0" borderId="0" xfId="16" applyFont="1" applyFill="1" applyBorder="1" applyAlignment="1">
      <alignment vertical="center"/>
    </xf>
    <xf numFmtId="38" fontId="17" fillId="0" borderId="0" xfId="16" applyFont="1" applyFill="1" applyBorder="1" applyAlignment="1">
      <alignment horizontal="left" vertical="center"/>
    </xf>
    <xf numFmtId="38" fontId="6" fillId="0" borderId="19" xfId="16" applyFont="1" applyFill="1" applyBorder="1" applyAlignment="1">
      <alignment vertical="center"/>
    </xf>
    <xf numFmtId="38" fontId="14" fillId="0" borderId="19" xfId="16" applyFont="1" applyFill="1" applyBorder="1" applyAlignment="1">
      <alignment horizontal="distributed" vertical="center"/>
    </xf>
    <xf numFmtId="38" fontId="14" fillId="0" borderId="11" xfId="16" applyFont="1" applyFill="1" applyBorder="1" applyAlignment="1">
      <alignment horizontal="distributed" vertical="center"/>
    </xf>
    <xf numFmtId="38" fontId="6" fillId="0" borderId="16" xfId="16" applyFont="1" applyFill="1" applyBorder="1" applyAlignment="1">
      <alignment vertical="center"/>
    </xf>
    <xf numFmtId="185" fontId="6" fillId="0" borderId="16" xfId="16" applyNumberFormat="1" applyFont="1" applyFill="1" applyBorder="1" applyAlignment="1">
      <alignment vertical="center"/>
    </xf>
    <xf numFmtId="177" fontId="6" fillId="0" borderId="16" xfId="16" applyNumberFormat="1" applyFont="1" applyFill="1" applyBorder="1" applyAlignment="1">
      <alignment vertical="center"/>
    </xf>
    <xf numFmtId="195" fontId="6" fillId="0" borderId="23" xfId="16" applyNumberFormat="1" applyFont="1" applyFill="1" applyBorder="1" applyAlignment="1">
      <alignment vertical="center"/>
    </xf>
    <xf numFmtId="3" fontId="6" fillId="0" borderId="11" xfId="0" applyNumberFormat="1" applyFont="1" applyFill="1" applyBorder="1" applyAlignment="1" quotePrefix="1">
      <alignment/>
    </xf>
    <xf numFmtId="200" fontId="6" fillId="0" borderId="19" xfId="0" applyNumberFormat="1" applyFont="1" applyFill="1" applyBorder="1" applyAlignment="1">
      <alignment horizontal="right"/>
    </xf>
    <xf numFmtId="0" fontId="0" fillId="0" borderId="0" xfId="0" applyFont="1" applyFill="1" applyAlignment="1">
      <alignment vertical="center"/>
    </xf>
    <xf numFmtId="192" fontId="0" fillId="0" borderId="0" xfId="0" applyNumberFormat="1" applyFont="1" applyFill="1" applyAlignment="1">
      <alignment vertic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vertical="center"/>
    </xf>
    <xf numFmtId="192"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top"/>
    </xf>
    <xf numFmtId="49" fontId="0" fillId="0" borderId="0" xfId="0" applyNumberFormat="1" applyFont="1" applyFill="1" applyAlignment="1">
      <alignment/>
    </xf>
    <xf numFmtId="49" fontId="0" fillId="0" borderId="0" xfId="0" applyNumberFormat="1" applyFont="1" applyFill="1" applyAlignment="1">
      <alignment vertical="center"/>
    </xf>
    <xf numFmtId="0" fontId="0" fillId="0" borderId="0" xfId="23" applyFont="1" applyFill="1">
      <alignment/>
      <protection/>
    </xf>
    <xf numFmtId="41" fontId="10" fillId="0" borderId="3" xfId="16" applyNumberFormat="1" applyFont="1" applyFill="1" applyBorder="1" applyAlignment="1">
      <alignment horizontal="right"/>
    </xf>
    <xf numFmtId="185" fontId="10" fillId="0" borderId="3" xfId="16" applyNumberFormat="1" applyFont="1" applyFill="1" applyBorder="1" applyAlignment="1">
      <alignment horizontal="right"/>
    </xf>
    <xf numFmtId="40" fontId="10" fillId="0" borderId="3" xfId="16" applyNumberFormat="1" applyFont="1" applyFill="1" applyBorder="1" applyAlignment="1">
      <alignment horizontal="right"/>
    </xf>
    <xf numFmtId="194" fontId="10" fillId="0" borderId="3" xfId="16" applyNumberFormat="1" applyFont="1" applyFill="1" applyBorder="1" applyAlignment="1">
      <alignment horizontal="right"/>
    </xf>
    <xf numFmtId="41" fontId="10" fillId="0" borderId="3" xfId="16" applyNumberFormat="1" applyFont="1" applyFill="1" applyBorder="1" applyAlignment="1">
      <alignment horizontal="right" vertical="center"/>
    </xf>
    <xf numFmtId="185" fontId="10" fillId="0" borderId="3" xfId="16" applyNumberFormat="1" applyFont="1" applyFill="1" applyBorder="1" applyAlignment="1">
      <alignment horizontal="right" vertical="center"/>
    </xf>
    <xf numFmtId="40" fontId="10" fillId="0" borderId="3" xfId="16" applyNumberFormat="1" applyFont="1" applyFill="1" applyBorder="1" applyAlignment="1">
      <alignment horizontal="right" vertical="center"/>
    </xf>
    <xf numFmtId="194" fontId="10" fillId="0" borderId="3" xfId="16" applyNumberFormat="1" applyFont="1" applyFill="1" applyBorder="1" applyAlignment="1">
      <alignment horizontal="right" vertical="center"/>
    </xf>
    <xf numFmtId="41" fontId="10" fillId="0" borderId="0" xfId="16" applyNumberFormat="1" applyFont="1" applyFill="1" applyBorder="1" applyAlignment="1">
      <alignment horizontal="right" vertical="center"/>
    </xf>
    <xf numFmtId="185" fontId="6" fillId="0" borderId="3" xfId="16" applyNumberFormat="1" applyFont="1" applyFill="1" applyBorder="1" applyAlignment="1">
      <alignment horizontal="right" vertical="center"/>
    </xf>
    <xf numFmtId="40" fontId="6" fillId="0" borderId="3" xfId="16" applyNumberFormat="1" applyFont="1" applyFill="1" applyBorder="1" applyAlignment="1">
      <alignment horizontal="right" vertical="center"/>
    </xf>
    <xf numFmtId="194" fontId="6" fillId="0" borderId="3" xfId="16" applyNumberFormat="1" applyFont="1" applyFill="1" applyBorder="1" applyAlignment="1">
      <alignment horizontal="right" vertical="center"/>
    </xf>
    <xf numFmtId="205" fontId="6" fillId="0" borderId="3" xfId="16" applyNumberFormat="1" applyFont="1" applyFill="1" applyBorder="1" applyAlignment="1">
      <alignment horizontal="right" vertical="center"/>
    </xf>
    <xf numFmtId="185" fontId="6" fillId="0" borderId="16" xfId="16" applyNumberFormat="1" applyFont="1" applyFill="1" applyBorder="1" applyAlignment="1">
      <alignment horizontal="right" vertical="center"/>
    </xf>
    <xf numFmtId="40" fontId="6" fillId="0" borderId="16" xfId="16" applyNumberFormat="1" applyFont="1" applyFill="1" applyBorder="1" applyAlignment="1">
      <alignment horizontal="right" vertical="center"/>
    </xf>
    <xf numFmtId="194" fontId="6" fillId="0" borderId="16" xfId="16" applyNumberFormat="1" applyFont="1" applyFill="1" applyBorder="1" applyAlignment="1">
      <alignment horizontal="right" vertical="center"/>
    </xf>
    <xf numFmtId="183" fontId="10" fillId="0" borderId="4" xfId="0" applyNumberFormat="1" applyFont="1" applyFill="1" applyBorder="1" applyAlignment="1">
      <alignment vertical="center"/>
    </xf>
    <xf numFmtId="184" fontId="6" fillId="0" borderId="0" xfId="0" applyNumberFormat="1" applyFont="1" applyFill="1" applyAlignment="1">
      <alignment vertical="center"/>
    </xf>
    <xf numFmtId="183" fontId="6" fillId="0" borderId="23" xfId="0" applyNumberFormat="1" applyFont="1" applyFill="1" applyBorder="1" applyAlignment="1">
      <alignment vertical="center"/>
    </xf>
    <xf numFmtId="183" fontId="10" fillId="0" borderId="22" xfId="0" applyNumberFormat="1" applyFont="1" applyFill="1" applyBorder="1" applyAlignment="1">
      <alignment horizontal="right" vertical="center"/>
    </xf>
    <xf numFmtId="183" fontId="10" fillId="0" borderId="4" xfId="0" applyNumberFormat="1" applyFont="1" applyFill="1" applyBorder="1" applyAlignment="1">
      <alignment horizontal="right" vertical="center"/>
    </xf>
    <xf numFmtId="183" fontId="6" fillId="0" borderId="16" xfId="0" applyNumberFormat="1" applyFont="1" applyFill="1" applyBorder="1" applyAlignment="1">
      <alignment horizontal="right" vertical="center"/>
    </xf>
    <xf numFmtId="0" fontId="6" fillId="0" borderId="0" xfId="0" applyFont="1" applyFill="1" applyAlignment="1">
      <alignment horizontal="center" vertical="center"/>
    </xf>
    <xf numFmtId="41" fontId="10" fillId="0" borderId="0" xfId="0" applyNumberFormat="1" applyFont="1" applyFill="1" applyBorder="1" applyAlignment="1">
      <alignment horizontal="right"/>
    </xf>
    <xf numFmtId="41" fontId="10" fillId="0" borderId="0" xfId="16" applyNumberFormat="1" applyFont="1" applyFill="1" applyBorder="1" applyAlignment="1">
      <alignment/>
    </xf>
    <xf numFmtId="41" fontId="10" fillId="0" borderId="0" xfId="16" applyNumberFormat="1" applyFont="1" applyFill="1" applyBorder="1" applyAlignment="1">
      <alignment horizontal="right"/>
    </xf>
    <xf numFmtId="182" fontId="6" fillId="0" borderId="0" xfId="16" applyNumberFormat="1" applyFont="1" applyFill="1" applyBorder="1" applyAlignment="1">
      <alignment/>
    </xf>
    <xf numFmtId="41" fontId="10" fillId="0" borderId="21" xfId="0" applyNumberFormat="1" applyFont="1" applyFill="1" applyBorder="1" applyAlignment="1">
      <alignment horizontal="right" vertical="center"/>
    </xf>
    <xf numFmtId="41" fontId="10" fillId="0" borderId="22" xfId="0" applyNumberFormat="1" applyFont="1" applyFill="1" applyBorder="1" applyAlignment="1">
      <alignment horizontal="right" vertical="center"/>
    </xf>
    <xf numFmtId="41" fontId="10" fillId="0" borderId="0" xfId="0" applyNumberFormat="1" applyFont="1" applyFill="1" applyBorder="1" applyAlignment="1">
      <alignment horizontal="right" vertical="center"/>
    </xf>
    <xf numFmtId="41" fontId="10" fillId="0" borderId="0" xfId="16" applyNumberFormat="1" applyFont="1" applyFill="1" applyBorder="1" applyAlignment="1">
      <alignment vertical="center"/>
    </xf>
    <xf numFmtId="182" fontId="6" fillId="0" borderId="0" xfId="16" applyNumberFormat="1" applyFont="1" applyFill="1" applyBorder="1" applyAlignment="1">
      <alignment vertical="center"/>
    </xf>
    <xf numFmtId="41" fontId="10" fillId="0" borderId="3" xfId="0" applyNumberFormat="1" applyFont="1" applyFill="1" applyBorder="1" applyAlignment="1">
      <alignment horizontal="right" vertical="center"/>
    </xf>
    <xf numFmtId="41" fontId="10" fillId="0" borderId="4" xfId="0" applyNumberFormat="1" applyFont="1" applyFill="1" applyBorder="1" applyAlignment="1">
      <alignment horizontal="right" vertical="center"/>
    </xf>
    <xf numFmtId="41" fontId="10" fillId="0" borderId="3" xfId="16" applyNumberFormat="1" applyFont="1" applyFill="1" applyBorder="1" applyAlignment="1">
      <alignment vertical="center"/>
    </xf>
    <xf numFmtId="41" fontId="10" fillId="0" borderId="4" xfId="16" applyNumberFormat="1" applyFont="1" applyFill="1" applyBorder="1" applyAlignment="1">
      <alignment horizontal="right" vertical="center"/>
    </xf>
    <xf numFmtId="41" fontId="6" fillId="0" borderId="3" xfId="16" applyNumberFormat="1" applyFont="1" applyFill="1" applyBorder="1" applyAlignment="1">
      <alignment vertical="center"/>
    </xf>
    <xf numFmtId="41" fontId="6" fillId="0" borderId="4" xfId="16" applyNumberFormat="1" applyFont="1" applyFill="1" applyBorder="1" applyAlignment="1">
      <alignment horizontal="right" vertical="center"/>
    </xf>
    <xf numFmtId="41" fontId="6" fillId="0" borderId="0" xfId="16" applyNumberFormat="1" applyFont="1" applyFill="1" applyBorder="1" applyAlignment="1">
      <alignment horizontal="right" vertical="center"/>
    </xf>
    <xf numFmtId="182" fontId="6" fillId="0" borderId="4" xfId="16"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3" xfId="0" applyNumberFormat="1" applyFont="1" applyFill="1" applyBorder="1" applyAlignment="1">
      <alignment vertical="center"/>
    </xf>
    <xf numFmtId="41" fontId="10" fillId="0" borderId="16" xfId="16" applyNumberFormat="1" applyFont="1" applyFill="1" applyBorder="1" applyAlignment="1">
      <alignment vertical="center"/>
    </xf>
    <xf numFmtId="41" fontId="6" fillId="0" borderId="16" xfId="16" applyNumberFormat="1" applyFont="1" applyFill="1" applyBorder="1" applyAlignment="1">
      <alignment vertical="center"/>
    </xf>
    <xf numFmtId="41" fontId="6" fillId="0" borderId="23" xfId="16" applyNumberFormat="1" applyFont="1" applyFill="1" applyBorder="1" applyAlignment="1">
      <alignment horizontal="right" vertical="center"/>
    </xf>
    <xf numFmtId="41" fontId="6" fillId="0" borderId="0" xfId="16" applyNumberFormat="1" applyFont="1" applyFill="1" applyBorder="1" applyAlignment="1">
      <alignment horizontal="right"/>
    </xf>
    <xf numFmtId="41" fontId="6" fillId="0" borderId="0" xfId="0" applyNumberFormat="1" applyFont="1" applyFill="1" applyBorder="1" applyAlignment="1">
      <alignment/>
    </xf>
    <xf numFmtId="182" fontId="12" fillId="0" borderId="3" xfId="0" applyNumberFormat="1" applyFont="1" applyFill="1" applyBorder="1" applyAlignment="1">
      <alignment vertical="center"/>
    </xf>
    <xf numFmtId="182" fontId="12" fillId="0" borderId="27" xfId="0" applyNumberFormat="1" applyFont="1" applyFill="1" applyBorder="1" applyAlignment="1">
      <alignment vertical="center"/>
    </xf>
    <xf numFmtId="182" fontId="9" fillId="0" borderId="3" xfId="0" applyNumberFormat="1" applyFont="1" applyFill="1" applyBorder="1" applyAlignment="1">
      <alignment vertical="center"/>
    </xf>
    <xf numFmtId="182" fontId="9" fillId="0" borderId="0" xfId="0" applyNumberFormat="1" applyFont="1" applyFill="1" applyBorder="1" applyAlignment="1">
      <alignment vertical="center"/>
    </xf>
    <xf numFmtId="182" fontId="12" fillId="0" borderId="0" xfId="0" applyNumberFormat="1" applyFont="1" applyFill="1" applyBorder="1" applyAlignment="1">
      <alignment vertical="center"/>
    </xf>
    <xf numFmtId="41" fontId="9" fillId="0" borderId="3" xfId="16" applyNumberFormat="1" applyFont="1" applyFill="1" applyBorder="1" applyAlignment="1">
      <alignment vertical="center"/>
    </xf>
    <xf numFmtId="41" fontId="9" fillId="0" borderId="0" xfId="16" applyNumberFormat="1" applyFont="1" applyFill="1" applyAlignment="1">
      <alignment vertical="center"/>
    </xf>
    <xf numFmtId="182" fontId="9" fillId="0" borderId="27" xfId="0" applyNumberFormat="1" applyFont="1" applyFill="1" applyBorder="1" applyAlignment="1">
      <alignment vertical="center"/>
    </xf>
    <xf numFmtId="0" fontId="9" fillId="0" borderId="3" xfId="0" applyFont="1" applyFill="1" applyBorder="1" applyAlignment="1">
      <alignment vertical="center"/>
    </xf>
    <xf numFmtId="182" fontId="9" fillId="0" borderId="16" xfId="0" applyNumberFormat="1" applyFont="1" applyFill="1" applyBorder="1" applyAlignment="1">
      <alignment vertical="center"/>
    </xf>
    <xf numFmtId="182" fontId="9" fillId="0" borderId="28" xfId="0" applyNumberFormat="1" applyFont="1" applyFill="1" applyBorder="1" applyAlignment="1">
      <alignment vertical="center"/>
    </xf>
    <xf numFmtId="3" fontId="10" fillId="0" borderId="3" xfId="0" applyNumberFormat="1" applyFont="1" applyFill="1" applyBorder="1" applyAlignment="1">
      <alignment/>
    </xf>
    <xf numFmtId="3" fontId="10" fillId="0" borderId="4" xfId="0" applyNumberFormat="1" applyFont="1" applyFill="1" applyBorder="1" applyAlignment="1">
      <alignment/>
    </xf>
    <xf numFmtId="3" fontId="10" fillId="0" borderId="3" xfId="0" applyNumberFormat="1" applyFont="1" applyFill="1" applyBorder="1" applyAlignment="1">
      <alignment vertical="center"/>
    </xf>
    <xf numFmtId="3" fontId="10" fillId="0" borderId="4" xfId="0" applyNumberFormat="1" applyFont="1" applyFill="1" applyBorder="1" applyAlignment="1">
      <alignment vertical="center"/>
    </xf>
    <xf numFmtId="177" fontId="10" fillId="0" borderId="3" xfId="0" applyNumberFormat="1" applyFont="1" applyFill="1" applyBorder="1" applyAlignment="1">
      <alignment horizontal="right" vertical="center"/>
    </xf>
    <xf numFmtId="3" fontId="6" fillId="0" borderId="3" xfId="0" applyNumberFormat="1" applyFont="1" applyFill="1" applyBorder="1" applyAlignment="1">
      <alignment vertical="center"/>
    </xf>
    <xf numFmtId="3" fontId="6" fillId="0" borderId="4" xfId="0" applyNumberFormat="1" applyFont="1" applyFill="1" applyBorder="1" applyAlignment="1">
      <alignment vertical="center"/>
    </xf>
    <xf numFmtId="177" fontId="6" fillId="0" borderId="3" xfId="0" applyNumberFormat="1" applyFont="1" applyFill="1" applyBorder="1" applyAlignment="1">
      <alignment horizontal="right" vertical="center"/>
    </xf>
    <xf numFmtId="3" fontId="6" fillId="0" borderId="3" xfId="16" applyNumberFormat="1" applyFont="1" applyFill="1" applyBorder="1" applyAlignment="1">
      <alignment vertical="center"/>
    </xf>
    <xf numFmtId="177" fontId="6" fillId="0" borderId="16" xfId="0" applyNumberFormat="1" applyFont="1" applyFill="1" applyBorder="1" applyAlignment="1">
      <alignment/>
    </xf>
    <xf numFmtId="177" fontId="6" fillId="0" borderId="16" xfId="0" applyNumberFormat="1" applyFont="1" applyFill="1" applyBorder="1" applyAlignment="1">
      <alignment horizontal="right"/>
    </xf>
    <xf numFmtId="177" fontId="6" fillId="0" borderId="3" xfId="0" applyNumberFormat="1" applyFont="1" applyFill="1" applyBorder="1" applyAlignment="1">
      <alignment horizontal="right"/>
    </xf>
    <xf numFmtId="177" fontId="6" fillId="0" borderId="23" xfId="0" applyNumberFormat="1" applyFont="1" applyFill="1" applyBorder="1" applyAlignment="1">
      <alignment horizontal="right"/>
    </xf>
    <xf numFmtId="3" fontId="6" fillId="0" borderId="23" xfId="16" applyNumberFormat="1" applyFont="1" applyFill="1" applyBorder="1" applyAlignment="1">
      <alignment/>
    </xf>
    <xf numFmtId="3" fontId="6" fillId="0" borderId="16" xfId="0" applyNumberFormat="1" applyFont="1" applyFill="1" applyBorder="1" applyAlignment="1">
      <alignment/>
    </xf>
    <xf numFmtId="3" fontId="6" fillId="0" borderId="23" xfId="0" applyNumberFormat="1" applyFont="1" applyFill="1" applyBorder="1" applyAlignment="1">
      <alignment/>
    </xf>
    <xf numFmtId="41" fontId="12" fillId="0" borderId="3" xfId="16" applyNumberFormat="1" applyFont="1" applyFill="1" applyBorder="1" applyAlignment="1">
      <alignment/>
    </xf>
    <xf numFmtId="41" fontId="12" fillId="0" borderId="21" xfId="16" applyNumberFormat="1" applyFont="1" applyFill="1" applyBorder="1" applyAlignment="1">
      <alignment/>
    </xf>
    <xf numFmtId="41" fontId="12" fillId="0" borderId="3" xfId="16" applyNumberFormat="1" applyFont="1" applyFill="1" applyBorder="1" applyAlignment="1">
      <alignment vertical="center"/>
    </xf>
    <xf numFmtId="177" fontId="9" fillId="0" borderId="4" xfId="16" applyNumberFormat="1" applyFont="1" applyFill="1" applyBorder="1" applyAlignment="1">
      <alignment horizontal="right" vertical="center"/>
    </xf>
    <xf numFmtId="41" fontId="9" fillId="0" borderId="16" xfId="16" applyNumberFormat="1" applyFont="1" applyFill="1" applyBorder="1" applyAlignment="1">
      <alignment vertical="center"/>
    </xf>
    <xf numFmtId="0" fontId="12" fillId="0" borderId="11" xfId="16" applyNumberFormat="1" applyFont="1" applyFill="1" applyBorder="1" applyAlignment="1">
      <alignment horizontal="center"/>
    </xf>
    <xf numFmtId="38" fontId="12" fillId="0" borderId="23" xfId="16" applyFont="1" applyFill="1" applyBorder="1" applyAlignment="1">
      <alignment horizontal="right"/>
    </xf>
    <xf numFmtId="38" fontId="24" fillId="0" borderId="16" xfId="16" applyFont="1" applyFill="1" applyBorder="1" applyAlignment="1">
      <alignment horizontal="right"/>
    </xf>
    <xf numFmtId="38" fontId="24" fillId="0" borderId="16" xfId="16" applyFont="1" applyFill="1" applyBorder="1" applyAlignment="1">
      <alignment/>
    </xf>
    <xf numFmtId="177" fontId="24" fillId="0" borderId="16" xfId="16" applyNumberFormat="1" applyFont="1" applyFill="1" applyBorder="1" applyAlignment="1">
      <alignment/>
    </xf>
    <xf numFmtId="0" fontId="6" fillId="0" borderId="29" xfId="0" applyFont="1" applyFill="1" applyBorder="1" applyAlignment="1">
      <alignment horizontal="distributed" wrapText="1"/>
    </xf>
    <xf numFmtId="0" fontId="14" fillId="0" borderId="1"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187" fontId="6" fillId="0" borderId="3" xfId="0" applyNumberFormat="1" applyFont="1" applyFill="1" applyBorder="1" applyAlignment="1">
      <alignment horizontal="right" vertical="center"/>
    </xf>
    <xf numFmtId="187" fontId="6" fillId="0" borderId="16" xfId="0" applyNumberFormat="1" applyFont="1" applyFill="1" applyBorder="1" applyAlignment="1">
      <alignment horizontal="right" vertical="center"/>
    </xf>
    <xf numFmtId="41" fontId="10" fillId="0" borderId="4" xfId="16" applyNumberFormat="1" applyFont="1" applyFill="1" applyBorder="1" applyAlignment="1">
      <alignment shrinkToFit="1"/>
    </xf>
    <xf numFmtId="41" fontId="10" fillId="0" borderId="3" xfId="16" applyNumberFormat="1" applyFont="1" applyFill="1" applyBorder="1" applyAlignment="1">
      <alignment shrinkToFit="1"/>
    </xf>
    <xf numFmtId="43" fontId="10" fillId="0" borderId="3" xfId="16" applyNumberFormat="1" applyFont="1" applyFill="1" applyBorder="1" applyAlignment="1">
      <alignment shrinkToFit="1"/>
    </xf>
    <xf numFmtId="41" fontId="10" fillId="0" borderId="0" xfId="16" applyNumberFormat="1" applyFont="1" applyFill="1" applyBorder="1" applyAlignment="1">
      <alignment shrinkToFit="1"/>
    </xf>
    <xf numFmtId="41" fontId="10" fillId="0" borderId="3" xfId="16" applyNumberFormat="1" applyFont="1" applyFill="1" applyBorder="1" applyAlignment="1">
      <alignment horizontal="right" shrinkToFit="1"/>
    </xf>
    <xf numFmtId="41" fontId="6" fillId="0" borderId="4" xfId="16" applyNumberFormat="1" applyFont="1" applyFill="1" applyBorder="1" applyAlignment="1">
      <alignment shrinkToFit="1"/>
    </xf>
    <xf numFmtId="41" fontId="6" fillId="0" borderId="3" xfId="16" applyNumberFormat="1" applyFont="1" applyFill="1" applyBorder="1" applyAlignment="1">
      <alignment shrinkToFit="1"/>
    </xf>
    <xf numFmtId="43" fontId="6" fillId="0" borderId="3" xfId="16" applyNumberFormat="1" applyFont="1" applyFill="1" applyBorder="1" applyAlignment="1">
      <alignment shrinkToFit="1"/>
    </xf>
    <xf numFmtId="41" fontId="6" fillId="0" borderId="0" xfId="16" applyNumberFormat="1" applyFont="1" applyFill="1" applyBorder="1" applyAlignment="1">
      <alignment shrinkToFit="1"/>
    </xf>
    <xf numFmtId="41" fontId="6" fillId="0" borderId="3" xfId="16" applyNumberFormat="1" applyFont="1" applyFill="1" applyBorder="1" applyAlignment="1">
      <alignment horizontal="right" shrinkToFit="1"/>
    </xf>
    <xf numFmtId="41" fontId="6" fillId="0" borderId="0" xfId="16" applyNumberFormat="1" applyFont="1" applyFill="1" applyBorder="1" applyAlignment="1">
      <alignment horizontal="right" shrinkToFit="1"/>
    </xf>
    <xf numFmtId="41" fontId="6" fillId="0" borderId="23" xfId="16" applyNumberFormat="1" applyFont="1" applyFill="1" applyBorder="1" applyAlignment="1">
      <alignment shrinkToFit="1"/>
    </xf>
    <xf numFmtId="41" fontId="6" fillId="0" borderId="16" xfId="16" applyNumberFormat="1" applyFont="1" applyFill="1" applyBorder="1" applyAlignment="1">
      <alignment shrinkToFit="1"/>
    </xf>
    <xf numFmtId="43" fontId="6" fillId="0" borderId="16" xfId="16" applyNumberFormat="1" applyFont="1" applyFill="1" applyBorder="1" applyAlignment="1">
      <alignment shrinkToFit="1"/>
    </xf>
    <xf numFmtId="41" fontId="6" fillId="0" borderId="19" xfId="16" applyNumberFormat="1" applyFont="1" applyFill="1" applyBorder="1" applyAlignment="1">
      <alignment shrinkToFit="1"/>
    </xf>
    <xf numFmtId="0" fontId="6" fillId="0" borderId="19" xfId="0" applyFont="1" applyFill="1" applyBorder="1" applyAlignment="1">
      <alignment horizontal="right"/>
    </xf>
    <xf numFmtId="192" fontId="6" fillId="0" borderId="0" xfId="0" applyNumberFormat="1" applyFont="1" applyFill="1" applyAlignment="1">
      <alignment/>
    </xf>
    <xf numFmtId="0" fontId="6" fillId="0" borderId="0" xfId="0" applyFont="1" applyFill="1" applyAlignment="1">
      <alignment horizontal="left"/>
    </xf>
    <xf numFmtId="190" fontId="10" fillId="0" borderId="3" xfId="16" applyNumberFormat="1" applyFont="1" applyFill="1" applyBorder="1" applyAlignment="1">
      <alignment/>
    </xf>
    <xf numFmtId="190" fontId="10" fillId="0" borderId="21" xfId="16" applyNumberFormat="1" applyFont="1" applyFill="1" applyBorder="1" applyAlignment="1">
      <alignment/>
    </xf>
    <xf numFmtId="190" fontId="10" fillId="0" borderId="0" xfId="16" applyNumberFormat="1" applyFont="1" applyFill="1" applyBorder="1" applyAlignment="1">
      <alignment/>
    </xf>
    <xf numFmtId="190" fontId="10" fillId="0" borderId="3" xfId="16" applyNumberFormat="1" applyFont="1" applyFill="1" applyBorder="1" applyAlignment="1">
      <alignment vertical="center"/>
    </xf>
    <xf numFmtId="190" fontId="10" fillId="0" borderId="0" xfId="16" applyNumberFormat="1" applyFont="1" applyFill="1" applyBorder="1" applyAlignment="1">
      <alignment vertical="center"/>
    </xf>
    <xf numFmtId="190" fontId="6" fillId="0" borderId="3" xfId="16" applyNumberFormat="1" applyFont="1" applyFill="1" applyBorder="1" applyAlignment="1">
      <alignment vertical="center"/>
    </xf>
    <xf numFmtId="190" fontId="6" fillId="0" borderId="0" xfId="16" applyNumberFormat="1" applyFont="1" applyFill="1" applyBorder="1" applyAlignment="1">
      <alignment vertical="center"/>
    </xf>
    <xf numFmtId="190" fontId="6" fillId="0" borderId="16" xfId="16" applyNumberFormat="1" applyFont="1" applyFill="1" applyBorder="1" applyAlignment="1">
      <alignment vertical="center"/>
    </xf>
    <xf numFmtId="190" fontId="6" fillId="0" borderId="19" xfId="16" applyNumberFormat="1" applyFont="1" applyFill="1" applyBorder="1" applyAlignment="1">
      <alignment vertical="center"/>
    </xf>
    <xf numFmtId="183" fontId="10" fillId="0" borderId="3" xfId="0" applyNumberFormat="1" applyFont="1" applyFill="1" applyBorder="1" applyAlignment="1">
      <alignment shrinkToFit="1"/>
    </xf>
    <xf numFmtId="183" fontId="10" fillId="0" borderId="4" xfId="0" applyNumberFormat="1" applyFont="1" applyFill="1" applyBorder="1" applyAlignment="1">
      <alignment shrinkToFit="1"/>
    </xf>
    <xf numFmtId="183" fontId="6" fillId="0" borderId="3" xfId="16" applyNumberFormat="1" applyFont="1" applyFill="1" applyBorder="1" applyAlignment="1">
      <alignment shrinkToFit="1"/>
    </xf>
    <xf numFmtId="183" fontId="6" fillId="0" borderId="3" xfId="0" applyNumberFormat="1" applyFont="1" applyFill="1" applyBorder="1" applyAlignment="1">
      <alignment shrinkToFit="1"/>
    </xf>
    <xf numFmtId="183" fontId="6" fillId="0" borderId="4" xfId="0" applyNumberFormat="1" applyFont="1" applyFill="1" applyBorder="1" applyAlignment="1">
      <alignment shrinkToFit="1"/>
    </xf>
    <xf numFmtId="183" fontId="6" fillId="0" borderId="16" xfId="16" applyNumberFormat="1" applyFont="1" applyFill="1" applyBorder="1" applyAlignment="1">
      <alignment shrinkToFit="1"/>
    </xf>
    <xf numFmtId="183" fontId="6" fillId="0" borderId="16" xfId="0" applyNumberFormat="1" applyFont="1" applyFill="1" applyBorder="1" applyAlignment="1">
      <alignment shrinkToFit="1"/>
    </xf>
    <xf numFmtId="183" fontId="6" fillId="0" borderId="23" xfId="0" applyNumberFormat="1" applyFont="1" applyFill="1" applyBorder="1" applyAlignment="1">
      <alignment shrinkToFit="1"/>
    </xf>
    <xf numFmtId="202" fontId="6" fillId="0" borderId="0" xfId="0" applyNumberFormat="1" applyFont="1" applyFill="1" applyAlignment="1">
      <alignment horizontal="center" vertical="center"/>
    </xf>
    <xf numFmtId="3" fontId="10" fillId="0" borderId="2" xfId="0" applyNumberFormat="1" applyFont="1" applyFill="1" applyBorder="1" applyAlignment="1">
      <alignment/>
    </xf>
    <xf numFmtId="177" fontId="10" fillId="0" borderId="3" xfId="0" applyNumberFormat="1" applyFont="1" applyFill="1" applyBorder="1" applyAlignment="1">
      <alignment horizontal="right"/>
    </xf>
    <xf numFmtId="177" fontId="10" fillId="0" borderId="4" xfId="0" applyNumberFormat="1" applyFont="1" applyFill="1" applyBorder="1" applyAlignment="1">
      <alignment/>
    </xf>
    <xf numFmtId="3" fontId="10" fillId="0" borderId="4" xfId="16" applyNumberFormat="1" applyFont="1" applyFill="1" applyBorder="1" applyAlignment="1">
      <alignment/>
    </xf>
    <xf numFmtId="3" fontId="10" fillId="0" borderId="2" xfId="0" applyNumberFormat="1" applyFont="1" applyFill="1" applyBorder="1" applyAlignment="1">
      <alignment vertical="center"/>
    </xf>
    <xf numFmtId="179" fontId="10" fillId="0" borderId="0" xfId="0" applyNumberFormat="1" applyFont="1" applyFill="1" applyAlignment="1">
      <alignment vertical="center"/>
    </xf>
    <xf numFmtId="177" fontId="10" fillId="0" borderId="4" xfId="0" applyNumberFormat="1" applyFont="1" applyFill="1" applyBorder="1" applyAlignment="1">
      <alignment vertical="center"/>
    </xf>
    <xf numFmtId="3" fontId="10" fillId="0" borderId="4" xfId="16" applyNumberFormat="1" applyFont="1" applyFill="1" applyBorder="1" applyAlignment="1">
      <alignment vertical="center"/>
    </xf>
    <xf numFmtId="3" fontId="6" fillId="0" borderId="2" xfId="0" applyNumberFormat="1" applyFont="1" applyFill="1" applyBorder="1" applyAlignment="1">
      <alignment vertical="center"/>
    </xf>
    <xf numFmtId="177" fontId="6" fillId="0" borderId="4" xfId="0" applyNumberFormat="1" applyFont="1" applyFill="1" applyBorder="1" applyAlignment="1">
      <alignment vertical="center"/>
    </xf>
    <xf numFmtId="3" fontId="6" fillId="0" borderId="4" xfId="16" applyNumberFormat="1" applyFont="1" applyFill="1" applyBorder="1" applyAlignment="1">
      <alignment vertical="center"/>
    </xf>
    <xf numFmtId="177" fontId="6" fillId="0" borderId="4" xfId="0" applyNumberFormat="1" applyFont="1" applyFill="1" applyBorder="1" applyAlignment="1">
      <alignment horizontal="right" vertical="center"/>
    </xf>
    <xf numFmtId="177" fontId="12" fillId="0" borderId="4" xfId="16" applyNumberFormat="1" applyFont="1" applyFill="1" applyBorder="1" applyAlignment="1">
      <alignment horizontal="right"/>
    </xf>
    <xf numFmtId="177" fontId="12" fillId="0" borderId="4" xfId="16" applyNumberFormat="1" applyFont="1" applyFill="1" applyBorder="1" applyAlignment="1">
      <alignment horizontal="right" vertical="center"/>
    </xf>
    <xf numFmtId="41" fontId="9" fillId="0" borderId="3" xfId="0" applyNumberFormat="1" applyFont="1" applyFill="1" applyBorder="1" applyAlignment="1" applyProtection="1">
      <alignment vertical="center"/>
      <protection locked="0"/>
    </xf>
    <xf numFmtId="177" fontId="9" fillId="0" borderId="23" xfId="16" applyNumberFormat="1" applyFont="1" applyFill="1" applyBorder="1" applyAlignment="1">
      <alignment horizontal="right" vertical="center"/>
    </xf>
    <xf numFmtId="38" fontId="11" fillId="0" borderId="2" xfId="16" applyFont="1" applyFill="1" applyBorder="1" applyAlignment="1">
      <alignment horizontal="right"/>
    </xf>
    <xf numFmtId="38" fontId="11" fillId="0" borderId="4" xfId="16" applyFont="1" applyFill="1" applyBorder="1" applyAlignment="1">
      <alignment/>
    </xf>
    <xf numFmtId="38" fontId="24" fillId="0" borderId="11" xfId="16" applyFont="1" applyFill="1" applyBorder="1" applyAlignment="1">
      <alignment horizontal="right"/>
    </xf>
    <xf numFmtId="38" fontId="24" fillId="0" borderId="23" xfId="16" applyFont="1" applyFill="1" applyBorder="1" applyAlignment="1">
      <alignment/>
    </xf>
    <xf numFmtId="177" fontId="10" fillId="0" borderId="0" xfId="0" applyNumberFormat="1" applyFont="1" applyFill="1" applyAlignment="1">
      <alignment vertical="center"/>
    </xf>
    <xf numFmtId="0" fontId="8" fillId="0" borderId="1" xfId="0" applyFont="1" applyFill="1" applyBorder="1" applyAlignment="1">
      <alignment horizontal="distributed" vertical="center" wrapText="1"/>
    </xf>
    <xf numFmtId="0" fontId="21" fillId="0" borderId="1" xfId="0" applyFont="1" applyFill="1" applyBorder="1" applyAlignment="1">
      <alignment horizontal="distributed" vertical="center" wrapText="1"/>
    </xf>
    <xf numFmtId="0" fontId="21" fillId="0" borderId="9" xfId="0" applyFont="1" applyFill="1" applyBorder="1" applyAlignment="1">
      <alignment horizontal="distributed" vertical="center" wrapText="1"/>
    </xf>
    <xf numFmtId="0" fontId="8" fillId="0" borderId="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6" fillId="0" borderId="7" xfId="0" applyFont="1" applyFill="1" applyBorder="1" applyAlignment="1">
      <alignment horizontal="center" vertical="center"/>
    </xf>
    <xf numFmtId="38" fontId="9" fillId="0" borderId="9" xfId="16" applyFont="1" applyFill="1" applyBorder="1" applyAlignment="1">
      <alignment horizontal="center" vertical="center" wrapText="1"/>
    </xf>
    <xf numFmtId="0" fontId="25" fillId="0" borderId="2" xfId="16" applyNumberFormat="1" applyFont="1" applyFill="1" applyBorder="1" applyAlignment="1">
      <alignment horizontal="center"/>
    </xf>
    <xf numFmtId="177" fontId="12" fillId="0" borderId="16" xfId="16" applyNumberFormat="1" applyFont="1" applyFill="1" applyBorder="1" applyAlignment="1">
      <alignment horizontal="right"/>
    </xf>
    <xf numFmtId="49" fontId="9" fillId="0" borderId="0" xfId="22" applyNumberFormat="1" applyFont="1" applyFill="1" applyBorder="1" applyAlignment="1">
      <alignment horizontal="distributed"/>
      <protection/>
    </xf>
    <xf numFmtId="0" fontId="6" fillId="0" borderId="0" xfId="0" applyFont="1" applyAlignment="1">
      <alignment vertical="center"/>
    </xf>
    <xf numFmtId="0" fontId="9" fillId="0" borderId="15" xfId="0" applyFont="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horizontal="right"/>
    </xf>
    <xf numFmtId="0" fontId="17" fillId="0" borderId="8" xfId="0" applyFont="1" applyBorder="1" applyAlignment="1">
      <alignment horizontal="center" vertical="center" wrapText="1"/>
    </xf>
    <xf numFmtId="0" fontId="9" fillId="0" borderId="26"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0" xfId="0" applyFont="1" applyAlignment="1">
      <alignment/>
    </xf>
    <xf numFmtId="0" fontId="6" fillId="0" borderId="10" xfId="0" applyFont="1" applyBorder="1" applyAlignment="1">
      <alignment horizontal="distributed"/>
    </xf>
    <xf numFmtId="194" fontId="6" fillId="0" borderId="3" xfId="16" applyNumberFormat="1" applyFont="1" applyBorder="1" applyAlignment="1">
      <alignment horizontal="right"/>
    </xf>
    <xf numFmtId="43" fontId="6" fillId="0" borderId="0" xfId="16" applyNumberFormat="1" applyFont="1" applyBorder="1" applyAlignment="1">
      <alignment horizontal="right"/>
    </xf>
    <xf numFmtId="0" fontId="10" fillId="0" borderId="0" xfId="0" applyFont="1" applyAlignment="1">
      <alignment/>
    </xf>
    <xf numFmtId="0" fontId="6" fillId="0" borderId="0" xfId="0" applyFont="1" applyBorder="1" applyAlignment="1">
      <alignment horizontal="distributed"/>
    </xf>
    <xf numFmtId="0" fontId="10" fillId="0" borderId="0" xfId="0" applyFont="1" applyAlignment="1">
      <alignment vertical="center"/>
    </xf>
    <xf numFmtId="0" fontId="6" fillId="0" borderId="0" xfId="0" applyFont="1" applyBorder="1" applyAlignment="1">
      <alignment horizontal="distributed" vertical="center"/>
    </xf>
    <xf numFmtId="0" fontId="10" fillId="0" borderId="2" xfId="0" applyFont="1" applyBorder="1" applyAlignment="1">
      <alignment horizontal="distributed" vertical="center"/>
    </xf>
    <xf numFmtId="0" fontId="6" fillId="0" borderId="0" xfId="0" applyFont="1" applyBorder="1" applyAlignment="1">
      <alignment vertical="center"/>
    </xf>
    <xf numFmtId="0" fontId="6" fillId="0" borderId="2" xfId="0" applyFont="1" applyBorder="1" applyAlignment="1">
      <alignment horizontal="distributed" vertical="center"/>
    </xf>
    <xf numFmtId="38" fontId="6" fillId="0" borderId="3" xfId="16" applyFont="1" applyBorder="1" applyAlignment="1">
      <alignment vertical="center"/>
    </xf>
    <xf numFmtId="0" fontId="6" fillId="0" borderId="19" xfId="0" applyFont="1" applyBorder="1" applyAlignment="1">
      <alignment vertical="center"/>
    </xf>
    <xf numFmtId="0" fontId="6" fillId="0" borderId="19" xfId="0" applyFont="1" applyBorder="1" applyAlignment="1">
      <alignment horizontal="distributed" vertical="center"/>
    </xf>
    <xf numFmtId="0" fontId="6" fillId="0" borderId="11" xfId="0" applyFont="1" applyBorder="1" applyAlignment="1">
      <alignment horizontal="distributed" vertical="center"/>
    </xf>
    <xf numFmtId="38" fontId="6" fillId="0" borderId="16" xfId="16" applyFont="1" applyBorder="1" applyAlignment="1">
      <alignment vertical="center"/>
    </xf>
    <xf numFmtId="0" fontId="6" fillId="0" borderId="2" xfId="0" applyFont="1" applyBorder="1" applyAlignment="1">
      <alignment horizontal="distributed"/>
    </xf>
    <xf numFmtId="0" fontId="10" fillId="0" borderId="2" xfId="0" applyFont="1" applyBorder="1" applyAlignment="1">
      <alignment horizontal="distributed"/>
    </xf>
    <xf numFmtId="41" fontId="6" fillId="0" borderId="3" xfId="16" applyNumberFormat="1" applyFont="1" applyBorder="1" applyAlignment="1">
      <alignment vertical="center"/>
    </xf>
    <xf numFmtId="41" fontId="6" fillId="0" borderId="0" xfId="16" applyNumberFormat="1" applyFont="1" applyAlignment="1">
      <alignment vertical="center"/>
    </xf>
    <xf numFmtId="41" fontId="6" fillId="0" borderId="16" xfId="16" applyNumberFormat="1" applyFont="1" applyBorder="1" applyAlignment="1">
      <alignment vertical="center"/>
    </xf>
    <xf numFmtId="41" fontId="6" fillId="0" borderId="11" xfId="16" applyNumberFormat="1" applyFont="1" applyBorder="1" applyAlignment="1">
      <alignment vertical="center"/>
    </xf>
    <xf numFmtId="38" fontId="7" fillId="0" borderId="0" xfId="16" applyFont="1" applyAlignment="1">
      <alignment vertical="center"/>
    </xf>
    <xf numFmtId="38" fontId="6" fillId="0" borderId="0" xfId="16" applyFont="1" applyAlignment="1">
      <alignment vertical="center"/>
    </xf>
    <xf numFmtId="40" fontId="6" fillId="0" borderId="0" xfId="16" applyNumberFormat="1" applyFont="1" applyAlignment="1">
      <alignment vertical="center"/>
    </xf>
    <xf numFmtId="38" fontId="6" fillId="0" borderId="0" xfId="16" applyFont="1" applyAlignment="1">
      <alignment horizontal="right" vertical="center"/>
    </xf>
    <xf numFmtId="38" fontId="6" fillId="0" borderId="0" xfId="16" applyFont="1" applyAlignment="1">
      <alignment horizontal="distributed" vertical="center"/>
    </xf>
    <xf numFmtId="38" fontId="10" fillId="0" borderId="14" xfId="16" applyFont="1" applyBorder="1" applyAlignment="1">
      <alignment horizontal="distributed"/>
    </xf>
    <xf numFmtId="38" fontId="10" fillId="0" borderId="0" xfId="16" applyFont="1" applyAlignment="1">
      <alignment/>
    </xf>
    <xf numFmtId="38" fontId="10" fillId="0" borderId="2" xfId="16" applyFont="1" applyBorder="1" applyAlignment="1">
      <alignment horizontal="distributed"/>
    </xf>
    <xf numFmtId="38" fontId="6" fillId="0" borderId="2" xfId="16" applyFont="1" applyBorder="1" applyAlignment="1">
      <alignment horizontal="distributed"/>
    </xf>
    <xf numFmtId="38" fontId="6" fillId="0" borderId="0" xfId="16" applyFont="1" applyAlignment="1">
      <alignment/>
    </xf>
    <xf numFmtId="38" fontId="6" fillId="0" borderId="11" xfId="16" applyFont="1" applyBorder="1" applyAlignment="1">
      <alignment horizontal="distributed"/>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14" fillId="0" borderId="5" xfId="0" applyFont="1" applyBorder="1" applyAlignment="1">
      <alignment horizontal="center" vertical="center"/>
    </xf>
    <xf numFmtId="0" fontId="14" fillId="0" borderId="7" xfId="0" applyFont="1" applyBorder="1" applyAlignment="1" quotePrefix="1">
      <alignment horizontal="center" vertical="center" wrapText="1"/>
    </xf>
    <xf numFmtId="0" fontId="10" fillId="0" borderId="0" xfId="0" applyFont="1" applyBorder="1" applyAlignment="1">
      <alignment horizontal="left"/>
    </xf>
    <xf numFmtId="0" fontId="10" fillId="0" borderId="0" xfId="0" applyFont="1" applyAlignment="1">
      <alignment horizontal="centerContinuous"/>
    </xf>
    <xf numFmtId="0" fontId="10" fillId="0" borderId="2" xfId="0" applyFont="1" applyBorder="1" applyAlignment="1">
      <alignment horizontal="centerContinuous"/>
    </xf>
    <xf numFmtId="0" fontId="6" fillId="0" borderId="0" xfId="0" applyFont="1" applyBorder="1" applyAlignment="1">
      <alignment horizontal="left" vertical="center"/>
    </xf>
    <xf numFmtId="0" fontId="6" fillId="0" borderId="0" xfId="0" applyFont="1" applyAlignment="1">
      <alignment horizontal="centerContinuous" vertical="center"/>
    </xf>
    <xf numFmtId="0" fontId="6" fillId="0" borderId="2" xfId="0" applyFont="1" applyBorder="1" applyAlignment="1">
      <alignment horizontal="centerContinuous" vertical="center"/>
    </xf>
    <xf numFmtId="0" fontId="6" fillId="0" borderId="0" xfId="0" applyFont="1" applyAlignment="1">
      <alignment horizontal="left" vertical="center"/>
    </xf>
    <xf numFmtId="0" fontId="14" fillId="0" borderId="2" xfId="0" applyFont="1" applyBorder="1" applyAlignment="1">
      <alignment horizontal="distributed" vertical="center"/>
    </xf>
    <xf numFmtId="0" fontId="6" fillId="0" borderId="2" xfId="0" applyFont="1" applyBorder="1" applyAlignment="1">
      <alignment horizontal="left" vertical="center"/>
    </xf>
    <xf numFmtId="0" fontId="14" fillId="0" borderId="2" xfId="0" applyFont="1" applyBorder="1" applyAlignment="1">
      <alignment horizontal="distributed" vertical="center" shrinkToFit="1"/>
    </xf>
    <xf numFmtId="0" fontId="6" fillId="0" borderId="19" xfId="0" applyFont="1" applyBorder="1" applyAlignment="1">
      <alignment horizontal="left" vertical="center"/>
    </xf>
    <xf numFmtId="0" fontId="6" fillId="0" borderId="19" xfId="0" applyFont="1" applyBorder="1" applyAlignment="1">
      <alignment horizontal="centerContinuous" vertical="center"/>
    </xf>
    <xf numFmtId="0" fontId="6" fillId="0" borderId="11" xfId="0" applyFont="1" applyBorder="1" applyAlignment="1">
      <alignment horizontal="centerContinuous" vertical="center"/>
    </xf>
    <xf numFmtId="0" fontId="9" fillId="0" borderId="0" xfId="0" applyFont="1" applyAlignment="1">
      <alignment vertical="center"/>
    </xf>
    <xf numFmtId="41" fontId="6" fillId="0" borderId="0" xfId="0" applyNumberFormat="1" applyFont="1" applyAlignment="1">
      <alignment vertical="center"/>
    </xf>
    <xf numFmtId="41" fontId="6" fillId="0" borderId="16" xfId="16" applyNumberFormat="1" applyFont="1" applyFill="1" applyBorder="1" applyAlignment="1">
      <alignment horizontal="right" shrinkToFit="1"/>
    </xf>
    <xf numFmtId="0" fontId="14" fillId="0" borderId="5" xfId="0" applyFont="1" applyBorder="1" applyAlignment="1">
      <alignment horizontal="center" vertical="center" wrapText="1"/>
    </xf>
    <xf numFmtId="41" fontId="10" fillId="0" borderId="3" xfId="0" applyNumberFormat="1" applyFont="1" applyBorder="1" applyAlignment="1">
      <alignment/>
    </xf>
    <xf numFmtId="43" fontId="10" fillId="0" borderId="21" xfId="0" applyNumberFormat="1" applyFont="1" applyBorder="1" applyAlignment="1">
      <alignment/>
    </xf>
    <xf numFmtId="41" fontId="10" fillId="0" borderId="4" xfId="0" applyNumberFormat="1" applyFont="1" applyBorder="1" applyAlignment="1">
      <alignment horizontal="right"/>
    </xf>
    <xf numFmtId="43" fontId="10" fillId="0" borderId="3" xfId="0" applyNumberFormat="1" applyFont="1" applyBorder="1" applyAlignment="1">
      <alignment/>
    </xf>
    <xf numFmtId="41" fontId="6" fillId="0" borderId="3" xfId="0" applyNumberFormat="1" applyFont="1" applyBorder="1" applyAlignment="1">
      <alignment vertical="center"/>
    </xf>
    <xf numFmtId="43" fontId="6" fillId="0" borderId="3" xfId="0" applyNumberFormat="1" applyFont="1" applyBorder="1" applyAlignment="1">
      <alignment/>
    </xf>
    <xf numFmtId="41" fontId="6" fillId="0" borderId="4" xfId="0" applyNumberFormat="1" applyFont="1" applyBorder="1" applyAlignment="1">
      <alignment horizontal="right" vertical="center"/>
    </xf>
    <xf numFmtId="43" fontId="6" fillId="0" borderId="3" xfId="0" applyNumberFormat="1" applyFont="1" applyBorder="1" applyAlignment="1">
      <alignment vertical="center"/>
    </xf>
    <xf numFmtId="41" fontId="6" fillId="0" borderId="16" xfId="0" applyNumberFormat="1" applyFont="1" applyBorder="1" applyAlignment="1">
      <alignment vertical="center"/>
    </xf>
    <xf numFmtId="43" fontId="6" fillId="0" borderId="16" xfId="0" applyNumberFormat="1" applyFont="1" applyBorder="1" applyAlignment="1">
      <alignment vertical="center"/>
    </xf>
    <xf numFmtId="41" fontId="6" fillId="0" borderId="23" xfId="0" applyNumberFormat="1" applyFont="1" applyBorder="1" applyAlignment="1">
      <alignment horizontal="right" vertical="center"/>
    </xf>
    <xf numFmtId="0" fontId="6" fillId="0" borderId="5" xfId="0" applyFont="1"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distributed" vertical="center" wrapText="1" indent="1"/>
    </xf>
    <xf numFmtId="0" fontId="6" fillId="0" borderId="14" xfId="0" applyFont="1" applyBorder="1" applyAlignment="1">
      <alignment horizontal="distributed" vertical="center" wrapText="1" indent="1"/>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10" fillId="0" borderId="0" xfId="0" applyFont="1" applyBorder="1" applyAlignment="1">
      <alignment horizontal="distributed" vertical="center"/>
    </xf>
    <xf numFmtId="0" fontId="10" fillId="0" borderId="0" xfId="0" applyFont="1" applyBorder="1" applyAlignment="1">
      <alignment vertical="center"/>
    </xf>
    <xf numFmtId="41" fontId="10" fillId="0" borderId="3" xfId="0" applyNumberFormat="1" applyFont="1" applyBorder="1" applyAlignment="1">
      <alignment vertical="center"/>
    </xf>
    <xf numFmtId="43" fontId="10" fillId="0" borderId="4" xfId="0" applyNumberFormat="1" applyFont="1" applyBorder="1" applyAlignment="1">
      <alignment horizontal="right" vertical="center"/>
    </xf>
    <xf numFmtId="43" fontId="6" fillId="0" borderId="4" xfId="0" applyNumberFormat="1" applyFont="1" applyBorder="1" applyAlignment="1">
      <alignment horizontal="right" vertical="center"/>
    </xf>
    <xf numFmtId="43" fontId="6" fillId="0" borderId="23" xfId="0" applyNumberFormat="1" applyFont="1" applyBorder="1" applyAlignment="1">
      <alignment horizontal="right" vertical="center"/>
    </xf>
    <xf numFmtId="0" fontId="6" fillId="0" borderId="31" xfId="0" applyFont="1" applyBorder="1" applyAlignment="1">
      <alignment horizontal="center" vertical="center"/>
    </xf>
    <xf numFmtId="0" fontId="14" fillId="0" borderId="1" xfId="0" applyFont="1" applyBorder="1" applyAlignment="1">
      <alignment horizontal="distributed" vertical="center" wrapText="1"/>
    </xf>
    <xf numFmtId="0" fontId="6" fillId="0" borderId="0" xfId="0" applyNumberFormat="1" applyFont="1" applyBorder="1" applyAlignment="1">
      <alignment horizontal="right" vertical="center"/>
    </xf>
    <xf numFmtId="0" fontId="6" fillId="0" borderId="14" xfId="0" applyNumberFormat="1" applyFont="1" applyBorder="1" applyAlignment="1">
      <alignment vertical="center"/>
    </xf>
    <xf numFmtId="0" fontId="6" fillId="0" borderId="2" xfId="0" applyNumberFormat="1" applyFont="1" applyBorder="1" applyAlignment="1">
      <alignment vertical="center"/>
    </xf>
    <xf numFmtId="0" fontId="6" fillId="0" borderId="2"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11" xfId="0" applyNumberFormat="1" applyFont="1" applyBorder="1" applyAlignment="1">
      <alignment vertical="center"/>
    </xf>
    <xf numFmtId="41" fontId="6" fillId="0" borderId="3" xfId="0" applyNumberFormat="1" applyFont="1" applyBorder="1" applyAlignment="1">
      <alignment horizontal="right" vertical="center"/>
    </xf>
    <xf numFmtId="206" fontId="6" fillId="0" borderId="3" xfId="0" applyNumberFormat="1" applyFont="1" applyFill="1" applyBorder="1" applyAlignment="1">
      <alignment horizontal="right" vertical="center"/>
    </xf>
    <xf numFmtId="207" fontId="6" fillId="0" borderId="3" xfId="0" applyNumberFormat="1" applyFont="1" applyFill="1" applyBorder="1" applyAlignment="1">
      <alignment horizontal="right" vertical="center"/>
    </xf>
    <xf numFmtId="207" fontId="6" fillId="0" borderId="0" xfId="0" applyNumberFormat="1" applyFont="1" applyFill="1" applyBorder="1" applyAlignment="1">
      <alignment horizontal="right" vertical="center"/>
    </xf>
    <xf numFmtId="41" fontId="6" fillId="0" borderId="16" xfId="0" applyNumberFormat="1" applyFont="1" applyBorder="1" applyAlignment="1">
      <alignment horizontal="right" vertical="center"/>
    </xf>
    <xf numFmtId="206" fontId="6" fillId="0" borderId="16" xfId="0" applyNumberFormat="1" applyFont="1" applyFill="1" applyBorder="1" applyAlignment="1">
      <alignment horizontal="right" vertical="center"/>
    </xf>
    <xf numFmtId="207" fontId="6" fillId="0" borderId="16" xfId="0" applyNumberFormat="1" applyFont="1" applyFill="1" applyBorder="1" applyAlignment="1">
      <alignment horizontal="right" vertical="center"/>
    </xf>
    <xf numFmtId="207" fontId="6" fillId="0" borderId="19" xfId="0" applyNumberFormat="1" applyFont="1" applyFill="1" applyBorder="1" applyAlignment="1">
      <alignment horizontal="right" vertical="center"/>
    </xf>
    <xf numFmtId="38" fontId="6" fillId="0" borderId="6" xfId="16" applyFont="1" applyBorder="1" applyAlignment="1">
      <alignment horizontal="centerContinuous" vertical="center"/>
    </xf>
    <xf numFmtId="38" fontId="6" fillId="0" borderId="0" xfId="16" applyFont="1" applyBorder="1" applyAlignment="1">
      <alignment horizontal="centerContinuous" vertical="center"/>
    </xf>
    <xf numFmtId="38" fontId="6" fillId="0" borderId="10" xfId="16" applyFont="1" applyBorder="1" applyAlignment="1">
      <alignment horizontal="distributed" vertical="center"/>
    </xf>
    <xf numFmtId="38" fontId="6" fillId="0" borderId="14" xfId="16" applyFont="1" applyBorder="1" applyAlignment="1">
      <alignment horizontal="distributed" vertical="center"/>
    </xf>
    <xf numFmtId="38" fontId="6" fillId="0" borderId="32" xfId="16" applyFont="1" applyBorder="1" applyAlignment="1">
      <alignment horizontal="distributed" vertical="center"/>
    </xf>
    <xf numFmtId="38" fontId="6" fillId="0" borderId="0" xfId="16" applyFont="1" applyBorder="1" applyAlignment="1">
      <alignment horizontal="distributed" vertical="center"/>
    </xf>
    <xf numFmtId="38" fontId="6" fillId="0" borderId="2" xfId="16" applyFont="1" applyBorder="1" applyAlignment="1">
      <alignment horizontal="distributed" vertical="center"/>
    </xf>
    <xf numFmtId="38" fontId="6" fillId="0" borderId="33" xfId="16" applyFont="1" applyBorder="1" applyAlignment="1">
      <alignment horizontal="distributed" vertical="center"/>
    </xf>
    <xf numFmtId="38" fontId="6" fillId="0" borderId="4" xfId="16" applyFont="1" applyBorder="1" applyAlignment="1">
      <alignment vertical="center"/>
    </xf>
    <xf numFmtId="38" fontId="6" fillId="0" borderId="0" xfId="16" applyFont="1" applyBorder="1" applyAlignment="1">
      <alignment vertical="center"/>
    </xf>
    <xf numFmtId="38" fontId="6" fillId="0" borderId="33" xfId="16" applyFont="1" applyBorder="1" applyAlignment="1">
      <alignment horizontal="center" vertical="center" shrinkToFit="1"/>
    </xf>
    <xf numFmtId="38" fontId="6" fillId="0" borderId="0" xfId="16" applyFont="1" applyBorder="1" applyAlignment="1">
      <alignment horizontal="center" vertical="center" shrinkToFit="1"/>
    </xf>
    <xf numFmtId="38" fontId="9" fillId="0" borderId="33" xfId="16" applyFont="1" applyBorder="1" applyAlignment="1">
      <alignment horizontal="distributed" vertical="center"/>
    </xf>
    <xf numFmtId="38" fontId="9" fillId="0" borderId="0" xfId="16" applyFont="1" applyBorder="1" applyAlignment="1">
      <alignment horizontal="distributed" vertical="center"/>
    </xf>
    <xf numFmtId="38" fontId="6" fillId="0" borderId="30" xfId="16" applyFont="1" applyBorder="1" applyAlignment="1">
      <alignment horizontal="distributed" vertical="center"/>
    </xf>
    <xf numFmtId="38" fontId="6" fillId="0" borderId="26" xfId="16" applyFont="1" applyBorder="1" applyAlignment="1">
      <alignment horizontal="distributed" vertical="center"/>
    </xf>
    <xf numFmtId="38" fontId="6" fillId="0" borderId="18" xfId="16" applyFont="1" applyBorder="1" applyAlignment="1">
      <alignment vertical="center"/>
    </xf>
    <xf numFmtId="38" fontId="6" fillId="0" borderId="34" xfId="16" applyFont="1" applyBorder="1" applyAlignment="1">
      <alignment horizontal="distributed" vertical="center"/>
    </xf>
    <xf numFmtId="38" fontId="6" fillId="0" borderId="0" xfId="16" applyFont="1" applyAlignment="1">
      <alignment horizontal="center" vertical="center"/>
    </xf>
    <xf numFmtId="38" fontId="6" fillId="0" borderId="21" xfId="16" applyFont="1" applyBorder="1" applyAlignment="1">
      <alignment vertical="center"/>
    </xf>
    <xf numFmtId="38" fontId="6" fillId="0" borderId="22" xfId="16" applyFont="1" applyBorder="1" applyAlignment="1">
      <alignment vertical="center"/>
    </xf>
    <xf numFmtId="38" fontId="6" fillId="0" borderId="3" xfId="16" applyFont="1" applyBorder="1" applyAlignment="1">
      <alignment vertical="center"/>
    </xf>
    <xf numFmtId="38" fontId="6" fillId="0" borderId="15" xfId="16" applyFont="1" applyBorder="1" applyAlignment="1">
      <alignment vertical="center"/>
    </xf>
    <xf numFmtId="38" fontId="6" fillId="0" borderId="35" xfId="16" applyFont="1" applyBorder="1" applyAlignment="1">
      <alignment vertical="center"/>
    </xf>
    <xf numFmtId="38" fontId="6" fillId="0" borderId="23" xfId="16" applyFont="1" applyBorder="1" applyAlignment="1">
      <alignment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3" fontId="6" fillId="0" borderId="2" xfId="0" applyNumberFormat="1" applyFont="1" applyBorder="1" applyAlignment="1">
      <alignment/>
    </xf>
    <xf numFmtId="200" fontId="6" fillId="0" borderId="3" xfId="0" applyNumberFormat="1" applyFont="1" applyBorder="1" applyAlignment="1">
      <alignment horizontal="right"/>
    </xf>
    <xf numFmtId="200" fontId="6" fillId="0" borderId="21" xfId="0" applyNumberFormat="1" applyFont="1" applyBorder="1" applyAlignment="1">
      <alignment horizontal="right"/>
    </xf>
    <xf numFmtId="200" fontId="6" fillId="0" borderId="0" xfId="0" applyNumberFormat="1" applyFont="1" applyBorder="1" applyAlignment="1">
      <alignment horizontal="right"/>
    </xf>
    <xf numFmtId="3" fontId="6" fillId="0" borderId="2" xfId="0" applyNumberFormat="1" applyFont="1" applyBorder="1" applyAlignment="1" quotePrefix="1">
      <alignment/>
    </xf>
    <xf numFmtId="0" fontId="6" fillId="0" borderId="0" xfId="0" applyFont="1" applyBorder="1" applyAlignment="1">
      <alignment/>
    </xf>
    <xf numFmtId="0" fontId="6" fillId="0" borderId="8" xfId="0" applyFont="1" applyBorder="1" applyAlignment="1">
      <alignment vertical="center"/>
    </xf>
    <xf numFmtId="0" fontId="9" fillId="0" borderId="0" xfId="0" applyFont="1" applyAlignment="1">
      <alignment horizontal="left" vertical="center"/>
    </xf>
    <xf numFmtId="0" fontId="10" fillId="0" borderId="0" xfId="0" applyFont="1" applyBorder="1" applyAlignment="1">
      <alignment horizontal="distributed"/>
    </xf>
    <xf numFmtId="0" fontId="10" fillId="0" borderId="0" xfId="0" applyFont="1" applyAlignment="1">
      <alignment horizontal="right"/>
    </xf>
    <xf numFmtId="0" fontId="6" fillId="0" borderId="0" xfId="0" applyFont="1" applyAlignment="1">
      <alignment horizontal="left"/>
    </xf>
    <xf numFmtId="0" fontId="16" fillId="0" borderId="0" xfId="0" applyFont="1" applyAlignment="1">
      <alignment/>
    </xf>
    <xf numFmtId="0" fontId="6" fillId="0" borderId="19" xfId="0" applyFont="1" applyBorder="1" applyAlignment="1">
      <alignment horizontal="distributed"/>
    </xf>
    <xf numFmtId="0" fontId="6" fillId="0" borderId="11" xfId="0" applyFont="1" applyBorder="1" applyAlignment="1">
      <alignment horizontal="distributed"/>
    </xf>
    <xf numFmtId="0" fontId="17" fillId="0" borderId="15" xfId="0" applyFont="1" applyBorder="1" applyAlignment="1">
      <alignment horizontal="center" vertical="center" wrapText="1"/>
    </xf>
    <xf numFmtId="0" fontId="9" fillId="0" borderId="9" xfId="0" applyFont="1" applyBorder="1" applyAlignment="1">
      <alignment horizontal="center" vertical="center" wrapText="1"/>
    </xf>
    <xf numFmtId="0" fontId="7" fillId="0" borderId="0" xfId="22" applyNumberFormat="1" applyFont="1" applyFill="1" applyBorder="1" applyAlignment="1">
      <alignment vertical="center"/>
      <protection/>
    </xf>
    <xf numFmtId="49" fontId="9" fillId="0" borderId="0" xfId="22" applyNumberFormat="1" applyFont="1" applyFill="1" applyBorder="1" applyAlignment="1">
      <alignment/>
      <protection/>
    </xf>
    <xf numFmtId="0" fontId="6" fillId="0" borderId="0" xfId="22" applyNumberFormat="1" applyFont="1" applyFill="1" applyBorder="1" applyAlignment="1">
      <alignment vertical="center"/>
      <protection/>
    </xf>
    <xf numFmtId="0" fontId="6" fillId="0" borderId="0" xfId="22" applyNumberFormat="1" applyFont="1" applyFill="1" applyBorder="1" applyAlignment="1">
      <alignment horizontal="center" vertical="center"/>
      <protection/>
    </xf>
    <xf numFmtId="49" fontId="6" fillId="0" borderId="0" xfId="22" applyNumberFormat="1" applyFont="1" applyFill="1" applyBorder="1" applyAlignment="1">
      <alignment vertical="center"/>
      <protection/>
    </xf>
    <xf numFmtId="49" fontId="6" fillId="0" borderId="0" xfId="22" applyNumberFormat="1" applyFont="1" applyFill="1" applyAlignment="1">
      <alignment vertical="center"/>
      <protection/>
    </xf>
    <xf numFmtId="49" fontId="9" fillId="0" borderId="0" xfId="22" applyNumberFormat="1" applyFont="1" applyFill="1" applyBorder="1" applyAlignment="1">
      <alignment vertical="center"/>
      <protection/>
    </xf>
    <xf numFmtId="49" fontId="9" fillId="0" borderId="0" xfId="22" applyNumberFormat="1" applyFont="1" applyFill="1" applyBorder="1" applyAlignment="1">
      <alignment horizontal="right" vertical="center"/>
      <protection/>
    </xf>
    <xf numFmtId="49" fontId="9" fillId="0" borderId="0" xfId="22" applyNumberFormat="1" applyFont="1" applyFill="1" applyAlignment="1">
      <alignment vertical="center"/>
      <protection/>
    </xf>
    <xf numFmtId="49" fontId="9" fillId="0" borderId="5" xfId="22" applyNumberFormat="1" applyFont="1" applyFill="1" applyBorder="1" applyAlignment="1">
      <alignment horizontal="center" vertical="center" wrapText="1"/>
      <protection/>
    </xf>
    <xf numFmtId="49" fontId="9" fillId="0" borderId="6" xfId="22" applyNumberFormat="1" applyFont="1" applyFill="1" applyBorder="1" applyAlignment="1">
      <alignment horizontal="center" vertical="center" wrapText="1"/>
      <protection/>
    </xf>
    <xf numFmtId="49" fontId="9" fillId="0" borderId="0" xfId="22" applyNumberFormat="1" applyFont="1" applyFill="1" applyBorder="1" applyAlignment="1">
      <alignment horizontal="distributed" vertical="center"/>
      <protection/>
    </xf>
    <xf numFmtId="49" fontId="9" fillId="0" borderId="3" xfId="22" applyNumberFormat="1" applyFont="1" applyFill="1" applyBorder="1" applyAlignment="1">
      <alignment horizontal="center" vertical="center" wrapText="1"/>
      <protection/>
    </xf>
    <xf numFmtId="49" fontId="9" fillId="0" borderId="0" xfId="22" applyNumberFormat="1" applyFont="1" applyFill="1" applyBorder="1" applyAlignment="1">
      <alignment horizontal="center" vertical="center" wrapText="1"/>
      <protection/>
    </xf>
    <xf numFmtId="190" fontId="12" fillId="0" borderId="3" xfId="22" applyNumberFormat="1" applyFont="1" applyFill="1" applyBorder="1" applyAlignment="1">
      <alignment/>
      <protection/>
    </xf>
    <xf numFmtId="190" fontId="12" fillId="0" borderId="4" xfId="22" applyNumberFormat="1" applyFont="1" applyFill="1" applyBorder="1" applyAlignment="1">
      <alignment horizontal="right"/>
      <protection/>
    </xf>
    <xf numFmtId="49" fontId="10" fillId="0" borderId="0" xfId="22" applyNumberFormat="1" applyFont="1" applyFill="1" applyBorder="1" applyAlignment="1">
      <alignment/>
      <protection/>
    </xf>
    <xf numFmtId="49" fontId="10" fillId="0" borderId="0" xfId="22" applyNumberFormat="1" applyFont="1" applyFill="1" applyAlignment="1">
      <alignment/>
      <protection/>
    </xf>
    <xf numFmtId="190" fontId="9" fillId="0" borderId="3" xfId="22" applyNumberFormat="1" applyFont="1" applyFill="1" applyBorder="1" applyAlignment="1">
      <alignment/>
      <protection/>
    </xf>
    <xf numFmtId="190" fontId="9" fillId="0" borderId="0" xfId="22" applyNumberFormat="1" applyFont="1" applyFill="1" applyBorder="1" applyAlignment="1">
      <alignment horizontal="right"/>
      <protection/>
    </xf>
    <xf numFmtId="49" fontId="6" fillId="0" borderId="0" xfId="22" applyNumberFormat="1" applyFont="1" applyFill="1" applyBorder="1" applyAlignment="1">
      <alignment/>
      <protection/>
    </xf>
    <xf numFmtId="49" fontId="6" fillId="0" borderId="0" xfId="22" applyNumberFormat="1" applyFont="1" applyFill="1" applyAlignment="1">
      <alignment/>
      <protection/>
    </xf>
    <xf numFmtId="49" fontId="9" fillId="0" borderId="0" xfId="22" applyNumberFormat="1" applyFont="1" applyFill="1" applyBorder="1" applyAlignment="1">
      <alignment horizontal="distributed" shrinkToFit="1"/>
      <protection/>
    </xf>
    <xf numFmtId="49" fontId="17" fillId="0" borderId="0" xfId="22" applyNumberFormat="1" applyFont="1" applyFill="1" applyBorder="1" applyAlignment="1">
      <alignment horizontal="distributed" shrinkToFit="1"/>
      <protection/>
    </xf>
    <xf numFmtId="49" fontId="9" fillId="0" borderId="0" xfId="22" applyNumberFormat="1" applyFont="1" applyFill="1" applyBorder="1" applyAlignment="1">
      <alignment horizontal="left" shrinkToFit="1"/>
      <protection/>
    </xf>
    <xf numFmtId="49" fontId="17" fillId="0" borderId="0" xfId="22" applyNumberFormat="1" applyFont="1" applyFill="1" applyBorder="1" applyAlignment="1">
      <alignment horizontal="left" shrinkToFit="1"/>
      <protection/>
    </xf>
    <xf numFmtId="190" fontId="12" fillId="0" borderId="0" xfId="22" applyNumberFormat="1" applyFont="1" applyFill="1" applyBorder="1" applyAlignment="1">
      <alignment horizontal="right"/>
      <protection/>
    </xf>
    <xf numFmtId="190" fontId="9" fillId="0" borderId="16" xfId="22" applyNumberFormat="1" applyFont="1" applyFill="1" applyBorder="1" applyAlignment="1">
      <alignment/>
      <protection/>
    </xf>
    <xf numFmtId="190" fontId="9" fillId="0" borderId="19" xfId="22" applyNumberFormat="1" applyFont="1" applyFill="1" applyBorder="1" applyAlignment="1">
      <alignment horizontal="right"/>
      <protection/>
    </xf>
    <xf numFmtId="0" fontId="6" fillId="0" borderId="31" xfId="0" applyFont="1" applyBorder="1" applyAlignment="1">
      <alignment horizontal="distributed" vertical="center"/>
    </xf>
    <xf numFmtId="0" fontId="6" fillId="0" borderId="2" xfId="0" applyFont="1" applyBorder="1" applyAlignment="1">
      <alignment horizontal="center" vertical="center"/>
    </xf>
    <xf numFmtId="0" fontId="6" fillId="0" borderId="9" xfId="0" applyFont="1" applyBorder="1" applyAlignment="1">
      <alignment horizontal="centerContinuous" vertical="center"/>
    </xf>
    <xf numFmtId="0" fontId="6" fillId="0" borderId="36" xfId="0" applyFont="1" applyBorder="1" applyAlignment="1">
      <alignment horizontal="centerContinuous" vertical="center"/>
    </xf>
    <xf numFmtId="0" fontId="6" fillId="0" borderId="37" xfId="0" applyFont="1" applyBorder="1" applyAlignment="1">
      <alignment horizontal="centerContinuous" vertical="center"/>
    </xf>
    <xf numFmtId="0" fontId="6" fillId="0" borderId="26" xfId="0" applyFont="1" applyBorder="1" applyAlignment="1">
      <alignment horizontal="distributed"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vertical="center" shrinkToFit="1"/>
    </xf>
    <xf numFmtId="0" fontId="17" fillId="0" borderId="2" xfId="0" applyFont="1" applyBorder="1" applyAlignment="1">
      <alignment horizontal="distributed" vertical="center"/>
    </xf>
    <xf numFmtId="0" fontId="14" fillId="0" borderId="2" xfId="0" applyFont="1" applyBorder="1" applyAlignment="1">
      <alignment vertical="center" shrinkToFit="1"/>
    </xf>
    <xf numFmtId="41" fontId="10" fillId="0" borderId="3" xfId="16" applyNumberFormat="1" applyFont="1" applyBorder="1" applyAlignment="1">
      <alignment vertical="center"/>
    </xf>
    <xf numFmtId="41" fontId="10" fillId="0" borderId="0" xfId="16" applyNumberFormat="1" applyFont="1" applyBorder="1" applyAlignment="1">
      <alignment vertical="center"/>
    </xf>
    <xf numFmtId="41" fontId="6" fillId="0" borderId="0" xfId="16" applyNumberFormat="1" applyFont="1" applyBorder="1" applyAlignment="1">
      <alignment horizontal="right" vertical="center"/>
    </xf>
    <xf numFmtId="41" fontId="6" fillId="0" borderId="0" xfId="16" applyNumberFormat="1" applyFont="1" applyBorder="1" applyAlignment="1">
      <alignment vertical="center"/>
    </xf>
    <xf numFmtId="41" fontId="6" fillId="0" borderId="3" xfId="16" applyNumberFormat="1" applyFont="1" applyBorder="1" applyAlignment="1">
      <alignment horizontal="right" vertical="center"/>
    </xf>
    <xf numFmtId="41" fontId="6" fillId="0" borderId="16" xfId="16" applyNumberFormat="1" applyFont="1" applyBorder="1" applyAlignment="1">
      <alignment horizontal="right" vertical="center"/>
    </xf>
    <xf numFmtId="41" fontId="6" fillId="0" borderId="19" xfId="16" applyNumberFormat="1" applyFont="1" applyBorder="1" applyAlignment="1">
      <alignment horizontal="right" vertical="center"/>
    </xf>
    <xf numFmtId="0" fontId="6" fillId="0" borderId="0" xfId="21" applyNumberFormat="1" applyFont="1" applyFill="1" applyBorder="1" applyAlignment="1">
      <alignment horizontal="right" vertical="center"/>
      <protection/>
    </xf>
    <xf numFmtId="0" fontId="6" fillId="0" borderId="0" xfId="21" applyNumberFormat="1" applyFont="1" applyFill="1" applyBorder="1" applyAlignment="1">
      <alignment vertical="center"/>
      <protection/>
    </xf>
    <xf numFmtId="49" fontId="6" fillId="0" borderId="0" xfId="21" applyNumberFormat="1" applyFont="1" applyFill="1" applyBorder="1" applyAlignment="1">
      <alignment horizontal="right" vertical="center"/>
      <protection/>
    </xf>
    <xf numFmtId="49" fontId="6" fillId="0" borderId="0" xfId="21" applyNumberFormat="1" applyFont="1" applyFill="1" applyBorder="1" applyAlignment="1" quotePrefix="1">
      <alignment horizontal="left" vertical="center"/>
      <protection/>
    </xf>
    <xf numFmtId="0" fontId="6" fillId="0" borderId="0" xfId="21" applyNumberFormat="1" applyFont="1" applyFill="1" applyBorder="1" applyAlignment="1">
      <alignment vertical="center" wrapText="1"/>
      <protection/>
    </xf>
    <xf numFmtId="182" fontId="6" fillId="0" borderId="3" xfId="16" applyNumberFormat="1" applyFont="1" applyFill="1" applyBorder="1" applyAlignment="1">
      <alignment vertical="center"/>
    </xf>
    <xf numFmtId="41" fontId="6" fillId="0" borderId="0" xfId="16" applyNumberFormat="1" applyFont="1" applyAlignment="1">
      <alignment vertical="center"/>
    </xf>
    <xf numFmtId="41" fontId="6" fillId="0" borderId="0" xfId="16" applyNumberFormat="1" applyFont="1" applyAlignment="1">
      <alignment horizontal="right" vertical="center"/>
    </xf>
    <xf numFmtId="0" fontId="6" fillId="0" borderId="8" xfId="0" applyFont="1" applyBorder="1" applyAlignment="1">
      <alignment horizontal="distributed" vertical="center"/>
    </xf>
    <xf numFmtId="0" fontId="6" fillId="0" borderId="17" xfId="0" applyFont="1" applyBorder="1" applyAlignment="1">
      <alignment horizontal="distributed" vertical="center"/>
    </xf>
    <xf numFmtId="0" fontId="9" fillId="0" borderId="0" xfId="0" applyFont="1" applyFill="1" applyBorder="1" applyAlignment="1">
      <alignment horizontal="distributed"/>
    </xf>
    <xf numFmtId="49" fontId="12" fillId="0" borderId="0" xfId="22" applyNumberFormat="1" applyFont="1" applyFill="1" applyBorder="1" applyAlignment="1">
      <alignment horizontal="center"/>
      <protection/>
    </xf>
    <xf numFmtId="49" fontId="9" fillId="0" borderId="0" xfId="22" applyNumberFormat="1" applyFont="1" applyFill="1" applyBorder="1" applyAlignment="1">
      <alignment horizontal="distributed"/>
      <protection/>
    </xf>
    <xf numFmtId="0" fontId="6" fillId="0" borderId="30" xfId="0" applyFont="1" applyBorder="1" applyAlignment="1">
      <alignment horizontal="center" vertical="center"/>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29" xfId="0" applyFont="1" applyBorder="1" applyAlignment="1">
      <alignment horizontal="center" vertical="center"/>
    </xf>
    <xf numFmtId="0" fontId="9" fillId="0" borderId="26" xfId="0"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18" xfId="0" applyFont="1" applyBorder="1" applyAlignment="1">
      <alignment horizontal="center" vertical="center" wrapText="1"/>
    </xf>
    <xf numFmtId="0" fontId="6" fillId="0" borderId="20" xfId="0" applyFont="1" applyFill="1" applyBorder="1" applyAlignment="1">
      <alignment/>
    </xf>
    <xf numFmtId="0" fontId="0" fillId="0" borderId="20" xfId="0" applyFont="1" applyBorder="1" applyAlignment="1">
      <alignment/>
    </xf>
    <xf numFmtId="0" fontId="6" fillId="0" borderId="3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17" xfId="0" applyFont="1" applyBorder="1" applyAlignment="1">
      <alignment horizontal="center" vertical="center" wrapText="1"/>
    </xf>
    <xf numFmtId="0" fontId="6" fillId="0" borderId="0" xfId="21" applyNumberFormat="1" applyFont="1" applyFill="1" applyBorder="1" applyAlignment="1">
      <alignment vertical="center" wrapText="1"/>
      <protection/>
    </xf>
    <xf numFmtId="0" fontId="6" fillId="0" borderId="31" xfId="16" applyNumberFormat="1" applyFont="1" applyFill="1" applyBorder="1" applyAlignment="1">
      <alignment horizontal="center" vertical="center"/>
    </xf>
    <xf numFmtId="0" fontId="6" fillId="0" borderId="26" xfId="16" applyNumberFormat="1" applyFont="1" applyFill="1" applyBorder="1" applyAlignment="1">
      <alignment horizontal="center" vertical="center"/>
    </xf>
    <xf numFmtId="38" fontId="6" fillId="0" borderId="17" xfId="16" applyFont="1" applyFill="1" applyBorder="1" applyAlignment="1">
      <alignment horizontal="distributed" vertical="center" indent="5"/>
    </xf>
    <xf numFmtId="38" fontId="6" fillId="0" borderId="29" xfId="16" applyFont="1" applyFill="1" applyBorder="1" applyAlignment="1">
      <alignment horizontal="distributed" vertical="center" indent="5"/>
    </xf>
    <xf numFmtId="38" fontId="6" fillId="0" borderId="31" xfId="16" applyFont="1" applyFill="1" applyBorder="1" applyAlignment="1">
      <alignment horizontal="distributed" vertical="center" indent="5"/>
    </xf>
    <xf numFmtId="38" fontId="6" fillId="0" borderId="17" xfId="16" applyFont="1" applyFill="1" applyBorder="1" applyAlignment="1">
      <alignment horizontal="center" vertical="center"/>
    </xf>
    <xf numFmtId="38" fontId="6" fillId="0" borderId="29" xfId="16" applyFont="1" applyFill="1" applyBorder="1" applyAlignment="1">
      <alignment horizontal="center" vertical="center"/>
    </xf>
    <xf numFmtId="38" fontId="6" fillId="0" borderId="18" xfId="16" applyFont="1" applyFill="1" applyBorder="1" applyAlignment="1">
      <alignment horizontal="center" vertical="center"/>
    </xf>
    <xf numFmtId="38" fontId="6" fillId="0" borderId="9" xfId="16" applyFont="1" applyFill="1" applyBorder="1" applyAlignment="1">
      <alignment horizontal="center" vertical="center"/>
    </xf>
    <xf numFmtId="38" fontId="6" fillId="0" borderId="37" xfId="16" applyFont="1" applyFill="1" applyBorder="1" applyAlignment="1">
      <alignment horizontal="center" vertical="center"/>
    </xf>
    <xf numFmtId="38" fontId="6" fillId="0" borderId="6" xfId="16" applyFont="1" applyFill="1" applyBorder="1" applyAlignment="1">
      <alignment horizontal="center" vertical="center"/>
    </xf>
    <xf numFmtId="38" fontId="6" fillId="0" borderId="12" xfId="16" applyFont="1" applyFill="1" applyBorder="1" applyAlignment="1">
      <alignment horizontal="center" vertical="center"/>
    </xf>
    <xf numFmtId="38" fontId="9" fillId="0" borderId="29" xfId="16" applyFont="1" applyFill="1" applyBorder="1" applyAlignment="1">
      <alignment horizontal="center" vertical="center"/>
    </xf>
    <xf numFmtId="38" fontId="9" fillId="0" borderId="31" xfId="16" applyFont="1" applyFill="1" applyBorder="1" applyAlignment="1">
      <alignment horizontal="center" vertical="center"/>
    </xf>
    <xf numFmtId="38" fontId="9" fillId="0" borderId="0" xfId="16" applyFont="1" applyFill="1" applyBorder="1" applyAlignment="1">
      <alignment horizontal="center" vertical="center"/>
    </xf>
    <xf numFmtId="38" fontId="9" fillId="0" borderId="2" xfId="16" applyFont="1" applyFill="1" applyBorder="1" applyAlignment="1">
      <alignment horizontal="center" vertical="center"/>
    </xf>
    <xf numFmtId="38" fontId="9" fillId="0" borderId="30" xfId="16" applyFont="1" applyFill="1" applyBorder="1" applyAlignment="1">
      <alignment horizontal="center" vertical="center"/>
    </xf>
    <xf numFmtId="38" fontId="9" fillId="0" borderId="26" xfId="16" applyFont="1" applyFill="1" applyBorder="1" applyAlignment="1">
      <alignment horizontal="center" vertical="center"/>
    </xf>
    <xf numFmtId="0" fontId="6" fillId="0" borderId="29"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8" xfId="0" applyFont="1" applyFill="1" applyBorder="1" applyAlignment="1" applyProtection="1">
      <alignment horizontal="center" vertical="center" shrinkToFit="1"/>
      <protection locked="0"/>
    </xf>
    <xf numFmtId="178" fontId="6" fillId="0" borderId="7" xfId="0" applyNumberFormat="1" applyFont="1" applyFill="1" applyBorder="1" applyAlignment="1" applyProtection="1" quotePrefix="1">
      <alignment horizontal="center" vertical="center"/>
      <protection locked="0"/>
    </xf>
    <xf numFmtId="178" fontId="6" fillId="0" borderId="6" xfId="0" applyNumberFormat="1" applyFont="1" applyFill="1" applyBorder="1" applyAlignment="1" applyProtection="1">
      <alignment horizontal="center" vertical="center"/>
      <protection locked="0"/>
    </xf>
    <xf numFmtId="49" fontId="9" fillId="0" borderId="6" xfId="22" applyNumberFormat="1" applyFont="1" applyFill="1" applyBorder="1" applyAlignment="1">
      <alignment horizontal="distributed" vertical="center"/>
      <protection/>
    </xf>
    <xf numFmtId="49" fontId="9" fillId="0" borderId="12" xfId="22" applyNumberFormat="1" applyFont="1" applyFill="1" applyBorder="1" applyAlignment="1">
      <alignment horizontal="distributed" vertical="center"/>
      <protection/>
    </xf>
    <xf numFmtId="49" fontId="12" fillId="0" borderId="0" xfId="22" applyNumberFormat="1" applyFont="1" applyFill="1" applyBorder="1" applyAlignment="1">
      <alignment horizontal="distributed"/>
      <protection/>
    </xf>
    <xf numFmtId="49" fontId="9" fillId="0" borderId="19" xfId="22" applyNumberFormat="1" applyFont="1" applyFill="1" applyBorder="1" applyAlignment="1">
      <alignment horizontal="distributed"/>
      <protection/>
    </xf>
    <xf numFmtId="0" fontId="6" fillId="0" borderId="1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91" fontId="6" fillId="0" borderId="17" xfId="0" applyNumberFormat="1" applyFont="1" applyBorder="1" applyAlignment="1">
      <alignment horizontal="distributed" vertical="center"/>
    </xf>
    <xf numFmtId="191" fontId="6" fillId="0" borderId="29" xfId="0" applyNumberFormat="1" applyFont="1" applyBorder="1" applyAlignment="1">
      <alignment horizontal="distributed" vertical="center"/>
    </xf>
    <xf numFmtId="191" fontId="6" fillId="0" borderId="31" xfId="0" applyNumberFormat="1" applyFont="1" applyBorder="1" applyAlignment="1">
      <alignment horizontal="distributed"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0" xfId="0" applyFont="1" applyBorder="1" applyAlignment="1">
      <alignment horizontal="distributed" vertical="center"/>
    </xf>
    <xf numFmtId="0" fontId="10" fillId="0" borderId="14" xfId="0" applyFont="1" applyBorder="1" applyAlignment="1">
      <alignment horizontal="distributed" vertical="center"/>
    </xf>
    <xf numFmtId="49" fontId="7" fillId="0" borderId="0" xfId="23" applyNumberFormat="1" applyFont="1" applyFill="1" applyAlignment="1">
      <alignment vertical="center"/>
      <protection/>
    </xf>
    <xf numFmtId="49" fontId="14" fillId="0" borderId="21" xfId="23" applyNumberFormat="1" applyFont="1" applyFill="1" applyBorder="1" applyAlignment="1">
      <alignment horizontal="distributed" vertical="center" wrapText="1"/>
      <protection/>
    </xf>
    <xf numFmtId="49" fontId="14" fillId="0" borderId="15" xfId="23" applyNumberFormat="1" applyFont="1" applyFill="1" applyBorder="1" applyAlignment="1">
      <alignment horizontal="distributed" vertical="center" wrapText="1"/>
      <protection/>
    </xf>
    <xf numFmtId="49" fontId="6" fillId="0" borderId="22" xfId="23" applyNumberFormat="1" applyFont="1" applyFill="1" applyBorder="1" applyAlignment="1">
      <alignment horizontal="distributed" vertical="center" wrapText="1"/>
      <protection/>
    </xf>
    <xf numFmtId="49" fontId="6" fillId="0" borderId="18" xfId="23" applyNumberFormat="1" applyFont="1" applyFill="1" applyBorder="1" applyAlignment="1">
      <alignment horizontal="distributed" vertical="center" wrapText="1"/>
      <protection/>
    </xf>
    <xf numFmtId="49" fontId="6" fillId="0" borderId="31" xfId="23" applyNumberFormat="1" applyFont="1" applyFill="1" applyBorder="1" applyAlignment="1">
      <alignment horizontal="distributed" vertical="center" wrapText="1"/>
      <protection/>
    </xf>
    <xf numFmtId="49" fontId="6" fillId="0" borderId="2" xfId="23" applyNumberFormat="1" applyFont="1" applyFill="1" applyBorder="1" applyAlignment="1">
      <alignment horizontal="distributed" vertical="center"/>
      <protection/>
    </xf>
    <xf numFmtId="49" fontId="6" fillId="0" borderId="26" xfId="23" applyNumberFormat="1" applyFont="1" applyFill="1" applyBorder="1" applyAlignment="1">
      <alignment horizontal="distributed" vertical="center"/>
      <protection/>
    </xf>
    <xf numFmtId="49" fontId="6" fillId="0" borderId="8" xfId="23" applyNumberFormat="1" applyFont="1" applyFill="1" applyBorder="1" applyAlignment="1">
      <alignment horizontal="distributed" vertical="center" wrapText="1"/>
      <protection/>
    </xf>
    <xf numFmtId="49" fontId="6" fillId="0" borderId="3" xfId="23" applyNumberFormat="1" applyFont="1" applyFill="1" applyBorder="1" applyAlignment="1">
      <alignment horizontal="distributed" vertical="center" wrapText="1"/>
      <protection/>
    </xf>
    <xf numFmtId="49" fontId="6" fillId="0" borderId="15" xfId="23" applyNumberFormat="1" applyFont="1" applyFill="1" applyBorder="1" applyAlignment="1">
      <alignment horizontal="distributed" vertical="center" wrapText="1"/>
      <protection/>
    </xf>
    <xf numFmtId="0" fontId="6" fillId="0" borderId="17" xfId="23" applyFont="1" applyFill="1" applyBorder="1" applyAlignment="1">
      <alignment horizontal="distributed" vertical="center"/>
      <protection/>
    </xf>
    <xf numFmtId="0" fontId="6" fillId="0" borderId="29" xfId="23" applyFont="1" applyFill="1" applyBorder="1" applyAlignment="1">
      <alignment horizontal="distributed" vertical="center"/>
      <protection/>
    </xf>
    <xf numFmtId="0" fontId="6" fillId="0" borderId="31" xfId="23" applyFont="1" applyFill="1" applyBorder="1" applyAlignment="1">
      <alignment horizontal="distributed" vertical="center"/>
      <protection/>
    </xf>
    <xf numFmtId="49" fontId="6" fillId="0" borderId="3" xfId="23" applyNumberFormat="1" applyFont="1" applyFill="1" applyBorder="1" applyAlignment="1">
      <alignment horizontal="distributed" vertical="center"/>
      <protection/>
    </xf>
    <xf numFmtId="49" fontId="6" fillId="0" borderId="15" xfId="23" applyNumberFormat="1" applyFont="1" applyFill="1" applyBorder="1" applyAlignment="1">
      <alignment horizontal="distributed" vertical="center"/>
      <protection/>
    </xf>
    <xf numFmtId="49" fontId="6" fillId="0" borderId="21" xfId="23" applyNumberFormat="1" applyFont="1" applyFill="1" applyBorder="1" applyAlignment="1">
      <alignment horizontal="distributed" vertical="center" wrapText="1"/>
      <protection/>
    </xf>
    <xf numFmtId="0" fontId="6" fillId="0" borderId="22" xfId="23" applyFont="1" applyFill="1" applyBorder="1" applyAlignment="1">
      <alignment horizontal="distributed" vertical="center" indent="2"/>
      <protection/>
    </xf>
    <xf numFmtId="0" fontId="6" fillId="0" borderId="36" xfId="23" applyFont="1" applyFill="1" applyBorder="1" applyAlignment="1">
      <alignment horizontal="distributed" vertical="center" indent="2"/>
      <protection/>
    </xf>
    <xf numFmtId="0" fontId="6" fillId="0" borderId="37" xfId="23" applyFont="1" applyFill="1" applyBorder="1" applyAlignment="1">
      <alignment horizontal="distributed" vertical="center" indent="2"/>
      <protection/>
    </xf>
    <xf numFmtId="0" fontId="6" fillId="0" borderId="3" xfId="23" applyFont="1" applyFill="1" applyBorder="1" applyAlignment="1">
      <alignment horizontal="distributed" vertical="center"/>
      <protection/>
    </xf>
    <xf numFmtId="0" fontId="6" fillId="0" borderId="15" xfId="23" applyFont="1" applyFill="1" applyBorder="1" applyAlignment="1">
      <alignment horizontal="distributed" vertical="center"/>
      <protection/>
    </xf>
    <xf numFmtId="0" fontId="10" fillId="0" borderId="0" xfId="0" applyFont="1" applyFill="1" applyBorder="1" applyAlignment="1">
      <alignment horizontal="center" vertical="center"/>
    </xf>
    <xf numFmtId="0" fontId="9" fillId="0" borderId="17" xfId="0" applyFont="1" applyFill="1" applyBorder="1" applyAlignment="1">
      <alignment horizontal="distributed" vertical="center"/>
    </xf>
    <xf numFmtId="0" fontId="9" fillId="0" borderId="29" xfId="0" applyFont="1" applyFill="1" applyBorder="1" applyAlignment="1">
      <alignment horizontal="distributed" vertical="center"/>
    </xf>
    <xf numFmtId="0" fontId="10" fillId="0" borderId="10" xfId="0" applyFont="1" applyFill="1" applyBorder="1" applyAlignment="1">
      <alignment horizontal="distributed" vertical="center"/>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8"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6" fillId="0" borderId="8" xfId="0" applyFont="1" applyFill="1" applyBorder="1" applyAlignment="1">
      <alignment horizontal="left" vertical="justify" wrapText="1"/>
    </xf>
    <xf numFmtId="0" fontId="6" fillId="0" borderId="15" xfId="0" applyFont="1" applyFill="1" applyBorder="1" applyAlignment="1">
      <alignment horizontal="left" vertical="justify"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31" xfId="0" applyFont="1" applyFill="1" applyBorder="1" applyAlignment="1">
      <alignment horizontal="distributed" vertical="center" wrapText="1" indent="1"/>
    </xf>
    <xf numFmtId="0" fontId="9" fillId="0" borderId="2" xfId="0" applyFont="1" applyFill="1" applyBorder="1" applyAlignment="1">
      <alignment horizontal="distributed" vertical="center" wrapText="1" indent="1"/>
    </xf>
    <xf numFmtId="0" fontId="9" fillId="0" borderId="26" xfId="0" applyFont="1" applyFill="1" applyBorder="1" applyAlignment="1">
      <alignment horizontal="distributed" vertical="center" wrapText="1" indent="1"/>
    </xf>
    <xf numFmtId="0" fontId="9" fillId="0" borderId="8"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12" xfId="0" applyFont="1" applyFill="1" applyBorder="1" applyAlignment="1">
      <alignment horizontal="distributed" vertical="center"/>
    </xf>
    <xf numFmtId="0" fontId="22" fillId="0" borderId="6" xfId="0" applyFont="1" applyFill="1" applyBorder="1" applyAlignment="1">
      <alignment vertical="center"/>
    </xf>
    <xf numFmtId="0" fontId="22" fillId="0" borderId="12" xfId="0" applyFont="1" applyFill="1" applyBorder="1" applyAlignment="1">
      <alignment vertical="center"/>
    </xf>
    <xf numFmtId="0" fontId="9" fillId="0" borderId="21" xfId="0" applyFont="1" applyFill="1" applyBorder="1" applyAlignment="1">
      <alignment horizontal="distributed" vertical="center" wrapText="1"/>
    </xf>
    <xf numFmtId="0" fontId="9" fillId="0" borderId="3"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0" borderId="2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0" borderId="31"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3"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17" fillId="0" borderId="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0" fillId="0" borderId="0" xfId="0" applyNumberFormat="1" applyFont="1" applyFill="1" applyBorder="1" applyAlignment="1">
      <alignment horizontal="distributed" vertical="center"/>
    </xf>
    <xf numFmtId="0" fontId="10" fillId="0" borderId="2" xfId="0" applyNumberFormat="1" applyFont="1" applyFill="1" applyBorder="1" applyAlignment="1">
      <alignment horizontal="distributed" vertical="center"/>
    </xf>
    <xf numFmtId="0" fontId="14" fillId="0" borderId="8"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38" fontId="6" fillId="0" borderId="31" xfId="16" applyFont="1" applyBorder="1" applyAlignment="1">
      <alignment horizontal="distributed" vertical="center" wrapText="1"/>
    </xf>
    <xf numFmtId="38" fontId="6" fillId="0" borderId="2" xfId="16" applyFont="1" applyBorder="1" applyAlignment="1">
      <alignment horizontal="distributed" vertical="center" wrapText="1"/>
    </xf>
    <xf numFmtId="38" fontId="6" fillId="0" borderId="26" xfId="16" applyFont="1" applyBorder="1" applyAlignment="1">
      <alignment horizontal="distributed" vertical="center" wrapText="1"/>
    </xf>
    <xf numFmtId="38" fontId="6" fillId="0" borderId="5" xfId="16" applyFont="1" applyBorder="1" applyAlignment="1">
      <alignment horizontal="distributed" vertical="center"/>
    </xf>
    <xf numFmtId="0" fontId="0" fillId="0" borderId="5" xfId="0" applyFont="1" applyBorder="1" applyAlignment="1">
      <alignment horizontal="distributed" vertical="center"/>
    </xf>
    <xf numFmtId="38" fontId="6" fillId="0" borderId="7" xfId="16" applyFont="1" applyBorder="1" applyAlignment="1">
      <alignment horizontal="distributed" vertical="center"/>
    </xf>
    <xf numFmtId="38" fontId="6" fillId="0" borderId="6" xfId="16" applyFont="1" applyBorder="1" applyAlignment="1">
      <alignment horizontal="distributed" vertical="center"/>
    </xf>
    <xf numFmtId="0" fontId="0" fillId="0" borderId="6" xfId="0" applyFont="1" applyBorder="1" applyAlignment="1">
      <alignment horizontal="distributed" vertical="center"/>
    </xf>
    <xf numFmtId="0" fontId="0" fillId="0" borderId="12" xfId="0" applyFont="1" applyBorder="1" applyAlignment="1">
      <alignment horizontal="distributed" vertical="center"/>
    </xf>
    <xf numFmtId="38" fontId="6" fillId="0" borderId="1" xfId="16" applyFont="1" applyBorder="1" applyAlignment="1">
      <alignment horizontal="distributed" vertical="center"/>
    </xf>
    <xf numFmtId="38" fontId="6" fillId="0" borderId="9" xfId="16" applyFont="1" applyBorder="1" applyAlignment="1">
      <alignment horizontal="distributed" vertical="center"/>
    </xf>
    <xf numFmtId="0" fontId="0" fillId="0" borderId="7" xfId="0" applyFont="1" applyBorder="1" applyAlignment="1">
      <alignment horizontal="distributed" vertical="center"/>
    </xf>
    <xf numFmtId="38" fontId="6" fillId="0" borderId="9" xfId="16" applyFont="1" applyBorder="1" applyAlignment="1">
      <alignment horizontal="center" vertical="center"/>
    </xf>
    <xf numFmtId="38" fontId="6" fillId="0" borderId="36" xfId="16" applyFont="1" applyBorder="1" applyAlignment="1">
      <alignment horizontal="center" vertical="center"/>
    </xf>
    <xf numFmtId="38" fontId="6" fillId="0" borderId="37" xfId="16" applyFont="1" applyBorder="1" applyAlignment="1">
      <alignment horizontal="center" vertical="center"/>
    </xf>
    <xf numFmtId="38" fontId="6" fillId="0" borderId="21" xfId="16" applyFont="1" applyBorder="1" applyAlignment="1">
      <alignment horizontal="center" vertical="center"/>
    </xf>
    <xf numFmtId="38" fontId="6" fillId="0" borderId="3" xfId="16" applyFont="1" applyBorder="1" applyAlignment="1">
      <alignment horizontal="center" vertical="center"/>
    </xf>
    <xf numFmtId="38" fontId="6" fillId="0" borderId="15" xfId="16" applyFont="1" applyBorder="1" applyAlignment="1">
      <alignment horizontal="center" vertical="center"/>
    </xf>
    <xf numFmtId="38" fontId="6" fillId="0" borderId="21" xfId="16" applyFont="1" applyBorder="1" applyAlignment="1">
      <alignment horizontal="center" vertical="center" wrapText="1"/>
    </xf>
    <xf numFmtId="38" fontId="6" fillId="0" borderId="3" xfId="16" applyFont="1" applyBorder="1" applyAlignment="1">
      <alignment horizontal="center" vertical="center" wrapText="1"/>
    </xf>
    <xf numFmtId="38" fontId="6" fillId="0" borderId="15" xfId="16" applyFont="1" applyBorder="1" applyAlignment="1">
      <alignment horizontal="center" vertical="center" wrapText="1"/>
    </xf>
    <xf numFmtId="0" fontId="0" fillId="0" borderId="1" xfId="0" applyFont="1" applyBorder="1" applyAlignment="1">
      <alignment horizontal="distributed" vertical="center"/>
    </xf>
    <xf numFmtId="38" fontId="14" fillId="0" borderId="22" xfId="16" applyFont="1" applyBorder="1" applyAlignment="1">
      <alignment horizontal="center" vertical="center"/>
    </xf>
    <xf numFmtId="38" fontId="14" fillId="0" borderId="4" xfId="16" applyFont="1" applyBorder="1" applyAlignment="1">
      <alignment horizontal="center" vertical="center"/>
    </xf>
    <xf numFmtId="38" fontId="14" fillId="0" borderId="18" xfId="16" applyFont="1" applyBorder="1" applyAlignment="1">
      <alignment horizontal="center" vertical="center"/>
    </xf>
    <xf numFmtId="38" fontId="6" fillId="0" borderId="21" xfId="16" applyFont="1" applyBorder="1" applyAlignment="1">
      <alignment horizontal="distributed" vertical="center"/>
    </xf>
    <xf numFmtId="38" fontId="6" fillId="0" borderId="3" xfId="16" applyFont="1" applyBorder="1" applyAlignment="1">
      <alignment horizontal="distributed" vertical="center"/>
    </xf>
    <xf numFmtId="38" fontId="6" fillId="0" borderId="15" xfId="16" applyFont="1" applyBorder="1" applyAlignment="1">
      <alignment horizontal="distributed" vertical="center"/>
    </xf>
    <xf numFmtId="38" fontId="14" fillId="0" borderId="1" xfId="16" applyFont="1" applyBorder="1" applyAlignment="1">
      <alignment horizontal="distributed" vertical="center" wrapText="1"/>
    </xf>
    <xf numFmtId="38" fontId="14" fillId="0" borderId="1" xfId="16" applyFont="1" applyBorder="1" applyAlignment="1">
      <alignment horizontal="distributed" vertical="center"/>
    </xf>
    <xf numFmtId="38" fontId="17" fillId="0" borderId="1" xfId="16" applyFont="1" applyBorder="1" applyAlignment="1">
      <alignment horizontal="center" vertical="center" wrapText="1"/>
    </xf>
    <xf numFmtId="38" fontId="9" fillId="0" borderId="1" xfId="16" applyFont="1" applyBorder="1" applyAlignment="1">
      <alignment horizontal="center" vertical="center" wrapText="1"/>
    </xf>
    <xf numFmtId="0" fontId="6" fillId="0" borderId="6" xfId="0" applyFont="1" applyBorder="1" applyAlignment="1">
      <alignment horizontal="distributed" vertical="center" indent="2"/>
    </xf>
    <xf numFmtId="0" fontId="6" fillId="0" borderId="12" xfId="0" applyFont="1" applyBorder="1" applyAlignment="1">
      <alignment horizontal="distributed" vertical="center" indent="2"/>
    </xf>
    <xf numFmtId="0" fontId="6" fillId="0" borderId="0" xfId="0" applyFont="1" applyBorder="1" applyAlignment="1">
      <alignment horizontal="distributed" vertical="center"/>
    </xf>
    <xf numFmtId="0" fontId="6" fillId="0" borderId="2" xfId="0" applyFont="1" applyBorder="1" applyAlignment="1">
      <alignment horizontal="distributed" vertical="center"/>
    </xf>
    <xf numFmtId="0" fontId="6" fillId="0" borderId="19" xfId="0" applyFont="1" applyBorder="1" applyAlignment="1">
      <alignment horizontal="distributed" vertical="center"/>
    </xf>
    <xf numFmtId="0" fontId="6" fillId="0" borderId="11" xfId="0" applyFont="1" applyBorder="1" applyAlignment="1">
      <alignment horizontal="distributed" vertical="center"/>
    </xf>
    <xf numFmtId="0" fontId="6" fillId="0" borderId="6" xfId="0" applyFont="1" applyBorder="1" applyAlignment="1">
      <alignment horizontal="distributed" vertical="center" wrapText="1" indent="1"/>
    </xf>
    <xf numFmtId="0" fontId="6" fillId="0" borderId="12" xfId="0" applyFont="1" applyBorder="1" applyAlignment="1">
      <alignment horizontal="distributed" vertical="center" wrapText="1" indent="1"/>
    </xf>
    <xf numFmtId="0" fontId="10" fillId="0" borderId="0" xfId="0" applyFont="1" applyBorder="1" applyAlignment="1">
      <alignment horizontal="distributed" vertical="center"/>
    </xf>
    <xf numFmtId="0" fontId="10" fillId="0" borderId="2" xfId="0" applyFont="1" applyBorder="1" applyAlignment="1">
      <alignment horizontal="distributed" vertical="center"/>
    </xf>
    <xf numFmtId="38" fontId="6" fillId="0" borderId="29" xfId="16" applyFont="1" applyFill="1" applyBorder="1" applyAlignment="1">
      <alignment horizontal="center" vertical="center"/>
    </xf>
    <xf numFmtId="38" fontId="6" fillId="0" borderId="31" xfId="16" applyFont="1" applyFill="1" applyBorder="1" applyAlignment="1">
      <alignment horizontal="center" vertical="center"/>
    </xf>
    <xf numFmtId="38" fontId="6" fillId="0" borderId="0" xfId="16" applyFont="1" applyFill="1" applyBorder="1" applyAlignment="1">
      <alignment horizontal="center" vertical="center"/>
    </xf>
    <xf numFmtId="38" fontId="6" fillId="0" borderId="2" xfId="16" applyFont="1" applyFill="1" applyBorder="1" applyAlignment="1">
      <alignment horizontal="center" vertical="center"/>
    </xf>
    <xf numFmtId="38" fontId="6" fillId="0" borderId="30" xfId="16" applyFont="1" applyFill="1" applyBorder="1" applyAlignment="1">
      <alignment horizontal="center" vertical="center"/>
    </xf>
    <xf numFmtId="38" fontId="6" fillId="0" borderId="26" xfId="16" applyFont="1" applyFill="1" applyBorder="1" applyAlignment="1">
      <alignment horizontal="center" vertical="center"/>
    </xf>
    <xf numFmtId="38" fontId="6" fillId="0" borderId="5" xfId="16" applyFont="1" applyFill="1" applyBorder="1" applyAlignment="1">
      <alignment horizontal="distributed" vertical="center" indent="1"/>
    </xf>
    <xf numFmtId="38" fontId="6" fillId="0" borderId="1" xfId="16" applyFont="1" applyFill="1" applyBorder="1" applyAlignment="1">
      <alignment horizontal="center" vertical="center" wrapText="1"/>
    </xf>
    <xf numFmtId="38" fontId="6" fillId="0" borderId="1" xfId="16" applyFont="1" applyFill="1" applyBorder="1" applyAlignment="1">
      <alignment horizontal="center" vertical="center"/>
    </xf>
    <xf numFmtId="0" fontId="6" fillId="0" borderId="31" xfId="0" applyFont="1" applyBorder="1" applyAlignment="1">
      <alignment horizontal="center" vertical="center"/>
    </xf>
    <xf numFmtId="0" fontId="6" fillId="0" borderId="26" xfId="0" applyFont="1" applyBorder="1" applyAlignment="1">
      <alignment horizontal="center" vertical="center"/>
    </xf>
    <xf numFmtId="0" fontId="6" fillId="0" borderId="5" xfId="0" applyFont="1" applyBorder="1" applyAlignment="1">
      <alignment horizontal="distributed" vertical="center"/>
    </xf>
    <xf numFmtId="0" fontId="17" fillId="0" borderId="7" xfId="0" applyFont="1" applyFill="1" applyBorder="1" applyAlignment="1">
      <alignment horizontal="center" wrapText="1"/>
    </xf>
    <xf numFmtId="0" fontId="17" fillId="0" borderId="12" xfId="0" applyFont="1" applyFill="1" applyBorder="1" applyAlignment="1">
      <alignment horizontal="center" wrapText="1"/>
    </xf>
    <xf numFmtId="38" fontId="6" fillId="0" borderId="38" xfId="16" applyFont="1" applyBorder="1" applyAlignment="1">
      <alignment horizontal="left" vertical="center"/>
    </xf>
    <xf numFmtId="38" fontId="6" fillId="0" borderId="6" xfId="16" applyFont="1" applyBorder="1" applyAlignment="1">
      <alignment horizontal="left" vertical="center"/>
    </xf>
    <xf numFmtId="0" fontId="0" fillId="0" borderId="6" xfId="0" applyFont="1" applyBorder="1" applyAlignment="1">
      <alignment vertical="center"/>
    </xf>
    <xf numFmtId="38" fontId="6" fillId="0" borderId="39" xfId="16" applyFont="1" applyBorder="1" applyAlignment="1">
      <alignment horizontal="center" vertical="center"/>
    </xf>
    <xf numFmtId="38" fontId="6" fillId="0" borderId="40" xfId="16" applyFont="1" applyBorder="1" applyAlignment="1">
      <alignment horizontal="center" vertical="center"/>
    </xf>
    <xf numFmtId="38" fontId="6" fillId="0" borderId="41" xfId="16" applyFont="1" applyBorder="1" applyAlignment="1">
      <alignment horizontal="center" vertical="center"/>
    </xf>
    <xf numFmtId="0" fontId="6" fillId="0" borderId="31" xfId="0" applyFont="1" applyBorder="1" applyAlignment="1">
      <alignment horizontal="distributed" vertical="center"/>
    </xf>
    <xf numFmtId="0" fontId="0" fillId="0" borderId="26" xfId="0" applyFont="1" applyBorder="1" applyAlignment="1">
      <alignment horizontal="distributed" vertical="center"/>
    </xf>
    <xf numFmtId="0" fontId="6" fillId="0" borderId="29" xfId="0" applyFont="1" applyBorder="1" applyAlignment="1">
      <alignment horizontal="distributed" vertical="center"/>
    </xf>
    <xf numFmtId="0" fontId="6" fillId="0" borderId="7" xfId="0" applyFont="1" applyBorder="1" applyAlignment="1">
      <alignment horizontal="distributed" vertical="center"/>
    </xf>
    <xf numFmtId="0" fontId="6" fillId="0" borderId="6" xfId="0" applyFont="1" applyBorder="1" applyAlignment="1">
      <alignment horizontal="distributed" vertical="center"/>
    </xf>
  </cellXfs>
  <cellStyles count="10">
    <cellStyle name="Normal" xfId="0"/>
    <cellStyle name="Percent" xfId="15"/>
    <cellStyle name="Comma [0]" xfId="16"/>
    <cellStyle name="Comma" xfId="17"/>
    <cellStyle name="Currency [0]" xfId="18"/>
    <cellStyle name="Currency" xfId="19"/>
    <cellStyle name="標準_２－６" xfId="20"/>
    <cellStyle name="標準_Ｈ１０登載項目（検討後）照会先一覧" xfId="21"/>
    <cellStyle name="標準_JB16_１０ 労働力状態、産業（大分類）、年齢（５歳階級）_２－１０" xfId="22"/>
    <cellStyle name="標準_Sheet3_２－１３" xfId="2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0</xdr:rowOff>
    </xdr:from>
    <xdr:to>
      <xdr:col>1</xdr:col>
      <xdr:colOff>19050</xdr:colOff>
      <xdr:row>0</xdr:row>
      <xdr:rowOff>0</xdr:rowOff>
    </xdr:to>
    <xdr:sp>
      <xdr:nvSpPr>
        <xdr:cNvPr id="1" name="AutoShape 1"/>
        <xdr:cNvSpPr>
          <a:spLocks/>
        </xdr:cNvSpPr>
      </xdr:nvSpPr>
      <xdr:spPr>
        <a:xfrm>
          <a:off x="485775" y="0"/>
          <a:ext cx="22860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0</xdr:row>
      <xdr:rowOff>0</xdr:rowOff>
    </xdr:from>
    <xdr:to>
      <xdr:col>1</xdr:col>
      <xdr:colOff>19050</xdr:colOff>
      <xdr:row>0</xdr:row>
      <xdr:rowOff>0</xdr:rowOff>
    </xdr:to>
    <xdr:sp>
      <xdr:nvSpPr>
        <xdr:cNvPr id="2" name="AutoShape 2"/>
        <xdr:cNvSpPr>
          <a:spLocks/>
        </xdr:cNvSpPr>
      </xdr:nvSpPr>
      <xdr:spPr>
        <a:xfrm>
          <a:off x="485775" y="0"/>
          <a:ext cx="22860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0</xdr:row>
      <xdr:rowOff>0</xdr:rowOff>
    </xdr:from>
    <xdr:to>
      <xdr:col>1</xdr:col>
      <xdr:colOff>19050</xdr:colOff>
      <xdr:row>0</xdr:row>
      <xdr:rowOff>0</xdr:rowOff>
    </xdr:to>
    <xdr:sp>
      <xdr:nvSpPr>
        <xdr:cNvPr id="3" name="AutoShape 3"/>
        <xdr:cNvSpPr>
          <a:spLocks/>
        </xdr:cNvSpPr>
      </xdr:nvSpPr>
      <xdr:spPr>
        <a:xfrm>
          <a:off x="485775" y="0"/>
          <a:ext cx="22860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1</xdr:col>
      <xdr:colOff>28575</xdr:colOff>
      <xdr:row>0</xdr:row>
      <xdr:rowOff>0</xdr:rowOff>
    </xdr:to>
    <xdr:sp>
      <xdr:nvSpPr>
        <xdr:cNvPr id="4" name="AutoShape 4"/>
        <xdr:cNvSpPr>
          <a:spLocks/>
        </xdr:cNvSpPr>
      </xdr:nvSpPr>
      <xdr:spPr>
        <a:xfrm>
          <a:off x="476250" y="0"/>
          <a:ext cx="24765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1</xdr:col>
      <xdr:colOff>28575</xdr:colOff>
      <xdr:row>0</xdr:row>
      <xdr:rowOff>0</xdr:rowOff>
    </xdr:to>
    <xdr:sp>
      <xdr:nvSpPr>
        <xdr:cNvPr id="5" name="AutoShape 5"/>
        <xdr:cNvSpPr>
          <a:spLocks/>
        </xdr:cNvSpPr>
      </xdr:nvSpPr>
      <xdr:spPr>
        <a:xfrm>
          <a:off x="476250" y="0"/>
          <a:ext cx="24765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6" name="AutoShape 6"/>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7" name="AutoShape 7"/>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8" name="AutoShape 8"/>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9" name="AutoShape 9"/>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0" name="AutoShape 10"/>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1" name="AutoShape 11"/>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2" name="AutoShape 12"/>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3" name="AutoShape 13"/>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4" name="AutoShape 14"/>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5" name="AutoShape 15"/>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0</xdr:row>
      <xdr:rowOff>0</xdr:rowOff>
    </xdr:from>
    <xdr:to>
      <xdr:col>2</xdr:col>
      <xdr:colOff>0</xdr:colOff>
      <xdr:row>0</xdr:row>
      <xdr:rowOff>0</xdr:rowOff>
    </xdr:to>
    <xdr:sp>
      <xdr:nvSpPr>
        <xdr:cNvPr id="16" name="AutoShape 16"/>
        <xdr:cNvSpPr>
          <a:spLocks/>
        </xdr:cNvSpPr>
      </xdr:nvSpPr>
      <xdr:spPr>
        <a:xfrm>
          <a:off x="1343025"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8</xdr:row>
      <xdr:rowOff>47625</xdr:rowOff>
    </xdr:from>
    <xdr:to>
      <xdr:col>1</xdr:col>
      <xdr:colOff>19050</xdr:colOff>
      <xdr:row>15</xdr:row>
      <xdr:rowOff>0</xdr:rowOff>
    </xdr:to>
    <xdr:sp>
      <xdr:nvSpPr>
        <xdr:cNvPr id="17" name="AutoShape 17"/>
        <xdr:cNvSpPr>
          <a:spLocks/>
        </xdr:cNvSpPr>
      </xdr:nvSpPr>
      <xdr:spPr>
        <a:xfrm>
          <a:off x="485775" y="1400175"/>
          <a:ext cx="228600" cy="14192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16</xdr:row>
      <xdr:rowOff>28575</xdr:rowOff>
    </xdr:from>
    <xdr:to>
      <xdr:col>1</xdr:col>
      <xdr:colOff>19050</xdr:colOff>
      <xdr:row>22</xdr:row>
      <xdr:rowOff>171450</xdr:rowOff>
    </xdr:to>
    <xdr:sp>
      <xdr:nvSpPr>
        <xdr:cNvPr id="18" name="AutoShape 18"/>
        <xdr:cNvSpPr>
          <a:spLocks/>
        </xdr:cNvSpPr>
      </xdr:nvSpPr>
      <xdr:spPr>
        <a:xfrm>
          <a:off x="485775" y="2943225"/>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485775</xdr:colOff>
      <xdr:row>24</xdr:row>
      <xdr:rowOff>38100</xdr:rowOff>
    </xdr:from>
    <xdr:to>
      <xdr:col>1</xdr:col>
      <xdr:colOff>19050</xdr:colOff>
      <xdr:row>30</xdr:row>
      <xdr:rowOff>180975</xdr:rowOff>
    </xdr:to>
    <xdr:sp>
      <xdr:nvSpPr>
        <xdr:cNvPr id="19" name="AutoShape 19"/>
        <xdr:cNvSpPr>
          <a:spLocks/>
        </xdr:cNvSpPr>
      </xdr:nvSpPr>
      <xdr:spPr>
        <a:xfrm>
          <a:off x="485775" y="4514850"/>
          <a:ext cx="228600" cy="14001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32</xdr:row>
      <xdr:rowOff>19050</xdr:rowOff>
    </xdr:from>
    <xdr:to>
      <xdr:col>1</xdr:col>
      <xdr:colOff>28575</xdr:colOff>
      <xdr:row>36</xdr:row>
      <xdr:rowOff>180975</xdr:rowOff>
    </xdr:to>
    <xdr:sp>
      <xdr:nvSpPr>
        <xdr:cNvPr id="20" name="AutoShape 20"/>
        <xdr:cNvSpPr>
          <a:spLocks/>
        </xdr:cNvSpPr>
      </xdr:nvSpPr>
      <xdr:spPr>
        <a:xfrm>
          <a:off x="476250" y="6057900"/>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38</xdr:row>
      <xdr:rowOff>9525</xdr:rowOff>
    </xdr:from>
    <xdr:to>
      <xdr:col>1</xdr:col>
      <xdr:colOff>28575</xdr:colOff>
      <xdr:row>42</xdr:row>
      <xdr:rowOff>171450</xdr:rowOff>
    </xdr:to>
    <xdr:sp>
      <xdr:nvSpPr>
        <xdr:cNvPr id="21" name="AutoShape 21"/>
        <xdr:cNvSpPr>
          <a:spLocks/>
        </xdr:cNvSpPr>
      </xdr:nvSpPr>
      <xdr:spPr>
        <a:xfrm>
          <a:off x="476250" y="7191375"/>
          <a:ext cx="247650" cy="10001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9</xdr:row>
      <xdr:rowOff>28575</xdr:rowOff>
    </xdr:from>
    <xdr:to>
      <xdr:col>2</xdr:col>
      <xdr:colOff>0</xdr:colOff>
      <xdr:row>11</xdr:row>
      <xdr:rowOff>171450</xdr:rowOff>
    </xdr:to>
    <xdr:sp>
      <xdr:nvSpPr>
        <xdr:cNvPr id="22" name="AutoShape 22"/>
        <xdr:cNvSpPr>
          <a:spLocks/>
        </xdr:cNvSpPr>
      </xdr:nvSpPr>
      <xdr:spPr>
        <a:xfrm>
          <a:off x="1343025" y="159067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40</xdr:row>
      <xdr:rowOff>28575</xdr:rowOff>
    </xdr:from>
    <xdr:to>
      <xdr:col>1</xdr:col>
      <xdr:colOff>695325</xdr:colOff>
      <xdr:row>42</xdr:row>
      <xdr:rowOff>171450</xdr:rowOff>
    </xdr:to>
    <xdr:sp>
      <xdr:nvSpPr>
        <xdr:cNvPr id="23" name="AutoShape 23"/>
        <xdr:cNvSpPr>
          <a:spLocks/>
        </xdr:cNvSpPr>
      </xdr:nvSpPr>
      <xdr:spPr>
        <a:xfrm>
          <a:off x="1333500" y="762952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17</xdr:row>
      <xdr:rowOff>28575</xdr:rowOff>
    </xdr:from>
    <xdr:to>
      <xdr:col>1</xdr:col>
      <xdr:colOff>695325</xdr:colOff>
      <xdr:row>19</xdr:row>
      <xdr:rowOff>171450</xdr:rowOff>
    </xdr:to>
    <xdr:sp>
      <xdr:nvSpPr>
        <xdr:cNvPr id="24" name="AutoShape 24"/>
        <xdr:cNvSpPr>
          <a:spLocks/>
        </xdr:cNvSpPr>
      </xdr:nvSpPr>
      <xdr:spPr>
        <a:xfrm>
          <a:off x="1333500" y="3152775"/>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20</xdr:row>
      <xdr:rowOff>38100</xdr:rowOff>
    </xdr:from>
    <xdr:to>
      <xdr:col>1</xdr:col>
      <xdr:colOff>695325</xdr:colOff>
      <xdr:row>22</xdr:row>
      <xdr:rowOff>180975</xdr:rowOff>
    </xdr:to>
    <xdr:sp>
      <xdr:nvSpPr>
        <xdr:cNvPr id="25" name="AutoShape 25"/>
        <xdr:cNvSpPr>
          <a:spLocks/>
        </xdr:cNvSpPr>
      </xdr:nvSpPr>
      <xdr:spPr>
        <a:xfrm>
          <a:off x="1333500" y="3790950"/>
          <a:ext cx="57150"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34</xdr:row>
      <xdr:rowOff>28575</xdr:rowOff>
    </xdr:from>
    <xdr:to>
      <xdr:col>2</xdr:col>
      <xdr:colOff>0</xdr:colOff>
      <xdr:row>36</xdr:row>
      <xdr:rowOff>171450</xdr:rowOff>
    </xdr:to>
    <xdr:sp>
      <xdr:nvSpPr>
        <xdr:cNvPr id="26" name="AutoShape 26"/>
        <xdr:cNvSpPr>
          <a:spLocks/>
        </xdr:cNvSpPr>
      </xdr:nvSpPr>
      <xdr:spPr>
        <a:xfrm>
          <a:off x="1343025" y="6486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28</xdr:row>
      <xdr:rowOff>28575</xdr:rowOff>
    </xdr:from>
    <xdr:to>
      <xdr:col>2</xdr:col>
      <xdr:colOff>0</xdr:colOff>
      <xdr:row>30</xdr:row>
      <xdr:rowOff>171450</xdr:rowOff>
    </xdr:to>
    <xdr:sp>
      <xdr:nvSpPr>
        <xdr:cNvPr id="27" name="AutoShape 27"/>
        <xdr:cNvSpPr>
          <a:spLocks/>
        </xdr:cNvSpPr>
      </xdr:nvSpPr>
      <xdr:spPr>
        <a:xfrm>
          <a:off x="1343025" y="53435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12</xdr:row>
      <xdr:rowOff>28575</xdr:rowOff>
    </xdr:from>
    <xdr:to>
      <xdr:col>2</xdr:col>
      <xdr:colOff>0</xdr:colOff>
      <xdr:row>14</xdr:row>
      <xdr:rowOff>171450</xdr:rowOff>
    </xdr:to>
    <xdr:sp>
      <xdr:nvSpPr>
        <xdr:cNvPr id="28" name="AutoShape 28"/>
        <xdr:cNvSpPr>
          <a:spLocks/>
        </xdr:cNvSpPr>
      </xdr:nvSpPr>
      <xdr:spPr>
        <a:xfrm>
          <a:off x="1343025" y="2219325"/>
          <a:ext cx="47625" cy="561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41"/>
  <sheetViews>
    <sheetView tabSelected="1" workbookViewId="0" topLeftCell="A1">
      <selection activeCell="B1" sqref="B1"/>
    </sheetView>
  </sheetViews>
  <sheetFormatPr defaultColWidth="9.00390625" defaultRowHeight="13.5"/>
  <cols>
    <col min="1" max="1" width="1.625" style="1" customWidth="1"/>
    <col min="2" max="2" width="9.125" style="1" customWidth="1"/>
    <col min="3" max="3" width="3.00390625" style="1" customWidth="1"/>
    <col min="4" max="4" width="2.375" style="1" customWidth="1"/>
    <col min="5" max="5" width="1.75390625" style="1" customWidth="1"/>
    <col min="6" max="6" width="61.125" style="1" customWidth="1"/>
    <col min="7" max="10" width="9.00390625" style="1" customWidth="1"/>
    <col min="11" max="11" width="10.25390625" style="1" customWidth="1"/>
    <col min="12" max="14" width="9.00390625" style="1" customWidth="1"/>
    <col min="15" max="15" width="13.50390625" style="1" customWidth="1"/>
    <col min="16" max="16384" width="9.00390625" style="1" customWidth="1"/>
  </cols>
  <sheetData>
    <row r="1" ht="13.5" customHeight="1">
      <c r="A1" s="195"/>
    </row>
    <row r="2" ht="18" customHeight="1">
      <c r="B2" s="1" t="s">
        <v>417</v>
      </c>
    </row>
    <row r="3" ht="14.25" customHeight="1"/>
    <row r="4" spans="2:6" s="195" customFormat="1" ht="15.75" customHeight="1">
      <c r="B4" s="774">
        <v>2</v>
      </c>
      <c r="C4" s="775" t="s">
        <v>1122</v>
      </c>
      <c r="D4" s="776" t="s">
        <v>1123</v>
      </c>
      <c r="E4" s="777" t="s">
        <v>1125</v>
      </c>
      <c r="F4" s="778" t="s">
        <v>1126</v>
      </c>
    </row>
    <row r="5" spans="2:6" s="195" customFormat="1" ht="15.75" customHeight="1">
      <c r="B5" s="774">
        <v>2</v>
      </c>
      <c r="C5" s="775" t="s">
        <v>1122</v>
      </c>
      <c r="D5" s="776">
        <v>2</v>
      </c>
      <c r="E5" s="777" t="s">
        <v>1125</v>
      </c>
      <c r="F5" s="778" t="s">
        <v>1127</v>
      </c>
    </row>
    <row r="6" spans="2:6" s="2" customFormat="1" ht="15.75" customHeight="1">
      <c r="B6" s="774"/>
      <c r="C6" s="775"/>
      <c r="D6" s="776"/>
      <c r="E6" s="777"/>
      <c r="F6" s="778" t="s">
        <v>1128</v>
      </c>
    </row>
    <row r="7" spans="2:6" s="2" customFormat="1" ht="15.75" customHeight="1">
      <c r="B7" s="774"/>
      <c r="C7" s="775"/>
      <c r="D7" s="776"/>
      <c r="E7" s="777"/>
      <c r="F7" s="778" t="s">
        <v>1129</v>
      </c>
    </row>
    <row r="8" spans="2:6" s="195" customFormat="1" ht="15.75" customHeight="1">
      <c r="B8" s="774">
        <v>2</v>
      </c>
      <c r="C8" s="775" t="s">
        <v>1122</v>
      </c>
      <c r="D8" s="776">
        <v>3</v>
      </c>
      <c r="E8" s="777" t="s">
        <v>1125</v>
      </c>
      <c r="F8" s="778" t="s">
        <v>1130</v>
      </c>
    </row>
    <row r="9" spans="2:6" s="195" customFormat="1" ht="15.75" customHeight="1">
      <c r="B9" s="774">
        <v>2</v>
      </c>
      <c r="C9" s="775" t="s">
        <v>1122</v>
      </c>
      <c r="D9" s="776">
        <v>4</v>
      </c>
      <c r="E9" s="777" t="s">
        <v>1125</v>
      </c>
      <c r="F9" s="778" t="s">
        <v>1131</v>
      </c>
    </row>
    <row r="10" spans="2:6" s="195" customFormat="1" ht="15.75" customHeight="1">
      <c r="B10" s="774">
        <v>2</v>
      </c>
      <c r="C10" s="775" t="s">
        <v>1122</v>
      </c>
      <c r="D10" s="776">
        <v>5</v>
      </c>
      <c r="E10" s="777" t="s">
        <v>1125</v>
      </c>
      <c r="F10" s="778" t="s">
        <v>1132</v>
      </c>
    </row>
    <row r="11" spans="2:6" s="195" customFormat="1" ht="15.75" customHeight="1">
      <c r="B11" s="774">
        <v>2</v>
      </c>
      <c r="C11" s="775" t="s">
        <v>1122</v>
      </c>
      <c r="D11" s="776">
        <v>6</v>
      </c>
      <c r="E11" s="777" t="s">
        <v>1125</v>
      </c>
      <c r="F11" s="778" t="s">
        <v>1133</v>
      </c>
    </row>
    <row r="12" spans="2:6" s="2" customFormat="1" ht="15.75" customHeight="1">
      <c r="B12" s="774"/>
      <c r="C12" s="775"/>
      <c r="D12" s="776"/>
      <c r="E12" s="777"/>
      <c r="F12" s="778" t="s">
        <v>1134</v>
      </c>
    </row>
    <row r="13" spans="2:6" s="2" customFormat="1" ht="15.75" customHeight="1">
      <c r="B13" s="774"/>
      <c r="C13" s="775"/>
      <c r="D13" s="776"/>
      <c r="E13" s="777"/>
      <c r="F13" s="778" t="s">
        <v>1135</v>
      </c>
    </row>
    <row r="14" spans="2:6" s="195" customFormat="1" ht="15.75" customHeight="1">
      <c r="B14" s="774">
        <v>2</v>
      </c>
      <c r="C14" s="775" t="s">
        <v>1122</v>
      </c>
      <c r="D14" s="776">
        <v>7</v>
      </c>
      <c r="E14" s="777" t="s">
        <v>1125</v>
      </c>
      <c r="F14" s="778" t="s">
        <v>1166</v>
      </c>
    </row>
    <row r="15" spans="2:22" s="195" customFormat="1" ht="15.75" customHeight="1">
      <c r="B15" s="774">
        <v>2</v>
      </c>
      <c r="C15" s="775" t="s">
        <v>1122</v>
      </c>
      <c r="D15" s="776">
        <v>8</v>
      </c>
      <c r="E15" s="777" t="s">
        <v>1125</v>
      </c>
      <c r="F15" s="778" t="s">
        <v>1164</v>
      </c>
      <c r="G15" s="3"/>
      <c r="H15" s="3"/>
      <c r="I15" s="3"/>
      <c r="J15" s="3"/>
      <c r="K15" s="3"/>
      <c r="L15" s="3"/>
      <c r="M15" s="3"/>
      <c r="N15" s="3"/>
      <c r="O15" s="3"/>
      <c r="P15" s="3"/>
      <c r="Q15" s="3"/>
      <c r="R15" s="3"/>
      <c r="S15" s="3"/>
      <c r="T15" s="3"/>
      <c r="U15" s="3"/>
      <c r="V15" s="3"/>
    </row>
    <row r="16" spans="2:6" ht="15.75" customHeight="1">
      <c r="B16" s="774">
        <v>2</v>
      </c>
      <c r="C16" s="775" t="s">
        <v>1122</v>
      </c>
      <c r="D16" s="776">
        <v>9</v>
      </c>
      <c r="E16" s="777" t="s">
        <v>1125</v>
      </c>
      <c r="F16" s="778" t="s">
        <v>1165</v>
      </c>
    </row>
    <row r="17" spans="2:6" ht="15.75" customHeight="1">
      <c r="B17" s="774">
        <v>2</v>
      </c>
      <c r="C17" s="775" t="s">
        <v>1136</v>
      </c>
      <c r="D17" s="776">
        <v>10</v>
      </c>
      <c r="E17" s="777" t="s">
        <v>1137</v>
      </c>
      <c r="F17" s="778" t="s">
        <v>1167</v>
      </c>
    </row>
    <row r="18" spans="2:6" ht="15.75" customHeight="1">
      <c r="B18" s="774">
        <v>2</v>
      </c>
      <c r="C18" s="775" t="s">
        <v>1138</v>
      </c>
      <c r="D18" s="776">
        <v>11</v>
      </c>
      <c r="E18" s="777" t="s">
        <v>1139</v>
      </c>
      <c r="F18" s="778" t="s">
        <v>1168</v>
      </c>
    </row>
    <row r="19" spans="2:6" ht="15.75" customHeight="1">
      <c r="B19" s="774">
        <v>2</v>
      </c>
      <c r="C19" s="775" t="s">
        <v>1138</v>
      </c>
      <c r="D19" s="776">
        <v>12</v>
      </c>
      <c r="E19" s="777" t="s">
        <v>1139</v>
      </c>
      <c r="F19" s="778" t="s">
        <v>1169</v>
      </c>
    </row>
    <row r="20" spans="2:6" ht="15.75" customHeight="1">
      <c r="B20" s="774">
        <v>2</v>
      </c>
      <c r="C20" s="775" t="s">
        <v>1138</v>
      </c>
      <c r="D20" s="776">
        <v>13</v>
      </c>
      <c r="E20" s="777" t="s">
        <v>1139</v>
      </c>
      <c r="F20" s="778" t="s">
        <v>0</v>
      </c>
    </row>
    <row r="21" spans="2:6" ht="15.75" customHeight="1">
      <c r="B21" s="774">
        <v>2</v>
      </c>
      <c r="C21" s="775" t="s">
        <v>1140</v>
      </c>
      <c r="D21" s="776">
        <v>14</v>
      </c>
      <c r="E21" s="777" t="s">
        <v>1141</v>
      </c>
      <c r="F21" s="778" t="s">
        <v>1</v>
      </c>
    </row>
    <row r="22" spans="2:6" ht="15.75" customHeight="1">
      <c r="B22" s="774">
        <v>2</v>
      </c>
      <c r="C22" s="775" t="s">
        <v>1140</v>
      </c>
      <c r="D22" s="776">
        <v>15</v>
      </c>
      <c r="E22" s="777" t="s">
        <v>1141</v>
      </c>
      <c r="F22" s="778" t="s">
        <v>2</v>
      </c>
    </row>
    <row r="23" spans="2:6" ht="15.75" customHeight="1">
      <c r="B23" s="774">
        <v>2</v>
      </c>
      <c r="C23" s="775" t="s">
        <v>1142</v>
      </c>
      <c r="D23" s="776">
        <v>16</v>
      </c>
      <c r="E23" s="777" t="s">
        <v>1143</v>
      </c>
      <c r="F23" s="805" t="s">
        <v>4</v>
      </c>
    </row>
    <row r="24" spans="2:6" ht="17.25" customHeight="1">
      <c r="B24" s="270"/>
      <c r="C24" s="49"/>
      <c r="D24" s="270"/>
      <c r="E24" s="777"/>
      <c r="F24" s="805"/>
    </row>
    <row r="25" spans="2:6" ht="15.75" customHeight="1">
      <c r="B25" s="774">
        <v>2</v>
      </c>
      <c r="C25" s="775" t="s">
        <v>1144</v>
      </c>
      <c r="D25" s="776">
        <v>17</v>
      </c>
      <c r="E25" s="777" t="s">
        <v>1145</v>
      </c>
      <c r="F25" s="778" t="s">
        <v>3</v>
      </c>
    </row>
    <row r="26" spans="2:6" ht="15.75" customHeight="1">
      <c r="B26" s="774"/>
      <c r="C26" s="775"/>
      <c r="D26" s="776"/>
      <c r="E26" s="777"/>
      <c r="F26" s="778" t="s">
        <v>1146</v>
      </c>
    </row>
    <row r="27" spans="2:6" ht="15.75" customHeight="1">
      <c r="B27" s="774"/>
      <c r="C27" s="775"/>
      <c r="D27" s="776"/>
      <c r="E27" s="777"/>
      <c r="F27" s="778" t="s">
        <v>1147</v>
      </c>
    </row>
    <row r="28" spans="2:6" ht="15.75" customHeight="1">
      <c r="B28" s="774"/>
      <c r="C28" s="775"/>
      <c r="D28" s="776"/>
      <c r="E28" s="777"/>
      <c r="F28" s="778" t="s">
        <v>1148</v>
      </c>
    </row>
    <row r="29" spans="2:6" ht="15.75" customHeight="1">
      <c r="B29" s="774">
        <v>2</v>
      </c>
      <c r="C29" s="775" t="s">
        <v>1140</v>
      </c>
      <c r="D29" s="776">
        <v>18</v>
      </c>
      <c r="E29" s="777" t="s">
        <v>1141</v>
      </c>
      <c r="F29" s="778" t="s">
        <v>5</v>
      </c>
    </row>
    <row r="30" spans="2:6" ht="15.75" customHeight="1">
      <c r="B30" s="774">
        <v>2</v>
      </c>
      <c r="C30" s="775" t="s">
        <v>1140</v>
      </c>
      <c r="D30" s="776">
        <v>19</v>
      </c>
      <c r="E30" s="777" t="s">
        <v>1141</v>
      </c>
      <c r="F30" s="778" t="s">
        <v>6</v>
      </c>
    </row>
    <row r="31" spans="2:6" ht="15.75" customHeight="1">
      <c r="B31" s="774">
        <v>2</v>
      </c>
      <c r="C31" s="775" t="s">
        <v>1149</v>
      </c>
      <c r="D31" s="776">
        <v>20</v>
      </c>
      <c r="E31" s="777" t="s">
        <v>1150</v>
      </c>
      <c r="F31" s="778" t="s">
        <v>1151</v>
      </c>
    </row>
    <row r="32" spans="2:6" ht="15.75" customHeight="1">
      <c r="B32" s="774">
        <v>2</v>
      </c>
      <c r="C32" s="775" t="s">
        <v>1152</v>
      </c>
      <c r="D32" s="776">
        <v>21</v>
      </c>
      <c r="E32" s="777" t="s">
        <v>1153</v>
      </c>
      <c r="F32" s="805" t="s">
        <v>7</v>
      </c>
    </row>
    <row r="33" spans="2:6" ht="15.75" customHeight="1">
      <c r="B33" s="270"/>
      <c r="C33" s="49"/>
      <c r="D33" s="270"/>
      <c r="E33" s="777"/>
      <c r="F33" s="805"/>
    </row>
    <row r="34" spans="2:6" ht="15.75" customHeight="1">
      <c r="B34" s="774">
        <v>2</v>
      </c>
      <c r="C34" s="775" t="s">
        <v>1121</v>
      </c>
      <c r="D34" s="776">
        <v>22</v>
      </c>
      <c r="E34" s="777" t="s">
        <v>1124</v>
      </c>
      <c r="F34" s="778" t="s">
        <v>8</v>
      </c>
    </row>
    <row r="35" spans="2:6" ht="15.75" customHeight="1">
      <c r="B35" s="774">
        <v>2</v>
      </c>
      <c r="C35" s="775" t="s">
        <v>1121</v>
      </c>
      <c r="D35" s="776">
        <v>23</v>
      </c>
      <c r="E35" s="777" t="s">
        <v>1124</v>
      </c>
      <c r="F35" s="778" t="s">
        <v>1172</v>
      </c>
    </row>
    <row r="36" spans="2:6" ht="15.75" customHeight="1">
      <c r="B36" s="774">
        <v>2</v>
      </c>
      <c r="C36" s="775" t="s">
        <v>1121</v>
      </c>
      <c r="D36" s="776">
        <v>24</v>
      </c>
      <c r="E36" s="777" t="s">
        <v>1124</v>
      </c>
      <c r="F36" s="805" t="s">
        <v>1173</v>
      </c>
    </row>
    <row r="37" spans="2:6" ht="15.75" customHeight="1">
      <c r="B37" s="270"/>
      <c r="C37" s="49"/>
      <c r="D37" s="270"/>
      <c r="E37" s="777"/>
      <c r="F37" s="805"/>
    </row>
    <row r="38" spans="2:6" ht="15.75" customHeight="1">
      <c r="B38" s="774">
        <v>2</v>
      </c>
      <c r="C38" s="775" t="s">
        <v>1154</v>
      </c>
      <c r="D38" s="776">
        <v>25</v>
      </c>
      <c r="E38" s="777" t="s">
        <v>1155</v>
      </c>
      <c r="F38" s="778" t="s">
        <v>9</v>
      </c>
    </row>
    <row r="39" spans="2:6" ht="15.75" customHeight="1">
      <c r="B39" s="774">
        <v>2</v>
      </c>
      <c r="C39" s="775" t="s">
        <v>1154</v>
      </c>
      <c r="D39" s="776" t="s">
        <v>1156</v>
      </c>
      <c r="E39" s="777" t="s">
        <v>1155</v>
      </c>
      <c r="F39" s="778" t="s">
        <v>1157</v>
      </c>
    </row>
    <row r="40" spans="2:6" ht="15.75" customHeight="1">
      <c r="B40" s="774">
        <v>2</v>
      </c>
      <c r="C40" s="775" t="s">
        <v>1154</v>
      </c>
      <c r="D40" s="776" t="s">
        <v>1158</v>
      </c>
      <c r="E40" s="777" t="s">
        <v>1155</v>
      </c>
      <c r="F40" s="778" t="s">
        <v>1159</v>
      </c>
    </row>
    <row r="41" spans="2:6" ht="15.75" customHeight="1">
      <c r="B41" s="774">
        <v>2</v>
      </c>
      <c r="C41" s="775" t="s">
        <v>1160</v>
      </c>
      <c r="D41" s="776" t="s">
        <v>1161</v>
      </c>
      <c r="E41" s="777" t="s">
        <v>1162</v>
      </c>
      <c r="F41" s="778" t="s">
        <v>1163</v>
      </c>
    </row>
  </sheetData>
  <mergeCells count="3">
    <mergeCell ref="F23:F24"/>
    <mergeCell ref="F36:F37"/>
    <mergeCell ref="F32:F33"/>
  </mergeCells>
  <printOptions/>
  <pageMargins left="0.3937007874015748" right="0.3937007874015748" top="0.3937007874015748" bottom="0.3937007874015748" header="0.5118110236220472" footer="0.5118110236220472"/>
  <pageSetup horizontalDpi="300" verticalDpi="300" orientation="portrait" paperSize="9" r:id="rId1"/>
  <ignoredErrors>
    <ignoredError sqref="D15 D4:D14 D16 D18 D22 D21 D20 D19 D17 D25 D23:D24 D39:D43 D34 D35 D36:D37 D38 D26:D29 D30 D31:D33" numberStoredAsText="1"/>
  </ignoredErrors>
</worksheet>
</file>

<file path=xl/worksheets/sheet10.xml><?xml version="1.0" encoding="utf-8"?>
<worksheet xmlns="http://schemas.openxmlformats.org/spreadsheetml/2006/main" xmlns:r="http://schemas.openxmlformats.org/officeDocument/2006/relationships">
  <dimension ref="A1:R55"/>
  <sheetViews>
    <sheetView workbookViewId="0" topLeftCell="A7">
      <selection activeCell="F20" sqref="F20"/>
    </sheetView>
  </sheetViews>
  <sheetFormatPr defaultColWidth="9.00390625" defaultRowHeight="13.5"/>
  <cols>
    <col min="1" max="1" width="0.6171875" style="77" customWidth="1"/>
    <col min="2" max="2" width="8.125" style="77" customWidth="1"/>
    <col min="3" max="3" width="0.6171875" style="77" customWidth="1"/>
    <col min="4" max="4" width="7.25390625" style="77" customWidth="1"/>
    <col min="5" max="5" width="8.125" style="77" customWidth="1"/>
    <col min="6" max="7" width="6.625" style="77" customWidth="1"/>
    <col min="8" max="9" width="7.375" style="77" customWidth="1"/>
    <col min="10" max="13" width="6.75390625" style="77" customWidth="1"/>
    <col min="14" max="15" width="8.25390625" style="77" customWidth="1"/>
    <col min="16" max="16" width="7.125" style="77" customWidth="1"/>
    <col min="17" max="17" width="10.25390625" style="295" hidden="1" customWidth="1"/>
    <col min="18" max="18" width="10.25390625" style="295" customWidth="1"/>
    <col min="19" max="16384" width="9.00390625" style="77" customWidth="1"/>
  </cols>
  <sheetData>
    <row r="1" spans="1:16" ht="12">
      <c r="A1" s="581"/>
      <c r="B1" s="581"/>
      <c r="C1" s="581"/>
      <c r="D1" s="581"/>
      <c r="E1" s="581"/>
      <c r="F1" s="581"/>
      <c r="G1" s="581"/>
      <c r="H1" s="581"/>
      <c r="I1" s="581"/>
      <c r="J1" s="581"/>
      <c r="K1" s="581"/>
      <c r="L1" s="581"/>
      <c r="M1" s="581"/>
      <c r="N1" s="581"/>
      <c r="O1" s="581"/>
      <c r="P1" s="581"/>
    </row>
    <row r="2" spans="1:16" ht="18" customHeight="1">
      <c r="A2" s="73" t="s">
        <v>13</v>
      </c>
      <c r="P2" s="581"/>
    </row>
    <row r="3" spans="1:16" ht="13.5" customHeight="1" thickBot="1">
      <c r="A3" s="581"/>
      <c r="B3" s="581" t="s">
        <v>14</v>
      </c>
      <c r="C3" s="581"/>
      <c r="D3" s="581"/>
      <c r="E3" s="581"/>
      <c r="F3" s="581"/>
      <c r="G3" s="583"/>
      <c r="H3" s="581"/>
      <c r="I3" s="581"/>
      <c r="J3" s="581"/>
      <c r="K3" s="581"/>
      <c r="L3" s="581"/>
      <c r="M3" s="581"/>
      <c r="N3" s="581"/>
      <c r="O3" s="581"/>
      <c r="P3" s="584" t="s">
        <v>994</v>
      </c>
    </row>
    <row r="4" spans="1:18" ht="28.5" customHeight="1" thickTop="1">
      <c r="A4" s="794" t="s">
        <v>645</v>
      </c>
      <c r="B4" s="794"/>
      <c r="C4" s="795"/>
      <c r="D4" s="792" t="s">
        <v>638</v>
      </c>
      <c r="E4" s="792" t="s">
        <v>639</v>
      </c>
      <c r="F4" s="788" t="s">
        <v>646</v>
      </c>
      <c r="G4" s="792" t="s">
        <v>640</v>
      </c>
      <c r="H4" s="788" t="s">
        <v>976</v>
      </c>
      <c r="I4" s="788" t="s">
        <v>977</v>
      </c>
      <c r="J4" s="792" t="s">
        <v>350</v>
      </c>
      <c r="K4" s="792"/>
      <c r="L4" s="792"/>
      <c r="M4" s="792"/>
      <c r="N4" s="585" t="s">
        <v>351</v>
      </c>
      <c r="O4" s="585" t="s">
        <v>352</v>
      </c>
      <c r="P4" s="804" t="s">
        <v>647</v>
      </c>
      <c r="Q4" s="547" t="s">
        <v>995</v>
      </c>
      <c r="R4" s="547"/>
    </row>
    <row r="5" spans="1:16" ht="14.25" customHeight="1">
      <c r="A5" s="796"/>
      <c r="B5" s="796"/>
      <c r="C5" s="791"/>
      <c r="D5" s="793"/>
      <c r="E5" s="793"/>
      <c r="F5" s="789"/>
      <c r="G5" s="793"/>
      <c r="H5" s="789"/>
      <c r="I5" s="789"/>
      <c r="J5" s="588" t="s">
        <v>641</v>
      </c>
      <c r="K5" s="588" t="s">
        <v>642</v>
      </c>
      <c r="L5" s="588" t="s">
        <v>643</v>
      </c>
      <c r="M5" s="588" t="s">
        <v>644</v>
      </c>
      <c r="N5" s="589" t="s">
        <v>648</v>
      </c>
      <c r="O5" s="589" t="s">
        <v>996</v>
      </c>
      <c r="P5" s="797"/>
    </row>
    <row r="6" spans="1:18" s="62" customFormat="1" ht="14.25" customHeight="1">
      <c r="A6" s="590"/>
      <c r="B6" s="591" t="s">
        <v>11</v>
      </c>
      <c r="C6" s="606"/>
      <c r="D6" s="281">
        <v>8715</v>
      </c>
      <c r="E6" s="281">
        <v>13729</v>
      </c>
      <c r="F6" s="281">
        <v>27</v>
      </c>
      <c r="G6" s="281">
        <v>247</v>
      </c>
      <c r="H6" s="281">
        <v>5258</v>
      </c>
      <c r="I6" s="281">
        <v>1947</v>
      </c>
      <c r="J6" s="84">
        <v>7.429667519181586</v>
      </c>
      <c r="K6" s="84">
        <v>11.704177323103155</v>
      </c>
      <c r="L6" s="84">
        <v>4.4825234441602735</v>
      </c>
      <c r="M6" s="85">
        <v>1.659846547314578</v>
      </c>
      <c r="N6" s="199">
        <v>3.098106712564544</v>
      </c>
      <c r="O6" s="592">
        <v>27.560812318678867</v>
      </c>
      <c r="P6" s="593">
        <v>1.39</v>
      </c>
      <c r="Q6" s="293"/>
      <c r="R6" s="284"/>
    </row>
    <row r="7" spans="1:18" s="57" customFormat="1" ht="16.5" customHeight="1">
      <c r="A7" s="594"/>
      <c r="B7" s="719" t="s">
        <v>1171</v>
      </c>
      <c r="C7" s="607"/>
      <c r="D7" s="421">
        <v>8651</v>
      </c>
      <c r="E7" s="421">
        <v>14084</v>
      </c>
      <c r="F7" s="421">
        <v>25</v>
      </c>
      <c r="G7" s="421">
        <v>231</v>
      </c>
      <c r="H7" s="421">
        <v>5159</v>
      </c>
      <c r="I7" s="421">
        <v>1887</v>
      </c>
      <c r="J7" s="422">
        <v>7.440158796777278</v>
      </c>
      <c r="K7" s="422">
        <v>12.112726447094117</v>
      </c>
      <c r="L7" s="422">
        <v>4.436918186634375</v>
      </c>
      <c r="M7" s="423">
        <v>1.6228851750686308</v>
      </c>
      <c r="N7" s="424">
        <v>2.8898393249335337</v>
      </c>
      <c r="O7" s="424">
        <v>26.007655933348342</v>
      </c>
      <c r="P7" s="282">
        <v>1.48</v>
      </c>
      <c r="Q7" s="283">
        <v>1201000</v>
      </c>
      <c r="R7" s="284"/>
    </row>
    <row r="8" spans="1:18" s="57" customFormat="1" ht="7.5" customHeight="1">
      <c r="A8" s="594"/>
      <c r="B8" s="719"/>
      <c r="C8" s="607"/>
      <c r="D8" s="421"/>
      <c r="E8" s="421"/>
      <c r="F8" s="421"/>
      <c r="G8" s="421"/>
      <c r="H8" s="421"/>
      <c r="I8" s="421"/>
      <c r="J8" s="422"/>
      <c r="K8" s="422"/>
      <c r="L8" s="422"/>
      <c r="M8" s="423"/>
      <c r="N8" s="424"/>
      <c r="O8" s="424"/>
      <c r="P8" s="282"/>
      <c r="Q8" s="283"/>
      <c r="R8" s="284"/>
    </row>
    <row r="9" spans="1:18" s="57" customFormat="1" ht="15.75" customHeight="1">
      <c r="A9" s="596"/>
      <c r="B9" s="662" t="s">
        <v>629</v>
      </c>
      <c r="C9" s="598"/>
      <c r="D9" s="425">
        <v>7189</v>
      </c>
      <c r="E9" s="425">
        <v>10534</v>
      </c>
      <c r="F9" s="425">
        <v>24</v>
      </c>
      <c r="G9" s="425">
        <v>198</v>
      </c>
      <c r="H9" s="425">
        <v>4282</v>
      </c>
      <c r="I9" s="425">
        <v>1518</v>
      </c>
      <c r="J9" s="426">
        <v>7.834278154471172</v>
      </c>
      <c r="K9" s="426">
        <v>11.479522336792229</v>
      </c>
      <c r="L9" s="426">
        <v>4.666348457010094</v>
      </c>
      <c r="M9" s="427">
        <v>1.6542543105421115</v>
      </c>
      <c r="N9" s="428">
        <v>3.338433718180554</v>
      </c>
      <c r="O9" s="428">
        <v>26.80384459185055</v>
      </c>
      <c r="P9" s="286">
        <v>1.495</v>
      </c>
      <c r="Q9" s="285">
        <v>948674</v>
      </c>
      <c r="R9" s="284"/>
    </row>
    <row r="10" spans="1:18" s="57" customFormat="1" ht="15.75" customHeight="1">
      <c r="A10" s="596"/>
      <c r="B10" s="662" t="s">
        <v>997</v>
      </c>
      <c r="C10" s="598"/>
      <c r="D10" s="425">
        <v>1462</v>
      </c>
      <c r="E10" s="425">
        <v>3550</v>
      </c>
      <c r="F10" s="425">
        <v>1</v>
      </c>
      <c r="G10" s="425">
        <v>33</v>
      </c>
      <c r="H10" s="425">
        <v>877</v>
      </c>
      <c r="I10" s="425">
        <v>369</v>
      </c>
      <c r="J10" s="426">
        <v>6.0052659034803435</v>
      </c>
      <c r="K10" s="426">
        <v>14.581870011870874</v>
      </c>
      <c r="L10" s="426">
        <v>3.60233802828472</v>
      </c>
      <c r="M10" s="427">
        <v>1.5156929674310853</v>
      </c>
      <c r="N10" s="428">
        <v>0.6839945280437756</v>
      </c>
      <c r="O10" s="428">
        <v>22.073578595317727</v>
      </c>
      <c r="P10" s="286">
        <v>1.42</v>
      </c>
      <c r="Q10" s="285">
        <v>258839</v>
      </c>
      <c r="R10" s="284"/>
    </row>
    <row r="11" spans="1:18" s="57" customFormat="1" ht="6" customHeight="1">
      <c r="A11" s="596"/>
      <c r="B11" s="662"/>
      <c r="C11" s="598"/>
      <c r="D11" s="425"/>
      <c r="E11" s="425"/>
      <c r="F11" s="425"/>
      <c r="G11" s="425"/>
      <c r="H11" s="425"/>
      <c r="I11" s="425"/>
      <c r="J11" s="426"/>
      <c r="K11" s="426"/>
      <c r="L11" s="426"/>
      <c r="M11" s="427"/>
      <c r="N11" s="428"/>
      <c r="O11" s="428"/>
      <c r="P11" s="286"/>
      <c r="Q11" s="285"/>
      <c r="R11" s="284"/>
    </row>
    <row r="12" spans="1:18" s="57" customFormat="1" ht="15.75" customHeight="1">
      <c r="A12" s="596"/>
      <c r="B12" s="662" t="s">
        <v>445</v>
      </c>
      <c r="C12" s="598"/>
      <c r="D12" s="425">
        <v>4326</v>
      </c>
      <c r="E12" s="425">
        <v>6153</v>
      </c>
      <c r="F12" s="425">
        <v>12</v>
      </c>
      <c r="G12" s="425">
        <v>129</v>
      </c>
      <c r="H12" s="425">
        <v>2679</v>
      </c>
      <c r="I12" s="425">
        <v>911</v>
      </c>
      <c r="J12" s="426">
        <v>7.73307830501506</v>
      </c>
      <c r="K12" s="426">
        <v>10.998990016356373</v>
      </c>
      <c r="L12" s="426">
        <v>4.788931294298508</v>
      </c>
      <c r="M12" s="427">
        <v>1.628486901495312</v>
      </c>
      <c r="N12" s="428">
        <v>2.7739251040221915</v>
      </c>
      <c r="O12" s="428">
        <v>28.95622895622896</v>
      </c>
      <c r="P12" s="286">
        <v>1.411</v>
      </c>
      <c r="Q12" s="285">
        <v>574750</v>
      </c>
      <c r="R12" s="284"/>
    </row>
    <row r="13" spans="1:18" s="57" customFormat="1" ht="15.75" customHeight="1">
      <c r="A13" s="596"/>
      <c r="B13" s="662" t="s">
        <v>446</v>
      </c>
      <c r="C13" s="598"/>
      <c r="D13" s="425">
        <v>547</v>
      </c>
      <c r="E13" s="425">
        <v>1180</v>
      </c>
      <c r="F13" s="425">
        <v>6</v>
      </c>
      <c r="G13" s="425">
        <v>10</v>
      </c>
      <c r="H13" s="425">
        <v>304</v>
      </c>
      <c r="I13" s="425">
        <v>146</v>
      </c>
      <c r="J13" s="426">
        <v>6.542436130513827</v>
      </c>
      <c r="K13" s="426">
        <v>14.113481963448475</v>
      </c>
      <c r="L13" s="426">
        <v>3.636015692278251</v>
      </c>
      <c r="M13" s="427">
        <v>1.7462443785283703</v>
      </c>
      <c r="N13" s="428">
        <v>10.968921389396709</v>
      </c>
      <c r="O13" s="428">
        <v>17.953321364452425</v>
      </c>
      <c r="P13" s="286">
        <v>1.548</v>
      </c>
      <c r="Q13" s="285">
        <v>89565</v>
      </c>
      <c r="R13" s="284"/>
    </row>
    <row r="14" spans="1:18" s="57" customFormat="1" ht="15.75" customHeight="1">
      <c r="A14" s="596"/>
      <c r="B14" s="662" t="s">
        <v>447</v>
      </c>
      <c r="C14" s="598"/>
      <c r="D14" s="425">
        <v>1693</v>
      </c>
      <c r="E14" s="425">
        <v>2905</v>
      </c>
      <c r="F14" s="425">
        <v>2</v>
      </c>
      <c r="G14" s="425">
        <v>38</v>
      </c>
      <c r="H14" s="425">
        <v>1011</v>
      </c>
      <c r="I14" s="425">
        <v>378</v>
      </c>
      <c r="J14" s="426">
        <v>7.510025196067994</v>
      </c>
      <c r="K14" s="426">
        <v>12.886369282089499</v>
      </c>
      <c r="L14" s="426">
        <v>4.484722665814968</v>
      </c>
      <c r="M14" s="427">
        <v>1.676780581283935</v>
      </c>
      <c r="N14" s="428">
        <v>1.1813349084465445</v>
      </c>
      <c r="O14" s="428">
        <v>21.952628538417102</v>
      </c>
      <c r="P14" s="286">
        <v>1.575</v>
      </c>
      <c r="Q14" s="285">
        <v>236370</v>
      </c>
      <c r="R14" s="284"/>
    </row>
    <row r="15" spans="1:18" s="57" customFormat="1" ht="15.75" customHeight="1">
      <c r="A15" s="596"/>
      <c r="B15" s="662" t="s">
        <v>448</v>
      </c>
      <c r="C15" s="598"/>
      <c r="D15" s="425">
        <v>2085</v>
      </c>
      <c r="E15" s="425">
        <v>3846</v>
      </c>
      <c r="F15" s="425">
        <v>5</v>
      </c>
      <c r="G15" s="425">
        <v>54</v>
      </c>
      <c r="H15" s="425">
        <v>1165</v>
      </c>
      <c r="I15" s="425">
        <v>452</v>
      </c>
      <c r="J15" s="426">
        <v>7.12498974821619</v>
      </c>
      <c r="K15" s="426">
        <v>13.142786844911015</v>
      </c>
      <c r="L15" s="426">
        <v>3.9811093796987342</v>
      </c>
      <c r="M15" s="427">
        <v>1.5446020940977063</v>
      </c>
      <c r="N15" s="428">
        <v>2.398081534772182</v>
      </c>
      <c r="O15" s="428">
        <v>25.245441795231415</v>
      </c>
      <c r="P15" s="286">
        <v>1.557</v>
      </c>
      <c r="Q15" s="285">
        <v>306828</v>
      </c>
      <c r="R15" s="284"/>
    </row>
    <row r="16" spans="1:18" s="57" customFormat="1" ht="6" customHeight="1">
      <c r="A16" s="596"/>
      <c r="B16" s="597"/>
      <c r="C16" s="598"/>
      <c r="D16" s="425"/>
      <c r="E16" s="425"/>
      <c r="F16" s="425"/>
      <c r="G16" s="425"/>
      <c r="H16" s="425"/>
      <c r="I16" s="429"/>
      <c r="J16" s="426"/>
      <c r="K16" s="426"/>
      <c r="L16" s="426"/>
      <c r="M16" s="427"/>
      <c r="N16" s="428"/>
      <c r="O16" s="428"/>
      <c r="P16" s="286"/>
      <c r="Q16" s="176"/>
      <c r="R16" s="284"/>
    </row>
    <row r="17" spans="1:18" s="62" customFormat="1" ht="15.75" customHeight="1">
      <c r="A17" s="599"/>
      <c r="B17" s="597" t="s">
        <v>449</v>
      </c>
      <c r="C17" s="600"/>
      <c r="D17" s="601">
        <v>2062</v>
      </c>
      <c r="E17" s="601">
        <v>2436</v>
      </c>
      <c r="F17" s="780">
        <v>7</v>
      </c>
      <c r="G17" s="208">
        <v>67</v>
      </c>
      <c r="H17" s="608">
        <v>1271</v>
      </c>
      <c r="I17" s="609">
        <v>416</v>
      </c>
      <c r="J17" s="430">
        <v>8.17679645645717</v>
      </c>
      <c r="K17" s="430">
        <v>9.659881749723409</v>
      </c>
      <c r="L17" s="430">
        <v>5.0401107158860645</v>
      </c>
      <c r="M17" s="431">
        <v>1.6496349786062963</v>
      </c>
      <c r="N17" s="432">
        <v>3.394762366634336</v>
      </c>
      <c r="O17" s="432">
        <v>31.47017379051198</v>
      </c>
      <c r="P17" s="287">
        <v>1.337</v>
      </c>
      <c r="Q17" s="288">
        <v>255614</v>
      </c>
      <c r="R17" s="284"/>
    </row>
    <row r="18" spans="1:18" s="62" customFormat="1" ht="15.75" customHeight="1">
      <c r="A18" s="599"/>
      <c r="B18" s="597" t="s">
        <v>450</v>
      </c>
      <c r="C18" s="600"/>
      <c r="D18" s="601">
        <v>714</v>
      </c>
      <c r="E18" s="601">
        <v>1011</v>
      </c>
      <c r="F18" s="780">
        <v>1</v>
      </c>
      <c r="G18" s="208">
        <v>15</v>
      </c>
      <c r="H18" s="608">
        <v>449</v>
      </c>
      <c r="I18" s="609">
        <v>155</v>
      </c>
      <c r="J18" s="430">
        <v>8.052873770639719</v>
      </c>
      <c r="K18" s="430">
        <v>11.402598574393215</v>
      </c>
      <c r="L18" s="430">
        <v>5.064062077054949</v>
      </c>
      <c r="M18" s="431">
        <v>1.748172877379771</v>
      </c>
      <c r="N18" s="432">
        <v>1.4005602240896358</v>
      </c>
      <c r="O18" s="432">
        <v>20.5761316872428</v>
      </c>
      <c r="P18" s="287">
        <v>1.6</v>
      </c>
      <c r="Q18" s="288">
        <v>92416</v>
      </c>
      <c r="R18" s="284"/>
    </row>
    <row r="19" spans="1:18" s="62" customFormat="1" ht="15.75" customHeight="1">
      <c r="A19" s="599"/>
      <c r="B19" s="597" t="s">
        <v>15</v>
      </c>
      <c r="C19" s="600"/>
      <c r="D19" s="601">
        <v>1024</v>
      </c>
      <c r="E19" s="601">
        <v>1749</v>
      </c>
      <c r="F19" s="780">
        <v>4</v>
      </c>
      <c r="G19" s="208">
        <v>35</v>
      </c>
      <c r="H19" s="608">
        <v>563</v>
      </c>
      <c r="I19" s="609">
        <v>214</v>
      </c>
      <c r="J19" s="430">
        <v>7.544500766238359</v>
      </c>
      <c r="K19" s="430">
        <v>12.886066250147355</v>
      </c>
      <c r="L19" s="430">
        <v>4.148001886125192</v>
      </c>
      <c r="M19" s="431">
        <v>1.5766827773193446</v>
      </c>
      <c r="N19" s="432">
        <v>3.90625</v>
      </c>
      <c r="O19" s="432">
        <v>33.050047214353164</v>
      </c>
      <c r="P19" s="287">
        <v>1.615</v>
      </c>
      <c r="Q19" s="288">
        <v>141504</v>
      </c>
      <c r="R19" s="284"/>
    </row>
    <row r="20" spans="1:18" s="62" customFormat="1" ht="15.75" customHeight="1">
      <c r="A20" s="599"/>
      <c r="B20" s="597" t="s">
        <v>453</v>
      </c>
      <c r="C20" s="600"/>
      <c r="D20" s="601">
        <v>776</v>
      </c>
      <c r="E20" s="601">
        <v>1443</v>
      </c>
      <c r="F20" s="780">
        <v>1</v>
      </c>
      <c r="G20" s="208">
        <v>16</v>
      </c>
      <c r="H20" s="608">
        <v>445</v>
      </c>
      <c r="I20" s="609">
        <v>171</v>
      </c>
      <c r="J20" s="430">
        <v>7.009176963653443</v>
      </c>
      <c r="K20" s="430">
        <v>13.03381747236072</v>
      </c>
      <c r="L20" s="430">
        <v>4.019437820651782</v>
      </c>
      <c r="M20" s="431">
        <v>1.5445480164751788</v>
      </c>
      <c r="N20" s="433">
        <v>1.288659793814433</v>
      </c>
      <c r="O20" s="432">
        <v>20.202020202020204</v>
      </c>
      <c r="P20" s="287">
        <v>1.491</v>
      </c>
      <c r="Q20" s="288">
        <v>116303</v>
      </c>
      <c r="R20" s="284"/>
    </row>
    <row r="21" spans="1:18" s="62" customFormat="1" ht="15.75" customHeight="1">
      <c r="A21" s="599"/>
      <c r="B21" s="597" t="s">
        <v>454</v>
      </c>
      <c r="C21" s="600"/>
      <c r="D21" s="601">
        <v>303</v>
      </c>
      <c r="E21" s="601">
        <v>443</v>
      </c>
      <c r="F21" s="780">
        <v>5</v>
      </c>
      <c r="G21" s="208">
        <v>4</v>
      </c>
      <c r="H21" s="608">
        <v>159</v>
      </c>
      <c r="I21" s="609">
        <v>78</v>
      </c>
      <c r="J21" s="430">
        <v>7.871152097675022</v>
      </c>
      <c r="K21" s="430">
        <v>11.507988050396154</v>
      </c>
      <c r="L21" s="430">
        <v>4.130406546304715</v>
      </c>
      <c r="M21" s="431">
        <v>2.0262371736589166</v>
      </c>
      <c r="N21" s="433">
        <v>16.5016501650165</v>
      </c>
      <c r="O21" s="432">
        <v>13.029315960912053</v>
      </c>
      <c r="P21" s="287">
        <v>1.652</v>
      </c>
      <c r="Q21" s="288">
        <v>40372</v>
      </c>
      <c r="R21" s="284"/>
    </row>
    <row r="22" spans="1:18" s="62" customFormat="1" ht="15.75" customHeight="1">
      <c r="A22" s="599"/>
      <c r="B22" s="597" t="s">
        <v>455</v>
      </c>
      <c r="C22" s="600"/>
      <c r="D22" s="601">
        <v>348</v>
      </c>
      <c r="E22" s="601">
        <v>449</v>
      </c>
      <c r="F22" s="780">
        <v>2</v>
      </c>
      <c r="G22" s="208">
        <v>8</v>
      </c>
      <c r="H22" s="608">
        <v>202</v>
      </c>
      <c r="I22" s="609">
        <v>75</v>
      </c>
      <c r="J22" s="430">
        <v>8.28433356345371</v>
      </c>
      <c r="K22" s="430">
        <v>10.688694741352633</v>
      </c>
      <c r="L22" s="430">
        <v>4.808722355797843</v>
      </c>
      <c r="M22" s="431">
        <v>1.7854167162615755</v>
      </c>
      <c r="N22" s="432">
        <v>5.747126436781609</v>
      </c>
      <c r="O22" s="432">
        <v>22.47191011235955</v>
      </c>
      <c r="P22" s="287">
        <v>1.59</v>
      </c>
      <c r="Q22" s="288">
        <v>43416</v>
      </c>
      <c r="R22" s="284"/>
    </row>
    <row r="23" spans="1:18" s="62" customFormat="1" ht="15.75" customHeight="1">
      <c r="A23" s="599"/>
      <c r="B23" s="597" t="s">
        <v>456</v>
      </c>
      <c r="C23" s="600"/>
      <c r="D23" s="601">
        <v>195</v>
      </c>
      <c r="E23" s="601">
        <v>462</v>
      </c>
      <c r="F23" s="781">
        <v>0</v>
      </c>
      <c r="G23" s="208">
        <v>6</v>
      </c>
      <c r="H23" s="608">
        <v>129</v>
      </c>
      <c r="I23" s="609">
        <v>59</v>
      </c>
      <c r="J23" s="430">
        <v>5.7944314028467</v>
      </c>
      <c r="K23" s="430">
        <v>13.728345169821413</v>
      </c>
      <c r="L23" s="430">
        <v>3.8332392357293554</v>
      </c>
      <c r="M23" s="431">
        <v>1.7531869372715656</v>
      </c>
      <c r="N23" s="208">
        <v>0</v>
      </c>
      <c r="O23" s="432">
        <v>29.850746268656717</v>
      </c>
      <c r="P23" s="287">
        <v>1.266</v>
      </c>
      <c r="Q23" s="288">
        <v>35621</v>
      </c>
      <c r="R23" s="284"/>
    </row>
    <row r="24" spans="1:18" s="62" customFormat="1" ht="15.75" customHeight="1">
      <c r="A24" s="599"/>
      <c r="B24" s="597" t="s">
        <v>457</v>
      </c>
      <c r="C24" s="600"/>
      <c r="D24" s="601">
        <v>152</v>
      </c>
      <c r="E24" s="601">
        <v>390</v>
      </c>
      <c r="F24" s="781">
        <v>1</v>
      </c>
      <c r="G24" s="208">
        <v>6</v>
      </c>
      <c r="H24" s="608">
        <v>104</v>
      </c>
      <c r="I24" s="609">
        <v>42</v>
      </c>
      <c r="J24" s="430">
        <v>5.711709003457087</v>
      </c>
      <c r="K24" s="430">
        <v>14.655042837817525</v>
      </c>
      <c r="L24" s="430">
        <v>3.9080114234180066</v>
      </c>
      <c r="M24" s="431">
        <v>1.5782353825341953</v>
      </c>
      <c r="N24" s="433">
        <v>6.578947368421052</v>
      </c>
      <c r="O24" s="432">
        <v>37.9746835443038</v>
      </c>
      <c r="P24" s="287">
        <v>1.332</v>
      </c>
      <c r="Q24" s="288">
        <v>27918</v>
      </c>
      <c r="R24" s="284"/>
    </row>
    <row r="25" spans="1:18" s="62" customFormat="1" ht="15.75" customHeight="1">
      <c r="A25" s="599"/>
      <c r="B25" s="597" t="s">
        <v>458</v>
      </c>
      <c r="C25" s="600"/>
      <c r="D25" s="601">
        <v>218</v>
      </c>
      <c r="E25" s="601">
        <v>407</v>
      </c>
      <c r="F25" s="781">
        <v>1</v>
      </c>
      <c r="G25" s="208">
        <v>5</v>
      </c>
      <c r="H25" s="608">
        <v>135</v>
      </c>
      <c r="I25" s="609">
        <v>46</v>
      </c>
      <c r="J25" s="430">
        <v>7.448662315918953</v>
      </c>
      <c r="K25" s="430">
        <v>13.90644753476612</v>
      </c>
      <c r="L25" s="430">
        <v>4.612703727747975</v>
      </c>
      <c r="M25" s="431">
        <v>1.5717360850104212</v>
      </c>
      <c r="N25" s="433">
        <v>4.587155963302752</v>
      </c>
      <c r="O25" s="432">
        <v>22.42152466367713</v>
      </c>
      <c r="P25" s="287">
        <v>1.661</v>
      </c>
      <c r="Q25" s="288">
        <v>30678</v>
      </c>
      <c r="R25" s="284"/>
    </row>
    <row r="26" spans="1:18" s="62" customFormat="1" ht="15.75" customHeight="1">
      <c r="A26" s="599"/>
      <c r="B26" s="597" t="s">
        <v>459</v>
      </c>
      <c r="C26" s="600"/>
      <c r="D26" s="601">
        <v>557</v>
      </c>
      <c r="E26" s="601">
        <v>585</v>
      </c>
      <c r="F26" s="781">
        <v>0</v>
      </c>
      <c r="G26" s="208">
        <v>15</v>
      </c>
      <c r="H26" s="608">
        <v>326</v>
      </c>
      <c r="I26" s="609">
        <v>106</v>
      </c>
      <c r="J26" s="430">
        <v>9.014111859140343</v>
      </c>
      <c r="K26" s="430">
        <v>9.467244950802693</v>
      </c>
      <c r="L26" s="430">
        <v>5.275763852925945</v>
      </c>
      <c r="M26" s="431">
        <v>1.7154324184360434</v>
      </c>
      <c r="N26" s="208">
        <v>0</v>
      </c>
      <c r="O26" s="432">
        <v>26.223776223776223</v>
      </c>
      <c r="P26" s="287">
        <v>1.605</v>
      </c>
      <c r="Q26" s="288">
        <v>63806</v>
      </c>
      <c r="R26" s="284"/>
    </row>
    <row r="27" spans="1:18" s="62" customFormat="1" ht="15.75" customHeight="1">
      <c r="A27" s="599"/>
      <c r="B27" s="597" t="s">
        <v>460</v>
      </c>
      <c r="C27" s="600"/>
      <c r="D27" s="601">
        <v>470</v>
      </c>
      <c r="E27" s="601">
        <v>449</v>
      </c>
      <c r="F27" s="781">
        <v>2</v>
      </c>
      <c r="G27" s="208">
        <v>14</v>
      </c>
      <c r="H27" s="608">
        <v>291</v>
      </c>
      <c r="I27" s="609">
        <v>72</v>
      </c>
      <c r="J27" s="430">
        <v>10.172059300941456</v>
      </c>
      <c r="K27" s="430">
        <v>9.717563034303646</v>
      </c>
      <c r="L27" s="430">
        <v>6.298019694838221</v>
      </c>
      <c r="M27" s="431">
        <v>1.5582729141867764</v>
      </c>
      <c r="N27" s="432">
        <v>4.25531914893617</v>
      </c>
      <c r="O27" s="432">
        <v>28.925619834710744</v>
      </c>
      <c r="P27" s="287">
        <v>1.766</v>
      </c>
      <c r="Q27" s="288">
        <v>45946</v>
      </c>
      <c r="R27" s="284"/>
    </row>
    <row r="28" spans="1:18" s="62" customFormat="1" ht="15.75" customHeight="1">
      <c r="A28" s="599"/>
      <c r="B28" s="597" t="s">
        <v>461</v>
      </c>
      <c r="C28" s="600"/>
      <c r="D28" s="601">
        <v>115</v>
      </c>
      <c r="E28" s="601">
        <v>285</v>
      </c>
      <c r="F28" s="781">
        <v>0</v>
      </c>
      <c r="G28" s="208">
        <v>4</v>
      </c>
      <c r="H28" s="608">
        <v>75</v>
      </c>
      <c r="I28" s="609">
        <v>26</v>
      </c>
      <c r="J28" s="430">
        <v>6.098531049477647</v>
      </c>
      <c r="K28" s="430">
        <v>15.113750861748953</v>
      </c>
      <c r="L28" s="430">
        <v>3.977302858354987</v>
      </c>
      <c r="M28" s="431">
        <v>1.378798324229729</v>
      </c>
      <c r="N28" s="208">
        <v>0</v>
      </c>
      <c r="O28" s="432">
        <v>33.61344537815126</v>
      </c>
      <c r="P28" s="287">
        <v>1.506</v>
      </c>
      <c r="Q28" s="288">
        <v>20343</v>
      </c>
      <c r="R28" s="284"/>
    </row>
    <row r="29" spans="1:18" s="62" customFormat="1" ht="15.75" customHeight="1">
      <c r="A29" s="599"/>
      <c r="B29" s="597" t="s">
        <v>462</v>
      </c>
      <c r="C29" s="600"/>
      <c r="D29" s="601">
        <v>255</v>
      </c>
      <c r="E29" s="601">
        <v>425</v>
      </c>
      <c r="F29" s="781">
        <v>0</v>
      </c>
      <c r="G29" s="208">
        <v>3</v>
      </c>
      <c r="H29" s="608">
        <v>133</v>
      </c>
      <c r="I29" s="609">
        <v>58</v>
      </c>
      <c r="J29" s="430">
        <v>7.61990138951143</v>
      </c>
      <c r="K29" s="430">
        <v>12.699835649185717</v>
      </c>
      <c r="L29" s="430">
        <v>3.974301509039295</v>
      </c>
      <c r="M29" s="431">
        <v>1.733154041535933</v>
      </c>
      <c r="N29" s="208">
        <v>0</v>
      </c>
      <c r="O29" s="432">
        <v>11.627906976744185</v>
      </c>
      <c r="P29" s="287">
        <v>1.544</v>
      </c>
      <c r="Q29" s="288">
        <v>34737</v>
      </c>
      <c r="R29" s="284"/>
    </row>
    <row r="30" spans="1:18" s="62" customFormat="1" ht="15.75" customHeight="1">
      <c r="A30" s="599"/>
      <c r="B30" s="597" t="s">
        <v>463</v>
      </c>
      <c r="C30" s="600"/>
      <c r="D30" s="601">
        <v>94</v>
      </c>
      <c r="E30" s="601">
        <v>178</v>
      </c>
      <c r="F30" s="781">
        <v>0</v>
      </c>
      <c r="G30" s="208">
        <v>3</v>
      </c>
      <c r="H30" s="608">
        <v>48</v>
      </c>
      <c r="I30" s="609">
        <v>17</v>
      </c>
      <c r="J30" s="430">
        <v>6.225165562913908</v>
      </c>
      <c r="K30" s="430">
        <v>11.788079470198674</v>
      </c>
      <c r="L30" s="430">
        <v>3.1788079470198674</v>
      </c>
      <c r="M30" s="431">
        <v>1.1258278145695364</v>
      </c>
      <c r="N30" s="208">
        <v>0</v>
      </c>
      <c r="O30" s="432">
        <v>30.927835051546392</v>
      </c>
      <c r="P30" s="287">
        <v>1.282</v>
      </c>
      <c r="Q30" s="288">
        <v>15383</v>
      </c>
      <c r="R30" s="284"/>
    </row>
    <row r="31" spans="1:18" s="62" customFormat="1" ht="15.75" customHeight="1">
      <c r="A31" s="599"/>
      <c r="B31" s="597" t="s">
        <v>464</v>
      </c>
      <c r="C31" s="600"/>
      <c r="D31" s="601">
        <v>52</v>
      </c>
      <c r="E31" s="601">
        <v>141</v>
      </c>
      <c r="F31" s="781">
        <v>0</v>
      </c>
      <c r="G31" s="208">
        <v>2</v>
      </c>
      <c r="H31" s="608">
        <v>33</v>
      </c>
      <c r="I31" s="609">
        <v>22</v>
      </c>
      <c r="J31" s="430">
        <v>4.344556771660122</v>
      </c>
      <c r="K31" s="430">
        <v>11.780432784693794</v>
      </c>
      <c r="L31" s="430">
        <v>2.757122566630462</v>
      </c>
      <c r="M31" s="431">
        <v>1.8380817110869747</v>
      </c>
      <c r="N31" s="208">
        <v>0</v>
      </c>
      <c r="O31" s="433">
        <v>14.184397163120567</v>
      </c>
      <c r="P31" s="287">
        <v>0.921</v>
      </c>
      <c r="Q31" s="288">
        <v>12414</v>
      </c>
      <c r="R31" s="284"/>
    </row>
    <row r="32" spans="1:18" s="62" customFormat="1" ht="15.75" customHeight="1">
      <c r="A32" s="599"/>
      <c r="B32" s="597" t="s">
        <v>465</v>
      </c>
      <c r="C32" s="600"/>
      <c r="D32" s="601">
        <v>108</v>
      </c>
      <c r="E32" s="601">
        <v>246</v>
      </c>
      <c r="F32" s="781">
        <v>0</v>
      </c>
      <c r="G32" s="208">
        <v>1</v>
      </c>
      <c r="H32" s="608">
        <v>76</v>
      </c>
      <c r="I32" s="609">
        <v>29</v>
      </c>
      <c r="J32" s="430">
        <v>5.461993627674101</v>
      </c>
      <c r="K32" s="430">
        <v>12.441207707479897</v>
      </c>
      <c r="L32" s="430">
        <v>3.843625145400293</v>
      </c>
      <c r="M32" s="431">
        <v>1.4666464370606382</v>
      </c>
      <c r="N32" s="208">
        <v>0</v>
      </c>
      <c r="O32" s="432">
        <v>9.174311926605505</v>
      </c>
      <c r="P32" s="287">
        <v>1.167</v>
      </c>
      <c r="Q32" s="288">
        <v>20620</v>
      </c>
      <c r="R32" s="284"/>
    </row>
    <row r="33" spans="1:18" s="62" customFormat="1" ht="15.75" customHeight="1">
      <c r="A33" s="599"/>
      <c r="B33" s="597" t="s">
        <v>466</v>
      </c>
      <c r="C33" s="600"/>
      <c r="D33" s="601">
        <v>27</v>
      </c>
      <c r="E33" s="601">
        <v>113</v>
      </c>
      <c r="F33" s="781">
        <v>0</v>
      </c>
      <c r="G33" s="208">
        <v>0</v>
      </c>
      <c r="H33" s="608">
        <v>17</v>
      </c>
      <c r="I33" s="609">
        <v>8</v>
      </c>
      <c r="J33" s="430">
        <v>4.340836012861737</v>
      </c>
      <c r="K33" s="430">
        <v>18.167202572347268</v>
      </c>
      <c r="L33" s="430">
        <v>2.733118971061093</v>
      </c>
      <c r="M33" s="431">
        <v>1.2861736334405145</v>
      </c>
      <c r="N33" s="208">
        <v>0</v>
      </c>
      <c r="O33" s="208">
        <v>0</v>
      </c>
      <c r="P33" s="287">
        <v>1.179</v>
      </c>
      <c r="Q33" s="288">
        <v>6818</v>
      </c>
      <c r="R33" s="284"/>
    </row>
    <row r="34" spans="1:18" s="62" customFormat="1" ht="15.75" customHeight="1">
      <c r="A34" s="599"/>
      <c r="B34" s="597" t="s">
        <v>467</v>
      </c>
      <c r="C34" s="600"/>
      <c r="D34" s="601">
        <v>40</v>
      </c>
      <c r="E34" s="601">
        <v>128</v>
      </c>
      <c r="F34" s="781">
        <v>0</v>
      </c>
      <c r="G34" s="208">
        <v>0</v>
      </c>
      <c r="H34" s="608">
        <v>40</v>
      </c>
      <c r="I34" s="609">
        <v>10</v>
      </c>
      <c r="J34" s="430">
        <v>5.132152938157557</v>
      </c>
      <c r="K34" s="430">
        <v>16.422889402104182</v>
      </c>
      <c r="L34" s="430">
        <v>5.132152938157557</v>
      </c>
      <c r="M34" s="431">
        <v>1.2830382345393891</v>
      </c>
      <c r="N34" s="208">
        <v>0</v>
      </c>
      <c r="O34" s="208">
        <v>0</v>
      </c>
      <c r="P34" s="287">
        <v>1.444</v>
      </c>
      <c r="Q34" s="288">
        <v>8436</v>
      </c>
      <c r="R34" s="284"/>
    </row>
    <row r="35" spans="1:18" s="62" customFormat="1" ht="15.75" customHeight="1">
      <c r="A35" s="599"/>
      <c r="B35" s="597" t="s">
        <v>468</v>
      </c>
      <c r="C35" s="600"/>
      <c r="D35" s="601">
        <v>56</v>
      </c>
      <c r="E35" s="601">
        <v>171</v>
      </c>
      <c r="F35" s="781">
        <v>0</v>
      </c>
      <c r="G35" s="208">
        <v>2</v>
      </c>
      <c r="H35" s="608">
        <v>40</v>
      </c>
      <c r="I35" s="609">
        <v>16</v>
      </c>
      <c r="J35" s="430">
        <v>6.1088687684084215</v>
      </c>
      <c r="K35" s="430">
        <v>18.65386713210429</v>
      </c>
      <c r="L35" s="430">
        <v>4.363477691720301</v>
      </c>
      <c r="M35" s="431">
        <v>1.7453910766881204</v>
      </c>
      <c r="N35" s="208">
        <v>0</v>
      </c>
      <c r="O35" s="432">
        <v>34.48275862068965</v>
      </c>
      <c r="P35" s="287">
        <v>1.491</v>
      </c>
      <c r="Q35" s="288">
        <v>9795</v>
      </c>
      <c r="R35" s="284"/>
    </row>
    <row r="36" spans="1:18" s="62" customFormat="1" ht="15.75" customHeight="1">
      <c r="A36" s="599"/>
      <c r="B36" s="597" t="s">
        <v>469</v>
      </c>
      <c r="C36" s="600"/>
      <c r="D36" s="601">
        <v>50</v>
      </c>
      <c r="E36" s="601">
        <v>120</v>
      </c>
      <c r="F36" s="781">
        <v>0</v>
      </c>
      <c r="G36" s="208">
        <v>1</v>
      </c>
      <c r="H36" s="608">
        <v>27</v>
      </c>
      <c r="I36" s="609">
        <v>13</v>
      </c>
      <c r="J36" s="430">
        <v>6.181233774261343</v>
      </c>
      <c r="K36" s="430">
        <v>14.834961058227222</v>
      </c>
      <c r="L36" s="430">
        <v>3.337866238101125</v>
      </c>
      <c r="M36" s="431">
        <v>1.6071207813079489</v>
      </c>
      <c r="N36" s="208">
        <v>0</v>
      </c>
      <c r="O36" s="432">
        <v>19.607843137254903</v>
      </c>
      <c r="P36" s="287">
        <v>1.508</v>
      </c>
      <c r="Q36" s="288">
        <v>8620</v>
      </c>
      <c r="R36" s="284"/>
    </row>
    <row r="37" spans="1:18" s="62" customFormat="1" ht="15.75" customHeight="1">
      <c r="A37" s="599"/>
      <c r="B37" s="597" t="s">
        <v>470</v>
      </c>
      <c r="C37" s="600"/>
      <c r="D37" s="601">
        <v>42</v>
      </c>
      <c r="E37" s="601">
        <v>79</v>
      </c>
      <c r="F37" s="781">
        <v>0</v>
      </c>
      <c r="G37" s="208">
        <v>0</v>
      </c>
      <c r="H37" s="608">
        <v>23</v>
      </c>
      <c r="I37" s="609">
        <v>13</v>
      </c>
      <c r="J37" s="430">
        <v>6.652938381118328</v>
      </c>
      <c r="K37" s="430">
        <v>12.513860288293996</v>
      </c>
      <c r="L37" s="430">
        <v>3.6432757801362268</v>
      </c>
      <c r="M37" s="431">
        <v>2.0592428322509106</v>
      </c>
      <c r="N37" s="208">
        <v>0</v>
      </c>
      <c r="O37" s="208">
        <v>0</v>
      </c>
      <c r="P37" s="287">
        <v>1.726</v>
      </c>
      <c r="Q37" s="288">
        <v>6834</v>
      </c>
      <c r="R37" s="284"/>
    </row>
    <row r="38" spans="1:18" s="62" customFormat="1" ht="15.75" customHeight="1">
      <c r="A38" s="599"/>
      <c r="B38" s="597" t="s">
        <v>471</v>
      </c>
      <c r="C38" s="600"/>
      <c r="D38" s="601">
        <v>54</v>
      </c>
      <c r="E38" s="601">
        <v>157</v>
      </c>
      <c r="F38" s="781">
        <v>0</v>
      </c>
      <c r="G38" s="208">
        <v>3</v>
      </c>
      <c r="H38" s="608">
        <v>35</v>
      </c>
      <c r="I38" s="609">
        <v>7</v>
      </c>
      <c r="J38" s="430">
        <v>5.532220059420141</v>
      </c>
      <c r="K38" s="430">
        <v>16.08441758016597</v>
      </c>
      <c r="L38" s="430">
        <v>3.5856981866612028</v>
      </c>
      <c r="M38" s="431">
        <v>0.7171396373322406</v>
      </c>
      <c r="N38" s="208">
        <v>0</v>
      </c>
      <c r="O38" s="432">
        <v>52.63157894736842</v>
      </c>
      <c r="P38" s="287">
        <v>1.488</v>
      </c>
      <c r="Q38" s="288">
        <v>10591</v>
      </c>
      <c r="R38" s="284"/>
    </row>
    <row r="39" spans="1:18" s="62" customFormat="1" ht="15.75" customHeight="1">
      <c r="A39" s="599"/>
      <c r="B39" s="597" t="s">
        <v>472</v>
      </c>
      <c r="C39" s="600"/>
      <c r="D39" s="601">
        <v>31</v>
      </c>
      <c r="E39" s="601">
        <v>98</v>
      </c>
      <c r="F39" s="781">
        <v>0</v>
      </c>
      <c r="G39" s="208">
        <v>0</v>
      </c>
      <c r="H39" s="608">
        <v>12</v>
      </c>
      <c r="I39" s="609">
        <v>7</v>
      </c>
      <c r="J39" s="430">
        <v>5.055446836268754</v>
      </c>
      <c r="K39" s="430">
        <v>15.981735159817351</v>
      </c>
      <c r="L39" s="430">
        <v>1.9569471624266144</v>
      </c>
      <c r="M39" s="431">
        <v>1.141552511415525</v>
      </c>
      <c r="N39" s="208">
        <v>0</v>
      </c>
      <c r="O39" s="208">
        <v>0</v>
      </c>
      <c r="P39" s="287">
        <v>1.334</v>
      </c>
      <c r="Q39" s="288">
        <v>6623</v>
      </c>
      <c r="R39" s="284"/>
    </row>
    <row r="40" spans="1:18" s="62" customFormat="1" ht="15.75" customHeight="1">
      <c r="A40" s="599"/>
      <c r="B40" s="597" t="s">
        <v>473</v>
      </c>
      <c r="C40" s="600"/>
      <c r="D40" s="601">
        <v>36</v>
      </c>
      <c r="E40" s="601">
        <v>160</v>
      </c>
      <c r="F40" s="781">
        <v>0</v>
      </c>
      <c r="G40" s="208">
        <v>1</v>
      </c>
      <c r="H40" s="608">
        <v>21</v>
      </c>
      <c r="I40" s="609">
        <v>12</v>
      </c>
      <c r="J40" s="430">
        <v>3.9495337356006583</v>
      </c>
      <c r="K40" s="430">
        <v>17.553483269336258</v>
      </c>
      <c r="L40" s="430">
        <v>2.303894679100384</v>
      </c>
      <c r="M40" s="431">
        <v>1.3165112452002192</v>
      </c>
      <c r="N40" s="208">
        <v>0</v>
      </c>
      <c r="O40" s="432">
        <v>27.027027027027028</v>
      </c>
      <c r="P40" s="287">
        <v>1.018</v>
      </c>
      <c r="Q40" s="288">
        <v>9917</v>
      </c>
      <c r="R40" s="284"/>
    </row>
    <row r="41" spans="1:18" s="62" customFormat="1" ht="15.75" customHeight="1">
      <c r="A41" s="599"/>
      <c r="B41" s="597" t="s">
        <v>474</v>
      </c>
      <c r="C41" s="600"/>
      <c r="D41" s="601">
        <v>20</v>
      </c>
      <c r="E41" s="601">
        <v>58</v>
      </c>
      <c r="F41" s="781">
        <v>0</v>
      </c>
      <c r="G41" s="208">
        <v>0</v>
      </c>
      <c r="H41" s="608">
        <v>15</v>
      </c>
      <c r="I41" s="609">
        <v>11</v>
      </c>
      <c r="J41" s="430">
        <v>5.376344086021506</v>
      </c>
      <c r="K41" s="430">
        <v>15.591397849462364</v>
      </c>
      <c r="L41" s="430">
        <v>4.032258064516129</v>
      </c>
      <c r="M41" s="431">
        <v>2.956989247311828</v>
      </c>
      <c r="N41" s="208">
        <v>0</v>
      </c>
      <c r="O41" s="208">
        <v>0</v>
      </c>
      <c r="P41" s="287">
        <v>1.498</v>
      </c>
      <c r="Q41" s="288">
        <v>4115</v>
      </c>
      <c r="R41" s="284"/>
    </row>
    <row r="42" spans="1:18" s="62" customFormat="1" ht="15.75" customHeight="1">
      <c r="A42" s="599"/>
      <c r="B42" s="597" t="s">
        <v>475</v>
      </c>
      <c r="C42" s="600"/>
      <c r="D42" s="601">
        <v>33</v>
      </c>
      <c r="E42" s="601">
        <v>99</v>
      </c>
      <c r="F42" s="781">
        <v>0</v>
      </c>
      <c r="G42" s="208">
        <v>1</v>
      </c>
      <c r="H42" s="608">
        <v>20</v>
      </c>
      <c r="I42" s="609">
        <v>9</v>
      </c>
      <c r="J42" s="430">
        <v>6.842214389384201</v>
      </c>
      <c r="K42" s="430">
        <v>20.526643168152603</v>
      </c>
      <c r="L42" s="430">
        <v>4.146796599626788</v>
      </c>
      <c r="M42" s="431">
        <v>1.8660584698320546</v>
      </c>
      <c r="N42" s="208">
        <v>0</v>
      </c>
      <c r="O42" s="432">
        <v>29.41176470588235</v>
      </c>
      <c r="P42" s="287">
        <v>2.028</v>
      </c>
      <c r="Q42" s="288">
        <v>5314</v>
      </c>
      <c r="R42" s="284"/>
    </row>
    <row r="43" spans="1:18" s="62" customFormat="1" ht="15.75" customHeight="1">
      <c r="A43" s="599"/>
      <c r="B43" s="597" t="s">
        <v>476</v>
      </c>
      <c r="C43" s="600"/>
      <c r="D43" s="601">
        <v>28</v>
      </c>
      <c r="E43" s="601">
        <v>86</v>
      </c>
      <c r="F43" s="781">
        <v>1</v>
      </c>
      <c r="G43" s="208">
        <v>1</v>
      </c>
      <c r="H43" s="608">
        <v>19</v>
      </c>
      <c r="I43" s="609">
        <v>9</v>
      </c>
      <c r="J43" s="430">
        <v>5.334349399885693</v>
      </c>
      <c r="K43" s="430">
        <v>16.384073156791768</v>
      </c>
      <c r="L43" s="430">
        <v>3.619737092779577</v>
      </c>
      <c r="M43" s="431">
        <v>1.7146123071061155</v>
      </c>
      <c r="N43" s="433">
        <v>35.714285714285715</v>
      </c>
      <c r="O43" s="432">
        <v>34.48275862068965</v>
      </c>
      <c r="P43" s="287">
        <v>1.468</v>
      </c>
      <c r="Q43" s="288">
        <v>5799</v>
      </c>
      <c r="R43" s="284"/>
    </row>
    <row r="44" spans="1:18" s="62" customFormat="1" ht="15.75" customHeight="1">
      <c r="A44" s="599"/>
      <c r="B44" s="597" t="s">
        <v>477</v>
      </c>
      <c r="C44" s="600"/>
      <c r="D44" s="601">
        <v>196</v>
      </c>
      <c r="E44" s="601">
        <v>310</v>
      </c>
      <c r="F44" s="781">
        <v>0</v>
      </c>
      <c r="G44" s="208">
        <v>6</v>
      </c>
      <c r="H44" s="608">
        <v>99</v>
      </c>
      <c r="I44" s="609">
        <v>45</v>
      </c>
      <c r="J44" s="430">
        <v>7.885102787947058</v>
      </c>
      <c r="K44" s="430">
        <v>12.47133604216116</v>
      </c>
      <c r="L44" s="430">
        <v>3.9827815102385644</v>
      </c>
      <c r="M44" s="431">
        <v>1.8103552319266203</v>
      </c>
      <c r="N44" s="208">
        <v>0</v>
      </c>
      <c r="O44" s="432">
        <v>29.7029702970297</v>
      </c>
      <c r="P44" s="287">
        <v>1.602</v>
      </c>
      <c r="Q44" s="288">
        <v>25838</v>
      </c>
      <c r="R44" s="284"/>
    </row>
    <row r="45" spans="1:18" s="62" customFormat="1" ht="15.75" customHeight="1">
      <c r="A45" s="599"/>
      <c r="B45" s="597" t="s">
        <v>478</v>
      </c>
      <c r="C45" s="600"/>
      <c r="D45" s="601">
        <v>114</v>
      </c>
      <c r="E45" s="601">
        <v>253</v>
      </c>
      <c r="F45" s="781">
        <v>0</v>
      </c>
      <c r="G45" s="208">
        <v>1</v>
      </c>
      <c r="H45" s="608">
        <v>70</v>
      </c>
      <c r="I45" s="609">
        <v>35</v>
      </c>
      <c r="J45" s="430">
        <v>6.614063587839405</v>
      </c>
      <c r="K45" s="430">
        <v>14.678579716871663</v>
      </c>
      <c r="L45" s="430">
        <v>4.061267115339986</v>
      </c>
      <c r="M45" s="431">
        <v>2.030633557669993</v>
      </c>
      <c r="N45" s="208">
        <v>0</v>
      </c>
      <c r="O45" s="432">
        <v>8.695652173913043</v>
      </c>
      <c r="P45" s="287">
        <v>1.487</v>
      </c>
      <c r="Q45" s="288">
        <v>18543</v>
      </c>
      <c r="R45" s="284"/>
    </row>
    <row r="46" spans="1:18" s="62" customFormat="1" ht="15.75" customHeight="1">
      <c r="A46" s="599"/>
      <c r="B46" s="597" t="s">
        <v>479</v>
      </c>
      <c r="C46" s="600"/>
      <c r="D46" s="601">
        <v>55</v>
      </c>
      <c r="E46" s="601">
        <v>154</v>
      </c>
      <c r="F46" s="781">
        <v>0</v>
      </c>
      <c r="G46" s="208">
        <v>2</v>
      </c>
      <c r="H46" s="608">
        <v>32</v>
      </c>
      <c r="I46" s="609">
        <v>7</v>
      </c>
      <c r="J46" s="430">
        <v>6.222423351057811</v>
      </c>
      <c r="K46" s="430">
        <v>17.422785382961873</v>
      </c>
      <c r="L46" s="430">
        <v>3.620319040615454</v>
      </c>
      <c r="M46" s="431">
        <v>0.7919447901346306</v>
      </c>
      <c r="N46" s="208">
        <v>0</v>
      </c>
      <c r="O46" s="432">
        <v>35.08771929824561</v>
      </c>
      <c r="P46" s="287">
        <v>1.601</v>
      </c>
      <c r="Q46" s="288">
        <v>9562</v>
      </c>
      <c r="R46" s="284"/>
    </row>
    <row r="47" spans="1:18" s="62" customFormat="1" ht="15.75" customHeight="1">
      <c r="A47" s="599"/>
      <c r="B47" s="597" t="s">
        <v>480</v>
      </c>
      <c r="C47" s="600"/>
      <c r="D47" s="601">
        <v>90</v>
      </c>
      <c r="E47" s="601">
        <v>214</v>
      </c>
      <c r="F47" s="781">
        <v>0</v>
      </c>
      <c r="G47" s="208">
        <v>5</v>
      </c>
      <c r="H47" s="608">
        <v>55</v>
      </c>
      <c r="I47" s="609">
        <v>21</v>
      </c>
      <c r="J47" s="430">
        <v>5.914437799829138</v>
      </c>
      <c r="K47" s="430">
        <v>14.063218768482619</v>
      </c>
      <c r="L47" s="430">
        <v>3.61437865545114</v>
      </c>
      <c r="M47" s="431">
        <v>1.380035486626799</v>
      </c>
      <c r="N47" s="208">
        <v>0</v>
      </c>
      <c r="O47" s="432">
        <v>52.63157894736842</v>
      </c>
      <c r="P47" s="287">
        <v>1.461</v>
      </c>
      <c r="Q47" s="288">
        <v>16115</v>
      </c>
      <c r="R47" s="284"/>
    </row>
    <row r="48" spans="1:18" s="62" customFormat="1" ht="15.75" customHeight="1">
      <c r="A48" s="599"/>
      <c r="B48" s="597" t="s">
        <v>481</v>
      </c>
      <c r="C48" s="600"/>
      <c r="D48" s="601">
        <v>51</v>
      </c>
      <c r="E48" s="601">
        <v>131</v>
      </c>
      <c r="F48" s="781">
        <v>0</v>
      </c>
      <c r="G48" s="208">
        <v>1</v>
      </c>
      <c r="H48" s="608">
        <v>38</v>
      </c>
      <c r="I48" s="609">
        <v>11</v>
      </c>
      <c r="J48" s="430">
        <v>6.466337010270064</v>
      </c>
      <c r="K48" s="430">
        <v>16.609610751870168</v>
      </c>
      <c r="L48" s="430">
        <v>4.818055027260049</v>
      </c>
      <c r="M48" s="431">
        <v>1.3947001394700138</v>
      </c>
      <c r="N48" s="208">
        <v>0</v>
      </c>
      <c r="O48" s="432">
        <v>19.230769230769234</v>
      </c>
      <c r="P48" s="287">
        <v>1.39</v>
      </c>
      <c r="Q48" s="288">
        <v>8481</v>
      </c>
      <c r="R48" s="284"/>
    </row>
    <row r="49" spans="1:18" s="62" customFormat="1" ht="15.75" customHeight="1">
      <c r="A49" s="599"/>
      <c r="B49" s="597" t="s">
        <v>637</v>
      </c>
      <c r="C49" s="600"/>
      <c r="D49" s="601">
        <v>62</v>
      </c>
      <c r="E49" s="601">
        <v>102</v>
      </c>
      <c r="F49" s="781">
        <v>0</v>
      </c>
      <c r="G49" s="208">
        <v>0</v>
      </c>
      <c r="H49" s="608">
        <v>29</v>
      </c>
      <c r="I49" s="609">
        <v>16</v>
      </c>
      <c r="J49" s="430">
        <v>8.05404001039231</v>
      </c>
      <c r="K49" s="430">
        <v>13.250194855806702</v>
      </c>
      <c r="L49" s="430">
        <v>3.767212262925435</v>
      </c>
      <c r="M49" s="431">
        <v>2.0784619381657574</v>
      </c>
      <c r="N49" s="208">
        <v>0</v>
      </c>
      <c r="O49" s="208">
        <v>0</v>
      </c>
      <c r="P49" s="287">
        <v>1.937</v>
      </c>
      <c r="Q49" s="288">
        <v>7949</v>
      </c>
      <c r="R49" s="284"/>
    </row>
    <row r="50" spans="1:18" s="62" customFormat="1" ht="15.75" customHeight="1">
      <c r="A50" s="599"/>
      <c r="B50" s="597" t="s">
        <v>634</v>
      </c>
      <c r="C50" s="600"/>
      <c r="D50" s="601">
        <v>139</v>
      </c>
      <c r="E50" s="601">
        <v>308</v>
      </c>
      <c r="F50" s="781">
        <v>0</v>
      </c>
      <c r="G50" s="208">
        <v>2</v>
      </c>
      <c r="H50" s="608">
        <v>81</v>
      </c>
      <c r="I50" s="609">
        <v>29</v>
      </c>
      <c r="J50" s="430">
        <v>6.025402054705449</v>
      </c>
      <c r="K50" s="430">
        <v>13.351250596037973</v>
      </c>
      <c r="L50" s="430">
        <v>3.511205513893103</v>
      </c>
      <c r="M50" s="431">
        <v>1.2570982704061728</v>
      </c>
      <c r="N50" s="208">
        <v>0</v>
      </c>
      <c r="O50" s="433">
        <v>6.493506493506494</v>
      </c>
      <c r="P50" s="287">
        <v>1.407</v>
      </c>
      <c r="Q50" s="288">
        <v>24368</v>
      </c>
      <c r="R50" s="284"/>
    </row>
    <row r="51" spans="1:18" s="62" customFormat="1" ht="15.75" customHeight="1" thickBot="1">
      <c r="A51" s="602"/>
      <c r="B51" s="603" t="s">
        <v>482</v>
      </c>
      <c r="C51" s="604"/>
      <c r="D51" s="605">
        <v>84</v>
      </c>
      <c r="E51" s="605">
        <v>244</v>
      </c>
      <c r="F51" s="772">
        <v>0</v>
      </c>
      <c r="G51" s="289">
        <v>1</v>
      </c>
      <c r="H51" s="610">
        <v>47</v>
      </c>
      <c r="I51" s="611">
        <v>22</v>
      </c>
      <c r="J51" s="434">
        <v>5.445705024311183</v>
      </c>
      <c r="K51" s="434">
        <v>15.818476499189629</v>
      </c>
      <c r="L51" s="434">
        <v>3.047001620745543</v>
      </c>
      <c r="M51" s="435">
        <v>1.426256077795786</v>
      </c>
      <c r="N51" s="289">
        <v>0</v>
      </c>
      <c r="O51" s="436">
        <v>11.76470588235294</v>
      </c>
      <c r="P51" s="290">
        <v>1.534</v>
      </c>
      <c r="Q51" s="291">
        <v>16704</v>
      </c>
      <c r="R51" s="284"/>
    </row>
    <row r="52" spans="1:18" s="62" customFormat="1" ht="13.5" customHeight="1">
      <c r="A52" s="62" t="s">
        <v>16</v>
      </c>
      <c r="B52" s="60"/>
      <c r="C52" s="60"/>
      <c r="D52" s="86"/>
      <c r="E52" s="87"/>
      <c r="F52" s="87"/>
      <c r="G52" s="87"/>
      <c r="H52" s="87"/>
      <c r="I52" s="87"/>
      <c r="J52" s="87"/>
      <c r="K52" s="88"/>
      <c r="L52" s="88"/>
      <c r="M52" s="86"/>
      <c r="N52" s="86"/>
      <c r="O52" s="86"/>
      <c r="P52" s="86"/>
      <c r="Q52" s="292">
        <v>1207513</v>
      </c>
      <c r="R52" s="284"/>
    </row>
    <row r="53" spans="1:18" s="62" customFormat="1" ht="13.5" customHeight="1">
      <c r="A53" s="60" t="s">
        <v>17</v>
      </c>
      <c r="B53" s="60" t="s">
        <v>12</v>
      </c>
      <c r="C53" s="60"/>
      <c r="D53" s="60"/>
      <c r="E53" s="60"/>
      <c r="F53" s="60"/>
      <c r="G53" s="60"/>
      <c r="H53" s="60"/>
      <c r="I53" s="60"/>
      <c r="J53" s="60"/>
      <c r="K53" s="60"/>
      <c r="L53" s="60"/>
      <c r="M53" s="60"/>
      <c r="N53" s="60"/>
      <c r="O53" s="86"/>
      <c r="P53" s="86"/>
      <c r="Q53" s="293"/>
      <c r="R53" s="284"/>
    </row>
    <row r="54" spans="1:18" s="62" customFormat="1" ht="13.5" customHeight="1">
      <c r="A54" s="62" t="s">
        <v>649</v>
      </c>
      <c r="C54" s="60"/>
      <c r="D54" s="86"/>
      <c r="E54" s="86"/>
      <c r="F54" s="88"/>
      <c r="G54" s="88"/>
      <c r="H54" s="88"/>
      <c r="I54" s="88"/>
      <c r="J54" s="88"/>
      <c r="K54" s="88"/>
      <c r="L54" s="86"/>
      <c r="M54" s="86"/>
      <c r="N54" s="86"/>
      <c r="O54" s="86"/>
      <c r="P54" s="86"/>
      <c r="Q54" s="293"/>
      <c r="R54" s="293"/>
    </row>
    <row r="55" spans="6:11" ht="12">
      <c r="F55" s="76"/>
      <c r="G55" s="76"/>
      <c r="H55" s="76"/>
      <c r="I55" s="76"/>
      <c r="J55" s="294"/>
      <c r="K55" s="76"/>
    </row>
  </sheetData>
  <mergeCells count="9">
    <mergeCell ref="P4:P5"/>
    <mergeCell ref="A4:C5"/>
    <mergeCell ref="D4:D5"/>
    <mergeCell ref="E4:E5"/>
    <mergeCell ref="F4:F5"/>
    <mergeCell ref="G4:G5"/>
    <mergeCell ref="H4:H5"/>
    <mergeCell ref="I4:I5"/>
    <mergeCell ref="J4:M4"/>
  </mergeCells>
  <printOptions/>
  <pageMargins left="0.3937007874015748" right="0.3937007874015748" top="0.3937007874015748" bottom="0.3937007874015748" header="0.5118110236220472" footer="0.5118110236220472"/>
  <pageSetup horizontalDpi="300" verticalDpi="300" orientation="portrait" paperSize="9" scale="91" r:id="rId1"/>
</worksheet>
</file>

<file path=xl/worksheets/sheet11.xml><?xml version="1.0" encoding="utf-8"?>
<worksheet xmlns="http://schemas.openxmlformats.org/spreadsheetml/2006/main" xmlns:r="http://schemas.openxmlformats.org/officeDocument/2006/relationships">
  <dimension ref="A2:M137"/>
  <sheetViews>
    <sheetView workbookViewId="0" topLeftCell="A1">
      <selection activeCell="F20" sqref="F20"/>
    </sheetView>
  </sheetViews>
  <sheetFormatPr defaultColWidth="9.00390625" defaultRowHeight="13.5"/>
  <cols>
    <col min="1" max="1" width="1.25" style="77" customWidth="1"/>
    <col min="2" max="2" width="10.125" style="77" customWidth="1"/>
    <col min="3" max="3" width="10.75390625" style="77" customWidth="1"/>
    <col min="4" max="4" width="11.875" style="77" customWidth="1"/>
    <col min="5" max="5" width="11.125" style="77" customWidth="1"/>
    <col min="6" max="9" width="10.25390625" style="77" customWidth="1"/>
    <col min="10" max="10" width="10.75390625" style="77" customWidth="1"/>
    <col min="11" max="12" width="9.00390625" style="77" customWidth="1"/>
    <col min="13" max="13" width="9.50390625" style="77" bestFit="1" customWidth="1"/>
    <col min="14" max="16384" width="9.00390625" style="77" customWidth="1"/>
  </cols>
  <sheetData>
    <row r="2" spans="2:6" ht="18" customHeight="1">
      <c r="B2" s="73" t="s">
        <v>304</v>
      </c>
      <c r="F2" s="76"/>
    </row>
    <row r="3" spans="6:10" ht="13.5" customHeight="1" thickBot="1">
      <c r="F3" s="76"/>
      <c r="I3" s="78"/>
      <c r="J3" s="78" t="s">
        <v>985</v>
      </c>
    </row>
    <row r="4" spans="1:11" ht="27.75" customHeight="1" thickTop="1">
      <c r="A4" s="76"/>
      <c r="B4" s="800" t="s">
        <v>487</v>
      </c>
      <c r="C4" s="80" t="s">
        <v>650</v>
      </c>
      <c r="D4" s="296" t="s">
        <v>305</v>
      </c>
      <c r="E4" s="80" t="s">
        <v>651</v>
      </c>
      <c r="F4" s="297" t="s">
        <v>306</v>
      </c>
      <c r="G4" s="92"/>
      <c r="H4" s="93" t="s">
        <v>307</v>
      </c>
      <c r="I4" s="93"/>
      <c r="J4" s="94" t="s">
        <v>652</v>
      </c>
      <c r="K4" s="43"/>
    </row>
    <row r="5" spans="1:11" ht="15" customHeight="1">
      <c r="A5" s="76"/>
      <c r="B5" s="801"/>
      <c r="C5" s="82" t="s">
        <v>308</v>
      </c>
      <c r="D5" s="82" t="s">
        <v>309</v>
      </c>
      <c r="E5" s="82" t="s">
        <v>310</v>
      </c>
      <c r="F5" s="95" t="s">
        <v>653</v>
      </c>
      <c r="G5" s="95" t="s">
        <v>654</v>
      </c>
      <c r="H5" s="95" t="s">
        <v>653</v>
      </c>
      <c r="I5" s="95" t="s">
        <v>311</v>
      </c>
      <c r="J5" s="96" t="s">
        <v>655</v>
      </c>
      <c r="K5" s="43"/>
    </row>
    <row r="6" spans="1:13" s="57" customFormat="1" ht="21" customHeight="1">
      <c r="A6" s="149"/>
      <c r="B6" s="298" t="s">
        <v>312</v>
      </c>
      <c r="C6" s="299">
        <v>1215596</v>
      </c>
      <c r="D6" s="299">
        <v>1214739</v>
      </c>
      <c r="E6" s="299">
        <v>-857</v>
      </c>
      <c r="F6" s="299">
        <v>173470</v>
      </c>
      <c r="G6" s="299">
        <v>174327</v>
      </c>
      <c r="H6" s="299">
        <v>173077</v>
      </c>
      <c r="I6" s="299">
        <v>173936</v>
      </c>
      <c r="J6" s="300">
        <v>99.9</v>
      </c>
      <c r="K6" s="100"/>
      <c r="M6" s="301"/>
    </row>
    <row r="7" spans="1:11" s="101" customFormat="1" ht="6" customHeight="1">
      <c r="A7" s="302"/>
      <c r="B7" s="267"/>
      <c r="C7" s="102"/>
      <c r="D7" s="102"/>
      <c r="E7" s="102"/>
      <c r="F7" s="102"/>
      <c r="G7" s="102"/>
      <c r="H7" s="102"/>
      <c r="I7" s="102"/>
      <c r="J7" s="99"/>
      <c r="K7" s="103"/>
    </row>
    <row r="8" spans="1:11" s="101" customFormat="1" ht="15" customHeight="1">
      <c r="A8" s="303"/>
      <c r="B8" s="268" t="s">
        <v>313</v>
      </c>
      <c r="C8" s="98">
        <v>934330</v>
      </c>
      <c r="D8" s="98">
        <v>969957</v>
      </c>
      <c r="E8" s="98">
        <v>35627</v>
      </c>
      <c r="F8" s="98">
        <v>139320</v>
      </c>
      <c r="G8" s="98">
        <v>103693</v>
      </c>
      <c r="H8" s="98">
        <v>139014</v>
      </c>
      <c r="I8" s="98">
        <v>103444</v>
      </c>
      <c r="J8" s="99">
        <v>103.8</v>
      </c>
      <c r="K8" s="103"/>
    </row>
    <row r="9" spans="1:11" s="101" customFormat="1" ht="15" customHeight="1">
      <c r="A9" s="303"/>
      <c r="B9" s="268" t="s">
        <v>990</v>
      </c>
      <c r="C9" s="98">
        <v>281266</v>
      </c>
      <c r="D9" s="98">
        <v>244782</v>
      </c>
      <c r="E9" s="98">
        <v>-36484</v>
      </c>
      <c r="F9" s="98">
        <v>34150</v>
      </c>
      <c r="G9" s="98">
        <v>70634</v>
      </c>
      <c r="H9" s="98">
        <v>34063</v>
      </c>
      <c r="I9" s="98">
        <v>70492</v>
      </c>
      <c r="J9" s="99">
        <v>87</v>
      </c>
      <c r="K9" s="103"/>
    </row>
    <row r="10" spans="1:11" s="101" customFormat="1" ht="6" customHeight="1">
      <c r="A10" s="303"/>
      <c r="B10" s="268"/>
      <c r="C10" s="98"/>
      <c r="D10" s="98"/>
      <c r="E10" s="98"/>
      <c r="F10" s="98"/>
      <c r="G10" s="98"/>
      <c r="H10" s="98"/>
      <c r="I10" s="98"/>
      <c r="J10" s="99"/>
      <c r="K10" s="103"/>
    </row>
    <row r="11" spans="1:11" s="101" customFormat="1" ht="15" customHeight="1">
      <c r="A11" s="303"/>
      <c r="B11" s="268" t="s">
        <v>314</v>
      </c>
      <c r="C11" s="98">
        <v>576784</v>
      </c>
      <c r="D11" s="98">
        <v>577741</v>
      </c>
      <c r="E11" s="98">
        <v>957</v>
      </c>
      <c r="F11" s="98">
        <v>96658</v>
      </c>
      <c r="G11" s="98">
        <v>95701</v>
      </c>
      <c r="H11" s="98">
        <v>96424</v>
      </c>
      <c r="I11" s="98">
        <v>95463</v>
      </c>
      <c r="J11" s="99">
        <v>100.2</v>
      </c>
      <c r="K11" s="103"/>
    </row>
    <row r="12" spans="1:11" s="101" customFormat="1" ht="15" customHeight="1">
      <c r="A12" s="303"/>
      <c r="B12" s="268" t="s">
        <v>315</v>
      </c>
      <c r="C12" s="98">
        <v>90729</v>
      </c>
      <c r="D12" s="98">
        <v>89108</v>
      </c>
      <c r="E12" s="98">
        <v>-1621</v>
      </c>
      <c r="F12" s="98">
        <v>12337</v>
      </c>
      <c r="G12" s="98">
        <v>13958</v>
      </c>
      <c r="H12" s="98">
        <v>12286</v>
      </c>
      <c r="I12" s="98">
        <v>13505</v>
      </c>
      <c r="J12" s="99">
        <v>98.2</v>
      </c>
      <c r="K12" s="103"/>
    </row>
    <row r="13" spans="1:11" s="101" customFormat="1" ht="15" customHeight="1">
      <c r="A13" s="303"/>
      <c r="B13" s="268" t="s">
        <v>316</v>
      </c>
      <c r="C13" s="98">
        <v>238728</v>
      </c>
      <c r="D13" s="98">
        <v>238014</v>
      </c>
      <c r="E13" s="98">
        <v>-714</v>
      </c>
      <c r="F13" s="98">
        <v>31956</v>
      </c>
      <c r="G13" s="98">
        <v>32670</v>
      </c>
      <c r="H13" s="98">
        <v>31917</v>
      </c>
      <c r="I13" s="98">
        <v>32619</v>
      </c>
      <c r="J13" s="99">
        <v>99.7</v>
      </c>
      <c r="K13" s="103"/>
    </row>
    <row r="14" spans="1:11" s="101" customFormat="1" ht="15" customHeight="1">
      <c r="A14" s="303"/>
      <c r="B14" s="268" t="s">
        <v>317</v>
      </c>
      <c r="C14" s="98">
        <v>309355</v>
      </c>
      <c r="D14" s="98">
        <v>309876</v>
      </c>
      <c r="E14" s="98">
        <v>521</v>
      </c>
      <c r="F14" s="98">
        <v>32519</v>
      </c>
      <c r="G14" s="98">
        <v>31998</v>
      </c>
      <c r="H14" s="98">
        <v>32450</v>
      </c>
      <c r="I14" s="98">
        <v>32349</v>
      </c>
      <c r="J14" s="99">
        <v>100.2</v>
      </c>
      <c r="K14" s="103"/>
    </row>
    <row r="15" spans="1:11" ht="6" customHeight="1">
      <c r="A15" s="303"/>
      <c r="B15" s="268"/>
      <c r="C15" s="104"/>
      <c r="D15" s="104"/>
      <c r="E15" s="104"/>
      <c r="F15" s="104"/>
      <c r="G15" s="104"/>
      <c r="H15" s="104"/>
      <c r="I15" s="104"/>
      <c r="J15" s="105"/>
      <c r="K15" s="106"/>
    </row>
    <row r="16" spans="1:11" ht="13.5" customHeight="1">
      <c r="A16" s="243"/>
      <c r="B16" s="241" t="s">
        <v>318</v>
      </c>
      <c r="C16" s="108">
        <v>255671</v>
      </c>
      <c r="D16" s="104">
        <v>276846</v>
      </c>
      <c r="E16" s="104">
        <v>21175</v>
      </c>
      <c r="F16" s="104">
        <v>39727</v>
      </c>
      <c r="G16" s="104">
        <v>18552</v>
      </c>
      <c r="H16" s="104">
        <v>39630</v>
      </c>
      <c r="I16" s="104">
        <v>18513</v>
      </c>
      <c r="J16" s="109">
        <v>108.3</v>
      </c>
      <c r="K16" s="106"/>
    </row>
    <row r="17" spans="1:11" ht="13.5" customHeight="1">
      <c r="A17" s="243"/>
      <c r="B17" s="241" t="s">
        <v>319</v>
      </c>
      <c r="C17" s="104">
        <v>93118</v>
      </c>
      <c r="D17" s="104">
        <v>100777</v>
      </c>
      <c r="E17" s="104">
        <v>7659</v>
      </c>
      <c r="F17" s="104">
        <v>11758</v>
      </c>
      <c r="G17" s="104">
        <v>4099</v>
      </c>
      <c r="H17" s="104">
        <v>11740</v>
      </c>
      <c r="I17" s="104">
        <v>4098</v>
      </c>
      <c r="J17" s="109">
        <v>108.2</v>
      </c>
      <c r="K17" s="106"/>
    </row>
    <row r="18" spans="1:11" ht="13.5" customHeight="1">
      <c r="A18" s="243"/>
      <c r="B18" s="241" t="s">
        <v>320</v>
      </c>
      <c r="C18" s="104">
        <v>142250</v>
      </c>
      <c r="D18" s="104">
        <v>143363</v>
      </c>
      <c r="E18" s="104">
        <v>1113</v>
      </c>
      <c r="F18" s="104">
        <v>7936</v>
      </c>
      <c r="G18" s="104">
        <v>6823</v>
      </c>
      <c r="H18" s="104">
        <v>7906</v>
      </c>
      <c r="I18" s="104">
        <v>6817</v>
      </c>
      <c r="J18" s="109">
        <v>100.8</v>
      </c>
      <c r="K18" s="106"/>
    </row>
    <row r="19" spans="1:11" ht="13.5" customHeight="1">
      <c r="A19" s="243"/>
      <c r="B19" s="241" t="s">
        <v>321</v>
      </c>
      <c r="C19" s="104">
        <v>98278</v>
      </c>
      <c r="D19" s="104">
        <v>106811</v>
      </c>
      <c r="E19" s="104">
        <v>8533</v>
      </c>
      <c r="F19" s="104">
        <v>15137</v>
      </c>
      <c r="G19" s="104">
        <v>6604</v>
      </c>
      <c r="H19" s="104">
        <v>15116</v>
      </c>
      <c r="I19" s="104">
        <v>6994</v>
      </c>
      <c r="J19" s="109">
        <v>108.7</v>
      </c>
      <c r="K19" s="106"/>
    </row>
    <row r="20" spans="1:11" ht="6" customHeight="1">
      <c r="A20" s="243"/>
      <c r="B20" s="241"/>
      <c r="C20" s="104"/>
      <c r="D20" s="104"/>
      <c r="E20" s="104"/>
      <c r="F20" s="104"/>
      <c r="G20" s="104"/>
      <c r="H20" s="104"/>
      <c r="I20" s="104"/>
      <c r="J20" s="109"/>
      <c r="K20" s="106"/>
    </row>
    <row r="21" spans="1:11" ht="13.5" customHeight="1">
      <c r="A21" s="243"/>
      <c r="B21" s="241" t="s">
        <v>322</v>
      </c>
      <c r="C21" s="104">
        <v>40706</v>
      </c>
      <c r="D21" s="104">
        <v>45601</v>
      </c>
      <c r="E21" s="104">
        <v>4895</v>
      </c>
      <c r="F21" s="104">
        <v>8413</v>
      </c>
      <c r="G21" s="104">
        <v>3518</v>
      </c>
      <c r="H21" s="104">
        <v>8374</v>
      </c>
      <c r="I21" s="104">
        <v>3091</v>
      </c>
      <c r="J21" s="109">
        <v>112</v>
      </c>
      <c r="K21" s="106"/>
    </row>
    <row r="22" spans="1:11" ht="13.5" customHeight="1">
      <c r="A22" s="243"/>
      <c r="B22" s="241" t="s">
        <v>455</v>
      </c>
      <c r="C22" s="104">
        <v>43624</v>
      </c>
      <c r="D22" s="104">
        <v>43348</v>
      </c>
      <c r="E22" s="104">
        <v>-276</v>
      </c>
      <c r="F22" s="104">
        <v>9468</v>
      </c>
      <c r="G22" s="104">
        <v>9744</v>
      </c>
      <c r="H22" s="104">
        <v>9431</v>
      </c>
      <c r="I22" s="104">
        <v>9717</v>
      </c>
      <c r="J22" s="109">
        <v>99.4</v>
      </c>
      <c r="K22" s="106"/>
    </row>
    <row r="23" spans="1:11" ht="13.5" customHeight="1">
      <c r="A23" s="243"/>
      <c r="B23" s="241" t="s">
        <v>323</v>
      </c>
      <c r="C23" s="104">
        <v>36012</v>
      </c>
      <c r="D23" s="104">
        <v>32705</v>
      </c>
      <c r="E23" s="104">
        <v>-3307</v>
      </c>
      <c r="F23" s="104">
        <v>4804</v>
      </c>
      <c r="G23" s="104">
        <v>8111</v>
      </c>
      <c r="H23" s="104">
        <v>4762</v>
      </c>
      <c r="I23" s="104">
        <v>8096</v>
      </c>
      <c r="J23" s="109">
        <v>90.8</v>
      </c>
      <c r="K23" s="106"/>
    </row>
    <row r="24" spans="1:11" ht="13.5" customHeight="1">
      <c r="A24" s="243"/>
      <c r="B24" s="241" t="s">
        <v>324</v>
      </c>
      <c r="C24" s="104">
        <v>28192</v>
      </c>
      <c r="D24" s="104">
        <v>26625</v>
      </c>
      <c r="E24" s="104">
        <v>-1567</v>
      </c>
      <c r="F24" s="104">
        <v>4952</v>
      </c>
      <c r="G24" s="104">
        <v>6519</v>
      </c>
      <c r="H24" s="104">
        <v>4945</v>
      </c>
      <c r="I24" s="104">
        <v>6503</v>
      </c>
      <c r="J24" s="109">
        <v>94.4</v>
      </c>
      <c r="K24" s="106"/>
    </row>
    <row r="25" spans="1:11" ht="6" customHeight="1">
      <c r="A25" s="243"/>
      <c r="B25" s="241"/>
      <c r="C25" s="104"/>
      <c r="D25" s="104"/>
      <c r="E25" s="104"/>
      <c r="F25" s="104"/>
      <c r="G25" s="104"/>
      <c r="H25" s="104"/>
      <c r="I25" s="104"/>
      <c r="J25" s="109"/>
      <c r="K25" s="106"/>
    </row>
    <row r="26" spans="1:11" ht="13.5" customHeight="1">
      <c r="A26" s="243"/>
      <c r="B26" s="241" t="s">
        <v>325</v>
      </c>
      <c r="C26" s="104">
        <v>30929</v>
      </c>
      <c r="D26" s="104">
        <v>31707</v>
      </c>
      <c r="E26" s="104">
        <v>778</v>
      </c>
      <c r="F26" s="104">
        <v>5317</v>
      </c>
      <c r="G26" s="104">
        <v>4539</v>
      </c>
      <c r="H26" s="104">
        <v>5316</v>
      </c>
      <c r="I26" s="104">
        <v>4533</v>
      </c>
      <c r="J26" s="109">
        <v>102.5</v>
      </c>
      <c r="K26" s="106"/>
    </row>
    <row r="27" spans="1:11" ht="13.5" customHeight="1">
      <c r="A27" s="243"/>
      <c r="B27" s="241" t="s">
        <v>326</v>
      </c>
      <c r="C27" s="104">
        <v>63862</v>
      </c>
      <c r="D27" s="104">
        <v>61565</v>
      </c>
      <c r="E27" s="104">
        <v>-2297</v>
      </c>
      <c r="F27" s="104">
        <v>13210</v>
      </c>
      <c r="G27" s="104">
        <v>15507</v>
      </c>
      <c r="H27" s="104">
        <v>13203</v>
      </c>
      <c r="I27" s="104">
        <v>15465</v>
      </c>
      <c r="J27" s="109">
        <v>96.4</v>
      </c>
      <c r="K27" s="106"/>
    </row>
    <row r="28" spans="1:11" ht="13.5" customHeight="1">
      <c r="A28" s="243"/>
      <c r="B28" s="241" t="s">
        <v>327</v>
      </c>
      <c r="C28" s="104">
        <v>45803</v>
      </c>
      <c r="D28" s="104">
        <v>47855</v>
      </c>
      <c r="E28" s="104">
        <v>2052</v>
      </c>
      <c r="F28" s="104">
        <v>11365</v>
      </c>
      <c r="G28" s="104">
        <v>9313</v>
      </c>
      <c r="H28" s="104">
        <v>11362</v>
      </c>
      <c r="I28" s="104">
        <v>9289</v>
      </c>
      <c r="J28" s="109">
        <v>104.5</v>
      </c>
      <c r="K28" s="106"/>
    </row>
    <row r="29" spans="1:11" ht="13.5" customHeight="1">
      <c r="A29" s="243"/>
      <c r="B29" s="241" t="s">
        <v>461</v>
      </c>
      <c r="C29" s="104">
        <v>20695</v>
      </c>
      <c r="D29" s="104">
        <v>19744</v>
      </c>
      <c r="E29" s="104">
        <v>-951</v>
      </c>
      <c r="F29" s="104">
        <v>2456</v>
      </c>
      <c r="G29" s="104">
        <v>3407</v>
      </c>
      <c r="H29" s="104">
        <v>2456</v>
      </c>
      <c r="I29" s="104">
        <v>3395</v>
      </c>
      <c r="J29" s="109">
        <v>95.4</v>
      </c>
      <c r="K29" s="106"/>
    </row>
    <row r="30" spans="1:11" ht="13.5" customHeight="1">
      <c r="A30" s="243"/>
      <c r="B30" s="241" t="s">
        <v>328</v>
      </c>
      <c r="C30" s="104">
        <v>35190</v>
      </c>
      <c r="D30" s="104">
        <v>33010</v>
      </c>
      <c r="E30" s="104">
        <v>-2180</v>
      </c>
      <c r="F30" s="104">
        <v>4777</v>
      </c>
      <c r="G30" s="104">
        <v>6957</v>
      </c>
      <c r="H30" s="104">
        <v>4773</v>
      </c>
      <c r="I30" s="104">
        <v>6933</v>
      </c>
      <c r="J30" s="109">
        <v>93.8</v>
      </c>
      <c r="K30" s="106"/>
    </row>
    <row r="31" spans="1:11" ht="6" customHeight="1">
      <c r="A31" s="243"/>
      <c r="B31" s="241"/>
      <c r="C31" s="104"/>
      <c r="D31" s="104"/>
      <c r="E31" s="104"/>
      <c r="F31" s="104"/>
      <c r="G31" s="104"/>
      <c r="H31" s="104"/>
      <c r="I31" s="104"/>
      <c r="J31" s="109"/>
      <c r="K31" s="106"/>
    </row>
    <row r="32" spans="1:11" ht="13.5" customHeight="1">
      <c r="A32" s="243"/>
      <c r="B32" s="241" t="s">
        <v>329</v>
      </c>
      <c r="C32" s="104">
        <v>15415</v>
      </c>
      <c r="D32" s="104">
        <v>11509</v>
      </c>
      <c r="E32" s="104">
        <v>-3906</v>
      </c>
      <c r="F32" s="104">
        <v>1585</v>
      </c>
      <c r="G32" s="104">
        <v>5491</v>
      </c>
      <c r="H32" s="104">
        <v>1580</v>
      </c>
      <c r="I32" s="104">
        <v>5481</v>
      </c>
      <c r="J32" s="109">
        <v>74.7</v>
      </c>
      <c r="K32" s="106"/>
    </row>
    <row r="33" spans="1:11" ht="13.5" customHeight="1">
      <c r="A33" s="243"/>
      <c r="B33" s="241" t="s">
        <v>330</v>
      </c>
      <c r="C33" s="104">
        <v>12523</v>
      </c>
      <c r="D33" s="104">
        <v>9053</v>
      </c>
      <c r="E33" s="104">
        <v>-3470</v>
      </c>
      <c r="F33" s="104">
        <v>1235</v>
      </c>
      <c r="G33" s="104">
        <v>4705</v>
      </c>
      <c r="H33" s="104">
        <v>1233</v>
      </c>
      <c r="I33" s="104">
        <v>4697</v>
      </c>
      <c r="J33" s="109">
        <v>72.3</v>
      </c>
      <c r="K33" s="106"/>
    </row>
    <row r="34" spans="1:11" ht="13.5" customHeight="1">
      <c r="A34" s="243"/>
      <c r="B34" s="241" t="s">
        <v>331</v>
      </c>
      <c r="C34" s="104">
        <v>20738</v>
      </c>
      <c r="D34" s="104">
        <v>19139</v>
      </c>
      <c r="E34" s="104">
        <v>-1599</v>
      </c>
      <c r="F34" s="104">
        <v>3996</v>
      </c>
      <c r="G34" s="104">
        <v>5595</v>
      </c>
      <c r="H34" s="104">
        <v>3988</v>
      </c>
      <c r="I34" s="104">
        <v>5590</v>
      </c>
      <c r="J34" s="109">
        <v>92.3</v>
      </c>
      <c r="K34" s="106"/>
    </row>
    <row r="35" spans="1:11" ht="13.5" customHeight="1">
      <c r="A35" s="243"/>
      <c r="B35" s="241" t="s">
        <v>332</v>
      </c>
      <c r="C35" s="104">
        <v>6917</v>
      </c>
      <c r="D35" s="104">
        <v>5967</v>
      </c>
      <c r="E35" s="104">
        <v>-950</v>
      </c>
      <c r="F35" s="104">
        <v>713</v>
      </c>
      <c r="G35" s="104">
        <v>1663</v>
      </c>
      <c r="H35" s="104">
        <v>713</v>
      </c>
      <c r="I35" s="104">
        <v>1659</v>
      </c>
      <c r="J35" s="109">
        <v>86.3</v>
      </c>
      <c r="K35" s="106"/>
    </row>
    <row r="36" spans="1:11" ht="13.5" customHeight="1">
      <c r="A36" s="243"/>
      <c r="B36" s="241" t="s">
        <v>333</v>
      </c>
      <c r="C36" s="104">
        <v>8593</v>
      </c>
      <c r="D36" s="104">
        <v>7284</v>
      </c>
      <c r="E36" s="104">
        <v>-1309</v>
      </c>
      <c r="F36" s="104">
        <v>587</v>
      </c>
      <c r="G36" s="104">
        <v>1896</v>
      </c>
      <c r="H36" s="104">
        <v>586</v>
      </c>
      <c r="I36" s="104">
        <v>1894</v>
      </c>
      <c r="J36" s="109">
        <v>84.8</v>
      </c>
      <c r="K36" s="106"/>
    </row>
    <row r="37" spans="1:11" ht="13.5" customHeight="1">
      <c r="A37" s="243"/>
      <c r="B37" s="241" t="s">
        <v>334</v>
      </c>
      <c r="C37" s="104">
        <v>9915</v>
      </c>
      <c r="D37" s="104">
        <v>8649</v>
      </c>
      <c r="E37" s="104">
        <v>-1266</v>
      </c>
      <c r="F37" s="104">
        <v>1489</v>
      </c>
      <c r="G37" s="104">
        <v>2755</v>
      </c>
      <c r="H37" s="104">
        <v>1472</v>
      </c>
      <c r="I37" s="104">
        <v>2723</v>
      </c>
      <c r="J37" s="109">
        <v>87.2</v>
      </c>
      <c r="K37" s="106"/>
    </row>
    <row r="38" spans="1:11" ht="13.5" customHeight="1">
      <c r="A38" s="243"/>
      <c r="B38" s="241" t="s">
        <v>469</v>
      </c>
      <c r="C38" s="104">
        <v>8824</v>
      </c>
      <c r="D38" s="104">
        <v>7452</v>
      </c>
      <c r="E38" s="104">
        <v>-1372</v>
      </c>
      <c r="F38" s="104">
        <v>1071</v>
      </c>
      <c r="G38" s="104">
        <v>2443</v>
      </c>
      <c r="H38" s="104">
        <v>1063</v>
      </c>
      <c r="I38" s="104">
        <v>2441</v>
      </c>
      <c r="J38" s="109">
        <v>84.5</v>
      </c>
      <c r="K38" s="106"/>
    </row>
    <row r="39" spans="1:11" ht="6" customHeight="1">
      <c r="A39" s="243"/>
      <c r="B39" s="241"/>
      <c r="C39" s="104"/>
      <c r="D39" s="104"/>
      <c r="E39" s="104"/>
      <c r="F39" s="104"/>
      <c r="G39" s="104"/>
      <c r="H39" s="104"/>
      <c r="I39" s="104"/>
      <c r="J39" s="109"/>
      <c r="K39" s="106"/>
    </row>
    <row r="40" spans="1:11" ht="13.5" customHeight="1">
      <c r="A40" s="243"/>
      <c r="B40" s="241" t="s">
        <v>335</v>
      </c>
      <c r="C40" s="104">
        <v>6949</v>
      </c>
      <c r="D40" s="104">
        <v>5958</v>
      </c>
      <c r="E40" s="104">
        <v>-991</v>
      </c>
      <c r="F40" s="104">
        <v>468</v>
      </c>
      <c r="G40" s="104">
        <v>1459</v>
      </c>
      <c r="H40" s="104">
        <v>468</v>
      </c>
      <c r="I40" s="104">
        <v>1456</v>
      </c>
      <c r="J40" s="109">
        <v>85.7</v>
      </c>
      <c r="K40" s="106"/>
    </row>
    <row r="41" spans="1:11" ht="13.5" customHeight="1">
      <c r="A41" s="243"/>
      <c r="B41" s="241" t="s">
        <v>336</v>
      </c>
      <c r="C41" s="104">
        <v>10761</v>
      </c>
      <c r="D41" s="104">
        <v>9813</v>
      </c>
      <c r="E41" s="104">
        <v>-948</v>
      </c>
      <c r="F41" s="104">
        <v>481</v>
      </c>
      <c r="G41" s="104">
        <v>1429</v>
      </c>
      <c r="H41" s="104">
        <v>479</v>
      </c>
      <c r="I41" s="104">
        <v>1425</v>
      </c>
      <c r="J41" s="109">
        <v>91.2</v>
      </c>
      <c r="K41" s="106"/>
    </row>
    <row r="42" spans="1:11" ht="13.5" customHeight="1">
      <c r="A42" s="243"/>
      <c r="B42" s="241" t="s">
        <v>337</v>
      </c>
      <c r="C42" s="104">
        <v>6671</v>
      </c>
      <c r="D42" s="104">
        <v>5506</v>
      </c>
      <c r="E42" s="104">
        <v>-1165</v>
      </c>
      <c r="F42" s="104">
        <v>582</v>
      </c>
      <c r="G42" s="104">
        <v>1747</v>
      </c>
      <c r="H42" s="104">
        <v>579</v>
      </c>
      <c r="I42" s="104">
        <v>1745</v>
      </c>
      <c r="J42" s="109">
        <v>82.5</v>
      </c>
      <c r="K42" s="106"/>
    </row>
    <row r="43" spans="1:11" ht="13.5" customHeight="1">
      <c r="A43" s="243"/>
      <c r="B43" s="241" t="s">
        <v>473</v>
      </c>
      <c r="C43" s="104">
        <v>10054</v>
      </c>
      <c r="D43" s="104">
        <v>8905</v>
      </c>
      <c r="E43" s="104">
        <v>-1149</v>
      </c>
      <c r="F43" s="104">
        <v>856</v>
      </c>
      <c r="G43" s="104">
        <v>2005</v>
      </c>
      <c r="H43" s="104">
        <v>854</v>
      </c>
      <c r="I43" s="104">
        <v>2002</v>
      </c>
      <c r="J43" s="109">
        <v>88.6</v>
      </c>
      <c r="K43" s="106"/>
    </row>
    <row r="44" spans="1:11" ht="13.5" customHeight="1">
      <c r="A44" s="243"/>
      <c r="B44" s="241" t="s">
        <v>338</v>
      </c>
      <c r="C44" s="104">
        <v>4226</v>
      </c>
      <c r="D44" s="104">
        <v>3523</v>
      </c>
      <c r="E44" s="104">
        <v>-703</v>
      </c>
      <c r="F44" s="104">
        <v>330</v>
      </c>
      <c r="G44" s="104">
        <v>1033</v>
      </c>
      <c r="H44" s="104">
        <v>326</v>
      </c>
      <c r="I44" s="104">
        <v>1030</v>
      </c>
      <c r="J44" s="109">
        <v>83.4</v>
      </c>
      <c r="K44" s="106"/>
    </row>
    <row r="45" spans="1:11" ht="13.5" customHeight="1">
      <c r="A45" s="243"/>
      <c r="B45" s="241" t="s">
        <v>339</v>
      </c>
      <c r="C45" s="104">
        <v>5447</v>
      </c>
      <c r="D45" s="104">
        <v>4750</v>
      </c>
      <c r="E45" s="104">
        <v>-697</v>
      </c>
      <c r="F45" s="104">
        <v>644</v>
      </c>
      <c r="G45" s="104">
        <v>1341</v>
      </c>
      <c r="H45" s="104">
        <v>643</v>
      </c>
      <c r="I45" s="104">
        <v>1339</v>
      </c>
      <c r="J45" s="109">
        <v>87.2</v>
      </c>
      <c r="K45" s="106"/>
    </row>
    <row r="46" spans="1:11" ht="13.5" customHeight="1">
      <c r="A46" s="243"/>
      <c r="B46" s="241" t="s">
        <v>340</v>
      </c>
      <c r="C46" s="104">
        <v>5915</v>
      </c>
      <c r="D46" s="104">
        <v>5052</v>
      </c>
      <c r="E46" s="104">
        <v>-863</v>
      </c>
      <c r="F46" s="104">
        <v>563</v>
      </c>
      <c r="G46" s="104">
        <v>1426</v>
      </c>
      <c r="H46" s="104">
        <v>563</v>
      </c>
      <c r="I46" s="104">
        <v>1417</v>
      </c>
      <c r="J46" s="109">
        <v>85.4</v>
      </c>
      <c r="K46" s="106"/>
    </row>
    <row r="47" spans="1:11" ht="6" customHeight="1">
      <c r="A47" s="243"/>
      <c r="B47" s="241"/>
      <c r="C47" s="104"/>
      <c r="D47" s="104"/>
      <c r="E47" s="104"/>
      <c r="F47" s="104"/>
      <c r="G47" s="104"/>
      <c r="H47" s="104"/>
      <c r="I47" s="104"/>
      <c r="J47" s="109"/>
      <c r="K47" s="106"/>
    </row>
    <row r="48" spans="1:11" ht="13.5" customHeight="1">
      <c r="A48" s="243"/>
      <c r="B48" s="241" t="s">
        <v>341</v>
      </c>
      <c r="C48" s="104">
        <v>26026</v>
      </c>
      <c r="D48" s="104">
        <v>23585</v>
      </c>
      <c r="E48" s="104">
        <v>-2441</v>
      </c>
      <c r="F48" s="104">
        <v>3847</v>
      </c>
      <c r="G48" s="104">
        <v>6288</v>
      </c>
      <c r="H48" s="104">
        <v>3842</v>
      </c>
      <c r="I48" s="104">
        <v>6282</v>
      </c>
      <c r="J48" s="109">
        <v>90.6</v>
      </c>
      <c r="K48" s="106"/>
    </row>
    <row r="49" spans="1:11" ht="13.5" customHeight="1">
      <c r="A49" s="243"/>
      <c r="B49" s="241" t="s">
        <v>342</v>
      </c>
      <c r="C49" s="104">
        <v>18769</v>
      </c>
      <c r="D49" s="104">
        <v>16932</v>
      </c>
      <c r="E49" s="104">
        <v>-1837</v>
      </c>
      <c r="F49" s="104">
        <v>3080</v>
      </c>
      <c r="G49" s="104">
        <v>4917</v>
      </c>
      <c r="H49" s="104">
        <v>3075</v>
      </c>
      <c r="I49" s="104">
        <v>4908</v>
      </c>
      <c r="J49" s="109">
        <v>90.2</v>
      </c>
      <c r="K49" s="106"/>
    </row>
    <row r="50" spans="1:11" ht="13.5" customHeight="1">
      <c r="A50" s="243"/>
      <c r="B50" s="241" t="s">
        <v>343</v>
      </c>
      <c r="C50" s="104">
        <v>9742</v>
      </c>
      <c r="D50" s="104">
        <v>10002</v>
      </c>
      <c r="E50" s="104">
        <v>260</v>
      </c>
      <c r="F50" s="104">
        <v>677</v>
      </c>
      <c r="G50" s="104">
        <v>417</v>
      </c>
      <c r="H50" s="104">
        <v>675</v>
      </c>
      <c r="I50" s="104">
        <v>418</v>
      </c>
      <c r="J50" s="109">
        <v>102.7</v>
      </c>
      <c r="K50" s="106"/>
    </row>
    <row r="51" spans="1:11" ht="13.5" customHeight="1">
      <c r="A51" s="243"/>
      <c r="B51" s="241" t="s">
        <v>344</v>
      </c>
      <c r="C51" s="104">
        <v>16331</v>
      </c>
      <c r="D51" s="104">
        <v>14386</v>
      </c>
      <c r="E51" s="104">
        <v>-1945</v>
      </c>
      <c r="F51" s="104">
        <v>1268</v>
      </c>
      <c r="G51" s="104">
        <v>3213</v>
      </c>
      <c r="H51" s="104">
        <v>1266</v>
      </c>
      <c r="I51" s="104">
        <v>3210</v>
      </c>
      <c r="J51" s="109">
        <v>88.1</v>
      </c>
      <c r="K51" s="106"/>
    </row>
    <row r="52" spans="1:11" ht="13.5" customHeight="1">
      <c r="A52" s="243"/>
      <c r="B52" s="241" t="s">
        <v>345</v>
      </c>
      <c r="C52" s="104">
        <v>8623</v>
      </c>
      <c r="D52" s="104">
        <v>7615</v>
      </c>
      <c r="E52" s="104">
        <v>-1008</v>
      </c>
      <c r="F52" s="104">
        <v>1232</v>
      </c>
      <c r="G52" s="104">
        <v>2240</v>
      </c>
      <c r="H52" s="104">
        <v>1230</v>
      </c>
      <c r="I52" s="104">
        <v>2237</v>
      </c>
      <c r="J52" s="109">
        <v>88.3</v>
      </c>
      <c r="K52" s="106"/>
    </row>
    <row r="53" spans="1:11" ht="6" customHeight="1">
      <c r="A53" s="243"/>
      <c r="B53" s="241"/>
      <c r="C53" s="104"/>
      <c r="D53" s="104"/>
      <c r="E53" s="104"/>
      <c r="F53" s="104"/>
      <c r="G53" s="104"/>
      <c r="H53" s="104"/>
      <c r="I53" s="104"/>
      <c r="J53" s="109"/>
      <c r="K53" s="106"/>
    </row>
    <row r="54" spans="1:11" ht="13.5" customHeight="1">
      <c r="A54" s="243"/>
      <c r="B54" s="241" t="s">
        <v>991</v>
      </c>
      <c r="C54" s="104">
        <v>8003</v>
      </c>
      <c r="D54" s="104">
        <v>8609</v>
      </c>
      <c r="E54" s="104">
        <v>606</v>
      </c>
      <c r="F54" s="104">
        <v>2918</v>
      </c>
      <c r="G54" s="104">
        <v>2312</v>
      </c>
      <c r="H54" s="104">
        <v>2917</v>
      </c>
      <c r="I54" s="104">
        <v>2303</v>
      </c>
      <c r="J54" s="109">
        <v>107.6</v>
      </c>
      <c r="K54" s="106"/>
    </row>
    <row r="55" spans="1:11" ht="13.5" customHeight="1">
      <c r="A55" s="243"/>
      <c r="B55" s="241" t="s">
        <v>992</v>
      </c>
      <c r="C55" s="104">
        <v>24673</v>
      </c>
      <c r="D55" s="104">
        <v>21382</v>
      </c>
      <c r="E55" s="104">
        <v>-3291</v>
      </c>
      <c r="F55" s="104">
        <v>2948</v>
      </c>
      <c r="G55" s="104">
        <v>6239</v>
      </c>
      <c r="H55" s="104">
        <v>2941</v>
      </c>
      <c r="I55" s="104">
        <v>6229</v>
      </c>
      <c r="J55" s="109">
        <v>86.7</v>
      </c>
      <c r="K55" s="106"/>
    </row>
    <row r="56" spans="1:11" ht="13.5" customHeight="1">
      <c r="A56" s="243"/>
      <c r="B56" s="241" t="s">
        <v>346</v>
      </c>
      <c r="C56" s="104">
        <v>16852</v>
      </c>
      <c r="D56" s="104">
        <v>14037</v>
      </c>
      <c r="E56" s="104">
        <v>-2815</v>
      </c>
      <c r="F56" s="104">
        <v>1429</v>
      </c>
      <c r="G56" s="104">
        <v>4244</v>
      </c>
      <c r="H56" s="104">
        <v>1424</v>
      </c>
      <c r="I56" s="104">
        <v>4236</v>
      </c>
      <c r="J56" s="109">
        <v>83.3</v>
      </c>
      <c r="K56" s="106"/>
    </row>
    <row r="57" spans="1:11" ht="13.5" customHeight="1">
      <c r="A57" s="76"/>
      <c r="B57" s="182" t="s">
        <v>347</v>
      </c>
      <c r="C57" s="104">
        <v>7067</v>
      </c>
      <c r="D57" s="104">
        <v>5555</v>
      </c>
      <c r="E57" s="104">
        <v>-1512</v>
      </c>
      <c r="F57" s="104">
        <v>535</v>
      </c>
      <c r="G57" s="104">
        <v>2047</v>
      </c>
      <c r="H57" s="104">
        <v>534</v>
      </c>
      <c r="I57" s="104">
        <v>2047</v>
      </c>
      <c r="J57" s="109">
        <v>78.6</v>
      </c>
      <c r="K57" s="106"/>
    </row>
    <row r="58" spans="1:11" ht="13.5" customHeight="1">
      <c r="A58" s="76"/>
      <c r="B58" s="182" t="s">
        <v>348</v>
      </c>
      <c r="C58" s="104">
        <v>5302</v>
      </c>
      <c r="D58" s="104">
        <v>4445</v>
      </c>
      <c r="E58" s="104">
        <v>-857</v>
      </c>
      <c r="F58" s="104">
        <v>702</v>
      </c>
      <c r="G58" s="104">
        <v>1559</v>
      </c>
      <c r="H58" s="104">
        <v>699</v>
      </c>
      <c r="I58" s="104">
        <v>1556</v>
      </c>
      <c r="J58" s="109">
        <v>83.8</v>
      </c>
      <c r="K58" s="106"/>
    </row>
    <row r="59" spans="1:11" ht="13.5" customHeight="1" thickBot="1">
      <c r="A59" s="76"/>
      <c r="B59" s="304" t="s">
        <v>349</v>
      </c>
      <c r="C59" s="111">
        <v>6930</v>
      </c>
      <c r="D59" s="111">
        <v>5674</v>
      </c>
      <c r="E59" s="111">
        <v>-1256</v>
      </c>
      <c r="F59" s="111">
        <v>914</v>
      </c>
      <c r="G59" s="111">
        <v>2170</v>
      </c>
      <c r="H59" s="111">
        <v>913</v>
      </c>
      <c r="I59" s="111">
        <v>2167</v>
      </c>
      <c r="J59" s="109">
        <v>81.9</v>
      </c>
      <c r="K59" s="106"/>
    </row>
    <row r="60" spans="1:11" ht="15" customHeight="1">
      <c r="A60" s="76"/>
      <c r="B60" s="43" t="s">
        <v>656</v>
      </c>
      <c r="C60" s="112"/>
      <c r="D60" s="112"/>
      <c r="E60" s="112"/>
      <c r="F60" s="112"/>
      <c r="G60" s="112"/>
      <c r="H60" s="112"/>
      <c r="I60" s="112"/>
      <c r="J60" s="113"/>
      <c r="K60" s="114"/>
    </row>
    <row r="61" spans="1:11" ht="15" customHeight="1">
      <c r="A61" s="76"/>
      <c r="B61" s="77" t="s">
        <v>657</v>
      </c>
      <c r="E61" s="76"/>
      <c r="F61" s="76"/>
      <c r="G61" s="76"/>
      <c r="H61" s="76"/>
      <c r="I61" s="76"/>
      <c r="J61" s="76"/>
      <c r="K61" s="76"/>
    </row>
    <row r="62" spans="1:11" ht="12">
      <c r="A62" s="76"/>
      <c r="E62" s="76"/>
      <c r="F62" s="76"/>
      <c r="G62" s="76"/>
      <c r="H62" s="76"/>
      <c r="I62" s="76"/>
      <c r="J62" s="76"/>
      <c r="K62" s="76"/>
    </row>
    <row r="63" spans="1:11" ht="12">
      <c r="A63" s="76"/>
      <c r="E63" s="76"/>
      <c r="F63" s="76"/>
      <c r="G63" s="76"/>
      <c r="H63" s="76"/>
      <c r="I63" s="76"/>
      <c r="J63" s="76"/>
      <c r="K63" s="76"/>
    </row>
    <row r="64" spans="1:10" ht="12">
      <c r="A64" s="76"/>
      <c r="E64" s="76"/>
      <c r="F64" s="76"/>
      <c r="G64" s="76"/>
      <c r="H64" s="76"/>
      <c r="I64" s="76"/>
      <c r="J64" s="76"/>
    </row>
    <row r="65" ht="12">
      <c r="A65" s="76"/>
    </row>
    <row r="66" ht="12">
      <c r="A66" s="76"/>
    </row>
    <row r="67" ht="12">
      <c r="A67" s="76"/>
    </row>
    <row r="68" ht="12">
      <c r="A68" s="76"/>
    </row>
    <row r="69" ht="12">
      <c r="A69" s="76"/>
    </row>
    <row r="70" ht="12">
      <c r="A70" s="76"/>
    </row>
    <row r="71" ht="12">
      <c r="A71" s="76"/>
    </row>
    <row r="72" ht="12">
      <c r="A72" s="76"/>
    </row>
    <row r="73" ht="12">
      <c r="A73" s="76"/>
    </row>
    <row r="74" ht="12">
      <c r="A74" s="76"/>
    </row>
    <row r="75" ht="12">
      <c r="A75" s="76"/>
    </row>
    <row r="76" ht="12">
      <c r="A76" s="76"/>
    </row>
    <row r="77" ht="12">
      <c r="A77" s="76"/>
    </row>
    <row r="78" ht="12">
      <c r="A78" s="76"/>
    </row>
    <row r="79" ht="12">
      <c r="A79" s="76"/>
    </row>
    <row r="80" ht="12">
      <c r="A80" s="76"/>
    </row>
    <row r="81" ht="12">
      <c r="A81" s="76"/>
    </row>
    <row r="82" ht="12">
      <c r="A82" s="76"/>
    </row>
    <row r="83" ht="12">
      <c r="A83" s="76"/>
    </row>
    <row r="84" ht="12">
      <c r="A84" s="76"/>
    </row>
    <row r="85" ht="12">
      <c r="A85" s="76"/>
    </row>
    <row r="86" ht="12">
      <c r="A86" s="76"/>
    </row>
    <row r="87" ht="12">
      <c r="A87" s="76"/>
    </row>
    <row r="88" ht="12">
      <c r="A88" s="76"/>
    </row>
    <row r="89" ht="12">
      <c r="A89" s="76"/>
    </row>
    <row r="90" ht="12">
      <c r="A90" s="76"/>
    </row>
    <row r="91" ht="12">
      <c r="A91" s="76"/>
    </row>
    <row r="92" ht="12">
      <c r="A92" s="76"/>
    </row>
    <row r="93" ht="12">
      <c r="A93" s="76"/>
    </row>
    <row r="94" ht="12">
      <c r="A94" s="76"/>
    </row>
    <row r="95" ht="12">
      <c r="A95" s="76"/>
    </row>
    <row r="96" ht="12">
      <c r="A96" s="76"/>
    </row>
    <row r="97" ht="12">
      <c r="A97" s="76"/>
    </row>
    <row r="98" ht="12">
      <c r="A98" s="76"/>
    </row>
    <row r="99" ht="12">
      <c r="A99" s="76"/>
    </row>
    <row r="100" ht="12">
      <c r="A100" s="76"/>
    </row>
    <row r="101" ht="12">
      <c r="A101" s="76"/>
    </row>
    <row r="102" ht="12">
      <c r="A102" s="76"/>
    </row>
    <row r="103" ht="12">
      <c r="A103" s="76"/>
    </row>
    <row r="104" ht="12">
      <c r="A104" s="76"/>
    </row>
    <row r="105" ht="12">
      <c r="A105" s="76"/>
    </row>
    <row r="106" ht="12">
      <c r="A106" s="76"/>
    </row>
    <row r="107" ht="12">
      <c r="A107" s="76"/>
    </row>
    <row r="108" ht="12">
      <c r="A108" s="76"/>
    </row>
    <row r="109" ht="12">
      <c r="A109" s="76"/>
    </row>
    <row r="110" ht="12">
      <c r="A110" s="76"/>
    </row>
    <row r="111" ht="12">
      <c r="A111" s="76"/>
    </row>
    <row r="112" ht="12">
      <c r="A112" s="76"/>
    </row>
    <row r="113" ht="12">
      <c r="A113" s="76"/>
    </row>
    <row r="114" ht="12">
      <c r="A114" s="76"/>
    </row>
    <row r="115" ht="12">
      <c r="A115" s="76"/>
    </row>
    <row r="116" ht="12">
      <c r="A116" s="76"/>
    </row>
    <row r="117" ht="12">
      <c r="A117" s="76"/>
    </row>
    <row r="118" ht="12">
      <c r="A118" s="76"/>
    </row>
    <row r="119" ht="12">
      <c r="A119" s="76"/>
    </row>
    <row r="120" ht="12">
      <c r="A120" s="76"/>
    </row>
    <row r="121" ht="12">
      <c r="A121" s="76"/>
    </row>
    <row r="122" ht="12">
      <c r="A122" s="76"/>
    </row>
    <row r="123" ht="12">
      <c r="A123" s="76"/>
    </row>
    <row r="124" ht="12">
      <c r="A124" s="76"/>
    </row>
    <row r="125" ht="12">
      <c r="A125" s="76"/>
    </row>
    <row r="126" ht="12">
      <c r="A126" s="76"/>
    </row>
    <row r="127" ht="12">
      <c r="A127" s="76"/>
    </row>
    <row r="128" ht="12">
      <c r="A128" s="76"/>
    </row>
    <row r="129" ht="12">
      <c r="A129" s="76"/>
    </row>
    <row r="130" ht="12">
      <c r="A130" s="76"/>
    </row>
    <row r="131" ht="12">
      <c r="A131" s="76"/>
    </row>
    <row r="132" ht="12">
      <c r="A132" s="76"/>
    </row>
    <row r="133" ht="12">
      <c r="A133" s="76"/>
    </row>
    <row r="134" ht="12">
      <c r="A134" s="76"/>
    </row>
    <row r="135" ht="12">
      <c r="A135" s="76"/>
    </row>
    <row r="136" ht="12">
      <c r="A136" s="76"/>
    </row>
    <row r="137" ht="12">
      <c r="A137" s="76"/>
    </row>
  </sheetData>
  <mergeCells count="1">
    <mergeCell ref="B4:B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2:AF54"/>
  <sheetViews>
    <sheetView workbookViewId="0" topLeftCell="A1">
      <selection activeCell="F20" sqref="F20"/>
    </sheetView>
  </sheetViews>
  <sheetFormatPr defaultColWidth="9.00390625" defaultRowHeight="13.5"/>
  <cols>
    <col min="1" max="1" width="0.875" style="581" customWidth="1"/>
    <col min="2" max="2" width="9.625" style="581" customWidth="1"/>
    <col min="3" max="3" width="0.875" style="581" customWidth="1"/>
    <col min="4" max="4" width="9.125" style="581" customWidth="1"/>
    <col min="5" max="5" width="7.625" style="581" customWidth="1"/>
    <col min="6" max="7" width="7.125" style="581" customWidth="1"/>
    <col min="8" max="8" width="7.625" style="581" customWidth="1"/>
    <col min="9" max="9" width="8.625" style="581" customWidth="1"/>
    <col min="10" max="11" width="7.375" style="581" customWidth="1"/>
    <col min="12" max="12" width="7.625" style="581" customWidth="1"/>
    <col min="13" max="13" width="8.625" style="581" customWidth="1"/>
    <col min="14" max="21" width="7.625" style="581" customWidth="1"/>
    <col min="22" max="23" width="8.875" style="581" customWidth="1"/>
    <col min="24" max="24" width="7.50390625" style="581" customWidth="1"/>
    <col min="25" max="25" width="8.50390625" style="581" bestFit="1" customWidth="1"/>
    <col min="26" max="27" width="8.75390625" style="581" customWidth="1"/>
    <col min="28" max="28" width="9.00390625" style="581" customWidth="1"/>
    <col min="29" max="32" width="9.00390625" style="581" hidden="1" customWidth="1"/>
    <col min="33" max="16384" width="9.00390625" style="581" customWidth="1"/>
  </cols>
  <sheetData>
    <row r="1" ht="12" customHeight="1"/>
    <row r="2" spans="1:3" ht="18" customHeight="1">
      <c r="A2" s="623" t="s">
        <v>66</v>
      </c>
      <c r="B2" s="623"/>
      <c r="C2" s="623"/>
    </row>
    <row r="3" spans="1:27" ht="13.5" customHeight="1" thickBot="1">
      <c r="A3" s="624"/>
      <c r="B3" s="624"/>
      <c r="C3" s="624"/>
      <c r="F3" s="583"/>
      <c r="Y3" s="62"/>
      <c r="AA3" s="584" t="s">
        <v>297</v>
      </c>
    </row>
    <row r="4" spans="1:29" s="624" customFormat="1" ht="12.75" thickTop="1">
      <c r="A4" s="790"/>
      <c r="B4" s="790" t="s">
        <v>487</v>
      </c>
      <c r="C4" s="668"/>
      <c r="D4" s="717"/>
      <c r="E4" s="717" t="s">
        <v>658</v>
      </c>
      <c r="F4" s="717" t="s">
        <v>67</v>
      </c>
      <c r="G4" s="717" t="s">
        <v>68</v>
      </c>
      <c r="H4" s="717" t="s">
        <v>69</v>
      </c>
      <c r="I4" s="717" t="s">
        <v>70</v>
      </c>
      <c r="J4" s="717" t="s">
        <v>71</v>
      </c>
      <c r="K4" s="717" t="s">
        <v>72</v>
      </c>
      <c r="L4" s="717" t="s">
        <v>73</v>
      </c>
      <c r="M4" s="717" t="s">
        <v>74</v>
      </c>
      <c r="N4" s="717" t="s">
        <v>75</v>
      </c>
      <c r="O4" s="717" t="s">
        <v>76</v>
      </c>
      <c r="P4" s="717" t="s">
        <v>77</v>
      </c>
      <c r="Q4" s="717" t="s">
        <v>670</v>
      </c>
      <c r="R4" s="717" t="s">
        <v>78</v>
      </c>
      <c r="S4" s="717" t="s">
        <v>298</v>
      </c>
      <c r="T4" s="717" t="s">
        <v>299</v>
      </c>
      <c r="U4" s="717" t="s">
        <v>300</v>
      </c>
      <c r="V4" s="717" t="s">
        <v>301</v>
      </c>
      <c r="W4" s="717" t="s">
        <v>302</v>
      </c>
      <c r="X4" s="717" t="s">
        <v>79</v>
      </c>
      <c r="Y4" s="782" t="s">
        <v>303</v>
      </c>
      <c r="Z4" s="782"/>
      <c r="AA4" s="783"/>
      <c r="AC4" s="625"/>
    </row>
    <row r="5" spans="1:29" s="641" customFormat="1" ht="43.5" customHeight="1">
      <c r="A5" s="787"/>
      <c r="B5" s="787"/>
      <c r="C5" s="586"/>
      <c r="D5" s="587" t="s">
        <v>80</v>
      </c>
      <c r="E5" s="582" t="s">
        <v>54</v>
      </c>
      <c r="F5" s="587" t="s">
        <v>81</v>
      </c>
      <c r="G5" s="582" t="s">
        <v>55</v>
      </c>
      <c r="H5" s="587" t="s">
        <v>677</v>
      </c>
      <c r="I5" s="587" t="s">
        <v>678</v>
      </c>
      <c r="J5" s="725" t="s">
        <v>82</v>
      </c>
      <c r="K5" s="582" t="s">
        <v>998</v>
      </c>
      <c r="L5" s="582" t="s">
        <v>56</v>
      </c>
      <c r="M5" s="582" t="s">
        <v>57</v>
      </c>
      <c r="N5" s="582" t="s">
        <v>58</v>
      </c>
      <c r="O5" s="582" t="s">
        <v>59</v>
      </c>
      <c r="P5" s="725" t="s">
        <v>60</v>
      </c>
      <c r="Q5" s="725" t="s">
        <v>61</v>
      </c>
      <c r="R5" s="725" t="s">
        <v>62</v>
      </c>
      <c r="S5" s="582" t="s">
        <v>63</v>
      </c>
      <c r="T5" s="725" t="s">
        <v>64</v>
      </c>
      <c r="U5" s="582" t="s">
        <v>65</v>
      </c>
      <c r="V5" s="725" t="s">
        <v>699</v>
      </c>
      <c r="W5" s="725" t="s">
        <v>999</v>
      </c>
      <c r="X5" s="725" t="s">
        <v>1000</v>
      </c>
      <c r="Y5" s="589" t="s">
        <v>83</v>
      </c>
      <c r="Z5" s="589" t="s">
        <v>84</v>
      </c>
      <c r="AA5" s="726" t="s">
        <v>85</v>
      </c>
      <c r="AC5" s="718"/>
    </row>
    <row r="6" spans="1:29" s="594" customFormat="1" ht="19.5" customHeight="1">
      <c r="A6" s="719"/>
      <c r="B6" s="719" t="s">
        <v>442</v>
      </c>
      <c r="C6" s="607"/>
      <c r="D6" s="539">
        <v>565982</v>
      </c>
      <c r="E6" s="539">
        <v>54953</v>
      </c>
      <c r="F6" s="539">
        <v>653</v>
      </c>
      <c r="G6" s="539">
        <v>313</v>
      </c>
      <c r="H6" s="539">
        <v>48111</v>
      </c>
      <c r="I6" s="539">
        <v>115586</v>
      </c>
      <c r="J6" s="539">
        <v>2412</v>
      </c>
      <c r="K6" s="539">
        <v>4617</v>
      </c>
      <c r="L6" s="539">
        <v>21335</v>
      </c>
      <c r="M6" s="539">
        <v>89220</v>
      </c>
      <c r="N6" s="539">
        <v>12418</v>
      </c>
      <c r="O6" s="539">
        <v>5033</v>
      </c>
      <c r="P6" s="539">
        <v>10469</v>
      </c>
      <c r="Q6" s="539">
        <v>29688</v>
      </c>
      <c r="R6" s="539">
        <v>20399</v>
      </c>
      <c r="S6" s="539">
        <v>23927</v>
      </c>
      <c r="T6" s="539">
        <v>61955</v>
      </c>
      <c r="U6" s="539">
        <v>6312</v>
      </c>
      <c r="V6" s="539">
        <v>25660</v>
      </c>
      <c r="W6" s="539">
        <v>23117</v>
      </c>
      <c r="X6" s="539">
        <v>9804</v>
      </c>
      <c r="Y6" s="539">
        <v>55606</v>
      </c>
      <c r="Z6" s="539">
        <v>164010</v>
      </c>
      <c r="AA6" s="540">
        <v>336562</v>
      </c>
      <c r="AB6" s="57"/>
      <c r="AC6" s="720"/>
    </row>
    <row r="7" spans="1:29" s="594" customFormat="1" ht="7.5" customHeight="1">
      <c r="A7" s="719"/>
      <c r="B7" s="719"/>
      <c r="C7" s="607"/>
      <c r="D7" s="539"/>
      <c r="E7" s="539"/>
      <c r="F7" s="539"/>
      <c r="G7" s="539"/>
      <c r="H7" s="539"/>
      <c r="I7" s="539"/>
      <c r="J7" s="539"/>
      <c r="K7" s="539"/>
      <c r="L7" s="539"/>
      <c r="M7" s="539"/>
      <c r="N7" s="539"/>
      <c r="O7" s="539"/>
      <c r="P7" s="539"/>
      <c r="Q7" s="539"/>
      <c r="R7" s="539"/>
      <c r="S7" s="539"/>
      <c r="T7" s="539"/>
      <c r="U7" s="539"/>
      <c r="V7" s="539"/>
      <c r="W7" s="539"/>
      <c r="X7" s="539"/>
      <c r="Y7" s="539"/>
      <c r="Z7" s="539"/>
      <c r="AA7" s="540"/>
      <c r="AB7" s="57"/>
      <c r="AC7" s="720"/>
    </row>
    <row r="8" spans="1:29" s="594" customFormat="1" ht="13.5" customHeight="1">
      <c r="A8" s="719"/>
      <c r="B8" s="719" t="s">
        <v>443</v>
      </c>
      <c r="C8" s="607"/>
      <c r="D8" s="539">
        <v>445122</v>
      </c>
      <c r="E8" s="539">
        <v>36752</v>
      </c>
      <c r="F8" s="539">
        <v>587</v>
      </c>
      <c r="G8" s="539">
        <v>191</v>
      </c>
      <c r="H8" s="539">
        <v>35493</v>
      </c>
      <c r="I8" s="539">
        <v>87405</v>
      </c>
      <c r="J8" s="539">
        <v>2107</v>
      </c>
      <c r="K8" s="539">
        <v>4087</v>
      </c>
      <c r="L8" s="539">
        <v>17070</v>
      </c>
      <c r="M8" s="539">
        <v>73053</v>
      </c>
      <c r="N8" s="539">
        <v>10779</v>
      </c>
      <c r="O8" s="539">
        <v>4486</v>
      </c>
      <c r="P8" s="539">
        <v>8887</v>
      </c>
      <c r="Q8" s="539">
        <v>24992</v>
      </c>
      <c r="R8" s="539">
        <v>16546</v>
      </c>
      <c r="S8" s="539">
        <v>20113</v>
      </c>
      <c r="T8" s="539">
        <v>49689</v>
      </c>
      <c r="U8" s="539">
        <v>4466</v>
      </c>
      <c r="V8" s="539">
        <v>20590</v>
      </c>
      <c r="W8" s="539">
        <v>18830</v>
      </c>
      <c r="X8" s="539">
        <v>8999</v>
      </c>
      <c r="Y8" s="539">
        <v>37339</v>
      </c>
      <c r="Z8" s="539">
        <v>123089</v>
      </c>
      <c r="AA8" s="540">
        <v>275695</v>
      </c>
      <c r="AB8" s="57"/>
      <c r="AC8" s="720"/>
    </row>
    <row r="9" spans="1:29" s="594" customFormat="1" ht="13.5" customHeight="1">
      <c r="A9" s="719"/>
      <c r="B9" s="719" t="s">
        <v>444</v>
      </c>
      <c r="C9" s="607"/>
      <c r="D9" s="539">
        <v>120860</v>
      </c>
      <c r="E9" s="539">
        <v>18201</v>
      </c>
      <c r="F9" s="539">
        <v>66</v>
      </c>
      <c r="G9" s="539">
        <v>122</v>
      </c>
      <c r="H9" s="539">
        <v>12618</v>
      </c>
      <c r="I9" s="539">
        <v>28181</v>
      </c>
      <c r="J9" s="539">
        <v>305</v>
      </c>
      <c r="K9" s="539">
        <v>530</v>
      </c>
      <c r="L9" s="539">
        <v>4265</v>
      </c>
      <c r="M9" s="539">
        <v>16167</v>
      </c>
      <c r="N9" s="539">
        <v>1639</v>
      </c>
      <c r="O9" s="539">
        <v>547</v>
      </c>
      <c r="P9" s="539">
        <v>1582</v>
      </c>
      <c r="Q9" s="539">
        <v>4696</v>
      </c>
      <c r="R9" s="539">
        <v>3853</v>
      </c>
      <c r="S9" s="539">
        <v>3814</v>
      </c>
      <c r="T9" s="539">
        <v>12266</v>
      </c>
      <c r="U9" s="539">
        <v>1846</v>
      </c>
      <c r="V9" s="539">
        <v>5070</v>
      </c>
      <c r="W9" s="539">
        <v>4287</v>
      </c>
      <c r="X9" s="539">
        <v>805</v>
      </c>
      <c r="Y9" s="539">
        <v>18267</v>
      </c>
      <c r="Z9" s="539">
        <v>40921</v>
      </c>
      <c r="AA9" s="540">
        <v>60867</v>
      </c>
      <c r="AB9" s="57"/>
      <c r="AC9" s="720"/>
    </row>
    <row r="10" spans="1:29" s="594" customFormat="1" ht="7.5" customHeight="1">
      <c r="A10" s="719"/>
      <c r="B10" s="719"/>
      <c r="C10" s="607"/>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40"/>
      <c r="AB10" s="57"/>
      <c r="AC10" s="720"/>
    </row>
    <row r="11" spans="1:29" s="594" customFormat="1" ht="13.5" customHeight="1">
      <c r="A11" s="719"/>
      <c r="B11" s="719" t="s">
        <v>445</v>
      </c>
      <c r="C11" s="607"/>
      <c r="D11" s="539">
        <v>274231</v>
      </c>
      <c r="E11" s="539">
        <v>24989</v>
      </c>
      <c r="F11" s="539">
        <v>45</v>
      </c>
      <c r="G11" s="539">
        <v>75</v>
      </c>
      <c r="H11" s="539">
        <v>21336</v>
      </c>
      <c r="I11" s="539">
        <v>51224</v>
      </c>
      <c r="J11" s="539">
        <v>1220</v>
      </c>
      <c r="K11" s="539">
        <v>3023</v>
      </c>
      <c r="L11" s="539">
        <v>11074</v>
      </c>
      <c r="M11" s="539">
        <v>45802</v>
      </c>
      <c r="N11" s="539">
        <v>7063</v>
      </c>
      <c r="O11" s="539">
        <v>3015</v>
      </c>
      <c r="P11" s="539">
        <v>5594</v>
      </c>
      <c r="Q11" s="539">
        <v>15009</v>
      </c>
      <c r="R11" s="539">
        <v>9972</v>
      </c>
      <c r="S11" s="539">
        <v>11887</v>
      </c>
      <c r="T11" s="539">
        <v>29141</v>
      </c>
      <c r="U11" s="539">
        <v>2556</v>
      </c>
      <c r="V11" s="539">
        <v>12713</v>
      </c>
      <c r="W11" s="539">
        <v>13047</v>
      </c>
      <c r="X11" s="539">
        <v>5446</v>
      </c>
      <c r="Y11" s="539">
        <v>25034</v>
      </c>
      <c r="Z11" s="539">
        <v>72635</v>
      </c>
      <c r="AA11" s="540">
        <v>171116</v>
      </c>
      <c r="AB11" s="57"/>
      <c r="AC11" s="720"/>
    </row>
    <row r="12" spans="1:29" s="594" customFormat="1" ht="13.5" customHeight="1">
      <c r="A12" s="719"/>
      <c r="B12" s="719" t="s">
        <v>446</v>
      </c>
      <c r="C12" s="607"/>
      <c r="D12" s="539">
        <v>40265</v>
      </c>
      <c r="E12" s="539">
        <v>6176</v>
      </c>
      <c r="F12" s="539">
        <v>13</v>
      </c>
      <c r="G12" s="539">
        <v>24</v>
      </c>
      <c r="H12" s="539">
        <v>4877</v>
      </c>
      <c r="I12" s="539">
        <v>7201</v>
      </c>
      <c r="J12" s="539">
        <v>111</v>
      </c>
      <c r="K12" s="539">
        <v>129</v>
      </c>
      <c r="L12" s="539">
        <v>1343</v>
      </c>
      <c r="M12" s="539">
        <v>5333</v>
      </c>
      <c r="N12" s="539">
        <v>669</v>
      </c>
      <c r="O12" s="539">
        <v>214</v>
      </c>
      <c r="P12" s="539">
        <v>595</v>
      </c>
      <c r="Q12" s="539">
        <v>1875</v>
      </c>
      <c r="R12" s="539">
        <v>1420</v>
      </c>
      <c r="S12" s="539">
        <v>1672</v>
      </c>
      <c r="T12" s="539">
        <v>4386</v>
      </c>
      <c r="U12" s="539">
        <v>678</v>
      </c>
      <c r="V12" s="539">
        <v>1616</v>
      </c>
      <c r="W12" s="539">
        <v>1677</v>
      </c>
      <c r="X12" s="539">
        <v>256</v>
      </c>
      <c r="Y12" s="539">
        <v>6189</v>
      </c>
      <c r="Z12" s="539">
        <v>12102</v>
      </c>
      <c r="AA12" s="540">
        <v>21718</v>
      </c>
      <c r="AB12" s="57"/>
      <c r="AC12" s="720"/>
    </row>
    <row r="13" spans="1:29" s="594" customFormat="1" ht="13.5" customHeight="1">
      <c r="A13" s="719"/>
      <c r="B13" s="719" t="s">
        <v>447</v>
      </c>
      <c r="C13" s="607"/>
      <c r="D13" s="539">
        <v>109548</v>
      </c>
      <c r="E13" s="539">
        <v>9940</v>
      </c>
      <c r="F13" s="539">
        <v>20</v>
      </c>
      <c r="G13" s="539">
        <v>77</v>
      </c>
      <c r="H13" s="539">
        <v>8775</v>
      </c>
      <c r="I13" s="539">
        <v>30544</v>
      </c>
      <c r="J13" s="539">
        <v>293</v>
      </c>
      <c r="K13" s="539">
        <v>702</v>
      </c>
      <c r="L13" s="539">
        <v>3381</v>
      </c>
      <c r="M13" s="539">
        <v>15216</v>
      </c>
      <c r="N13" s="539">
        <v>1823</v>
      </c>
      <c r="O13" s="539">
        <v>758</v>
      </c>
      <c r="P13" s="539">
        <v>1799</v>
      </c>
      <c r="Q13" s="539">
        <v>5263</v>
      </c>
      <c r="R13" s="539">
        <v>3551</v>
      </c>
      <c r="S13" s="539">
        <v>4474</v>
      </c>
      <c r="T13" s="539">
        <v>11920</v>
      </c>
      <c r="U13" s="539">
        <v>995</v>
      </c>
      <c r="V13" s="539">
        <v>4583</v>
      </c>
      <c r="W13" s="539">
        <v>3548</v>
      </c>
      <c r="X13" s="539">
        <v>1886</v>
      </c>
      <c r="Y13" s="539">
        <v>9960</v>
      </c>
      <c r="Z13" s="539">
        <v>39396</v>
      </c>
      <c r="AA13" s="540">
        <v>58306</v>
      </c>
      <c r="AB13" s="57"/>
      <c r="AC13" s="720"/>
    </row>
    <row r="14" spans="1:29" s="594" customFormat="1" ht="13.5" customHeight="1">
      <c r="A14" s="719"/>
      <c r="B14" s="719" t="s">
        <v>448</v>
      </c>
      <c r="C14" s="607"/>
      <c r="D14" s="539">
        <v>141938</v>
      </c>
      <c r="E14" s="539">
        <v>13848</v>
      </c>
      <c r="F14" s="539">
        <v>575</v>
      </c>
      <c r="G14" s="539">
        <v>137</v>
      </c>
      <c r="H14" s="539">
        <v>13123</v>
      </c>
      <c r="I14" s="539">
        <v>26617</v>
      </c>
      <c r="J14" s="539">
        <v>788</v>
      </c>
      <c r="K14" s="539">
        <v>763</v>
      </c>
      <c r="L14" s="539">
        <v>5537</v>
      </c>
      <c r="M14" s="539">
        <v>22869</v>
      </c>
      <c r="N14" s="539">
        <v>2863</v>
      </c>
      <c r="O14" s="539">
        <v>1046</v>
      </c>
      <c r="P14" s="539">
        <v>2481</v>
      </c>
      <c r="Q14" s="539">
        <v>7541</v>
      </c>
      <c r="R14" s="539">
        <v>5456</v>
      </c>
      <c r="S14" s="539">
        <v>5894</v>
      </c>
      <c r="T14" s="539">
        <v>16508</v>
      </c>
      <c r="U14" s="539">
        <v>2083</v>
      </c>
      <c r="V14" s="539">
        <v>6748</v>
      </c>
      <c r="W14" s="539">
        <v>4845</v>
      </c>
      <c r="X14" s="539">
        <v>2216</v>
      </c>
      <c r="Y14" s="539">
        <v>14423</v>
      </c>
      <c r="Z14" s="539">
        <v>39877</v>
      </c>
      <c r="AA14" s="540">
        <v>85422</v>
      </c>
      <c r="AB14" s="57"/>
      <c r="AC14" s="720"/>
    </row>
    <row r="15" spans="1:29" s="594" customFormat="1" ht="7.5" customHeight="1">
      <c r="A15" s="719"/>
      <c r="B15" s="719"/>
      <c r="C15" s="607"/>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40"/>
      <c r="AB15" s="57"/>
      <c r="AC15" s="720"/>
    </row>
    <row r="16" spans="1:29" s="590" customFormat="1" ht="13.5" customHeight="1">
      <c r="A16" s="595"/>
      <c r="B16" s="595" t="s">
        <v>449</v>
      </c>
      <c r="C16" s="606"/>
      <c r="D16" s="541">
        <v>120201</v>
      </c>
      <c r="E16" s="542">
        <v>4653</v>
      </c>
      <c r="F16" s="542">
        <v>12</v>
      </c>
      <c r="G16" s="542">
        <v>9</v>
      </c>
      <c r="H16" s="542">
        <v>8332</v>
      </c>
      <c r="I16" s="542">
        <v>15385</v>
      </c>
      <c r="J16" s="542">
        <v>768</v>
      </c>
      <c r="K16" s="542">
        <v>2238</v>
      </c>
      <c r="L16" s="542">
        <v>5162</v>
      </c>
      <c r="M16" s="542">
        <v>23270</v>
      </c>
      <c r="N16" s="542">
        <v>4531</v>
      </c>
      <c r="O16" s="542">
        <v>1927</v>
      </c>
      <c r="P16" s="542">
        <v>3260</v>
      </c>
      <c r="Q16" s="542">
        <v>7522</v>
      </c>
      <c r="R16" s="542">
        <v>4736</v>
      </c>
      <c r="S16" s="542">
        <v>6642</v>
      </c>
      <c r="T16" s="542">
        <v>14518</v>
      </c>
      <c r="U16" s="542">
        <v>862</v>
      </c>
      <c r="V16" s="542">
        <v>6617</v>
      </c>
      <c r="W16" s="542">
        <v>5630</v>
      </c>
      <c r="X16" s="542">
        <v>4127</v>
      </c>
      <c r="Y16" s="542">
        <v>4665</v>
      </c>
      <c r="Z16" s="542">
        <v>23726</v>
      </c>
      <c r="AA16" s="543">
        <v>87683</v>
      </c>
      <c r="AB16" s="62"/>
      <c r="AC16" s="721" t="s">
        <v>700</v>
      </c>
    </row>
    <row r="17" spans="1:32" s="590" customFormat="1" ht="13.5" customHeight="1">
      <c r="A17" s="595"/>
      <c r="B17" s="595" t="s">
        <v>450</v>
      </c>
      <c r="C17" s="606"/>
      <c r="D17" s="541">
        <v>41123</v>
      </c>
      <c r="E17" s="542">
        <v>1619</v>
      </c>
      <c r="F17" s="542">
        <v>8</v>
      </c>
      <c r="G17" s="542">
        <v>21</v>
      </c>
      <c r="H17" s="542">
        <v>2838</v>
      </c>
      <c r="I17" s="542">
        <v>11499</v>
      </c>
      <c r="J17" s="542">
        <v>149</v>
      </c>
      <c r="K17" s="542">
        <v>304</v>
      </c>
      <c r="L17" s="542">
        <v>1361</v>
      </c>
      <c r="M17" s="542">
        <v>6170</v>
      </c>
      <c r="N17" s="542">
        <v>773</v>
      </c>
      <c r="O17" s="542">
        <v>395</v>
      </c>
      <c r="P17" s="542">
        <v>854</v>
      </c>
      <c r="Q17" s="542">
        <v>2397</v>
      </c>
      <c r="R17" s="542">
        <v>1466</v>
      </c>
      <c r="S17" s="542">
        <v>2079</v>
      </c>
      <c r="T17" s="542">
        <v>4443</v>
      </c>
      <c r="U17" s="542">
        <v>207</v>
      </c>
      <c r="V17" s="542">
        <v>2008</v>
      </c>
      <c r="W17" s="542">
        <v>1213</v>
      </c>
      <c r="X17" s="542">
        <v>1319</v>
      </c>
      <c r="Y17" s="542">
        <v>1627</v>
      </c>
      <c r="Z17" s="542">
        <v>14358</v>
      </c>
      <c r="AA17" s="543">
        <v>23819</v>
      </c>
      <c r="AB17" s="62"/>
      <c r="AC17" s="584" t="s">
        <v>658</v>
      </c>
      <c r="AD17" s="590" t="s">
        <v>679</v>
      </c>
      <c r="AE17" s="722"/>
      <c r="AF17" s="722"/>
    </row>
    <row r="18" spans="1:32" s="590" customFormat="1" ht="13.5" customHeight="1">
      <c r="A18" s="595"/>
      <c r="B18" s="595" t="s">
        <v>451</v>
      </c>
      <c r="C18" s="606"/>
      <c r="D18" s="541">
        <v>65987</v>
      </c>
      <c r="E18" s="542">
        <v>6207</v>
      </c>
      <c r="F18" s="542">
        <v>359</v>
      </c>
      <c r="G18" s="542">
        <v>61</v>
      </c>
      <c r="H18" s="542">
        <v>6030</v>
      </c>
      <c r="I18" s="542">
        <v>13554</v>
      </c>
      <c r="J18" s="542">
        <v>273</v>
      </c>
      <c r="K18" s="542">
        <v>322</v>
      </c>
      <c r="L18" s="542">
        <v>2172</v>
      </c>
      <c r="M18" s="542">
        <v>10014</v>
      </c>
      <c r="N18" s="542">
        <v>1448</v>
      </c>
      <c r="O18" s="542">
        <v>443</v>
      </c>
      <c r="P18" s="542">
        <v>1138</v>
      </c>
      <c r="Q18" s="542">
        <v>3909</v>
      </c>
      <c r="R18" s="542">
        <v>2623</v>
      </c>
      <c r="S18" s="542">
        <v>2877</v>
      </c>
      <c r="T18" s="542">
        <v>7872</v>
      </c>
      <c r="U18" s="542">
        <v>1001</v>
      </c>
      <c r="V18" s="542">
        <v>2880</v>
      </c>
      <c r="W18" s="542">
        <v>2326</v>
      </c>
      <c r="X18" s="542">
        <v>478</v>
      </c>
      <c r="Y18" s="542">
        <v>6566</v>
      </c>
      <c r="Z18" s="542">
        <v>19645</v>
      </c>
      <c r="AA18" s="543">
        <v>39298</v>
      </c>
      <c r="AB18" s="62"/>
      <c r="AC18" s="584" t="s">
        <v>659</v>
      </c>
      <c r="AD18" s="590" t="s">
        <v>680</v>
      </c>
      <c r="AE18" s="722"/>
      <c r="AF18" s="722"/>
    </row>
    <row r="19" spans="1:32" s="590" customFormat="1" ht="13.5" customHeight="1">
      <c r="A19" s="595"/>
      <c r="B19" s="595" t="s">
        <v>453</v>
      </c>
      <c r="C19" s="606"/>
      <c r="D19" s="541">
        <v>53269</v>
      </c>
      <c r="E19" s="542">
        <v>4227</v>
      </c>
      <c r="F19" s="542">
        <v>180</v>
      </c>
      <c r="G19" s="542">
        <v>37</v>
      </c>
      <c r="H19" s="542">
        <v>4772</v>
      </c>
      <c r="I19" s="542">
        <v>8678</v>
      </c>
      <c r="J19" s="542">
        <v>428</v>
      </c>
      <c r="K19" s="542">
        <v>339</v>
      </c>
      <c r="L19" s="542">
        <v>2379</v>
      </c>
      <c r="M19" s="542">
        <v>9312</v>
      </c>
      <c r="N19" s="542">
        <v>1107</v>
      </c>
      <c r="O19" s="542">
        <v>481</v>
      </c>
      <c r="P19" s="542">
        <v>1030</v>
      </c>
      <c r="Q19" s="542">
        <v>2820</v>
      </c>
      <c r="R19" s="542">
        <v>2065</v>
      </c>
      <c r="S19" s="542">
        <v>2332</v>
      </c>
      <c r="T19" s="542">
        <v>6195</v>
      </c>
      <c r="U19" s="542">
        <v>632</v>
      </c>
      <c r="V19" s="542">
        <v>2799</v>
      </c>
      <c r="W19" s="542">
        <v>1769</v>
      </c>
      <c r="X19" s="542">
        <v>1687</v>
      </c>
      <c r="Y19" s="542">
        <v>4407</v>
      </c>
      <c r="Z19" s="542">
        <v>13487</v>
      </c>
      <c r="AA19" s="543">
        <v>33688</v>
      </c>
      <c r="AB19" s="62"/>
      <c r="AC19" s="584" t="s">
        <v>666</v>
      </c>
      <c r="AD19" s="590" t="s">
        <v>681</v>
      </c>
      <c r="AE19" s="722"/>
      <c r="AF19" s="722"/>
    </row>
    <row r="20" spans="1:30" s="590" customFormat="1" ht="13.5" customHeight="1">
      <c r="A20" s="595"/>
      <c r="B20" s="595" t="s">
        <v>454</v>
      </c>
      <c r="C20" s="606"/>
      <c r="D20" s="541">
        <v>18404</v>
      </c>
      <c r="E20" s="542">
        <v>1790</v>
      </c>
      <c r="F20" s="542">
        <v>0</v>
      </c>
      <c r="G20" s="542">
        <v>6</v>
      </c>
      <c r="H20" s="542">
        <v>1810</v>
      </c>
      <c r="I20" s="542">
        <v>3079</v>
      </c>
      <c r="J20" s="542">
        <v>73</v>
      </c>
      <c r="K20" s="542">
        <v>82</v>
      </c>
      <c r="L20" s="542">
        <v>723</v>
      </c>
      <c r="M20" s="542">
        <v>2847</v>
      </c>
      <c r="N20" s="542">
        <v>438</v>
      </c>
      <c r="O20" s="542">
        <v>153</v>
      </c>
      <c r="P20" s="542">
        <v>394</v>
      </c>
      <c r="Q20" s="542">
        <v>906</v>
      </c>
      <c r="R20" s="542">
        <v>763</v>
      </c>
      <c r="S20" s="542">
        <v>1049</v>
      </c>
      <c r="T20" s="542">
        <v>2240</v>
      </c>
      <c r="U20" s="542">
        <v>228</v>
      </c>
      <c r="V20" s="542">
        <v>824</v>
      </c>
      <c r="W20" s="542">
        <v>789</v>
      </c>
      <c r="X20" s="542">
        <v>210</v>
      </c>
      <c r="Y20" s="542">
        <v>1790</v>
      </c>
      <c r="Z20" s="542">
        <v>4895</v>
      </c>
      <c r="AA20" s="543">
        <v>11509</v>
      </c>
      <c r="AB20" s="62"/>
      <c r="AC20" s="584" t="s">
        <v>667</v>
      </c>
      <c r="AD20" s="590" t="s">
        <v>682</v>
      </c>
    </row>
    <row r="21" spans="1:30" s="590" customFormat="1" ht="13.5" customHeight="1">
      <c r="A21" s="595"/>
      <c r="B21" s="595" t="s">
        <v>455</v>
      </c>
      <c r="C21" s="606"/>
      <c r="D21" s="541">
        <v>21027</v>
      </c>
      <c r="E21" s="542">
        <v>2232</v>
      </c>
      <c r="F21" s="542">
        <v>0</v>
      </c>
      <c r="G21" s="542">
        <v>14</v>
      </c>
      <c r="H21" s="542">
        <v>1822</v>
      </c>
      <c r="I21" s="542">
        <v>5397</v>
      </c>
      <c r="J21" s="542">
        <v>108</v>
      </c>
      <c r="K21" s="542">
        <v>124</v>
      </c>
      <c r="L21" s="542">
        <v>763</v>
      </c>
      <c r="M21" s="542">
        <v>3191</v>
      </c>
      <c r="N21" s="542">
        <v>369</v>
      </c>
      <c r="O21" s="542">
        <v>192</v>
      </c>
      <c r="P21" s="542">
        <v>400</v>
      </c>
      <c r="Q21" s="542">
        <v>831</v>
      </c>
      <c r="R21" s="542">
        <v>748</v>
      </c>
      <c r="S21" s="542">
        <v>838</v>
      </c>
      <c r="T21" s="542">
        <v>2134</v>
      </c>
      <c r="U21" s="542">
        <v>258</v>
      </c>
      <c r="V21" s="542">
        <v>749</v>
      </c>
      <c r="W21" s="542">
        <v>818</v>
      </c>
      <c r="X21" s="542">
        <v>39</v>
      </c>
      <c r="Y21" s="542">
        <v>2232</v>
      </c>
      <c r="Z21" s="542">
        <v>7233</v>
      </c>
      <c r="AA21" s="543">
        <v>11523</v>
      </c>
      <c r="AB21" s="62"/>
      <c r="AC21" s="584" t="s">
        <v>668</v>
      </c>
      <c r="AD21" s="590" t="s">
        <v>683</v>
      </c>
    </row>
    <row r="22" spans="1:30" s="590" customFormat="1" ht="13.5" customHeight="1">
      <c r="A22" s="595"/>
      <c r="B22" s="595" t="s">
        <v>456</v>
      </c>
      <c r="C22" s="606"/>
      <c r="D22" s="541">
        <v>16631</v>
      </c>
      <c r="E22" s="542">
        <v>1941</v>
      </c>
      <c r="F22" s="542">
        <v>0</v>
      </c>
      <c r="G22" s="542">
        <v>6</v>
      </c>
      <c r="H22" s="542">
        <v>1226</v>
      </c>
      <c r="I22" s="542">
        <v>2955</v>
      </c>
      <c r="J22" s="542">
        <v>41</v>
      </c>
      <c r="K22" s="542">
        <v>95</v>
      </c>
      <c r="L22" s="542">
        <v>705</v>
      </c>
      <c r="M22" s="542">
        <v>2730</v>
      </c>
      <c r="N22" s="542">
        <v>336</v>
      </c>
      <c r="O22" s="542">
        <v>131</v>
      </c>
      <c r="P22" s="542">
        <v>239</v>
      </c>
      <c r="Q22" s="542">
        <v>1288</v>
      </c>
      <c r="R22" s="542">
        <v>698</v>
      </c>
      <c r="S22" s="542">
        <v>610</v>
      </c>
      <c r="T22" s="542">
        <v>1870</v>
      </c>
      <c r="U22" s="542">
        <v>123</v>
      </c>
      <c r="V22" s="542">
        <v>826</v>
      </c>
      <c r="W22" s="542">
        <v>515</v>
      </c>
      <c r="X22" s="542">
        <v>296</v>
      </c>
      <c r="Y22" s="542">
        <v>1941</v>
      </c>
      <c r="Z22" s="542">
        <v>4187</v>
      </c>
      <c r="AA22" s="543">
        <v>10207</v>
      </c>
      <c r="AB22" s="62"/>
      <c r="AC22" s="584" t="s">
        <v>669</v>
      </c>
      <c r="AD22" s="590" t="s">
        <v>684</v>
      </c>
    </row>
    <row r="23" spans="1:30" s="590" customFormat="1" ht="13.5" customHeight="1">
      <c r="A23" s="595"/>
      <c r="B23" s="595" t="s">
        <v>457</v>
      </c>
      <c r="C23" s="606"/>
      <c r="D23" s="541">
        <v>13144</v>
      </c>
      <c r="E23" s="542">
        <v>1995</v>
      </c>
      <c r="F23" s="542">
        <v>0</v>
      </c>
      <c r="G23" s="542">
        <v>3</v>
      </c>
      <c r="H23" s="542">
        <v>1226</v>
      </c>
      <c r="I23" s="542">
        <v>3585</v>
      </c>
      <c r="J23" s="542">
        <v>21</v>
      </c>
      <c r="K23" s="542">
        <v>56</v>
      </c>
      <c r="L23" s="542">
        <v>418</v>
      </c>
      <c r="M23" s="542">
        <v>1657</v>
      </c>
      <c r="N23" s="542">
        <v>190</v>
      </c>
      <c r="O23" s="542">
        <v>60</v>
      </c>
      <c r="P23" s="542">
        <v>202</v>
      </c>
      <c r="Q23" s="542">
        <v>522</v>
      </c>
      <c r="R23" s="542">
        <v>395</v>
      </c>
      <c r="S23" s="542">
        <v>504</v>
      </c>
      <c r="T23" s="542">
        <v>1105</v>
      </c>
      <c r="U23" s="542">
        <v>162</v>
      </c>
      <c r="V23" s="542">
        <v>412</v>
      </c>
      <c r="W23" s="542">
        <v>582</v>
      </c>
      <c r="X23" s="542">
        <v>49</v>
      </c>
      <c r="Y23" s="542">
        <v>1995</v>
      </c>
      <c r="Z23" s="542">
        <v>4814</v>
      </c>
      <c r="AA23" s="543">
        <v>6286</v>
      </c>
      <c r="AB23" s="62"/>
      <c r="AC23" s="584" t="s">
        <v>670</v>
      </c>
      <c r="AD23" s="590" t="s">
        <v>701</v>
      </c>
    </row>
    <row r="24" spans="1:30" s="590" customFormat="1" ht="13.5" customHeight="1">
      <c r="A24" s="595"/>
      <c r="B24" s="595" t="s">
        <v>458</v>
      </c>
      <c r="C24" s="606"/>
      <c r="D24" s="541">
        <v>14605</v>
      </c>
      <c r="E24" s="542">
        <v>1149</v>
      </c>
      <c r="F24" s="542">
        <v>8</v>
      </c>
      <c r="G24" s="542">
        <v>12</v>
      </c>
      <c r="H24" s="542">
        <v>1372</v>
      </c>
      <c r="I24" s="542">
        <v>4396</v>
      </c>
      <c r="J24" s="542">
        <v>50</v>
      </c>
      <c r="K24" s="542">
        <v>78</v>
      </c>
      <c r="L24" s="542">
        <v>404</v>
      </c>
      <c r="M24" s="542">
        <v>1947</v>
      </c>
      <c r="N24" s="542">
        <v>267</v>
      </c>
      <c r="O24" s="542">
        <v>79</v>
      </c>
      <c r="P24" s="542">
        <v>213</v>
      </c>
      <c r="Q24" s="542">
        <v>614</v>
      </c>
      <c r="R24" s="542">
        <v>423</v>
      </c>
      <c r="S24" s="542">
        <v>597</v>
      </c>
      <c r="T24" s="542">
        <v>1744</v>
      </c>
      <c r="U24" s="542">
        <v>155</v>
      </c>
      <c r="V24" s="542">
        <v>535</v>
      </c>
      <c r="W24" s="542">
        <v>542</v>
      </c>
      <c r="X24" s="542">
        <v>20</v>
      </c>
      <c r="Y24" s="542">
        <v>1157</v>
      </c>
      <c r="Z24" s="542">
        <v>5780</v>
      </c>
      <c r="AA24" s="543">
        <v>7648</v>
      </c>
      <c r="AB24" s="62"/>
      <c r="AC24" s="584" t="s">
        <v>671</v>
      </c>
      <c r="AD24" s="590" t="s">
        <v>702</v>
      </c>
    </row>
    <row r="25" spans="1:30" s="590" customFormat="1" ht="13.5" customHeight="1">
      <c r="A25" s="595"/>
      <c r="B25" s="595" t="s">
        <v>459</v>
      </c>
      <c r="C25" s="606"/>
      <c r="D25" s="541">
        <v>31057</v>
      </c>
      <c r="E25" s="542">
        <v>3508</v>
      </c>
      <c r="F25" s="542">
        <v>2</v>
      </c>
      <c r="G25" s="542">
        <v>9</v>
      </c>
      <c r="H25" s="542">
        <v>2247</v>
      </c>
      <c r="I25" s="542">
        <v>7024</v>
      </c>
      <c r="J25" s="542">
        <v>117</v>
      </c>
      <c r="K25" s="542">
        <v>173</v>
      </c>
      <c r="L25" s="542">
        <v>1393</v>
      </c>
      <c r="M25" s="542">
        <v>5092</v>
      </c>
      <c r="N25" s="542">
        <v>590</v>
      </c>
      <c r="O25" s="542">
        <v>312</v>
      </c>
      <c r="P25" s="542">
        <v>477</v>
      </c>
      <c r="Q25" s="542">
        <v>1763</v>
      </c>
      <c r="R25" s="542">
        <v>1073</v>
      </c>
      <c r="S25" s="542">
        <v>1073</v>
      </c>
      <c r="T25" s="542">
        <v>2855</v>
      </c>
      <c r="U25" s="542">
        <v>285</v>
      </c>
      <c r="V25" s="542">
        <v>1321</v>
      </c>
      <c r="W25" s="542">
        <v>1229</v>
      </c>
      <c r="X25" s="542">
        <v>514</v>
      </c>
      <c r="Y25" s="542">
        <v>3510</v>
      </c>
      <c r="Z25" s="542">
        <v>9280</v>
      </c>
      <c r="AA25" s="543">
        <v>17753</v>
      </c>
      <c r="AB25" s="62"/>
      <c r="AC25" s="584" t="s">
        <v>672</v>
      </c>
      <c r="AD25" s="590" t="s">
        <v>703</v>
      </c>
    </row>
    <row r="26" spans="1:30" s="590" customFormat="1" ht="13.5" customHeight="1">
      <c r="A26" s="595"/>
      <c r="B26" s="595" t="s">
        <v>460</v>
      </c>
      <c r="C26" s="606"/>
      <c r="D26" s="541">
        <v>23515</v>
      </c>
      <c r="E26" s="542">
        <v>3199</v>
      </c>
      <c r="F26" s="542">
        <v>13</v>
      </c>
      <c r="G26" s="542">
        <v>5</v>
      </c>
      <c r="H26" s="542">
        <v>1553</v>
      </c>
      <c r="I26" s="542">
        <v>5905</v>
      </c>
      <c r="J26" s="542">
        <v>41</v>
      </c>
      <c r="K26" s="542">
        <v>99</v>
      </c>
      <c r="L26" s="542">
        <v>846</v>
      </c>
      <c r="M26" s="542">
        <v>3086</v>
      </c>
      <c r="N26" s="542">
        <v>333</v>
      </c>
      <c r="O26" s="542">
        <v>149</v>
      </c>
      <c r="P26" s="542">
        <v>298</v>
      </c>
      <c r="Q26" s="542">
        <v>1022</v>
      </c>
      <c r="R26" s="542">
        <v>712</v>
      </c>
      <c r="S26" s="542">
        <v>654</v>
      </c>
      <c r="T26" s="542">
        <v>1966</v>
      </c>
      <c r="U26" s="542">
        <v>248</v>
      </c>
      <c r="V26" s="542">
        <v>753</v>
      </c>
      <c r="W26" s="542">
        <v>2542</v>
      </c>
      <c r="X26" s="542">
        <v>91</v>
      </c>
      <c r="Y26" s="542">
        <v>3212</v>
      </c>
      <c r="Z26" s="542">
        <v>7463</v>
      </c>
      <c r="AA26" s="543">
        <v>12749</v>
      </c>
      <c r="AB26" s="62"/>
      <c r="AC26" s="584" t="s">
        <v>673</v>
      </c>
      <c r="AD26" s="590" t="s">
        <v>704</v>
      </c>
    </row>
    <row r="27" spans="1:30" s="590" customFormat="1" ht="13.5" customHeight="1">
      <c r="A27" s="595"/>
      <c r="B27" s="595" t="s">
        <v>461</v>
      </c>
      <c r="C27" s="606"/>
      <c r="D27" s="541">
        <v>9815</v>
      </c>
      <c r="E27" s="542">
        <v>2392</v>
      </c>
      <c r="F27" s="542">
        <v>5</v>
      </c>
      <c r="G27" s="542">
        <v>3</v>
      </c>
      <c r="H27" s="542">
        <v>1010</v>
      </c>
      <c r="I27" s="542">
        <v>1991</v>
      </c>
      <c r="J27" s="542">
        <v>11</v>
      </c>
      <c r="K27" s="542">
        <v>20</v>
      </c>
      <c r="L27" s="542">
        <v>261</v>
      </c>
      <c r="M27" s="542">
        <v>1234</v>
      </c>
      <c r="N27" s="542">
        <v>96</v>
      </c>
      <c r="O27" s="542">
        <v>44</v>
      </c>
      <c r="P27" s="542">
        <v>123</v>
      </c>
      <c r="Q27" s="542">
        <v>513</v>
      </c>
      <c r="R27" s="542">
        <v>289</v>
      </c>
      <c r="S27" s="542">
        <v>263</v>
      </c>
      <c r="T27" s="542">
        <v>802</v>
      </c>
      <c r="U27" s="542">
        <v>123</v>
      </c>
      <c r="V27" s="542">
        <v>322</v>
      </c>
      <c r="W27" s="542">
        <v>308</v>
      </c>
      <c r="X27" s="542">
        <v>5</v>
      </c>
      <c r="Y27" s="542">
        <v>2397</v>
      </c>
      <c r="Z27" s="542">
        <v>3004</v>
      </c>
      <c r="AA27" s="543">
        <v>4409</v>
      </c>
      <c r="AB27" s="62"/>
      <c r="AC27" s="584" t="s">
        <v>674</v>
      </c>
      <c r="AD27" s="590" t="s">
        <v>685</v>
      </c>
    </row>
    <row r="28" spans="1:30" s="590" customFormat="1" ht="13.5" customHeight="1">
      <c r="A28" s="595"/>
      <c r="B28" s="595" t="s">
        <v>462</v>
      </c>
      <c r="C28" s="606"/>
      <c r="D28" s="541">
        <v>16344</v>
      </c>
      <c r="E28" s="542">
        <v>1840</v>
      </c>
      <c r="F28" s="542">
        <v>0</v>
      </c>
      <c r="G28" s="542">
        <v>5</v>
      </c>
      <c r="H28" s="542">
        <v>1255</v>
      </c>
      <c r="I28" s="542">
        <v>3957</v>
      </c>
      <c r="J28" s="542">
        <v>27</v>
      </c>
      <c r="K28" s="542">
        <v>157</v>
      </c>
      <c r="L28" s="542">
        <v>483</v>
      </c>
      <c r="M28" s="542">
        <v>2503</v>
      </c>
      <c r="N28" s="542">
        <v>301</v>
      </c>
      <c r="O28" s="542">
        <v>120</v>
      </c>
      <c r="P28" s="542">
        <v>259</v>
      </c>
      <c r="Q28" s="542">
        <v>885</v>
      </c>
      <c r="R28" s="542">
        <v>555</v>
      </c>
      <c r="S28" s="542">
        <v>595</v>
      </c>
      <c r="T28" s="542">
        <v>1945</v>
      </c>
      <c r="U28" s="542">
        <v>182</v>
      </c>
      <c r="V28" s="542">
        <v>544</v>
      </c>
      <c r="W28" s="542">
        <v>567</v>
      </c>
      <c r="X28" s="542">
        <v>164</v>
      </c>
      <c r="Y28" s="542">
        <v>1840</v>
      </c>
      <c r="Z28" s="542">
        <v>5217</v>
      </c>
      <c r="AA28" s="543">
        <v>9123</v>
      </c>
      <c r="AB28" s="62"/>
      <c r="AC28" s="584" t="s">
        <v>675</v>
      </c>
      <c r="AD28" s="590" t="s">
        <v>686</v>
      </c>
    </row>
    <row r="29" spans="1:30" s="590" customFormat="1" ht="13.5" customHeight="1">
      <c r="A29" s="595"/>
      <c r="B29" s="595" t="s">
        <v>463</v>
      </c>
      <c r="C29" s="606"/>
      <c r="D29" s="541">
        <v>7335</v>
      </c>
      <c r="E29" s="542">
        <v>571</v>
      </c>
      <c r="F29" s="542">
        <v>3</v>
      </c>
      <c r="G29" s="542">
        <v>2</v>
      </c>
      <c r="H29" s="542">
        <v>744</v>
      </c>
      <c r="I29" s="542">
        <v>1506</v>
      </c>
      <c r="J29" s="542">
        <v>15</v>
      </c>
      <c r="K29" s="542">
        <v>66</v>
      </c>
      <c r="L29" s="542">
        <v>345</v>
      </c>
      <c r="M29" s="542">
        <v>1302</v>
      </c>
      <c r="N29" s="542">
        <v>161</v>
      </c>
      <c r="O29" s="542">
        <v>53</v>
      </c>
      <c r="P29" s="542">
        <v>138</v>
      </c>
      <c r="Q29" s="542">
        <v>284</v>
      </c>
      <c r="R29" s="542">
        <v>262</v>
      </c>
      <c r="S29" s="542">
        <v>238</v>
      </c>
      <c r="T29" s="542">
        <v>796</v>
      </c>
      <c r="U29" s="542">
        <v>59</v>
      </c>
      <c r="V29" s="542">
        <v>388</v>
      </c>
      <c r="W29" s="542">
        <v>281</v>
      </c>
      <c r="X29" s="542">
        <v>121</v>
      </c>
      <c r="Y29" s="542">
        <v>574</v>
      </c>
      <c r="Z29" s="542">
        <v>2252</v>
      </c>
      <c r="AA29" s="543">
        <v>4388</v>
      </c>
      <c r="AB29" s="62"/>
      <c r="AC29" s="584" t="s">
        <v>676</v>
      </c>
      <c r="AD29" s="590" t="s">
        <v>687</v>
      </c>
    </row>
    <row r="30" spans="1:32" s="590" customFormat="1" ht="13.5" customHeight="1">
      <c r="A30" s="595"/>
      <c r="B30" s="595" t="s">
        <v>464</v>
      </c>
      <c r="C30" s="606"/>
      <c r="D30" s="541">
        <v>6018</v>
      </c>
      <c r="E30" s="542">
        <v>698</v>
      </c>
      <c r="F30" s="542">
        <v>0</v>
      </c>
      <c r="G30" s="542">
        <v>0</v>
      </c>
      <c r="H30" s="542">
        <v>541</v>
      </c>
      <c r="I30" s="542">
        <v>1280</v>
      </c>
      <c r="J30" s="542">
        <v>36</v>
      </c>
      <c r="K30" s="542">
        <v>54</v>
      </c>
      <c r="L30" s="542">
        <v>304</v>
      </c>
      <c r="M30" s="542">
        <v>1025</v>
      </c>
      <c r="N30" s="542">
        <v>131</v>
      </c>
      <c r="O30" s="542">
        <v>42</v>
      </c>
      <c r="P30" s="542">
        <v>101</v>
      </c>
      <c r="Q30" s="542">
        <v>239</v>
      </c>
      <c r="R30" s="542">
        <v>208</v>
      </c>
      <c r="S30" s="542">
        <v>198</v>
      </c>
      <c r="T30" s="542">
        <v>593</v>
      </c>
      <c r="U30" s="542">
        <v>54</v>
      </c>
      <c r="V30" s="542">
        <v>321</v>
      </c>
      <c r="W30" s="542">
        <v>182</v>
      </c>
      <c r="X30" s="542">
        <v>11</v>
      </c>
      <c r="Y30" s="542">
        <v>698</v>
      </c>
      <c r="Z30" s="542">
        <v>1821</v>
      </c>
      <c r="AA30" s="543">
        <v>3488</v>
      </c>
      <c r="AB30" s="62"/>
      <c r="AC30" s="590" t="s">
        <v>688</v>
      </c>
      <c r="AF30" s="590" t="s">
        <v>689</v>
      </c>
    </row>
    <row r="31" spans="1:32" s="590" customFormat="1" ht="13.5" customHeight="1">
      <c r="A31" s="595"/>
      <c r="B31" s="595" t="s">
        <v>465</v>
      </c>
      <c r="C31" s="606"/>
      <c r="D31" s="541">
        <v>9954</v>
      </c>
      <c r="E31" s="542">
        <v>1145</v>
      </c>
      <c r="F31" s="542">
        <v>1</v>
      </c>
      <c r="G31" s="542">
        <v>1</v>
      </c>
      <c r="H31" s="542">
        <v>922</v>
      </c>
      <c r="I31" s="542">
        <v>2591</v>
      </c>
      <c r="J31" s="542">
        <v>25</v>
      </c>
      <c r="K31" s="542">
        <v>43</v>
      </c>
      <c r="L31" s="542">
        <v>333</v>
      </c>
      <c r="M31" s="542">
        <v>1389</v>
      </c>
      <c r="N31" s="542">
        <v>159</v>
      </c>
      <c r="O31" s="542">
        <v>61</v>
      </c>
      <c r="P31" s="542">
        <v>167</v>
      </c>
      <c r="Q31" s="542">
        <v>346</v>
      </c>
      <c r="R31" s="542">
        <v>316</v>
      </c>
      <c r="S31" s="542">
        <v>408</v>
      </c>
      <c r="T31" s="542">
        <v>964</v>
      </c>
      <c r="U31" s="542">
        <v>133</v>
      </c>
      <c r="V31" s="542">
        <v>407</v>
      </c>
      <c r="W31" s="542">
        <v>374</v>
      </c>
      <c r="X31" s="542">
        <v>169</v>
      </c>
      <c r="Y31" s="542">
        <v>1146</v>
      </c>
      <c r="Z31" s="542">
        <v>3514</v>
      </c>
      <c r="AA31" s="543">
        <v>5125</v>
      </c>
      <c r="AB31" s="62"/>
      <c r="AC31" s="584" t="s">
        <v>690</v>
      </c>
      <c r="AD31" s="590" t="s">
        <v>691</v>
      </c>
      <c r="AF31" s="590" t="s">
        <v>692</v>
      </c>
    </row>
    <row r="32" spans="1:32" s="590" customFormat="1" ht="13.5" customHeight="1">
      <c r="A32" s="595"/>
      <c r="B32" s="595" t="s">
        <v>466</v>
      </c>
      <c r="C32" s="606"/>
      <c r="D32" s="541">
        <v>2853</v>
      </c>
      <c r="E32" s="542">
        <v>207</v>
      </c>
      <c r="F32" s="542">
        <v>1</v>
      </c>
      <c r="G32" s="542">
        <v>2</v>
      </c>
      <c r="H32" s="542">
        <v>311</v>
      </c>
      <c r="I32" s="542">
        <v>732</v>
      </c>
      <c r="J32" s="542">
        <v>15</v>
      </c>
      <c r="K32" s="542">
        <v>7</v>
      </c>
      <c r="L32" s="542">
        <v>120</v>
      </c>
      <c r="M32" s="542">
        <v>350</v>
      </c>
      <c r="N32" s="542">
        <v>24</v>
      </c>
      <c r="O32" s="542">
        <v>8</v>
      </c>
      <c r="P32" s="542">
        <v>43</v>
      </c>
      <c r="Q32" s="542">
        <v>185</v>
      </c>
      <c r="R32" s="542">
        <v>88</v>
      </c>
      <c r="S32" s="542">
        <v>90</v>
      </c>
      <c r="T32" s="542">
        <v>352</v>
      </c>
      <c r="U32" s="542">
        <v>44</v>
      </c>
      <c r="V32" s="542">
        <v>136</v>
      </c>
      <c r="W32" s="542">
        <v>127</v>
      </c>
      <c r="X32" s="542">
        <v>11</v>
      </c>
      <c r="Y32" s="542">
        <v>208</v>
      </c>
      <c r="Z32" s="542">
        <v>1045</v>
      </c>
      <c r="AA32" s="543">
        <v>1589</v>
      </c>
      <c r="AB32" s="62"/>
      <c r="AC32" s="584" t="s">
        <v>693</v>
      </c>
      <c r="AD32" s="590" t="s">
        <v>694</v>
      </c>
      <c r="AF32" s="590" t="s">
        <v>695</v>
      </c>
    </row>
    <row r="33" spans="1:32" s="590" customFormat="1" ht="13.5" customHeight="1">
      <c r="A33" s="595"/>
      <c r="B33" s="595" t="s">
        <v>467</v>
      </c>
      <c r="C33" s="606"/>
      <c r="D33" s="541">
        <v>4056</v>
      </c>
      <c r="E33" s="542">
        <v>1118</v>
      </c>
      <c r="F33" s="542">
        <v>0</v>
      </c>
      <c r="G33" s="542">
        <v>1</v>
      </c>
      <c r="H33" s="542">
        <v>393</v>
      </c>
      <c r="I33" s="542">
        <v>816</v>
      </c>
      <c r="J33" s="542">
        <v>10</v>
      </c>
      <c r="K33" s="542">
        <v>16</v>
      </c>
      <c r="L33" s="542">
        <v>126</v>
      </c>
      <c r="M33" s="542">
        <v>397</v>
      </c>
      <c r="N33" s="542">
        <v>36</v>
      </c>
      <c r="O33" s="542">
        <v>12</v>
      </c>
      <c r="P33" s="542">
        <v>28</v>
      </c>
      <c r="Q33" s="542">
        <v>141</v>
      </c>
      <c r="R33" s="542">
        <v>136</v>
      </c>
      <c r="S33" s="542">
        <v>92</v>
      </c>
      <c r="T33" s="542">
        <v>362</v>
      </c>
      <c r="U33" s="542">
        <v>64</v>
      </c>
      <c r="V33" s="542">
        <v>157</v>
      </c>
      <c r="W33" s="542">
        <v>147</v>
      </c>
      <c r="X33" s="542">
        <v>4</v>
      </c>
      <c r="Y33" s="542">
        <v>1118</v>
      </c>
      <c r="Z33" s="542">
        <v>1210</v>
      </c>
      <c r="AA33" s="543">
        <v>1724</v>
      </c>
      <c r="AB33" s="62"/>
      <c r="AC33" s="584" t="s">
        <v>696</v>
      </c>
      <c r="AD33" s="590" t="s">
        <v>697</v>
      </c>
      <c r="AF33" s="590" t="s">
        <v>698</v>
      </c>
    </row>
    <row r="34" spans="1:28" s="590" customFormat="1" ht="13.5" customHeight="1">
      <c r="A34" s="595"/>
      <c r="B34" s="595" t="s">
        <v>468</v>
      </c>
      <c r="C34" s="606"/>
      <c r="D34" s="541">
        <v>4548</v>
      </c>
      <c r="E34" s="542">
        <v>670</v>
      </c>
      <c r="F34" s="542">
        <v>8</v>
      </c>
      <c r="G34" s="542">
        <v>17</v>
      </c>
      <c r="H34" s="542">
        <v>432</v>
      </c>
      <c r="I34" s="542">
        <v>1155</v>
      </c>
      <c r="J34" s="542">
        <v>9</v>
      </c>
      <c r="K34" s="542">
        <v>20</v>
      </c>
      <c r="L34" s="542">
        <v>175</v>
      </c>
      <c r="M34" s="542">
        <v>569</v>
      </c>
      <c r="N34" s="542">
        <v>60</v>
      </c>
      <c r="O34" s="542">
        <v>12</v>
      </c>
      <c r="P34" s="542">
        <v>57</v>
      </c>
      <c r="Q34" s="542">
        <v>195</v>
      </c>
      <c r="R34" s="542">
        <v>183</v>
      </c>
      <c r="S34" s="542">
        <v>129</v>
      </c>
      <c r="T34" s="542">
        <v>460</v>
      </c>
      <c r="U34" s="542">
        <v>57</v>
      </c>
      <c r="V34" s="542">
        <v>169</v>
      </c>
      <c r="W34" s="542">
        <v>166</v>
      </c>
      <c r="X34" s="542">
        <v>5</v>
      </c>
      <c r="Y34" s="542">
        <v>678</v>
      </c>
      <c r="Z34" s="542">
        <v>1604</v>
      </c>
      <c r="AA34" s="543">
        <v>2261</v>
      </c>
      <c r="AB34" s="62"/>
    </row>
    <row r="35" spans="1:28" s="590" customFormat="1" ht="13.5" customHeight="1">
      <c r="A35" s="595"/>
      <c r="B35" s="595" t="s">
        <v>469</v>
      </c>
      <c r="C35" s="606"/>
      <c r="D35" s="541">
        <v>4077</v>
      </c>
      <c r="E35" s="542">
        <v>660</v>
      </c>
      <c r="F35" s="542">
        <v>0</v>
      </c>
      <c r="G35" s="542">
        <v>3</v>
      </c>
      <c r="H35" s="542">
        <v>577</v>
      </c>
      <c r="I35" s="542">
        <v>902</v>
      </c>
      <c r="J35" s="542">
        <v>3</v>
      </c>
      <c r="K35" s="542">
        <v>12</v>
      </c>
      <c r="L35" s="542">
        <v>123</v>
      </c>
      <c r="M35" s="542">
        <v>510</v>
      </c>
      <c r="N35" s="542">
        <v>47</v>
      </c>
      <c r="O35" s="542">
        <v>12</v>
      </c>
      <c r="P35" s="542">
        <v>61</v>
      </c>
      <c r="Q35" s="542">
        <v>158</v>
      </c>
      <c r="R35" s="542">
        <v>128</v>
      </c>
      <c r="S35" s="542">
        <v>148</v>
      </c>
      <c r="T35" s="542">
        <v>364</v>
      </c>
      <c r="U35" s="542">
        <v>84</v>
      </c>
      <c r="V35" s="542">
        <v>135</v>
      </c>
      <c r="W35" s="542">
        <v>146</v>
      </c>
      <c r="X35" s="542">
        <v>4</v>
      </c>
      <c r="Y35" s="542">
        <v>660</v>
      </c>
      <c r="Z35" s="542">
        <v>1482</v>
      </c>
      <c r="AA35" s="543">
        <v>1931</v>
      </c>
      <c r="AB35" s="62"/>
    </row>
    <row r="36" spans="1:28" s="590" customFormat="1" ht="13.5" customHeight="1">
      <c r="A36" s="595"/>
      <c r="B36" s="595" t="s">
        <v>470</v>
      </c>
      <c r="C36" s="606"/>
      <c r="D36" s="541">
        <v>3106</v>
      </c>
      <c r="E36" s="542">
        <v>598</v>
      </c>
      <c r="F36" s="542">
        <v>2</v>
      </c>
      <c r="G36" s="542">
        <v>3</v>
      </c>
      <c r="H36" s="542">
        <v>432</v>
      </c>
      <c r="I36" s="542">
        <v>654</v>
      </c>
      <c r="J36" s="542">
        <v>4</v>
      </c>
      <c r="K36" s="542">
        <v>5</v>
      </c>
      <c r="L36" s="542">
        <v>98</v>
      </c>
      <c r="M36" s="542">
        <v>333</v>
      </c>
      <c r="N36" s="542">
        <v>50</v>
      </c>
      <c r="O36" s="542">
        <v>10</v>
      </c>
      <c r="P36" s="542">
        <v>20</v>
      </c>
      <c r="Q36" s="542">
        <v>135</v>
      </c>
      <c r="R36" s="542">
        <v>100</v>
      </c>
      <c r="S36" s="542">
        <v>83</v>
      </c>
      <c r="T36" s="542">
        <v>238</v>
      </c>
      <c r="U36" s="542">
        <v>81</v>
      </c>
      <c r="V36" s="542">
        <v>106</v>
      </c>
      <c r="W36" s="542">
        <v>148</v>
      </c>
      <c r="X36" s="542">
        <v>6</v>
      </c>
      <c r="Y36" s="542">
        <v>600</v>
      </c>
      <c r="Z36" s="542">
        <v>1089</v>
      </c>
      <c r="AA36" s="543">
        <v>1411</v>
      </c>
      <c r="AB36" s="62"/>
    </row>
    <row r="37" spans="1:28" s="590" customFormat="1" ht="13.5" customHeight="1">
      <c r="A37" s="595"/>
      <c r="B37" s="595" t="s">
        <v>471</v>
      </c>
      <c r="C37" s="606"/>
      <c r="D37" s="541">
        <v>4873</v>
      </c>
      <c r="E37" s="542">
        <v>865</v>
      </c>
      <c r="F37" s="542">
        <v>5</v>
      </c>
      <c r="G37" s="542">
        <v>11</v>
      </c>
      <c r="H37" s="542">
        <v>888</v>
      </c>
      <c r="I37" s="542">
        <v>884</v>
      </c>
      <c r="J37" s="542">
        <v>3</v>
      </c>
      <c r="K37" s="542">
        <v>11</v>
      </c>
      <c r="L37" s="542">
        <v>96</v>
      </c>
      <c r="M37" s="542">
        <v>543</v>
      </c>
      <c r="N37" s="542">
        <v>42</v>
      </c>
      <c r="O37" s="542">
        <v>8</v>
      </c>
      <c r="P37" s="542">
        <v>61</v>
      </c>
      <c r="Q37" s="542">
        <v>280</v>
      </c>
      <c r="R37" s="542">
        <v>114</v>
      </c>
      <c r="S37" s="542">
        <v>116</v>
      </c>
      <c r="T37" s="542">
        <v>537</v>
      </c>
      <c r="U37" s="542">
        <v>77</v>
      </c>
      <c r="V37" s="542">
        <v>145</v>
      </c>
      <c r="W37" s="542">
        <v>165</v>
      </c>
      <c r="X37" s="542">
        <v>22</v>
      </c>
      <c r="Y37" s="542">
        <v>870</v>
      </c>
      <c r="Z37" s="542">
        <v>1783</v>
      </c>
      <c r="AA37" s="543">
        <v>2198</v>
      </c>
      <c r="AB37" s="62"/>
    </row>
    <row r="38" spans="1:28" s="590" customFormat="1" ht="13.5" customHeight="1">
      <c r="A38" s="595"/>
      <c r="B38" s="595" t="s">
        <v>472</v>
      </c>
      <c r="C38" s="606"/>
      <c r="D38" s="541">
        <v>2861</v>
      </c>
      <c r="E38" s="542">
        <v>517</v>
      </c>
      <c r="F38" s="542">
        <v>2</v>
      </c>
      <c r="G38" s="542">
        <v>0</v>
      </c>
      <c r="H38" s="542">
        <v>361</v>
      </c>
      <c r="I38" s="542">
        <v>528</v>
      </c>
      <c r="J38" s="542">
        <v>4</v>
      </c>
      <c r="K38" s="542">
        <v>7</v>
      </c>
      <c r="L38" s="542">
        <v>90</v>
      </c>
      <c r="M38" s="542">
        <v>322</v>
      </c>
      <c r="N38" s="542">
        <v>26</v>
      </c>
      <c r="O38" s="542">
        <v>12</v>
      </c>
      <c r="P38" s="542">
        <v>39</v>
      </c>
      <c r="Q38" s="542">
        <v>95</v>
      </c>
      <c r="R38" s="542">
        <v>113</v>
      </c>
      <c r="S38" s="542">
        <v>108</v>
      </c>
      <c r="T38" s="542">
        <v>336</v>
      </c>
      <c r="U38" s="542">
        <v>53</v>
      </c>
      <c r="V38" s="542">
        <v>116</v>
      </c>
      <c r="W38" s="542">
        <v>128</v>
      </c>
      <c r="X38" s="542">
        <v>4</v>
      </c>
      <c r="Y38" s="542">
        <v>519</v>
      </c>
      <c r="Z38" s="542">
        <v>889</v>
      </c>
      <c r="AA38" s="543">
        <v>1449</v>
      </c>
      <c r="AB38" s="62"/>
    </row>
    <row r="39" spans="1:28" s="590" customFormat="1" ht="13.5" customHeight="1">
      <c r="A39" s="595"/>
      <c r="B39" s="595" t="s">
        <v>473</v>
      </c>
      <c r="C39" s="606"/>
      <c r="D39" s="541">
        <v>4293</v>
      </c>
      <c r="E39" s="542">
        <v>861</v>
      </c>
      <c r="F39" s="542">
        <v>2</v>
      </c>
      <c r="G39" s="542">
        <v>1</v>
      </c>
      <c r="H39" s="542">
        <v>501</v>
      </c>
      <c r="I39" s="542">
        <v>819</v>
      </c>
      <c r="J39" s="542">
        <v>4</v>
      </c>
      <c r="K39" s="542">
        <v>10</v>
      </c>
      <c r="L39" s="542">
        <v>125</v>
      </c>
      <c r="M39" s="542">
        <v>545</v>
      </c>
      <c r="N39" s="542">
        <v>49</v>
      </c>
      <c r="O39" s="542">
        <v>13</v>
      </c>
      <c r="P39" s="542">
        <v>35</v>
      </c>
      <c r="Q39" s="542">
        <v>144</v>
      </c>
      <c r="R39" s="542">
        <v>147</v>
      </c>
      <c r="S39" s="542">
        <v>153</v>
      </c>
      <c r="T39" s="542">
        <v>433</v>
      </c>
      <c r="U39" s="542">
        <v>101</v>
      </c>
      <c r="V39" s="542">
        <v>178</v>
      </c>
      <c r="W39" s="542">
        <v>170</v>
      </c>
      <c r="X39" s="542">
        <v>2</v>
      </c>
      <c r="Y39" s="542">
        <v>863</v>
      </c>
      <c r="Z39" s="542">
        <v>1321</v>
      </c>
      <c r="AA39" s="543">
        <v>2107</v>
      </c>
      <c r="AB39" s="62"/>
    </row>
    <row r="40" spans="1:28" s="590" customFormat="1" ht="13.5" customHeight="1">
      <c r="A40" s="595"/>
      <c r="B40" s="595" t="s">
        <v>474</v>
      </c>
      <c r="C40" s="606"/>
      <c r="D40" s="541">
        <v>1842</v>
      </c>
      <c r="E40" s="542">
        <v>390</v>
      </c>
      <c r="F40" s="542">
        <v>1</v>
      </c>
      <c r="G40" s="542">
        <v>2</v>
      </c>
      <c r="H40" s="542">
        <v>276</v>
      </c>
      <c r="I40" s="542">
        <v>295</v>
      </c>
      <c r="J40" s="542">
        <v>5</v>
      </c>
      <c r="K40" s="542">
        <v>3</v>
      </c>
      <c r="L40" s="542">
        <v>56</v>
      </c>
      <c r="M40" s="542">
        <v>201</v>
      </c>
      <c r="N40" s="542">
        <v>13</v>
      </c>
      <c r="O40" s="542">
        <v>7</v>
      </c>
      <c r="P40" s="542">
        <v>10</v>
      </c>
      <c r="Q40" s="542">
        <v>162</v>
      </c>
      <c r="R40" s="542">
        <v>49</v>
      </c>
      <c r="S40" s="542">
        <v>43</v>
      </c>
      <c r="T40" s="542">
        <v>161</v>
      </c>
      <c r="U40" s="542">
        <v>30</v>
      </c>
      <c r="V40" s="542">
        <v>62</v>
      </c>
      <c r="W40" s="542">
        <v>76</v>
      </c>
      <c r="X40" s="542">
        <v>0</v>
      </c>
      <c r="Y40" s="542">
        <v>391</v>
      </c>
      <c r="Z40" s="542">
        <v>573</v>
      </c>
      <c r="AA40" s="543">
        <v>878</v>
      </c>
      <c r="AB40" s="62"/>
    </row>
    <row r="41" spans="1:28" s="590" customFormat="1" ht="13.5" customHeight="1">
      <c r="A41" s="595"/>
      <c r="B41" s="595" t="s">
        <v>475</v>
      </c>
      <c r="C41" s="606"/>
      <c r="D41" s="541">
        <v>2459</v>
      </c>
      <c r="E41" s="542">
        <v>759</v>
      </c>
      <c r="F41" s="542">
        <v>1</v>
      </c>
      <c r="G41" s="542">
        <v>1</v>
      </c>
      <c r="H41" s="542">
        <v>247</v>
      </c>
      <c r="I41" s="542">
        <v>397</v>
      </c>
      <c r="J41" s="542">
        <v>6</v>
      </c>
      <c r="K41" s="542">
        <v>7</v>
      </c>
      <c r="L41" s="542">
        <v>54</v>
      </c>
      <c r="M41" s="542">
        <v>254</v>
      </c>
      <c r="N41" s="542">
        <v>26</v>
      </c>
      <c r="O41" s="542">
        <v>5</v>
      </c>
      <c r="P41" s="542">
        <v>19</v>
      </c>
      <c r="Q41" s="542">
        <v>74</v>
      </c>
      <c r="R41" s="542">
        <v>54</v>
      </c>
      <c r="S41" s="542">
        <v>66</v>
      </c>
      <c r="T41" s="542">
        <v>226</v>
      </c>
      <c r="U41" s="542">
        <v>57</v>
      </c>
      <c r="V41" s="542">
        <v>94</v>
      </c>
      <c r="W41" s="542">
        <v>105</v>
      </c>
      <c r="X41" s="542">
        <v>7</v>
      </c>
      <c r="Y41" s="542">
        <v>760</v>
      </c>
      <c r="Z41" s="542">
        <v>645</v>
      </c>
      <c r="AA41" s="543">
        <v>1047</v>
      </c>
      <c r="AB41" s="62"/>
    </row>
    <row r="42" spans="1:28" s="590" customFormat="1" ht="13.5" customHeight="1">
      <c r="A42" s="595"/>
      <c r="B42" s="595" t="s">
        <v>476</v>
      </c>
      <c r="C42" s="606"/>
      <c r="D42" s="541">
        <v>2427</v>
      </c>
      <c r="E42" s="542">
        <v>396</v>
      </c>
      <c r="F42" s="542">
        <v>0</v>
      </c>
      <c r="G42" s="542">
        <v>0</v>
      </c>
      <c r="H42" s="542">
        <v>362</v>
      </c>
      <c r="I42" s="542">
        <v>545</v>
      </c>
      <c r="J42" s="542">
        <v>12</v>
      </c>
      <c r="K42" s="542">
        <v>4</v>
      </c>
      <c r="L42" s="542">
        <v>101</v>
      </c>
      <c r="M42" s="542">
        <v>288</v>
      </c>
      <c r="N42" s="542">
        <v>25</v>
      </c>
      <c r="O42" s="542">
        <v>6</v>
      </c>
      <c r="P42" s="542">
        <v>17</v>
      </c>
      <c r="Q42" s="542">
        <v>79</v>
      </c>
      <c r="R42" s="542">
        <v>80</v>
      </c>
      <c r="S42" s="542">
        <v>54</v>
      </c>
      <c r="T42" s="542">
        <v>215</v>
      </c>
      <c r="U42" s="542">
        <v>51</v>
      </c>
      <c r="V42" s="542">
        <v>91</v>
      </c>
      <c r="W42" s="542">
        <v>96</v>
      </c>
      <c r="X42" s="542">
        <v>5</v>
      </c>
      <c r="Y42" s="542">
        <v>396</v>
      </c>
      <c r="Z42" s="542">
        <v>907</v>
      </c>
      <c r="AA42" s="543">
        <v>1119</v>
      </c>
      <c r="AB42" s="62"/>
    </row>
    <row r="43" spans="1:28" s="590" customFormat="1" ht="13.5" customHeight="1">
      <c r="A43" s="595"/>
      <c r="B43" s="595" t="s">
        <v>477</v>
      </c>
      <c r="C43" s="606"/>
      <c r="D43" s="541">
        <v>13071</v>
      </c>
      <c r="E43" s="542">
        <v>2085</v>
      </c>
      <c r="F43" s="542">
        <v>2</v>
      </c>
      <c r="G43" s="542">
        <v>9</v>
      </c>
      <c r="H43" s="542">
        <v>976</v>
      </c>
      <c r="I43" s="542">
        <v>3787</v>
      </c>
      <c r="J43" s="542">
        <v>24</v>
      </c>
      <c r="K43" s="542">
        <v>66</v>
      </c>
      <c r="L43" s="542">
        <v>392</v>
      </c>
      <c r="M43" s="542">
        <v>1746</v>
      </c>
      <c r="N43" s="542">
        <v>188</v>
      </c>
      <c r="O43" s="542">
        <v>66</v>
      </c>
      <c r="P43" s="542">
        <v>160</v>
      </c>
      <c r="Q43" s="542">
        <v>494</v>
      </c>
      <c r="R43" s="542">
        <v>373</v>
      </c>
      <c r="S43" s="542">
        <v>390</v>
      </c>
      <c r="T43" s="542">
        <v>1147</v>
      </c>
      <c r="U43" s="542">
        <v>116</v>
      </c>
      <c r="V43" s="542">
        <v>470</v>
      </c>
      <c r="W43" s="542">
        <v>372</v>
      </c>
      <c r="X43" s="542">
        <v>208</v>
      </c>
      <c r="Y43" s="542">
        <v>2087</v>
      </c>
      <c r="Z43" s="542">
        <v>4772</v>
      </c>
      <c r="AA43" s="543">
        <v>6004</v>
      </c>
      <c r="AB43" s="62"/>
    </row>
    <row r="44" spans="1:28" s="590" customFormat="1" ht="13.5" customHeight="1">
      <c r="A44" s="595"/>
      <c r="B44" s="595" t="s">
        <v>478</v>
      </c>
      <c r="C44" s="606"/>
      <c r="D44" s="541">
        <v>8860</v>
      </c>
      <c r="E44" s="542">
        <v>1504</v>
      </c>
      <c r="F44" s="542">
        <v>0</v>
      </c>
      <c r="G44" s="542">
        <v>5</v>
      </c>
      <c r="H44" s="542">
        <v>739</v>
      </c>
      <c r="I44" s="542">
        <v>2346</v>
      </c>
      <c r="J44" s="542">
        <v>8</v>
      </c>
      <c r="K44" s="542">
        <v>37</v>
      </c>
      <c r="L44" s="542">
        <v>302</v>
      </c>
      <c r="M44" s="542">
        <v>1069</v>
      </c>
      <c r="N44" s="542">
        <v>120</v>
      </c>
      <c r="O44" s="542">
        <v>37</v>
      </c>
      <c r="P44" s="542">
        <v>110</v>
      </c>
      <c r="Q44" s="542">
        <v>260</v>
      </c>
      <c r="R44" s="542">
        <v>315</v>
      </c>
      <c r="S44" s="542">
        <v>299</v>
      </c>
      <c r="T44" s="542">
        <v>901</v>
      </c>
      <c r="U44" s="542">
        <v>138</v>
      </c>
      <c r="V44" s="542">
        <v>367</v>
      </c>
      <c r="W44" s="542">
        <v>271</v>
      </c>
      <c r="X44" s="542">
        <v>32</v>
      </c>
      <c r="Y44" s="542">
        <v>1504</v>
      </c>
      <c r="Z44" s="542">
        <v>3090</v>
      </c>
      <c r="AA44" s="543">
        <v>4234</v>
      </c>
      <c r="AB44" s="62"/>
    </row>
    <row r="45" spans="1:28" s="590" customFormat="1" ht="13.5" customHeight="1">
      <c r="A45" s="595"/>
      <c r="B45" s="595" t="s">
        <v>479</v>
      </c>
      <c r="C45" s="606"/>
      <c r="D45" s="541">
        <v>3990</v>
      </c>
      <c r="E45" s="542">
        <v>278</v>
      </c>
      <c r="F45" s="542">
        <v>2</v>
      </c>
      <c r="G45" s="542">
        <v>12</v>
      </c>
      <c r="H45" s="542">
        <v>456</v>
      </c>
      <c r="I45" s="542">
        <v>1247</v>
      </c>
      <c r="J45" s="542">
        <v>18</v>
      </c>
      <c r="K45" s="542">
        <v>2</v>
      </c>
      <c r="L45" s="542">
        <v>110</v>
      </c>
      <c r="M45" s="542">
        <v>431</v>
      </c>
      <c r="N45" s="542">
        <v>36</v>
      </c>
      <c r="O45" s="542">
        <v>12</v>
      </c>
      <c r="P45" s="542">
        <v>56</v>
      </c>
      <c r="Q45" s="542">
        <v>189</v>
      </c>
      <c r="R45" s="542">
        <v>117</v>
      </c>
      <c r="S45" s="542">
        <v>143</v>
      </c>
      <c r="T45" s="542">
        <v>438</v>
      </c>
      <c r="U45" s="542">
        <v>44</v>
      </c>
      <c r="V45" s="542">
        <v>177</v>
      </c>
      <c r="W45" s="542">
        <v>207</v>
      </c>
      <c r="X45" s="542">
        <v>15</v>
      </c>
      <c r="Y45" s="542">
        <v>280</v>
      </c>
      <c r="Z45" s="542">
        <v>1715</v>
      </c>
      <c r="AA45" s="543">
        <v>1980</v>
      </c>
      <c r="AB45" s="62"/>
    </row>
    <row r="46" spans="1:28" s="590" customFormat="1" ht="13.5" customHeight="1">
      <c r="A46" s="595"/>
      <c r="B46" s="595" t="s">
        <v>480</v>
      </c>
      <c r="C46" s="606"/>
      <c r="D46" s="541">
        <v>7420</v>
      </c>
      <c r="E46" s="542">
        <v>767</v>
      </c>
      <c r="F46" s="542">
        <v>0</v>
      </c>
      <c r="G46" s="542">
        <v>2</v>
      </c>
      <c r="H46" s="542">
        <v>737</v>
      </c>
      <c r="I46" s="542">
        <v>2169</v>
      </c>
      <c r="J46" s="542">
        <v>14</v>
      </c>
      <c r="K46" s="542">
        <v>38</v>
      </c>
      <c r="L46" s="542">
        <v>229</v>
      </c>
      <c r="M46" s="542">
        <v>907</v>
      </c>
      <c r="N46" s="542">
        <v>93</v>
      </c>
      <c r="O46" s="542">
        <v>36</v>
      </c>
      <c r="P46" s="542">
        <v>106</v>
      </c>
      <c r="Q46" s="542">
        <v>248</v>
      </c>
      <c r="R46" s="542">
        <v>173</v>
      </c>
      <c r="S46" s="542">
        <v>253</v>
      </c>
      <c r="T46" s="542">
        <v>885</v>
      </c>
      <c r="U46" s="542">
        <v>110</v>
      </c>
      <c r="V46" s="542">
        <v>326</v>
      </c>
      <c r="W46" s="542">
        <v>215</v>
      </c>
      <c r="X46" s="542">
        <v>112</v>
      </c>
      <c r="Y46" s="542">
        <v>767</v>
      </c>
      <c r="Z46" s="542">
        <v>2908</v>
      </c>
      <c r="AA46" s="543">
        <v>3633</v>
      </c>
      <c r="AB46" s="62"/>
    </row>
    <row r="47" spans="1:28" s="590" customFormat="1" ht="13.5" customHeight="1">
      <c r="A47" s="595"/>
      <c r="B47" s="595" t="s">
        <v>481</v>
      </c>
      <c r="C47" s="606"/>
      <c r="D47" s="541">
        <v>4135</v>
      </c>
      <c r="E47" s="542">
        <v>698</v>
      </c>
      <c r="F47" s="542">
        <v>0</v>
      </c>
      <c r="G47" s="542">
        <v>11</v>
      </c>
      <c r="H47" s="542">
        <v>402</v>
      </c>
      <c r="I47" s="542">
        <v>1143</v>
      </c>
      <c r="J47" s="542">
        <v>3</v>
      </c>
      <c r="K47" s="542">
        <v>20</v>
      </c>
      <c r="L47" s="542">
        <v>100</v>
      </c>
      <c r="M47" s="542">
        <v>443</v>
      </c>
      <c r="N47" s="542">
        <v>45</v>
      </c>
      <c r="O47" s="542">
        <v>13</v>
      </c>
      <c r="P47" s="542">
        <v>41</v>
      </c>
      <c r="Q47" s="542">
        <v>176</v>
      </c>
      <c r="R47" s="542">
        <v>129</v>
      </c>
      <c r="S47" s="542">
        <v>118</v>
      </c>
      <c r="T47" s="542">
        <v>417</v>
      </c>
      <c r="U47" s="542">
        <v>43</v>
      </c>
      <c r="V47" s="542">
        <v>156</v>
      </c>
      <c r="W47" s="542">
        <v>161</v>
      </c>
      <c r="X47" s="542">
        <v>16</v>
      </c>
      <c r="Y47" s="542">
        <v>698</v>
      </c>
      <c r="Z47" s="542">
        <v>1556</v>
      </c>
      <c r="AA47" s="543">
        <v>1865</v>
      </c>
      <c r="AB47" s="62"/>
    </row>
    <row r="48" spans="1:28" s="590" customFormat="1" ht="13.5" customHeight="1">
      <c r="A48" s="595"/>
      <c r="B48" s="595" t="s">
        <v>637</v>
      </c>
      <c r="C48" s="606"/>
      <c r="D48" s="541">
        <v>3820</v>
      </c>
      <c r="E48" s="542">
        <v>639</v>
      </c>
      <c r="F48" s="542">
        <v>0</v>
      </c>
      <c r="G48" s="542">
        <v>3</v>
      </c>
      <c r="H48" s="542">
        <v>393</v>
      </c>
      <c r="I48" s="542">
        <v>806</v>
      </c>
      <c r="J48" s="542">
        <v>15</v>
      </c>
      <c r="K48" s="542">
        <v>31</v>
      </c>
      <c r="L48" s="542">
        <v>145</v>
      </c>
      <c r="M48" s="542">
        <v>534</v>
      </c>
      <c r="N48" s="542">
        <v>49</v>
      </c>
      <c r="O48" s="542">
        <v>15</v>
      </c>
      <c r="P48" s="542">
        <v>48</v>
      </c>
      <c r="Q48" s="542">
        <v>137</v>
      </c>
      <c r="R48" s="542">
        <v>132</v>
      </c>
      <c r="S48" s="542">
        <v>103</v>
      </c>
      <c r="T48" s="542">
        <v>361</v>
      </c>
      <c r="U48" s="542">
        <v>78</v>
      </c>
      <c r="V48" s="542">
        <v>173</v>
      </c>
      <c r="W48" s="542">
        <v>147</v>
      </c>
      <c r="X48" s="542">
        <v>11</v>
      </c>
      <c r="Y48" s="542">
        <v>639</v>
      </c>
      <c r="Z48" s="542">
        <v>1202</v>
      </c>
      <c r="AA48" s="543">
        <v>1968</v>
      </c>
      <c r="AB48" s="62"/>
    </row>
    <row r="49" spans="1:27" s="62" customFormat="1" ht="13.5" customHeight="1">
      <c r="A49" s="326"/>
      <c r="B49" s="326" t="s">
        <v>485</v>
      </c>
      <c r="C49" s="79"/>
      <c r="D49" s="541">
        <v>11182</v>
      </c>
      <c r="E49" s="542">
        <v>1471</v>
      </c>
      <c r="F49" s="542">
        <v>7</v>
      </c>
      <c r="G49" s="542">
        <v>22</v>
      </c>
      <c r="H49" s="542">
        <v>1085</v>
      </c>
      <c r="I49" s="542">
        <v>2339</v>
      </c>
      <c r="J49" s="542">
        <v>38</v>
      </c>
      <c r="K49" s="542">
        <v>46</v>
      </c>
      <c r="L49" s="542">
        <v>507</v>
      </c>
      <c r="M49" s="542">
        <v>1774</v>
      </c>
      <c r="N49" s="542">
        <v>159</v>
      </c>
      <c r="O49" s="542">
        <v>66</v>
      </c>
      <c r="P49" s="542">
        <v>177</v>
      </c>
      <c r="Q49" s="542">
        <v>375</v>
      </c>
      <c r="R49" s="542">
        <v>387</v>
      </c>
      <c r="S49" s="542">
        <v>380</v>
      </c>
      <c r="T49" s="542">
        <v>1184</v>
      </c>
      <c r="U49" s="542">
        <v>219</v>
      </c>
      <c r="V49" s="542">
        <v>522</v>
      </c>
      <c r="W49" s="542">
        <v>393</v>
      </c>
      <c r="X49" s="542">
        <v>31</v>
      </c>
      <c r="Y49" s="542">
        <v>1478</v>
      </c>
      <c r="Z49" s="542">
        <v>3446</v>
      </c>
      <c r="AA49" s="543">
        <v>6227</v>
      </c>
    </row>
    <row r="50" spans="1:28" s="590" customFormat="1" ht="13.5" customHeight="1" thickBot="1">
      <c r="A50" s="723"/>
      <c r="B50" s="723" t="s">
        <v>482</v>
      </c>
      <c r="C50" s="724"/>
      <c r="D50" s="544">
        <v>7680</v>
      </c>
      <c r="E50" s="545">
        <v>1304</v>
      </c>
      <c r="F50" s="545">
        <v>29</v>
      </c>
      <c r="G50" s="545">
        <v>14</v>
      </c>
      <c r="H50" s="545">
        <v>843</v>
      </c>
      <c r="I50" s="545">
        <v>1240</v>
      </c>
      <c r="J50" s="545">
        <v>34</v>
      </c>
      <c r="K50" s="545">
        <v>25</v>
      </c>
      <c r="L50" s="545">
        <v>334</v>
      </c>
      <c r="M50" s="545">
        <v>1235</v>
      </c>
      <c r="N50" s="545">
        <v>100</v>
      </c>
      <c r="O50" s="545">
        <v>41</v>
      </c>
      <c r="P50" s="545">
        <v>88</v>
      </c>
      <c r="Q50" s="545">
        <v>300</v>
      </c>
      <c r="R50" s="545">
        <v>249</v>
      </c>
      <c r="S50" s="545">
        <v>202</v>
      </c>
      <c r="T50" s="545">
        <v>896</v>
      </c>
      <c r="U50" s="545">
        <v>153</v>
      </c>
      <c r="V50" s="545">
        <v>374</v>
      </c>
      <c r="W50" s="545">
        <v>210</v>
      </c>
      <c r="X50" s="545">
        <v>9</v>
      </c>
      <c r="Y50" s="545">
        <v>1333</v>
      </c>
      <c r="Z50" s="545">
        <v>2097</v>
      </c>
      <c r="AA50" s="546">
        <v>4241</v>
      </c>
      <c r="AB50" s="62"/>
    </row>
    <row r="51" spans="1:28" s="590" customFormat="1" ht="13.5" customHeight="1">
      <c r="A51" s="590" t="s">
        <v>705</v>
      </c>
      <c r="D51" s="62"/>
      <c r="E51" s="62"/>
      <c r="F51" s="43"/>
      <c r="G51" s="43"/>
      <c r="H51" s="43"/>
      <c r="I51" s="43"/>
      <c r="J51" s="43"/>
      <c r="K51" s="43"/>
      <c r="L51" s="62"/>
      <c r="M51" s="62"/>
      <c r="N51" s="62"/>
      <c r="O51" s="62"/>
      <c r="P51" s="62"/>
      <c r="Q51" s="62"/>
      <c r="R51" s="62"/>
      <c r="S51" s="62"/>
      <c r="T51" s="62"/>
      <c r="U51" s="62"/>
      <c r="V51" s="62"/>
      <c r="W51" s="62"/>
      <c r="X51" s="62"/>
      <c r="Y51" s="62"/>
      <c r="Z51" s="62"/>
      <c r="AA51" s="62"/>
      <c r="AB51" s="62"/>
    </row>
    <row r="52" spans="4:28" ht="12">
      <c r="D52" s="77"/>
      <c r="E52" s="77"/>
      <c r="F52" s="76"/>
      <c r="G52" s="76"/>
      <c r="H52" s="76"/>
      <c r="I52" s="76"/>
      <c r="J52" s="76"/>
      <c r="K52" s="76"/>
      <c r="L52" s="77"/>
      <c r="M52" s="77"/>
      <c r="N52" s="77"/>
      <c r="O52" s="77"/>
      <c r="P52" s="77"/>
      <c r="Q52" s="77"/>
      <c r="R52" s="77"/>
      <c r="S52" s="77"/>
      <c r="T52" s="77"/>
      <c r="U52" s="77"/>
      <c r="V52" s="77"/>
      <c r="W52" s="77"/>
      <c r="X52" s="77"/>
      <c r="Y52" s="77"/>
      <c r="Z52" s="77"/>
      <c r="AA52" s="77"/>
      <c r="AB52" s="77"/>
    </row>
    <row r="53" spans="6:11" ht="12">
      <c r="F53" s="583"/>
      <c r="G53" s="583"/>
      <c r="H53" s="583"/>
      <c r="I53" s="583"/>
      <c r="J53" s="583"/>
      <c r="K53" s="583"/>
    </row>
    <row r="54" spans="6:10" ht="12">
      <c r="F54" s="583"/>
      <c r="G54" s="583"/>
      <c r="H54" s="583"/>
      <c r="I54" s="583"/>
      <c r="J54" s="583"/>
    </row>
  </sheetData>
  <mergeCells count="3">
    <mergeCell ref="A4:A5"/>
    <mergeCell ref="B4:B5"/>
    <mergeCell ref="Y4:AA4"/>
  </mergeCells>
  <printOptions/>
  <pageMargins left="0.3937007874015748" right="0.3937007874015748" top="0.3937007874015748" bottom="0.3937007874015748" header="0.5118110236220472" footer="0.5118110236220472"/>
  <pageSetup horizontalDpi="300" verticalDpi="300" orientation="landscape" paperSize="9" scale="68" r:id="rId1"/>
</worksheet>
</file>

<file path=xl/worksheets/sheet13.xml><?xml version="1.0" encoding="utf-8"?>
<worksheet xmlns="http://schemas.openxmlformats.org/spreadsheetml/2006/main" xmlns:r="http://schemas.openxmlformats.org/officeDocument/2006/relationships">
  <dimension ref="A2:Y92"/>
  <sheetViews>
    <sheetView view="pageBreakPreview" zoomScale="60" workbookViewId="0" topLeftCell="A1">
      <selection activeCell="F20" sqref="F20"/>
    </sheetView>
  </sheetViews>
  <sheetFormatPr defaultColWidth="11.25390625" defaultRowHeight="14.25" customHeight="1"/>
  <cols>
    <col min="1" max="2" width="0.875" style="32" customWidth="1"/>
    <col min="3" max="3" width="2.375" style="32" customWidth="1"/>
    <col min="4" max="4" width="22.375" style="32" customWidth="1"/>
    <col min="5" max="5" width="9.50390625" style="32" bestFit="1" customWidth="1"/>
    <col min="6" max="15" width="7.00390625" style="32" bestFit="1" customWidth="1"/>
    <col min="16" max="16" width="6.50390625" style="32" customWidth="1"/>
    <col min="17" max="16384" width="11.25390625" style="32" customWidth="1"/>
  </cols>
  <sheetData>
    <row r="1" ht="12" customHeight="1"/>
    <row r="2" spans="1:23" s="732" customFormat="1" ht="14.25">
      <c r="A2" s="727" t="s">
        <v>104</v>
      </c>
      <c r="B2" s="729"/>
      <c r="C2" s="729"/>
      <c r="D2" s="729"/>
      <c r="E2" s="729"/>
      <c r="F2" s="729"/>
      <c r="G2" s="729"/>
      <c r="H2" s="729"/>
      <c r="I2" s="729"/>
      <c r="J2" s="729"/>
      <c r="K2" s="729"/>
      <c r="L2" s="729"/>
      <c r="M2" s="624"/>
      <c r="N2" s="624"/>
      <c r="O2" s="624"/>
      <c r="P2" s="730"/>
      <c r="Q2" s="731"/>
      <c r="R2" s="731"/>
      <c r="S2" s="731"/>
      <c r="T2" s="731"/>
      <c r="U2" s="731"/>
      <c r="V2" s="731"/>
      <c r="W2" s="731"/>
    </row>
    <row r="3" spans="1:25" s="735" customFormat="1" ht="13.5" customHeight="1" thickBot="1">
      <c r="A3" s="733"/>
      <c r="B3" s="733"/>
      <c r="C3" s="733"/>
      <c r="D3" s="733"/>
      <c r="E3" s="733"/>
      <c r="F3" s="733"/>
      <c r="G3" s="733"/>
      <c r="H3" s="733"/>
      <c r="I3" s="733"/>
      <c r="J3" s="733"/>
      <c r="K3" s="733"/>
      <c r="L3" s="733"/>
      <c r="M3" s="733"/>
      <c r="N3" s="733"/>
      <c r="O3" s="733"/>
      <c r="P3" s="734" t="s">
        <v>285</v>
      </c>
      <c r="Q3" s="733"/>
      <c r="R3" s="733"/>
      <c r="S3" s="733"/>
      <c r="T3" s="733"/>
      <c r="U3" s="733"/>
      <c r="V3" s="733"/>
      <c r="W3" s="733"/>
      <c r="X3" s="733"/>
      <c r="Y3" s="733"/>
    </row>
    <row r="4" spans="1:17" s="735" customFormat="1" ht="25.5" customHeight="1" thickTop="1">
      <c r="A4" s="831" t="s">
        <v>712</v>
      </c>
      <c r="B4" s="831"/>
      <c r="C4" s="831"/>
      <c r="D4" s="832"/>
      <c r="E4" s="736" t="s">
        <v>706</v>
      </c>
      <c r="F4" s="736" t="s">
        <v>286</v>
      </c>
      <c r="G4" s="736" t="s">
        <v>287</v>
      </c>
      <c r="H4" s="736" t="s">
        <v>288</v>
      </c>
      <c r="I4" s="736" t="s">
        <v>289</v>
      </c>
      <c r="J4" s="736" t="s">
        <v>290</v>
      </c>
      <c r="K4" s="736" t="s">
        <v>291</v>
      </c>
      <c r="L4" s="736" t="s">
        <v>292</v>
      </c>
      <c r="M4" s="736" t="s">
        <v>293</v>
      </c>
      <c r="N4" s="736" t="s">
        <v>294</v>
      </c>
      <c r="O4" s="736" t="s">
        <v>295</v>
      </c>
      <c r="P4" s="737" t="s">
        <v>296</v>
      </c>
      <c r="Q4" s="733"/>
    </row>
    <row r="5" spans="1:17" s="735" customFormat="1" ht="3.75" customHeight="1">
      <c r="A5" s="738"/>
      <c r="B5" s="738"/>
      <c r="C5" s="738"/>
      <c r="D5" s="738"/>
      <c r="E5" s="739"/>
      <c r="F5" s="739"/>
      <c r="G5" s="739"/>
      <c r="H5" s="739"/>
      <c r="I5" s="739"/>
      <c r="J5" s="739"/>
      <c r="K5" s="739"/>
      <c r="L5" s="739"/>
      <c r="M5" s="739"/>
      <c r="N5" s="739"/>
      <c r="O5" s="739"/>
      <c r="P5" s="740"/>
      <c r="Q5" s="733"/>
    </row>
    <row r="6" spans="1:17" s="744" customFormat="1" ht="12">
      <c r="A6" s="833" t="s">
        <v>105</v>
      </c>
      <c r="B6" s="833"/>
      <c r="C6" s="833"/>
      <c r="D6" s="833"/>
      <c r="E6" s="741">
        <v>1015832</v>
      </c>
      <c r="F6" s="741">
        <v>54898</v>
      </c>
      <c r="G6" s="741">
        <v>48242</v>
      </c>
      <c r="H6" s="741">
        <v>57149</v>
      </c>
      <c r="I6" s="741">
        <v>66445</v>
      </c>
      <c r="J6" s="741">
        <v>70649</v>
      </c>
      <c r="K6" s="741">
        <v>65714</v>
      </c>
      <c r="L6" s="741">
        <v>70659</v>
      </c>
      <c r="M6" s="741">
        <v>78802</v>
      </c>
      <c r="N6" s="741">
        <v>90309</v>
      </c>
      <c r="O6" s="741">
        <v>91243</v>
      </c>
      <c r="P6" s="742">
        <v>321722</v>
      </c>
      <c r="Q6" s="743"/>
    </row>
    <row r="7" spans="1:17" s="748" customFormat="1" ht="12">
      <c r="A7" s="786" t="s">
        <v>106</v>
      </c>
      <c r="B7" s="786"/>
      <c r="C7" s="786"/>
      <c r="D7" s="786"/>
      <c r="E7" s="745">
        <v>600768</v>
      </c>
      <c r="F7" s="745">
        <v>6576</v>
      </c>
      <c r="G7" s="745">
        <v>36282</v>
      </c>
      <c r="H7" s="745">
        <v>49754</v>
      </c>
      <c r="I7" s="745">
        <v>57589</v>
      </c>
      <c r="J7" s="745">
        <v>61529</v>
      </c>
      <c r="K7" s="745">
        <v>58375</v>
      </c>
      <c r="L7" s="745">
        <v>63345</v>
      </c>
      <c r="M7" s="745">
        <v>69352</v>
      </c>
      <c r="N7" s="745">
        <v>73699</v>
      </c>
      <c r="O7" s="745">
        <v>58625</v>
      </c>
      <c r="P7" s="746">
        <v>65642</v>
      </c>
      <c r="Q7" s="747"/>
    </row>
    <row r="8" spans="1:17" s="748" customFormat="1" ht="12">
      <c r="A8" s="728"/>
      <c r="B8" s="784" t="s">
        <v>107</v>
      </c>
      <c r="C8" s="784"/>
      <c r="D8" s="784"/>
      <c r="E8" s="745">
        <v>565982</v>
      </c>
      <c r="F8" s="745">
        <v>5641</v>
      </c>
      <c r="G8" s="745">
        <v>32502</v>
      </c>
      <c r="H8" s="745">
        <v>45845</v>
      </c>
      <c r="I8" s="745">
        <v>54218</v>
      </c>
      <c r="J8" s="745">
        <v>58277</v>
      </c>
      <c r="K8" s="745">
        <v>55348</v>
      </c>
      <c r="L8" s="745">
        <v>60467</v>
      </c>
      <c r="M8" s="745">
        <v>66312</v>
      </c>
      <c r="N8" s="745">
        <v>69943</v>
      </c>
      <c r="O8" s="745">
        <v>54512</v>
      </c>
      <c r="P8" s="746">
        <v>62917</v>
      </c>
      <c r="Q8" s="747"/>
    </row>
    <row r="9" spans="1:17" s="748" customFormat="1" ht="12">
      <c r="A9" s="728"/>
      <c r="B9" s="728"/>
      <c r="C9" s="728" t="s">
        <v>658</v>
      </c>
      <c r="D9" s="749" t="s">
        <v>86</v>
      </c>
      <c r="E9" s="745">
        <v>54953</v>
      </c>
      <c r="F9" s="745">
        <v>92</v>
      </c>
      <c r="G9" s="745">
        <v>654</v>
      </c>
      <c r="H9" s="745">
        <v>1141</v>
      </c>
      <c r="I9" s="745">
        <v>1442</v>
      </c>
      <c r="J9" s="745">
        <v>1444</v>
      </c>
      <c r="K9" s="745">
        <v>1575</v>
      </c>
      <c r="L9" s="745">
        <v>2554</v>
      </c>
      <c r="M9" s="745">
        <v>4407</v>
      </c>
      <c r="N9" s="745">
        <v>7357</v>
      </c>
      <c r="O9" s="745">
        <v>9575</v>
      </c>
      <c r="P9" s="746">
        <v>24712</v>
      </c>
      <c r="Q9" s="747"/>
    </row>
    <row r="10" spans="1:16" s="748" customFormat="1" ht="12">
      <c r="A10" s="728" t="s">
        <v>709</v>
      </c>
      <c r="B10" s="728"/>
      <c r="C10" s="728" t="s">
        <v>659</v>
      </c>
      <c r="D10" s="749" t="s">
        <v>87</v>
      </c>
      <c r="E10" s="745">
        <v>653</v>
      </c>
      <c r="F10" s="745">
        <v>2</v>
      </c>
      <c r="G10" s="745">
        <v>11</v>
      </c>
      <c r="H10" s="745">
        <v>24</v>
      </c>
      <c r="I10" s="745">
        <v>24</v>
      </c>
      <c r="J10" s="745">
        <v>23</v>
      </c>
      <c r="K10" s="745">
        <v>30</v>
      </c>
      <c r="L10" s="745">
        <v>34</v>
      </c>
      <c r="M10" s="745">
        <v>57</v>
      </c>
      <c r="N10" s="745">
        <v>70</v>
      </c>
      <c r="O10" s="745">
        <v>115</v>
      </c>
      <c r="P10" s="746">
        <v>263</v>
      </c>
    </row>
    <row r="11" spans="1:16" s="748" customFormat="1" ht="12">
      <c r="A11" s="728" t="s">
        <v>709</v>
      </c>
      <c r="B11" s="728"/>
      <c r="C11" s="728" t="s">
        <v>660</v>
      </c>
      <c r="D11" s="749" t="s">
        <v>88</v>
      </c>
      <c r="E11" s="745">
        <v>313</v>
      </c>
      <c r="F11" s="745">
        <v>0</v>
      </c>
      <c r="G11" s="745">
        <v>2</v>
      </c>
      <c r="H11" s="745">
        <v>13</v>
      </c>
      <c r="I11" s="745">
        <v>17</v>
      </c>
      <c r="J11" s="745">
        <v>31</v>
      </c>
      <c r="K11" s="745">
        <v>34</v>
      </c>
      <c r="L11" s="745">
        <v>43</v>
      </c>
      <c r="M11" s="745">
        <v>41</v>
      </c>
      <c r="N11" s="745">
        <v>54</v>
      </c>
      <c r="O11" s="745">
        <v>56</v>
      </c>
      <c r="P11" s="746">
        <v>22</v>
      </c>
    </row>
    <row r="12" spans="1:16" s="748" customFormat="1" ht="12">
      <c r="A12" s="728" t="s">
        <v>709</v>
      </c>
      <c r="B12" s="728"/>
      <c r="C12" s="728" t="s">
        <v>661</v>
      </c>
      <c r="D12" s="749" t="s">
        <v>677</v>
      </c>
      <c r="E12" s="745">
        <v>48111</v>
      </c>
      <c r="F12" s="745">
        <v>335</v>
      </c>
      <c r="G12" s="745">
        <v>1642</v>
      </c>
      <c r="H12" s="745">
        <v>3297</v>
      </c>
      <c r="I12" s="745">
        <v>4884</v>
      </c>
      <c r="J12" s="745">
        <v>4931</v>
      </c>
      <c r="K12" s="745">
        <v>3846</v>
      </c>
      <c r="L12" s="745">
        <v>4230</v>
      </c>
      <c r="M12" s="745">
        <v>5850</v>
      </c>
      <c r="N12" s="745">
        <v>8106</v>
      </c>
      <c r="O12" s="745">
        <v>6657</v>
      </c>
      <c r="P12" s="746">
        <v>4333</v>
      </c>
    </row>
    <row r="13" spans="1:16" s="748" customFormat="1" ht="12">
      <c r="A13" s="728" t="s">
        <v>709</v>
      </c>
      <c r="B13" s="728"/>
      <c r="C13" s="728" t="s">
        <v>662</v>
      </c>
      <c r="D13" s="749" t="s">
        <v>678</v>
      </c>
      <c r="E13" s="745">
        <v>115586</v>
      </c>
      <c r="F13" s="745">
        <v>1408</v>
      </c>
      <c r="G13" s="745">
        <v>8098</v>
      </c>
      <c r="H13" s="745">
        <v>10917</v>
      </c>
      <c r="I13" s="745">
        <v>12675</v>
      </c>
      <c r="J13" s="745">
        <v>14231</v>
      </c>
      <c r="K13" s="745">
        <v>14309</v>
      </c>
      <c r="L13" s="745">
        <v>15172</v>
      </c>
      <c r="M13" s="745">
        <v>13775</v>
      </c>
      <c r="N13" s="745">
        <v>12887</v>
      </c>
      <c r="O13" s="745">
        <v>7375</v>
      </c>
      <c r="P13" s="746">
        <v>4739</v>
      </c>
    </row>
    <row r="14" spans="1:16" s="748" customFormat="1" ht="12">
      <c r="A14" s="728" t="s">
        <v>709</v>
      </c>
      <c r="B14" s="728"/>
      <c r="C14" s="728" t="s">
        <v>663</v>
      </c>
      <c r="D14" s="749" t="s">
        <v>89</v>
      </c>
      <c r="E14" s="745">
        <v>2412</v>
      </c>
      <c r="F14" s="745">
        <v>33</v>
      </c>
      <c r="G14" s="745">
        <v>126</v>
      </c>
      <c r="H14" s="745">
        <v>155</v>
      </c>
      <c r="I14" s="745">
        <v>289</v>
      </c>
      <c r="J14" s="745">
        <v>365</v>
      </c>
      <c r="K14" s="745">
        <v>362</v>
      </c>
      <c r="L14" s="745">
        <v>325</v>
      </c>
      <c r="M14" s="745">
        <v>328</v>
      </c>
      <c r="N14" s="745">
        <v>289</v>
      </c>
      <c r="O14" s="745">
        <v>99</v>
      </c>
      <c r="P14" s="746">
        <v>41</v>
      </c>
    </row>
    <row r="15" spans="1:16" s="748" customFormat="1" ht="12">
      <c r="A15" s="728" t="s">
        <v>709</v>
      </c>
      <c r="B15" s="728"/>
      <c r="C15" s="728" t="s">
        <v>664</v>
      </c>
      <c r="D15" s="750" t="s">
        <v>90</v>
      </c>
      <c r="E15" s="745">
        <v>4617</v>
      </c>
      <c r="F15" s="745">
        <v>17</v>
      </c>
      <c r="G15" s="745">
        <v>352</v>
      </c>
      <c r="H15" s="745">
        <v>662</v>
      </c>
      <c r="I15" s="745">
        <v>723</v>
      </c>
      <c r="J15" s="745">
        <v>704</v>
      </c>
      <c r="K15" s="745">
        <v>621</v>
      </c>
      <c r="L15" s="745">
        <v>533</v>
      </c>
      <c r="M15" s="745">
        <v>380</v>
      </c>
      <c r="N15" s="745">
        <v>354</v>
      </c>
      <c r="O15" s="745">
        <v>197</v>
      </c>
      <c r="P15" s="746">
        <v>74</v>
      </c>
    </row>
    <row r="16" spans="1:16" s="748" customFormat="1" ht="12">
      <c r="A16" s="728" t="s">
        <v>709</v>
      </c>
      <c r="B16" s="728"/>
      <c r="C16" s="728" t="s">
        <v>665</v>
      </c>
      <c r="D16" s="749" t="s">
        <v>91</v>
      </c>
      <c r="E16" s="745">
        <v>21335</v>
      </c>
      <c r="F16" s="745">
        <v>89</v>
      </c>
      <c r="G16" s="745">
        <v>704</v>
      </c>
      <c r="H16" s="745">
        <v>1429</v>
      </c>
      <c r="I16" s="745">
        <v>2031</v>
      </c>
      <c r="J16" s="745">
        <v>2479</v>
      </c>
      <c r="K16" s="745">
        <v>2460</v>
      </c>
      <c r="L16" s="745">
        <v>2632</v>
      </c>
      <c r="M16" s="745">
        <v>2985</v>
      </c>
      <c r="N16" s="745">
        <v>3131</v>
      </c>
      <c r="O16" s="745">
        <v>2369</v>
      </c>
      <c r="P16" s="746">
        <v>1026</v>
      </c>
    </row>
    <row r="17" spans="1:16" s="748" customFormat="1" ht="12">
      <c r="A17" s="728" t="s">
        <v>709</v>
      </c>
      <c r="B17" s="728"/>
      <c r="C17" s="728" t="s">
        <v>666</v>
      </c>
      <c r="D17" s="749" t="s">
        <v>92</v>
      </c>
      <c r="E17" s="745">
        <v>89220</v>
      </c>
      <c r="F17" s="745">
        <v>1185</v>
      </c>
      <c r="G17" s="745">
        <v>5794</v>
      </c>
      <c r="H17" s="745">
        <v>7796</v>
      </c>
      <c r="I17" s="745">
        <v>8512</v>
      </c>
      <c r="J17" s="745">
        <v>9087</v>
      </c>
      <c r="K17" s="745">
        <v>8433</v>
      </c>
      <c r="L17" s="745">
        <v>9081</v>
      </c>
      <c r="M17" s="745">
        <v>10609</v>
      </c>
      <c r="N17" s="745">
        <v>10923</v>
      </c>
      <c r="O17" s="745">
        <v>8279</v>
      </c>
      <c r="P17" s="746">
        <v>9521</v>
      </c>
    </row>
    <row r="18" spans="1:16" s="748" customFormat="1" ht="12">
      <c r="A18" s="728" t="s">
        <v>709</v>
      </c>
      <c r="B18" s="728"/>
      <c r="C18" s="728" t="s">
        <v>667</v>
      </c>
      <c r="D18" s="749" t="s">
        <v>93</v>
      </c>
      <c r="E18" s="745">
        <v>12418</v>
      </c>
      <c r="F18" s="745">
        <v>43</v>
      </c>
      <c r="G18" s="745">
        <v>674</v>
      </c>
      <c r="H18" s="745">
        <v>1070</v>
      </c>
      <c r="I18" s="745">
        <v>1248</v>
      </c>
      <c r="J18" s="745">
        <v>1538</v>
      </c>
      <c r="K18" s="745">
        <v>1684</v>
      </c>
      <c r="L18" s="745">
        <v>1807</v>
      </c>
      <c r="M18" s="745">
        <v>1790</v>
      </c>
      <c r="N18" s="745">
        <v>1315</v>
      </c>
      <c r="O18" s="745">
        <v>813</v>
      </c>
      <c r="P18" s="746">
        <v>436</v>
      </c>
    </row>
    <row r="19" spans="1:16" s="748" customFormat="1" ht="12">
      <c r="A19" s="728" t="s">
        <v>709</v>
      </c>
      <c r="B19" s="728"/>
      <c r="C19" s="728" t="s">
        <v>668</v>
      </c>
      <c r="D19" s="749" t="s">
        <v>94</v>
      </c>
      <c r="E19" s="745">
        <v>5033</v>
      </c>
      <c r="F19" s="745">
        <v>32</v>
      </c>
      <c r="G19" s="745">
        <v>203</v>
      </c>
      <c r="H19" s="745">
        <v>351</v>
      </c>
      <c r="I19" s="745">
        <v>427</v>
      </c>
      <c r="J19" s="745">
        <v>469</v>
      </c>
      <c r="K19" s="745">
        <v>423</v>
      </c>
      <c r="L19" s="745">
        <v>387</v>
      </c>
      <c r="M19" s="745">
        <v>491</v>
      </c>
      <c r="N19" s="745">
        <v>554</v>
      </c>
      <c r="O19" s="745">
        <v>659</v>
      </c>
      <c r="P19" s="746">
        <v>1037</v>
      </c>
    </row>
    <row r="20" spans="1:16" s="748" customFormat="1" ht="12">
      <c r="A20" s="728" t="s">
        <v>709</v>
      </c>
      <c r="B20" s="728"/>
      <c r="C20" s="728" t="s">
        <v>669</v>
      </c>
      <c r="D20" s="751" t="s">
        <v>108</v>
      </c>
      <c r="E20" s="745">
        <v>10469</v>
      </c>
      <c r="F20" s="745">
        <v>30</v>
      </c>
      <c r="G20" s="745">
        <v>372</v>
      </c>
      <c r="H20" s="745">
        <v>770</v>
      </c>
      <c r="I20" s="745">
        <v>1108</v>
      </c>
      <c r="J20" s="745">
        <v>1258</v>
      </c>
      <c r="K20" s="745">
        <v>1043</v>
      </c>
      <c r="L20" s="745">
        <v>1250</v>
      </c>
      <c r="M20" s="745">
        <v>1342</v>
      </c>
      <c r="N20" s="745">
        <v>1319</v>
      </c>
      <c r="O20" s="745">
        <v>1037</v>
      </c>
      <c r="P20" s="746">
        <v>940</v>
      </c>
    </row>
    <row r="21" spans="1:16" s="748" customFormat="1" ht="12">
      <c r="A21" s="728" t="s">
        <v>709</v>
      </c>
      <c r="B21" s="728"/>
      <c r="C21" s="728" t="s">
        <v>670</v>
      </c>
      <c r="D21" s="749" t="s">
        <v>95</v>
      </c>
      <c r="E21" s="745">
        <v>29688</v>
      </c>
      <c r="F21" s="745">
        <v>1178</v>
      </c>
      <c r="G21" s="745">
        <v>2763</v>
      </c>
      <c r="H21" s="745">
        <v>2204</v>
      </c>
      <c r="I21" s="745">
        <v>2292</v>
      </c>
      <c r="J21" s="745">
        <v>2437</v>
      </c>
      <c r="K21" s="745">
        <v>2259</v>
      </c>
      <c r="L21" s="745">
        <v>2510</v>
      </c>
      <c r="M21" s="745">
        <v>2986</v>
      </c>
      <c r="N21" s="745">
        <v>4023</v>
      </c>
      <c r="O21" s="745">
        <v>3658</v>
      </c>
      <c r="P21" s="746">
        <v>3378</v>
      </c>
    </row>
    <row r="22" spans="1:16" s="748" customFormat="1" ht="12">
      <c r="A22" s="728" t="s">
        <v>709</v>
      </c>
      <c r="B22" s="728"/>
      <c r="C22" s="728" t="s">
        <v>671</v>
      </c>
      <c r="D22" s="749" t="s">
        <v>96</v>
      </c>
      <c r="E22" s="745">
        <v>20399</v>
      </c>
      <c r="F22" s="745">
        <v>219</v>
      </c>
      <c r="G22" s="745">
        <v>1599</v>
      </c>
      <c r="H22" s="745">
        <v>2092</v>
      </c>
      <c r="I22" s="745">
        <v>2065</v>
      </c>
      <c r="J22" s="745">
        <v>1749</v>
      </c>
      <c r="K22" s="745">
        <v>1715</v>
      </c>
      <c r="L22" s="745">
        <v>1775</v>
      </c>
      <c r="M22" s="745">
        <v>1868</v>
      </c>
      <c r="N22" s="745">
        <v>2218</v>
      </c>
      <c r="O22" s="745">
        <v>2283</v>
      </c>
      <c r="P22" s="746">
        <v>2816</v>
      </c>
    </row>
    <row r="23" spans="1:16" s="748" customFormat="1" ht="12">
      <c r="A23" s="728"/>
      <c r="B23" s="728"/>
      <c r="C23" s="728" t="s">
        <v>672</v>
      </c>
      <c r="D23" s="749" t="s">
        <v>97</v>
      </c>
      <c r="E23" s="745">
        <v>23927</v>
      </c>
      <c r="F23" s="745">
        <v>125</v>
      </c>
      <c r="G23" s="745">
        <v>1218</v>
      </c>
      <c r="H23" s="745">
        <v>1732</v>
      </c>
      <c r="I23" s="745">
        <v>2131</v>
      </c>
      <c r="J23" s="745">
        <v>2842</v>
      </c>
      <c r="K23" s="745">
        <v>3141</v>
      </c>
      <c r="L23" s="745">
        <v>3690</v>
      </c>
      <c r="M23" s="745">
        <v>3887</v>
      </c>
      <c r="N23" s="745">
        <v>2713</v>
      </c>
      <c r="O23" s="745">
        <v>1393</v>
      </c>
      <c r="P23" s="746">
        <v>1055</v>
      </c>
    </row>
    <row r="24" spans="1:16" s="748" customFormat="1" ht="12">
      <c r="A24" s="728"/>
      <c r="B24" s="728"/>
      <c r="C24" s="728" t="s">
        <v>673</v>
      </c>
      <c r="D24" s="749" t="s">
        <v>98</v>
      </c>
      <c r="E24" s="745">
        <v>61955</v>
      </c>
      <c r="F24" s="745">
        <v>293</v>
      </c>
      <c r="G24" s="745">
        <v>4867</v>
      </c>
      <c r="H24" s="745">
        <v>7182</v>
      </c>
      <c r="I24" s="745">
        <v>8110</v>
      </c>
      <c r="J24" s="745">
        <v>7492</v>
      </c>
      <c r="K24" s="745">
        <v>6587</v>
      </c>
      <c r="L24" s="745">
        <v>7389</v>
      </c>
      <c r="M24" s="745">
        <v>7686</v>
      </c>
      <c r="N24" s="745">
        <v>6276</v>
      </c>
      <c r="O24" s="745">
        <v>3664</v>
      </c>
      <c r="P24" s="746">
        <v>2409</v>
      </c>
    </row>
    <row r="25" spans="1:16" s="748" customFormat="1" ht="12">
      <c r="A25" s="728"/>
      <c r="B25" s="728"/>
      <c r="C25" s="728" t="s">
        <v>674</v>
      </c>
      <c r="D25" s="750" t="s">
        <v>99</v>
      </c>
      <c r="E25" s="745">
        <v>6312</v>
      </c>
      <c r="F25" s="745">
        <v>35</v>
      </c>
      <c r="G25" s="745">
        <v>400</v>
      </c>
      <c r="H25" s="745">
        <v>587</v>
      </c>
      <c r="I25" s="745">
        <v>644</v>
      </c>
      <c r="J25" s="745">
        <v>775</v>
      </c>
      <c r="K25" s="745">
        <v>734</v>
      </c>
      <c r="L25" s="745">
        <v>899</v>
      </c>
      <c r="M25" s="745">
        <v>1009</v>
      </c>
      <c r="N25" s="745">
        <v>787</v>
      </c>
      <c r="O25" s="745">
        <v>312</v>
      </c>
      <c r="P25" s="746">
        <v>130</v>
      </c>
    </row>
    <row r="26" spans="1:16" s="748" customFormat="1" ht="12">
      <c r="A26" s="728"/>
      <c r="B26" s="728"/>
      <c r="C26" s="728" t="s">
        <v>675</v>
      </c>
      <c r="D26" s="752" t="s">
        <v>100</v>
      </c>
      <c r="E26" s="745">
        <v>25660</v>
      </c>
      <c r="F26" s="745">
        <v>131</v>
      </c>
      <c r="G26" s="745">
        <v>806</v>
      </c>
      <c r="H26" s="745">
        <v>1559</v>
      </c>
      <c r="I26" s="745">
        <v>2165</v>
      </c>
      <c r="J26" s="745">
        <v>2317</v>
      </c>
      <c r="K26" s="745">
        <v>2303</v>
      </c>
      <c r="L26" s="745">
        <v>2424</v>
      </c>
      <c r="M26" s="745">
        <v>3024</v>
      </c>
      <c r="N26" s="745">
        <v>3670</v>
      </c>
      <c r="O26" s="745">
        <v>3880</v>
      </c>
      <c r="P26" s="746">
        <v>3381</v>
      </c>
    </row>
    <row r="27" spans="1:16" s="748" customFormat="1" ht="12">
      <c r="A27" s="728"/>
      <c r="B27" s="728"/>
      <c r="C27" s="728" t="s">
        <v>676</v>
      </c>
      <c r="D27" s="751" t="s">
        <v>101</v>
      </c>
      <c r="E27" s="745">
        <v>23117</v>
      </c>
      <c r="F27" s="745">
        <v>185</v>
      </c>
      <c r="G27" s="745">
        <v>1438</v>
      </c>
      <c r="H27" s="745">
        <v>2036</v>
      </c>
      <c r="I27" s="745">
        <v>2520</v>
      </c>
      <c r="J27" s="745">
        <v>3178</v>
      </c>
      <c r="K27" s="745">
        <v>2938</v>
      </c>
      <c r="L27" s="745">
        <v>2937</v>
      </c>
      <c r="M27" s="745">
        <v>2989</v>
      </c>
      <c r="N27" s="745">
        <v>2951</v>
      </c>
      <c r="O27" s="745">
        <v>1176</v>
      </c>
      <c r="P27" s="746">
        <v>769</v>
      </c>
    </row>
    <row r="28" spans="1:16" s="748" customFormat="1" ht="12">
      <c r="A28" s="728"/>
      <c r="B28" s="728"/>
      <c r="C28" s="728" t="s">
        <v>109</v>
      </c>
      <c r="D28" s="749" t="s">
        <v>103</v>
      </c>
      <c r="E28" s="745">
        <v>9804</v>
      </c>
      <c r="F28" s="745">
        <v>209</v>
      </c>
      <c r="G28" s="745">
        <v>779</v>
      </c>
      <c r="H28" s="745">
        <v>828</v>
      </c>
      <c r="I28" s="745">
        <v>911</v>
      </c>
      <c r="J28" s="745">
        <v>927</v>
      </c>
      <c r="K28" s="745">
        <v>851</v>
      </c>
      <c r="L28" s="745">
        <v>795</v>
      </c>
      <c r="M28" s="745">
        <v>808</v>
      </c>
      <c r="N28" s="745">
        <v>946</v>
      </c>
      <c r="O28" s="745">
        <v>915</v>
      </c>
      <c r="P28" s="746">
        <v>1835</v>
      </c>
    </row>
    <row r="29" spans="1:16" s="748" customFormat="1" ht="12">
      <c r="A29" s="728"/>
      <c r="B29" s="784" t="s">
        <v>110</v>
      </c>
      <c r="C29" s="784"/>
      <c r="D29" s="784"/>
      <c r="E29" s="745">
        <v>34786</v>
      </c>
      <c r="F29" s="745">
        <v>935</v>
      </c>
      <c r="G29" s="745">
        <v>3780</v>
      </c>
      <c r="H29" s="745">
        <v>3909</v>
      </c>
      <c r="I29" s="745">
        <v>3371</v>
      </c>
      <c r="J29" s="745">
        <v>3252</v>
      </c>
      <c r="K29" s="745">
        <v>3027</v>
      </c>
      <c r="L29" s="745">
        <v>2878</v>
      </c>
      <c r="M29" s="745">
        <v>3040</v>
      </c>
      <c r="N29" s="745">
        <v>3756</v>
      </c>
      <c r="O29" s="745">
        <v>4113</v>
      </c>
      <c r="P29" s="746">
        <v>2725</v>
      </c>
    </row>
    <row r="30" spans="1:16" s="748" customFormat="1" ht="12">
      <c r="A30" s="786" t="s">
        <v>111</v>
      </c>
      <c r="B30" s="786"/>
      <c r="C30" s="786"/>
      <c r="D30" s="786"/>
      <c r="E30" s="745">
        <v>399162</v>
      </c>
      <c r="F30" s="745">
        <v>47431</v>
      </c>
      <c r="G30" s="745">
        <v>10134</v>
      </c>
      <c r="H30" s="745">
        <v>5345</v>
      </c>
      <c r="I30" s="745">
        <v>7006</v>
      </c>
      <c r="J30" s="745">
        <v>7378</v>
      </c>
      <c r="K30" s="745">
        <v>5981</v>
      </c>
      <c r="L30" s="745">
        <v>6218</v>
      </c>
      <c r="M30" s="745">
        <v>8510</v>
      </c>
      <c r="N30" s="745">
        <v>15676</v>
      </c>
      <c r="O30" s="745">
        <v>31786</v>
      </c>
      <c r="P30" s="746">
        <v>253697</v>
      </c>
    </row>
    <row r="31" spans="1:16" s="748" customFormat="1" ht="4.5" customHeight="1">
      <c r="A31" s="580"/>
      <c r="B31" s="580"/>
      <c r="C31" s="580"/>
      <c r="D31" s="580"/>
      <c r="E31" s="745"/>
      <c r="F31" s="745"/>
      <c r="G31" s="745"/>
      <c r="H31" s="745"/>
      <c r="I31" s="745"/>
      <c r="J31" s="745"/>
      <c r="K31" s="745"/>
      <c r="L31" s="745"/>
      <c r="M31" s="745"/>
      <c r="N31" s="745"/>
      <c r="O31" s="745"/>
      <c r="P31" s="746"/>
    </row>
    <row r="32" spans="1:16" s="744" customFormat="1" ht="12">
      <c r="A32" s="785" t="s">
        <v>422</v>
      </c>
      <c r="B32" s="785"/>
      <c r="C32" s="785"/>
      <c r="D32" s="785"/>
      <c r="E32" s="741">
        <v>481869</v>
      </c>
      <c r="F32" s="741">
        <v>27867</v>
      </c>
      <c r="G32" s="741">
        <v>24314</v>
      </c>
      <c r="H32" s="741">
        <v>29089</v>
      </c>
      <c r="I32" s="741">
        <v>34173</v>
      </c>
      <c r="J32" s="741">
        <v>35653</v>
      </c>
      <c r="K32" s="741">
        <v>32755</v>
      </c>
      <c r="L32" s="741">
        <v>35053</v>
      </c>
      <c r="M32" s="741">
        <v>39193</v>
      </c>
      <c r="N32" s="741">
        <v>45433</v>
      </c>
      <c r="O32" s="741">
        <v>46540</v>
      </c>
      <c r="P32" s="753">
        <v>131799</v>
      </c>
    </row>
    <row r="33" spans="1:16" s="748" customFormat="1" ht="12">
      <c r="A33" s="786" t="s">
        <v>707</v>
      </c>
      <c r="B33" s="786"/>
      <c r="C33" s="786"/>
      <c r="D33" s="786"/>
      <c r="E33" s="745">
        <v>337605</v>
      </c>
      <c r="F33" s="745">
        <v>3418</v>
      </c>
      <c r="G33" s="745">
        <v>18430</v>
      </c>
      <c r="H33" s="745">
        <v>26974</v>
      </c>
      <c r="I33" s="745">
        <v>32328</v>
      </c>
      <c r="J33" s="745">
        <v>33871</v>
      </c>
      <c r="K33" s="745">
        <v>31251</v>
      </c>
      <c r="L33" s="745">
        <v>33523</v>
      </c>
      <c r="M33" s="745">
        <v>37438</v>
      </c>
      <c r="N33" s="745">
        <v>42479</v>
      </c>
      <c r="O33" s="745">
        <v>36898</v>
      </c>
      <c r="P33" s="746">
        <v>40995</v>
      </c>
    </row>
    <row r="34" spans="1:16" s="748" customFormat="1" ht="12">
      <c r="A34" s="728"/>
      <c r="B34" s="784" t="s">
        <v>708</v>
      </c>
      <c r="C34" s="784"/>
      <c r="D34" s="784"/>
      <c r="E34" s="745">
        <v>314259</v>
      </c>
      <c r="F34" s="745">
        <v>2884</v>
      </c>
      <c r="G34" s="745">
        <v>16268</v>
      </c>
      <c r="H34" s="745">
        <v>24690</v>
      </c>
      <c r="I34" s="745">
        <v>30297</v>
      </c>
      <c r="J34" s="745">
        <v>31862</v>
      </c>
      <c r="K34" s="745">
        <v>29375</v>
      </c>
      <c r="L34" s="745">
        <v>31663</v>
      </c>
      <c r="M34" s="745">
        <v>35399</v>
      </c>
      <c r="N34" s="745">
        <v>39664</v>
      </c>
      <c r="O34" s="745">
        <v>33472</v>
      </c>
      <c r="P34" s="746">
        <v>38685</v>
      </c>
    </row>
    <row r="35" spans="1:16" s="748" customFormat="1" ht="12">
      <c r="A35" s="728" t="s">
        <v>709</v>
      </c>
      <c r="B35" s="728"/>
      <c r="C35" s="728" t="s">
        <v>658</v>
      </c>
      <c r="D35" s="749" t="s">
        <v>86</v>
      </c>
      <c r="E35" s="745">
        <v>34093</v>
      </c>
      <c r="F35" s="745">
        <v>67</v>
      </c>
      <c r="G35" s="745">
        <v>506</v>
      </c>
      <c r="H35" s="745">
        <v>885</v>
      </c>
      <c r="I35" s="745">
        <v>1059</v>
      </c>
      <c r="J35" s="745">
        <v>931</v>
      </c>
      <c r="K35" s="745">
        <v>988</v>
      </c>
      <c r="L35" s="745">
        <v>1550</v>
      </c>
      <c r="M35" s="745">
        <v>2591</v>
      </c>
      <c r="N35" s="745">
        <v>4311</v>
      </c>
      <c r="O35" s="745">
        <v>5952</v>
      </c>
      <c r="P35" s="746">
        <v>15253</v>
      </c>
    </row>
    <row r="36" spans="1:16" s="748" customFormat="1" ht="12">
      <c r="A36" s="728" t="s">
        <v>709</v>
      </c>
      <c r="B36" s="728"/>
      <c r="C36" s="728" t="s">
        <v>659</v>
      </c>
      <c r="D36" s="749" t="s">
        <v>87</v>
      </c>
      <c r="E36" s="745">
        <v>539</v>
      </c>
      <c r="F36" s="745">
        <v>2</v>
      </c>
      <c r="G36" s="745">
        <v>10</v>
      </c>
      <c r="H36" s="745">
        <v>20</v>
      </c>
      <c r="I36" s="745">
        <v>22</v>
      </c>
      <c r="J36" s="745">
        <v>19</v>
      </c>
      <c r="K36" s="745">
        <v>22</v>
      </c>
      <c r="L36" s="745">
        <v>26</v>
      </c>
      <c r="M36" s="745">
        <v>48</v>
      </c>
      <c r="N36" s="745">
        <v>56</v>
      </c>
      <c r="O36" s="745">
        <v>93</v>
      </c>
      <c r="P36" s="746">
        <v>221</v>
      </c>
    </row>
    <row r="37" spans="1:16" s="748" customFormat="1" ht="12">
      <c r="A37" s="728"/>
      <c r="B37" s="728"/>
      <c r="C37" s="728" t="s">
        <v>660</v>
      </c>
      <c r="D37" s="749" t="s">
        <v>88</v>
      </c>
      <c r="E37" s="745">
        <v>271</v>
      </c>
      <c r="F37" s="745">
        <v>0</v>
      </c>
      <c r="G37" s="745">
        <v>1</v>
      </c>
      <c r="H37" s="745">
        <v>10</v>
      </c>
      <c r="I37" s="745">
        <v>16</v>
      </c>
      <c r="J37" s="745">
        <v>26</v>
      </c>
      <c r="K37" s="745">
        <v>31</v>
      </c>
      <c r="L37" s="745">
        <v>39</v>
      </c>
      <c r="M37" s="745">
        <v>34</v>
      </c>
      <c r="N37" s="745">
        <v>44</v>
      </c>
      <c r="O37" s="745">
        <v>50</v>
      </c>
      <c r="P37" s="746">
        <v>20</v>
      </c>
    </row>
    <row r="38" spans="1:16" s="748" customFormat="1" ht="12">
      <c r="A38" s="728" t="s">
        <v>709</v>
      </c>
      <c r="B38" s="728"/>
      <c r="C38" s="728" t="s">
        <v>661</v>
      </c>
      <c r="D38" s="749" t="s">
        <v>677</v>
      </c>
      <c r="E38" s="745">
        <v>41778</v>
      </c>
      <c r="F38" s="745">
        <v>317</v>
      </c>
      <c r="G38" s="745">
        <v>1488</v>
      </c>
      <c r="H38" s="745">
        <v>2939</v>
      </c>
      <c r="I38" s="745">
        <v>4335</v>
      </c>
      <c r="J38" s="745">
        <v>4212</v>
      </c>
      <c r="K38" s="745">
        <v>3135</v>
      </c>
      <c r="L38" s="745">
        <v>3503</v>
      </c>
      <c r="M38" s="745">
        <v>4987</v>
      </c>
      <c r="N38" s="745">
        <v>7145</v>
      </c>
      <c r="O38" s="745">
        <v>5922</v>
      </c>
      <c r="P38" s="746">
        <v>3795</v>
      </c>
    </row>
    <row r="39" spans="1:16" s="748" customFormat="1" ht="12">
      <c r="A39" s="728" t="s">
        <v>709</v>
      </c>
      <c r="B39" s="728"/>
      <c r="C39" s="728" t="s">
        <v>662</v>
      </c>
      <c r="D39" s="749" t="s">
        <v>678</v>
      </c>
      <c r="E39" s="745">
        <v>69264</v>
      </c>
      <c r="F39" s="745">
        <v>880</v>
      </c>
      <c r="G39" s="745">
        <v>5085</v>
      </c>
      <c r="H39" s="745">
        <v>7040</v>
      </c>
      <c r="I39" s="745">
        <v>8181</v>
      </c>
      <c r="J39" s="745">
        <v>8812</v>
      </c>
      <c r="K39" s="745">
        <v>8546</v>
      </c>
      <c r="L39" s="745">
        <v>8719</v>
      </c>
      <c r="M39" s="745">
        <v>7334</v>
      </c>
      <c r="N39" s="745">
        <v>7023</v>
      </c>
      <c r="O39" s="745">
        <v>4516</v>
      </c>
      <c r="P39" s="746">
        <v>3128</v>
      </c>
    </row>
    <row r="40" spans="1:16" s="748" customFormat="1" ht="12">
      <c r="A40" s="728" t="s">
        <v>709</v>
      </c>
      <c r="B40" s="728"/>
      <c r="C40" s="728" t="s">
        <v>663</v>
      </c>
      <c r="D40" s="749" t="s">
        <v>89</v>
      </c>
      <c r="E40" s="745">
        <v>2029</v>
      </c>
      <c r="F40" s="745">
        <v>28</v>
      </c>
      <c r="G40" s="745">
        <v>107</v>
      </c>
      <c r="H40" s="745">
        <v>118</v>
      </c>
      <c r="I40" s="745">
        <v>236</v>
      </c>
      <c r="J40" s="745">
        <v>302</v>
      </c>
      <c r="K40" s="745">
        <v>291</v>
      </c>
      <c r="L40" s="745">
        <v>284</v>
      </c>
      <c r="M40" s="745">
        <v>287</v>
      </c>
      <c r="N40" s="745">
        <v>248</v>
      </c>
      <c r="O40" s="745">
        <v>91</v>
      </c>
      <c r="P40" s="746">
        <v>37</v>
      </c>
    </row>
    <row r="41" spans="1:16" s="748" customFormat="1" ht="12">
      <c r="A41" s="728" t="s">
        <v>709</v>
      </c>
      <c r="B41" s="728"/>
      <c r="C41" s="728" t="s">
        <v>664</v>
      </c>
      <c r="D41" s="750" t="s">
        <v>90</v>
      </c>
      <c r="E41" s="745">
        <v>3198</v>
      </c>
      <c r="F41" s="745">
        <v>8</v>
      </c>
      <c r="G41" s="745">
        <v>188</v>
      </c>
      <c r="H41" s="745">
        <v>386</v>
      </c>
      <c r="I41" s="745">
        <v>464</v>
      </c>
      <c r="J41" s="745">
        <v>462</v>
      </c>
      <c r="K41" s="745">
        <v>446</v>
      </c>
      <c r="L41" s="745">
        <v>427</v>
      </c>
      <c r="M41" s="745">
        <v>295</v>
      </c>
      <c r="N41" s="745">
        <v>281</v>
      </c>
      <c r="O41" s="745">
        <v>172</v>
      </c>
      <c r="P41" s="746">
        <v>69</v>
      </c>
    </row>
    <row r="42" spans="1:16" s="748" customFormat="1" ht="12">
      <c r="A42" s="728" t="s">
        <v>709</v>
      </c>
      <c r="B42" s="728"/>
      <c r="C42" s="728" t="s">
        <v>665</v>
      </c>
      <c r="D42" s="749" t="s">
        <v>91</v>
      </c>
      <c r="E42" s="745">
        <v>18185</v>
      </c>
      <c r="F42" s="745">
        <v>69</v>
      </c>
      <c r="G42" s="745">
        <v>553</v>
      </c>
      <c r="H42" s="745">
        <v>1183</v>
      </c>
      <c r="I42" s="745">
        <v>1727</v>
      </c>
      <c r="J42" s="745">
        <v>2051</v>
      </c>
      <c r="K42" s="745">
        <v>2016</v>
      </c>
      <c r="L42" s="745">
        <v>2217</v>
      </c>
      <c r="M42" s="745">
        <v>2567</v>
      </c>
      <c r="N42" s="745">
        <v>2727</v>
      </c>
      <c r="O42" s="745">
        <v>2156</v>
      </c>
      <c r="P42" s="746">
        <v>919</v>
      </c>
    </row>
    <row r="43" spans="1:16" s="748" customFormat="1" ht="12">
      <c r="A43" s="728" t="s">
        <v>709</v>
      </c>
      <c r="B43" s="728"/>
      <c r="C43" s="728" t="s">
        <v>666</v>
      </c>
      <c r="D43" s="749" t="s">
        <v>92</v>
      </c>
      <c r="E43" s="745">
        <v>44327</v>
      </c>
      <c r="F43" s="745">
        <v>505</v>
      </c>
      <c r="G43" s="745">
        <v>2793</v>
      </c>
      <c r="H43" s="745">
        <v>4062</v>
      </c>
      <c r="I43" s="745">
        <v>4492</v>
      </c>
      <c r="J43" s="745">
        <v>4561</v>
      </c>
      <c r="K43" s="745">
        <v>3983</v>
      </c>
      <c r="L43" s="745">
        <v>4138</v>
      </c>
      <c r="M43" s="745">
        <v>4905</v>
      </c>
      <c r="N43" s="745">
        <v>5174</v>
      </c>
      <c r="O43" s="745">
        <v>4318</v>
      </c>
      <c r="P43" s="746">
        <v>5396</v>
      </c>
    </row>
    <row r="44" spans="1:16" s="748" customFormat="1" ht="12">
      <c r="A44" s="728" t="s">
        <v>709</v>
      </c>
      <c r="B44" s="728"/>
      <c r="C44" s="728" t="s">
        <v>667</v>
      </c>
      <c r="D44" s="749" t="s">
        <v>93</v>
      </c>
      <c r="E44" s="745">
        <v>5591</v>
      </c>
      <c r="F44" s="745">
        <v>4</v>
      </c>
      <c r="G44" s="745">
        <v>226</v>
      </c>
      <c r="H44" s="745">
        <v>415</v>
      </c>
      <c r="I44" s="745">
        <v>459</v>
      </c>
      <c r="J44" s="745">
        <v>609</v>
      </c>
      <c r="K44" s="745">
        <v>670</v>
      </c>
      <c r="L44" s="745">
        <v>770</v>
      </c>
      <c r="M44" s="745">
        <v>896</v>
      </c>
      <c r="N44" s="745">
        <v>785</v>
      </c>
      <c r="O44" s="745">
        <v>509</v>
      </c>
      <c r="P44" s="746">
        <v>248</v>
      </c>
    </row>
    <row r="45" spans="1:16" s="748" customFormat="1" ht="12">
      <c r="A45" s="728" t="s">
        <v>709</v>
      </c>
      <c r="B45" s="728"/>
      <c r="C45" s="728" t="s">
        <v>668</v>
      </c>
      <c r="D45" s="749" t="s">
        <v>94</v>
      </c>
      <c r="E45" s="745">
        <v>2942</v>
      </c>
      <c r="F45" s="745">
        <v>18</v>
      </c>
      <c r="G45" s="745">
        <v>99</v>
      </c>
      <c r="H45" s="745">
        <v>167</v>
      </c>
      <c r="I45" s="745">
        <v>250</v>
      </c>
      <c r="J45" s="745">
        <v>242</v>
      </c>
      <c r="K45" s="745">
        <v>236</v>
      </c>
      <c r="L45" s="745">
        <v>201</v>
      </c>
      <c r="M45" s="745">
        <v>278</v>
      </c>
      <c r="N45" s="745">
        <v>347</v>
      </c>
      <c r="O45" s="745">
        <v>449</v>
      </c>
      <c r="P45" s="746">
        <v>655</v>
      </c>
    </row>
    <row r="46" spans="1:16" s="748" customFormat="1" ht="12">
      <c r="A46" s="728" t="s">
        <v>709</v>
      </c>
      <c r="B46" s="728"/>
      <c r="C46" s="728" t="s">
        <v>669</v>
      </c>
      <c r="D46" s="751" t="s">
        <v>108</v>
      </c>
      <c r="E46" s="745">
        <v>6912</v>
      </c>
      <c r="F46" s="745">
        <v>23</v>
      </c>
      <c r="G46" s="745">
        <v>172</v>
      </c>
      <c r="H46" s="745">
        <v>372</v>
      </c>
      <c r="I46" s="745">
        <v>666</v>
      </c>
      <c r="J46" s="745">
        <v>764</v>
      </c>
      <c r="K46" s="745">
        <v>644</v>
      </c>
      <c r="L46" s="745">
        <v>805</v>
      </c>
      <c r="M46" s="745">
        <v>936</v>
      </c>
      <c r="N46" s="745">
        <v>985</v>
      </c>
      <c r="O46" s="745">
        <v>788</v>
      </c>
      <c r="P46" s="746">
        <v>757</v>
      </c>
    </row>
    <row r="47" spans="1:16" s="748" customFormat="1" ht="12">
      <c r="A47" s="728"/>
      <c r="B47" s="728"/>
      <c r="C47" s="728" t="s">
        <v>670</v>
      </c>
      <c r="D47" s="749" t="s">
        <v>95</v>
      </c>
      <c r="E47" s="745">
        <v>10756</v>
      </c>
      <c r="F47" s="745">
        <v>403</v>
      </c>
      <c r="G47" s="745">
        <v>1042</v>
      </c>
      <c r="H47" s="745">
        <v>910</v>
      </c>
      <c r="I47" s="745">
        <v>958</v>
      </c>
      <c r="J47" s="745">
        <v>938</v>
      </c>
      <c r="K47" s="745">
        <v>805</v>
      </c>
      <c r="L47" s="745">
        <v>815</v>
      </c>
      <c r="M47" s="745">
        <v>994</v>
      </c>
      <c r="N47" s="745">
        <v>1336</v>
      </c>
      <c r="O47" s="745">
        <v>1269</v>
      </c>
      <c r="P47" s="746">
        <v>1286</v>
      </c>
    </row>
    <row r="48" spans="1:16" s="748" customFormat="1" ht="12">
      <c r="A48" s="728"/>
      <c r="B48" s="728"/>
      <c r="C48" s="728" t="s">
        <v>671</v>
      </c>
      <c r="D48" s="749" t="s">
        <v>96</v>
      </c>
      <c r="E48" s="745">
        <v>7058</v>
      </c>
      <c r="F48" s="745">
        <v>97</v>
      </c>
      <c r="G48" s="745">
        <v>613</v>
      </c>
      <c r="H48" s="745">
        <v>818</v>
      </c>
      <c r="I48" s="745">
        <v>818</v>
      </c>
      <c r="J48" s="745">
        <v>705</v>
      </c>
      <c r="K48" s="745">
        <v>593</v>
      </c>
      <c r="L48" s="745">
        <v>547</v>
      </c>
      <c r="M48" s="745">
        <v>556</v>
      </c>
      <c r="N48" s="745">
        <v>625</v>
      </c>
      <c r="O48" s="745">
        <v>739</v>
      </c>
      <c r="P48" s="746">
        <v>947</v>
      </c>
    </row>
    <row r="49" spans="1:16" s="748" customFormat="1" ht="12">
      <c r="A49" s="728"/>
      <c r="B49" s="728"/>
      <c r="C49" s="728" t="s">
        <v>672</v>
      </c>
      <c r="D49" s="749" t="s">
        <v>97</v>
      </c>
      <c r="E49" s="745">
        <v>10959</v>
      </c>
      <c r="F49" s="745">
        <v>46</v>
      </c>
      <c r="G49" s="745">
        <v>411</v>
      </c>
      <c r="H49" s="745">
        <v>632</v>
      </c>
      <c r="I49" s="745">
        <v>806</v>
      </c>
      <c r="J49" s="745">
        <v>1192</v>
      </c>
      <c r="K49" s="745">
        <v>1359</v>
      </c>
      <c r="L49" s="745">
        <v>1681</v>
      </c>
      <c r="M49" s="745">
        <v>1827</v>
      </c>
      <c r="N49" s="745">
        <v>1413</v>
      </c>
      <c r="O49" s="745">
        <v>925</v>
      </c>
      <c r="P49" s="746">
        <v>667</v>
      </c>
    </row>
    <row r="50" spans="1:16" s="748" customFormat="1" ht="12">
      <c r="A50" s="728"/>
      <c r="B50" s="728"/>
      <c r="C50" s="728" t="s">
        <v>673</v>
      </c>
      <c r="D50" s="749" t="s">
        <v>98</v>
      </c>
      <c r="E50" s="745">
        <v>13863</v>
      </c>
      <c r="F50" s="745">
        <v>75</v>
      </c>
      <c r="G50" s="745">
        <v>863</v>
      </c>
      <c r="H50" s="745">
        <v>1510</v>
      </c>
      <c r="I50" s="745">
        <v>1762</v>
      </c>
      <c r="J50" s="745">
        <v>1571</v>
      </c>
      <c r="K50" s="745">
        <v>1280</v>
      </c>
      <c r="L50" s="745">
        <v>1341</v>
      </c>
      <c r="M50" s="745">
        <v>1515</v>
      </c>
      <c r="N50" s="745">
        <v>1405</v>
      </c>
      <c r="O50" s="745">
        <v>1262</v>
      </c>
      <c r="P50" s="746">
        <v>1279</v>
      </c>
    </row>
    <row r="51" spans="1:16" s="748" customFormat="1" ht="12">
      <c r="A51" s="728"/>
      <c r="B51" s="728"/>
      <c r="C51" s="728" t="s">
        <v>674</v>
      </c>
      <c r="D51" s="750" t="s">
        <v>99</v>
      </c>
      <c r="E51" s="745">
        <v>3583</v>
      </c>
      <c r="F51" s="745">
        <v>8</v>
      </c>
      <c r="G51" s="745">
        <v>166</v>
      </c>
      <c r="H51" s="745">
        <v>298</v>
      </c>
      <c r="I51" s="745">
        <v>356</v>
      </c>
      <c r="J51" s="745">
        <v>393</v>
      </c>
      <c r="K51" s="745">
        <v>381</v>
      </c>
      <c r="L51" s="745">
        <v>510</v>
      </c>
      <c r="M51" s="745">
        <v>657</v>
      </c>
      <c r="N51" s="745">
        <v>506</v>
      </c>
      <c r="O51" s="745">
        <v>225</v>
      </c>
      <c r="P51" s="746">
        <v>83</v>
      </c>
    </row>
    <row r="52" spans="1:16" s="748" customFormat="1" ht="12">
      <c r="A52" s="728"/>
      <c r="B52" s="728"/>
      <c r="C52" s="728" t="s">
        <v>675</v>
      </c>
      <c r="D52" s="752" t="s">
        <v>100</v>
      </c>
      <c r="E52" s="745">
        <v>16419</v>
      </c>
      <c r="F52" s="745">
        <v>85</v>
      </c>
      <c r="G52" s="745">
        <v>552</v>
      </c>
      <c r="H52" s="745">
        <v>1091</v>
      </c>
      <c r="I52" s="745">
        <v>1488</v>
      </c>
      <c r="J52" s="745">
        <v>1451</v>
      </c>
      <c r="K52" s="745">
        <v>1375</v>
      </c>
      <c r="L52" s="745">
        <v>1390</v>
      </c>
      <c r="M52" s="745">
        <v>1806</v>
      </c>
      <c r="N52" s="745">
        <v>2285</v>
      </c>
      <c r="O52" s="745">
        <v>2596</v>
      </c>
      <c r="P52" s="746">
        <v>2300</v>
      </c>
    </row>
    <row r="53" spans="1:16" s="748" customFormat="1" ht="12">
      <c r="A53" s="728" t="s">
        <v>709</v>
      </c>
      <c r="B53" s="728"/>
      <c r="C53" s="728" t="s">
        <v>676</v>
      </c>
      <c r="D53" s="751" t="s">
        <v>101</v>
      </c>
      <c r="E53" s="745">
        <v>17137</v>
      </c>
      <c r="F53" s="745">
        <v>151</v>
      </c>
      <c r="G53" s="745">
        <v>1025</v>
      </c>
      <c r="H53" s="745">
        <v>1392</v>
      </c>
      <c r="I53" s="745">
        <v>1701</v>
      </c>
      <c r="J53" s="745">
        <v>2078</v>
      </c>
      <c r="K53" s="745">
        <v>2096</v>
      </c>
      <c r="L53" s="745">
        <v>2273</v>
      </c>
      <c r="M53" s="745">
        <v>2441</v>
      </c>
      <c r="N53" s="745">
        <v>2450</v>
      </c>
      <c r="O53" s="745">
        <v>925</v>
      </c>
      <c r="P53" s="746">
        <v>605</v>
      </c>
    </row>
    <row r="54" spans="1:16" s="748" customFormat="1" ht="12">
      <c r="A54" s="728"/>
      <c r="B54" s="728"/>
      <c r="C54" s="728" t="s">
        <v>109</v>
      </c>
      <c r="D54" s="749" t="s">
        <v>103</v>
      </c>
      <c r="E54" s="745">
        <v>5355</v>
      </c>
      <c r="F54" s="745">
        <v>98</v>
      </c>
      <c r="G54" s="745">
        <v>368</v>
      </c>
      <c r="H54" s="745">
        <v>442</v>
      </c>
      <c r="I54" s="745">
        <v>501</v>
      </c>
      <c r="J54" s="745">
        <v>543</v>
      </c>
      <c r="K54" s="745">
        <v>478</v>
      </c>
      <c r="L54" s="745">
        <v>427</v>
      </c>
      <c r="M54" s="745">
        <v>445</v>
      </c>
      <c r="N54" s="745">
        <v>518</v>
      </c>
      <c r="O54" s="745">
        <v>515</v>
      </c>
      <c r="P54" s="746">
        <v>1020</v>
      </c>
    </row>
    <row r="55" spans="1:16" s="748" customFormat="1" ht="12">
      <c r="A55" s="728"/>
      <c r="B55" s="784" t="s">
        <v>710</v>
      </c>
      <c r="C55" s="784"/>
      <c r="D55" s="784"/>
      <c r="E55" s="745">
        <v>23346</v>
      </c>
      <c r="F55" s="745">
        <v>534</v>
      </c>
      <c r="G55" s="745">
        <v>2162</v>
      </c>
      <c r="H55" s="745">
        <v>2284</v>
      </c>
      <c r="I55" s="745">
        <v>2031</v>
      </c>
      <c r="J55" s="745">
        <v>2009</v>
      </c>
      <c r="K55" s="745">
        <v>1876</v>
      </c>
      <c r="L55" s="745">
        <v>1860</v>
      </c>
      <c r="M55" s="745">
        <v>2039</v>
      </c>
      <c r="N55" s="745">
        <v>2815</v>
      </c>
      <c r="O55" s="745">
        <v>3426</v>
      </c>
      <c r="P55" s="746">
        <v>2310</v>
      </c>
    </row>
    <row r="56" spans="1:16" s="748" customFormat="1" ht="12">
      <c r="A56" s="786" t="s">
        <v>711</v>
      </c>
      <c r="B56" s="786"/>
      <c r="C56" s="786"/>
      <c r="D56" s="786"/>
      <c r="E56" s="745">
        <v>135523</v>
      </c>
      <c r="F56" s="745">
        <v>23962</v>
      </c>
      <c r="G56" s="745">
        <v>4841</v>
      </c>
      <c r="H56" s="745">
        <v>950</v>
      </c>
      <c r="I56" s="745">
        <v>778</v>
      </c>
      <c r="J56" s="745">
        <v>783</v>
      </c>
      <c r="K56" s="745">
        <v>744</v>
      </c>
      <c r="L56" s="745">
        <v>893</v>
      </c>
      <c r="M56" s="745">
        <v>1205</v>
      </c>
      <c r="N56" s="745">
        <v>2418</v>
      </c>
      <c r="O56" s="745">
        <v>9155</v>
      </c>
      <c r="P56" s="746">
        <v>89794</v>
      </c>
    </row>
    <row r="57" spans="1:16" s="748" customFormat="1" ht="4.5" customHeight="1">
      <c r="A57" s="580"/>
      <c r="B57" s="580"/>
      <c r="C57" s="580"/>
      <c r="D57" s="580"/>
      <c r="E57" s="745"/>
      <c r="F57" s="745"/>
      <c r="G57" s="745"/>
      <c r="H57" s="745"/>
      <c r="I57" s="745"/>
      <c r="J57" s="745"/>
      <c r="K57" s="745"/>
      <c r="L57" s="745"/>
      <c r="M57" s="745"/>
      <c r="N57" s="745"/>
      <c r="O57" s="745"/>
      <c r="P57" s="746"/>
    </row>
    <row r="58" spans="1:16" s="744" customFormat="1" ht="12">
      <c r="A58" s="785" t="s">
        <v>423</v>
      </c>
      <c r="B58" s="785"/>
      <c r="C58" s="785"/>
      <c r="D58" s="785"/>
      <c r="E58" s="741">
        <v>533963</v>
      </c>
      <c r="F58" s="741">
        <v>27031</v>
      </c>
      <c r="G58" s="741">
        <v>23928</v>
      </c>
      <c r="H58" s="741">
        <v>28060</v>
      </c>
      <c r="I58" s="741">
        <v>32272</v>
      </c>
      <c r="J58" s="741">
        <v>34996</v>
      </c>
      <c r="K58" s="741">
        <v>32959</v>
      </c>
      <c r="L58" s="741">
        <v>35606</v>
      </c>
      <c r="M58" s="741">
        <v>39609</v>
      </c>
      <c r="N58" s="741">
        <v>44876</v>
      </c>
      <c r="O58" s="741">
        <v>44703</v>
      </c>
      <c r="P58" s="753">
        <v>189923</v>
      </c>
    </row>
    <row r="59" spans="1:16" s="748" customFormat="1" ht="12">
      <c r="A59" s="786" t="s">
        <v>707</v>
      </c>
      <c r="B59" s="786"/>
      <c r="C59" s="786"/>
      <c r="D59" s="786"/>
      <c r="E59" s="745">
        <v>263163</v>
      </c>
      <c r="F59" s="745">
        <v>3158</v>
      </c>
      <c r="G59" s="745">
        <v>17852</v>
      </c>
      <c r="H59" s="745">
        <v>22780</v>
      </c>
      <c r="I59" s="745">
        <v>25261</v>
      </c>
      <c r="J59" s="745">
        <v>27658</v>
      </c>
      <c r="K59" s="745">
        <v>27124</v>
      </c>
      <c r="L59" s="745">
        <v>29822</v>
      </c>
      <c r="M59" s="745">
        <v>31914</v>
      </c>
      <c r="N59" s="745">
        <v>31220</v>
      </c>
      <c r="O59" s="745">
        <v>21727</v>
      </c>
      <c r="P59" s="746">
        <v>24647</v>
      </c>
    </row>
    <row r="60" spans="1:16" s="748" customFormat="1" ht="12">
      <c r="A60" s="728"/>
      <c r="B60" s="784" t="s">
        <v>708</v>
      </c>
      <c r="C60" s="784"/>
      <c r="D60" s="784"/>
      <c r="E60" s="745">
        <v>251723</v>
      </c>
      <c r="F60" s="745">
        <v>2757</v>
      </c>
      <c r="G60" s="745">
        <v>16234</v>
      </c>
      <c r="H60" s="745">
        <v>21155</v>
      </c>
      <c r="I60" s="745">
        <v>23921</v>
      </c>
      <c r="J60" s="745">
        <v>26415</v>
      </c>
      <c r="K60" s="745">
        <v>25973</v>
      </c>
      <c r="L60" s="745">
        <v>28804</v>
      </c>
      <c r="M60" s="745">
        <v>30913</v>
      </c>
      <c r="N60" s="745">
        <v>30279</v>
      </c>
      <c r="O60" s="745">
        <v>21040</v>
      </c>
      <c r="P60" s="746">
        <v>24232</v>
      </c>
    </row>
    <row r="61" spans="1:16" s="748" customFormat="1" ht="12">
      <c r="A61" s="728" t="s">
        <v>709</v>
      </c>
      <c r="B61" s="728"/>
      <c r="C61" s="728" t="s">
        <v>658</v>
      </c>
      <c r="D61" s="749" t="s">
        <v>86</v>
      </c>
      <c r="E61" s="745">
        <v>20860</v>
      </c>
      <c r="F61" s="745">
        <v>25</v>
      </c>
      <c r="G61" s="745">
        <v>148</v>
      </c>
      <c r="H61" s="745">
        <v>256</v>
      </c>
      <c r="I61" s="745">
        <v>383</v>
      </c>
      <c r="J61" s="745">
        <v>513</v>
      </c>
      <c r="K61" s="745">
        <v>587</v>
      </c>
      <c r="L61" s="745">
        <v>1004</v>
      </c>
      <c r="M61" s="745">
        <v>1816</v>
      </c>
      <c r="N61" s="745">
        <v>3046</v>
      </c>
      <c r="O61" s="745">
        <v>3623</v>
      </c>
      <c r="P61" s="746">
        <v>9459</v>
      </c>
    </row>
    <row r="62" spans="1:16" s="748" customFormat="1" ht="12">
      <c r="A62" s="728" t="s">
        <v>709</v>
      </c>
      <c r="B62" s="728"/>
      <c r="C62" s="728" t="s">
        <v>659</v>
      </c>
      <c r="D62" s="749" t="s">
        <v>87</v>
      </c>
      <c r="E62" s="745">
        <v>114</v>
      </c>
      <c r="F62" s="745">
        <v>0</v>
      </c>
      <c r="G62" s="745">
        <v>1</v>
      </c>
      <c r="H62" s="745">
        <v>4</v>
      </c>
      <c r="I62" s="745">
        <v>2</v>
      </c>
      <c r="J62" s="745">
        <v>4</v>
      </c>
      <c r="K62" s="745">
        <v>8</v>
      </c>
      <c r="L62" s="745">
        <v>8</v>
      </c>
      <c r="M62" s="745">
        <v>9</v>
      </c>
      <c r="N62" s="745">
        <v>14</v>
      </c>
      <c r="O62" s="745">
        <v>22</v>
      </c>
      <c r="P62" s="746">
        <v>42</v>
      </c>
    </row>
    <row r="63" spans="1:16" s="748" customFormat="1" ht="12">
      <c r="A63" s="728" t="s">
        <v>709</v>
      </c>
      <c r="B63" s="728"/>
      <c r="C63" s="728" t="s">
        <v>660</v>
      </c>
      <c r="D63" s="749" t="s">
        <v>88</v>
      </c>
      <c r="E63" s="745">
        <v>42</v>
      </c>
      <c r="F63" s="745">
        <v>0</v>
      </c>
      <c r="G63" s="745">
        <v>1</v>
      </c>
      <c r="H63" s="745">
        <v>3</v>
      </c>
      <c r="I63" s="745">
        <v>1</v>
      </c>
      <c r="J63" s="745">
        <v>5</v>
      </c>
      <c r="K63" s="745">
        <v>3</v>
      </c>
      <c r="L63" s="745">
        <v>4</v>
      </c>
      <c r="M63" s="745">
        <v>7</v>
      </c>
      <c r="N63" s="745">
        <v>10</v>
      </c>
      <c r="O63" s="745">
        <v>6</v>
      </c>
      <c r="P63" s="746">
        <v>2</v>
      </c>
    </row>
    <row r="64" spans="1:16" s="748" customFormat="1" ht="12">
      <c r="A64" s="728" t="s">
        <v>709</v>
      </c>
      <c r="B64" s="728"/>
      <c r="C64" s="728" t="s">
        <v>661</v>
      </c>
      <c r="D64" s="749" t="s">
        <v>677</v>
      </c>
      <c r="E64" s="745">
        <v>6333</v>
      </c>
      <c r="F64" s="745">
        <v>18</v>
      </c>
      <c r="G64" s="745">
        <v>154</v>
      </c>
      <c r="H64" s="745">
        <v>358</v>
      </c>
      <c r="I64" s="745">
        <v>549</v>
      </c>
      <c r="J64" s="745">
        <v>719</v>
      </c>
      <c r="K64" s="745">
        <v>711</v>
      </c>
      <c r="L64" s="745">
        <v>727</v>
      </c>
      <c r="M64" s="745">
        <v>863</v>
      </c>
      <c r="N64" s="745">
        <v>961</v>
      </c>
      <c r="O64" s="745">
        <v>735</v>
      </c>
      <c r="P64" s="746">
        <v>538</v>
      </c>
    </row>
    <row r="65" spans="1:16" s="748" customFormat="1" ht="12">
      <c r="A65" s="728" t="s">
        <v>709</v>
      </c>
      <c r="B65" s="728"/>
      <c r="C65" s="728" t="s">
        <v>662</v>
      </c>
      <c r="D65" s="749" t="s">
        <v>678</v>
      </c>
      <c r="E65" s="745">
        <v>46322</v>
      </c>
      <c r="F65" s="745">
        <v>528</v>
      </c>
      <c r="G65" s="745">
        <v>3013</v>
      </c>
      <c r="H65" s="745">
        <v>3877</v>
      </c>
      <c r="I65" s="745">
        <v>4494</v>
      </c>
      <c r="J65" s="745">
        <v>5419</v>
      </c>
      <c r="K65" s="745">
        <v>5763</v>
      </c>
      <c r="L65" s="745">
        <v>6453</v>
      </c>
      <c r="M65" s="745">
        <v>6441</v>
      </c>
      <c r="N65" s="745">
        <v>5864</v>
      </c>
      <c r="O65" s="745">
        <v>2859</v>
      </c>
      <c r="P65" s="746">
        <v>1611</v>
      </c>
    </row>
    <row r="66" spans="1:16" s="748" customFormat="1" ht="12">
      <c r="A66" s="728" t="s">
        <v>709</v>
      </c>
      <c r="B66" s="728"/>
      <c r="C66" s="728" t="s">
        <v>663</v>
      </c>
      <c r="D66" s="749" t="s">
        <v>89</v>
      </c>
      <c r="E66" s="745">
        <v>383</v>
      </c>
      <c r="F66" s="745">
        <v>5</v>
      </c>
      <c r="G66" s="745">
        <v>19</v>
      </c>
      <c r="H66" s="745">
        <v>37</v>
      </c>
      <c r="I66" s="745">
        <v>53</v>
      </c>
      <c r="J66" s="745">
        <v>63</v>
      </c>
      <c r="K66" s="745">
        <v>71</v>
      </c>
      <c r="L66" s="745">
        <v>41</v>
      </c>
      <c r="M66" s="745">
        <v>41</v>
      </c>
      <c r="N66" s="745">
        <v>41</v>
      </c>
      <c r="O66" s="745">
        <v>8</v>
      </c>
      <c r="P66" s="746">
        <v>4</v>
      </c>
    </row>
    <row r="67" spans="1:16" s="748" customFormat="1" ht="12">
      <c r="A67" s="728" t="s">
        <v>709</v>
      </c>
      <c r="B67" s="728"/>
      <c r="C67" s="728" t="s">
        <v>664</v>
      </c>
      <c r="D67" s="750" t="s">
        <v>90</v>
      </c>
      <c r="E67" s="745">
        <v>1419</v>
      </c>
      <c r="F67" s="745">
        <v>9</v>
      </c>
      <c r="G67" s="745">
        <v>164</v>
      </c>
      <c r="H67" s="745">
        <v>276</v>
      </c>
      <c r="I67" s="745">
        <v>259</v>
      </c>
      <c r="J67" s="745">
        <v>242</v>
      </c>
      <c r="K67" s="745">
        <v>175</v>
      </c>
      <c r="L67" s="745">
        <v>106</v>
      </c>
      <c r="M67" s="745">
        <v>85</v>
      </c>
      <c r="N67" s="745">
        <v>73</v>
      </c>
      <c r="O67" s="745">
        <v>25</v>
      </c>
      <c r="P67" s="746">
        <v>5</v>
      </c>
    </row>
    <row r="68" spans="1:16" s="748" customFormat="1" ht="12">
      <c r="A68" s="728" t="s">
        <v>709</v>
      </c>
      <c r="B68" s="728"/>
      <c r="C68" s="728" t="s">
        <v>665</v>
      </c>
      <c r="D68" s="749" t="s">
        <v>91</v>
      </c>
      <c r="E68" s="745">
        <v>3150</v>
      </c>
      <c r="F68" s="745">
        <v>20</v>
      </c>
      <c r="G68" s="745">
        <v>151</v>
      </c>
      <c r="H68" s="745">
        <v>246</v>
      </c>
      <c r="I68" s="745">
        <v>304</v>
      </c>
      <c r="J68" s="745">
        <v>428</v>
      </c>
      <c r="K68" s="745">
        <v>444</v>
      </c>
      <c r="L68" s="745">
        <v>415</v>
      </c>
      <c r="M68" s="745">
        <v>418</v>
      </c>
      <c r="N68" s="745">
        <v>404</v>
      </c>
      <c r="O68" s="745">
        <v>213</v>
      </c>
      <c r="P68" s="746">
        <v>107</v>
      </c>
    </row>
    <row r="69" spans="1:16" s="748" customFormat="1" ht="12">
      <c r="A69" s="728" t="s">
        <v>709</v>
      </c>
      <c r="B69" s="728"/>
      <c r="C69" s="728" t="s">
        <v>666</v>
      </c>
      <c r="D69" s="749" t="s">
        <v>92</v>
      </c>
      <c r="E69" s="745">
        <v>44893</v>
      </c>
      <c r="F69" s="745">
        <v>680</v>
      </c>
      <c r="G69" s="745">
        <v>3001</v>
      </c>
      <c r="H69" s="745">
        <v>3734</v>
      </c>
      <c r="I69" s="745">
        <v>4020</v>
      </c>
      <c r="J69" s="745">
        <v>4526</v>
      </c>
      <c r="K69" s="745">
        <v>4450</v>
      </c>
      <c r="L69" s="745">
        <v>4943</v>
      </c>
      <c r="M69" s="745">
        <v>5704</v>
      </c>
      <c r="N69" s="745">
        <v>5749</v>
      </c>
      <c r="O69" s="745">
        <v>3961</v>
      </c>
      <c r="P69" s="746">
        <v>4125</v>
      </c>
    </row>
    <row r="70" spans="1:16" s="748" customFormat="1" ht="12">
      <c r="A70" s="728" t="s">
        <v>709</v>
      </c>
      <c r="B70" s="728"/>
      <c r="C70" s="728" t="s">
        <v>667</v>
      </c>
      <c r="D70" s="749" t="s">
        <v>93</v>
      </c>
      <c r="E70" s="745">
        <v>6827</v>
      </c>
      <c r="F70" s="745">
        <v>39</v>
      </c>
      <c r="G70" s="745">
        <v>448</v>
      </c>
      <c r="H70" s="745">
        <v>655</v>
      </c>
      <c r="I70" s="745">
        <v>789</v>
      </c>
      <c r="J70" s="745">
        <v>929</v>
      </c>
      <c r="K70" s="745">
        <v>1014</v>
      </c>
      <c r="L70" s="745">
        <v>1037</v>
      </c>
      <c r="M70" s="745">
        <v>894</v>
      </c>
      <c r="N70" s="745">
        <v>530</v>
      </c>
      <c r="O70" s="745">
        <v>304</v>
      </c>
      <c r="P70" s="746">
        <v>188</v>
      </c>
    </row>
    <row r="71" spans="1:16" s="748" customFormat="1" ht="12">
      <c r="A71" s="728" t="s">
        <v>709</v>
      </c>
      <c r="B71" s="728"/>
      <c r="C71" s="728" t="s">
        <v>668</v>
      </c>
      <c r="D71" s="749" t="s">
        <v>94</v>
      </c>
      <c r="E71" s="745">
        <v>2091</v>
      </c>
      <c r="F71" s="745">
        <v>14</v>
      </c>
      <c r="G71" s="745">
        <v>104</v>
      </c>
      <c r="H71" s="745">
        <v>184</v>
      </c>
      <c r="I71" s="745">
        <v>177</v>
      </c>
      <c r="J71" s="745">
        <v>227</v>
      </c>
      <c r="K71" s="745">
        <v>187</v>
      </c>
      <c r="L71" s="745">
        <v>186</v>
      </c>
      <c r="M71" s="745">
        <v>213</v>
      </c>
      <c r="N71" s="745">
        <v>207</v>
      </c>
      <c r="O71" s="745">
        <v>210</v>
      </c>
      <c r="P71" s="746">
        <v>382</v>
      </c>
    </row>
    <row r="72" spans="1:16" s="748" customFormat="1" ht="12">
      <c r="A72" s="728" t="s">
        <v>709</v>
      </c>
      <c r="B72" s="728"/>
      <c r="C72" s="728" t="s">
        <v>669</v>
      </c>
      <c r="D72" s="751" t="s">
        <v>108</v>
      </c>
      <c r="E72" s="745">
        <v>3557</v>
      </c>
      <c r="F72" s="745">
        <v>7</v>
      </c>
      <c r="G72" s="745">
        <v>200</v>
      </c>
      <c r="H72" s="745">
        <v>398</v>
      </c>
      <c r="I72" s="745">
        <v>442</v>
      </c>
      <c r="J72" s="745">
        <v>494</v>
      </c>
      <c r="K72" s="745">
        <v>399</v>
      </c>
      <c r="L72" s="745">
        <v>445</v>
      </c>
      <c r="M72" s="745">
        <v>406</v>
      </c>
      <c r="N72" s="745">
        <v>334</v>
      </c>
      <c r="O72" s="745">
        <v>249</v>
      </c>
      <c r="P72" s="746">
        <v>183</v>
      </c>
    </row>
    <row r="73" spans="1:16" s="748" customFormat="1" ht="12">
      <c r="A73" s="728"/>
      <c r="B73" s="728"/>
      <c r="C73" s="728" t="s">
        <v>670</v>
      </c>
      <c r="D73" s="749" t="s">
        <v>95</v>
      </c>
      <c r="E73" s="745">
        <v>18932</v>
      </c>
      <c r="F73" s="745">
        <v>775</v>
      </c>
      <c r="G73" s="745">
        <v>1721</v>
      </c>
      <c r="H73" s="745">
        <v>1294</v>
      </c>
      <c r="I73" s="745">
        <v>1334</v>
      </c>
      <c r="J73" s="745">
        <v>1499</v>
      </c>
      <c r="K73" s="745">
        <v>1454</v>
      </c>
      <c r="L73" s="745">
        <v>1695</v>
      </c>
      <c r="M73" s="745">
        <v>1992</v>
      </c>
      <c r="N73" s="745">
        <v>2687</v>
      </c>
      <c r="O73" s="745">
        <v>2389</v>
      </c>
      <c r="P73" s="746">
        <v>2092</v>
      </c>
    </row>
    <row r="74" spans="1:16" s="748" customFormat="1" ht="12">
      <c r="A74" s="728"/>
      <c r="B74" s="728"/>
      <c r="C74" s="728" t="s">
        <v>671</v>
      </c>
      <c r="D74" s="749" t="s">
        <v>96</v>
      </c>
      <c r="E74" s="745">
        <v>13341</v>
      </c>
      <c r="F74" s="745">
        <v>122</v>
      </c>
      <c r="G74" s="745">
        <v>986</v>
      </c>
      <c r="H74" s="745">
        <v>1274</v>
      </c>
      <c r="I74" s="745">
        <v>1247</v>
      </c>
      <c r="J74" s="745">
        <v>1044</v>
      </c>
      <c r="K74" s="745">
        <v>1122</v>
      </c>
      <c r="L74" s="745">
        <v>1228</v>
      </c>
      <c r="M74" s="745">
        <v>1312</v>
      </c>
      <c r="N74" s="745">
        <v>1593</v>
      </c>
      <c r="O74" s="745">
        <v>1544</v>
      </c>
      <c r="P74" s="746">
        <v>1869</v>
      </c>
    </row>
    <row r="75" spans="1:16" s="748" customFormat="1" ht="12">
      <c r="A75" s="728"/>
      <c r="B75" s="728"/>
      <c r="C75" s="728" t="s">
        <v>672</v>
      </c>
      <c r="D75" s="749" t="s">
        <v>97</v>
      </c>
      <c r="E75" s="745">
        <v>12968</v>
      </c>
      <c r="F75" s="745">
        <v>79</v>
      </c>
      <c r="G75" s="745">
        <v>807</v>
      </c>
      <c r="H75" s="745">
        <v>1100</v>
      </c>
      <c r="I75" s="745">
        <v>1325</v>
      </c>
      <c r="J75" s="745">
        <v>1650</v>
      </c>
      <c r="K75" s="745">
        <v>1782</v>
      </c>
      <c r="L75" s="745">
        <v>2009</v>
      </c>
      <c r="M75" s="745">
        <v>2060</v>
      </c>
      <c r="N75" s="745">
        <v>1300</v>
      </c>
      <c r="O75" s="745">
        <v>468</v>
      </c>
      <c r="P75" s="746">
        <v>388</v>
      </c>
    </row>
    <row r="76" spans="1:16" s="748" customFormat="1" ht="12">
      <c r="A76" s="728"/>
      <c r="B76" s="728"/>
      <c r="C76" s="728" t="s">
        <v>673</v>
      </c>
      <c r="D76" s="749" t="s">
        <v>98</v>
      </c>
      <c r="E76" s="745">
        <v>48092</v>
      </c>
      <c r="F76" s="745">
        <v>218</v>
      </c>
      <c r="G76" s="745">
        <v>4004</v>
      </c>
      <c r="H76" s="745">
        <v>5672</v>
      </c>
      <c r="I76" s="745">
        <v>6348</v>
      </c>
      <c r="J76" s="745">
        <v>5921</v>
      </c>
      <c r="K76" s="745">
        <v>5307</v>
      </c>
      <c r="L76" s="745">
        <v>6048</v>
      </c>
      <c r="M76" s="745">
        <v>6171</v>
      </c>
      <c r="N76" s="745">
        <v>4871</v>
      </c>
      <c r="O76" s="745">
        <v>2402</v>
      </c>
      <c r="P76" s="746">
        <v>1130</v>
      </c>
    </row>
    <row r="77" spans="1:16" s="748" customFormat="1" ht="12">
      <c r="A77" s="728"/>
      <c r="B77" s="728"/>
      <c r="C77" s="728" t="s">
        <v>674</v>
      </c>
      <c r="D77" s="750" t="s">
        <v>99</v>
      </c>
      <c r="E77" s="745">
        <v>2729</v>
      </c>
      <c r="F77" s="745">
        <v>27</v>
      </c>
      <c r="G77" s="745">
        <v>234</v>
      </c>
      <c r="H77" s="745">
        <v>289</v>
      </c>
      <c r="I77" s="745">
        <v>288</v>
      </c>
      <c r="J77" s="745">
        <v>382</v>
      </c>
      <c r="K77" s="745">
        <v>353</v>
      </c>
      <c r="L77" s="745">
        <v>389</v>
      </c>
      <c r="M77" s="745">
        <v>352</v>
      </c>
      <c r="N77" s="745">
        <v>281</v>
      </c>
      <c r="O77" s="745">
        <v>87</v>
      </c>
      <c r="P77" s="746">
        <v>47</v>
      </c>
    </row>
    <row r="78" spans="1:16" s="748" customFormat="1" ht="12">
      <c r="A78" s="728"/>
      <c r="B78" s="728"/>
      <c r="C78" s="728" t="s">
        <v>675</v>
      </c>
      <c r="D78" s="752" t="s">
        <v>100</v>
      </c>
      <c r="E78" s="745">
        <v>9241</v>
      </c>
      <c r="F78" s="745">
        <v>46</v>
      </c>
      <c r="G78" s="745">
        <v>254</v>
      </c>
      <c r="H78" s="745">
        <v>468</v>
      </c>
      <c r="I78" s="745">
        <v>677</v>
      </c>
      <c r="J78" s="745">
        <v>866</v>
      </c>
      <c r="K78" s="745">
        <v>928</v>
      </c>
      <c r="L78" s="745">
        <v>1034</v>
      </c>
      <c r="M78" s="745">
        <v>1218</v>
      </c>
      <c r="N78" s="745">
        <v>1385</v>
      </c>
      <c r="O78" s="745">
        <v>1284</v>
      </c>
      <c r="P78" s="746">
        <v>1081</v>
      </c>
    </row>
    <row r="79" spans="1:16" s="748" customFormat="1" ht="12">
      <c r="A79" s="728" t="s">
        <v>709</v>
      </c>
      <c r="B79" s="728"/>
      <c r="C79" s="728" t="s">
        <v>676</v>
      </c>
      <c r="D79" s="751" t="s">
        <v>101</v>
      </c>
      <c r="E79" s="745">
        <v>5980</v>
      </c>
      <c r="F79" s="745">
        <v>34</v>
      </c>
      <c r="G79" s="745">
        <v>413</v>
      </c>
      <c r="H79" s="745">
        <v>644</v>
      </c>
      <c r="I79" s="745">
        <v>819</v>
      </c>
      <c r="J79" s="745">
        <v>1100</v>
      </c>
      <c r="K79" s="745">
        <v>842</v>
      </c>
      <c r="L79" s="745">
        <v>664</v>
      </c>
      <c r="M79" s="745">
        <v>548</v>
      </c>
      <c r="N79" s="745">
        <v>501</v>
      </c>
      <c r="O79" s="745">
        <v>251</v>
      </c>
      <c r="P79" s="746">
        <v>164</v>
      </c>
    </row>
    <row r="80" spans="1:16" s="748" customFormat="1" ht="12">
      <c r="A80" s="728"/>
      <c r="B80" s="728"/>
      <c r="C80" s="728" t="s">
        <v>109</v>
      </c>
      <c r="D80" s="749" t="s">
        <v>103</v>
      </c>
      <c r="E80" s="745">
        <v>4449</v>
      </c>
      <c r="F80" s="745">
        <v>111</v>
      </c>
      <c r="G80" s="745">
        <v>411</v>
      </c>
      <c r="H80" s="745">
        <v>386</v>
      </c>
      <c r="I80" s="745">
        <v>410</v>
      </c>
      <c r="J80" s="745">
        <v>384</v>
      </c>
      <c r="K80" s="745">
        <v>373</v>
      </c>
      <c r="L80" s="745">
        <v>368</v>
      </c>
      <c r="M80" s="745">
        <v>363</v>
      </c>
      <c r="N80" s="745">
        <v>428</v>
      </c>
      <c r="O80" s="745">
        <v>400</v>
      </c>
      <c r="P80" s="746">
        <v>815</v>
      </c>
    </row>
    <row r="81" spans="1:16" s="748" customFormat="1" ht="12">
      <c r="A81" s="728"/>
      <c r="B81" s="784" t="s">
        <v>710</v>
      </c>
      <c r="C81" s="784"/>
      <c r="D81" s="784"/>
      <c r="E81" s="745">
        <v>11440</v>
      </c>
      <c r="F81" s="745">
        <v>401</v>
      </c>
      <c r="G81" s="745">
        <v>1618</v>
      </c>
      <c r="H81" s="745">
        <v>1625</v>
      </c>
      <c r="I81" s="745">
        <v>1340</v>
      </c>
      <c r="J81" s="745">
        <v>1243</v>
      </c>
      <c r="K81" s="745">
        <v>1151</v>
      </c>
      <c r="L81" s="745">
        <v>1018</v>
      </c>
      <c r="M81" s="745">
        <v>1001</v>
      </c>
      <c r="N81" s="745">
        <v>941</v>
      </c>
      <c r="O81" s="745">
        <v>687</v>
      </c>
      <c r="P81" s="746">
        <v>415</v>
      </c>
    </row>
    <row r="82" spans="1:16" s="748" customFormat="1" ht="12.75" thickBot="1">
      <c r="A82" s="834" t="s">
        <v>711</v>
      </c>
      <c r="B82" s="834"/>
      <c r="C82" s="834"/>
      <c r="D82" s="834"/>
      <c r="E82" s="754">
        <v>263639</v>
      </c>
      <c r="F82" s="754">
        <v>23469</v>
      </c>
      <c r="G82" s="754">
        <v>5293</v>
      </c>
      <c r="H82" s="754">
        <v>4395</v>
      </c>
      <c r="I82" s="754">
        <v>6228</v>
      </c>
      <c r="J82" s="754">
        <v>6595</v>
      </c>
      <c r="K82" s="754">
        <v>5237</v>
      </c>
      <c r="L82" s="754">
        <v>5325</v>
      </c>
      <c r="M82" s="754">
        <v>7305</v>
      </c>
      <c r="N82" s="754">
        <v>13258</v>
      </c>
      <c r="O82" s="754">
        <v>22631</v>
      </c>
      <c r="P82" s="755">
        <v>163903</v>
      </c>
    </row>
    <row r="83" spans="1:16" s="86" customFormat="1" ht="13.5" customHeight="1">
      <c r="A83" s="86" t="s">
        <v>112</v>
      </c>
      <c r="P83" s="305"/>
    </row>
    <row r="84" s="86" customFormat="1" ht="12" customHeight="1">
      <c r="A84" s="86" t="s">
        <v>713</v>
      </c>
    </row>
    <row r="85" spans="2:16" ht="14.25" customHeight="1">
      <c r="B85" s="86"/>
      <c r="E85" s="249"/>
      <c r="F85" s="249"/>
      <c r="G85" s="249"/>
      <c r="H85" s="249"/>
      <c r="I85" s="249"/>
      <c r="J85" s="249"/>
      <c r="K85" s="249"/>
      <c r="L85" s="249"/>
      <c r="M85" s="249"/>
      <c r="N85" s="249"/>
      <c r="O85" s="249"/>
      <c r="P85" s="249"/>
    </row>
    <row r="86" spans="5:16" ht="14.25" customHeight="1">
      <c r="E86" s="249"/>
      <c r="F86" s="249"/>
      <c r="G86" s="249"/>
      <c r="H86" s="249"/>
      <c r="I86" s="249"/>
      <c r="J86" s="249"/>
      <c r="K86" s="249"/>
      <c r="L86" s="249"/>
      <c r="M86" s="249"/>
      <c r="N86" s="249"/>
      <c r="O86" s="249"/>
      <c r="P86" s="249"/>
    </row>
    <row r="87" spans="5:16" ht="14.25" customHeight="1">
      <c r="E87" s="249"/>
      <c r="F87" s="249"/>
      <c r="G87" s="249"/>
      <c r="H87" s="249"/>
      <c r="I87" s="249"/>
      <c r="J87" s="249"/>
      <c r="K87" s="249"/>
      <c r="L87" s="249"/>
      <c r="M87" s="249"/>
      <c r="N87" s="249"/>
      <c r="O87" s="249"/>
      <c r="P87" s="249"/>
    </row>
    <row r="88" spans="5:16" ht="14.25" customHeight="1">
      <c r="E88" s="249"/>
      <c r="F88" s="249"/>
      <c r="G88" s="249"/>
      <c r="H88" s="249"/>
      <c r="I88" s="249"/>
      <c r="J88" s="249"/>
      <c r="K88" s="249"/>
      <c r="L88" s="249"/>
      <c r="M88" s="249"/>
      <c r="N88" s="249"/>
      <c r="O88" s="249"/>
      <c r="P88" s="249"/>
    </row>
    <row r="89" spans="5:16" ht="14.25" customHeight="1">
      <c r="E89" s="249"/>
      <c r="F89" s="249"/>
      <c r="G89" s="249"/>
      <c r="H89" s="249"/>
      <c r="I89" s="249"/>
      <c r="J89" s="249"/>
      <c r="K89" s="249"/>
      <c r="L89" s="249"/>
      <c r="M89" s="249"/>
      <c r="N89" s="249"/>
      <c r="O89" s="249"/>
      <c r="P89" s="249"/>
    </row>
    <row r="90" spans="5:16" ht="14.25" customHeight="1">
      <c r="E90" s="249"/>
      <c r="F90" s="249"/>
      <c r="G90" s="249"/>
      <c r="H90" s="249"/>
      <c r="I90" s="249"/>
      <c r="J90" s="249"/>
      <c r="K90" s="249"/>
      <c r="L90" s="249"/>
      <c r="M90" s="249"/>
      <c r="N90" s="249"/>
      <c r="O90" s="249"/>
      <c r="P90" s="249"/>
    </row>
    <row r="91" spans="5:16" ht="14.25" customHeight="1">
      <c r="E91" s="249"/>
      <c r="F91" s="249"/>
      <c r="G91" s="249"/>
      <c r="H91" s="249"/>
      <c r="I91" s="249"/>
      <c r="J91" s="249"/>
      <c r="K91" s="249"/>
      <c r="L91" s="249"/>
      <c r="M91" s="249"/>
      <c r="N91" s="249"/>
      <c r="O91" s="249"/>
      <c r="P91" s="249"/>
    </row>
    <row r="92" spans="5:16" ht="14.25" customHeight="1">
      <c r="E92" s="249"/>
      <c r="F92" s="249"/>
      <c r="G92" s="249"/>
      <c r="H92" s="249"/>
      <c r="I92" s="249"/>
      <c r="J92" s="249"/>
      <c r="K92" s="249"/>
      <c r="L92" s="249"/>
      <c r="M92" s="249"/>
      <c r="N92" s="249"/>
      <c r="O92" s="249"/>
      <c r="P92" s="249"/>
    </row>
  </sheetData>
  <mergeCells count="16">
    <mergeCell ref="B81:D81"/>
    <mergeCell ref="A82:D82"/>
    <mergeCell ref="B55:D55"/>
    <mergeCell ref="A58:D58"/>
    <mergeCell ref="A59:D59"/>
    <mergeCell ref="B60:D60"/>
    <mergeCell ref="B8:D8"/>
    <mergeCell ref="A32:D32"/>
    <mergeCell ref="A56:D56"/>
    <mergeCell ref="A4:D4"/>
    <mergeCell ref="A6:D6"/>
    <mergeCell ref="A7:D7"/>
    <mergeCell ref="B29:D29"/>
    <mergeCell ref="A30:D30"/>
    <mergeCell ref="A33:D33"/>
    <mergeCell ref="B34:D34"/>
  </mergeCells>
  <printOptions/>
  <pageMargins left="0.3937007874015748" right="0.3937007874015748" top="0.3937007874015748" bottom="0.3937007874015748" header="0.5118110236220472" footer="0.5118110236220472"/>
  <pageSetup horizontalDpi="300" verticalDpi="300" orientation="portrait" paperSize="9" scale="83" r:id="rId1"/>
</worksheet>
</file>

<file path=xl/worksheets/sheet14.xml><?xml version="1.0" encoding="utf-8"?>
<worksheet xmlns="http://schemas.openxmlformats.org/spreadsheetml/2006/main" xmlns:r="http://schemas.openxmlformats.org/officeDocument/2006/relationships">
  <dimension ref="A1:M81"/>
  <sheetViews>
    <sheetView workbookViewId="0" topLeftCell="A1">
      <selection activeCell="F20" sqref="F20"/>
    </sheetView>
  </sheetViews>
  <sheetFormatPr defaultColWidth="9.00390625" defaultRowHeight="13.5"/>
  <cols>
    <col min="1" max="1" width="9.50390625" style="624" customWidth="1"/>
    <col min="2" max="2" width="9.625" style="624" customWidth="1"/>
    <col min="3" max="11" width="8.625" style="624" customWidth="1"/>
    <col min="12" max="16384" width="9.00390625" style="624" customWidth="1"/>
  </cols>
  <sheetData>
    <row r="1" spans="1:11" ht="14.25">
      <c r="A1" s="623" t="s">
        <v>113</v>
      </c>
      <c r="K1" s="599"/>
    </row>
    <row r="2" spans="1:13" ht="15" customHeight="1" thickBot="1">
      <c r="A2" s="625"/>
      <c r="K2" s="625" t="s">
        <v>114</v>
      </c>
      <c r="L2" s="599"/>
      <c r="M2" s="599"/>
    </row>
    <row r="3" spans="1:13" ht="14.25" customHeight="1" thickTop="1">
      <c r="A3" s="756"/>
      <c r="B3" s="835" t="s">
        <v>714</v>
      </c>
      <c r="C3" s="790"/>
      <c r="D3" s="790"/>
      <c r="E3" s="838" t="s">
        <v>106</v>
      </c>
      <c r="F3" s="839"/>
      <c r="G3" s="839"/>
      <c r="H3" s="839"/>
      <c r="I3" s="839"/>
      <c r="J3" s="840"/>
      <c r="K3" s="841" t="s">
        <v>115</v>
      </c>
      <c r="M3" s="599"/>
    </row>
    <row r="4" spans="1:11" ht="14.25" customHeight="1">
      <c r="A4" s="757" t="s">
        <v>487</v>
      </c>
      <c r="B4" s="836"/>
      <c r="C4" s="837"/>
      <c r="D4" s="837"/>
      <c r="E4" s="758" t="s">
        <v>116</v>
      </c>
      <c r="F4" s="759"/>
      <c r="G4" s="758" t="s">
        <v>715</v>
      </c>
      <c r="H4" s="760"/>
      <c r="I4" s="759" t="s">
        <v>710</v>
      </c>
      <c r="J4" s="760"/>
      <c r="K4" s="836"/>
    </row>
    <row r="5" spans="1:11" ht="14.25" customHeight="1">
      <c r="A5" s="761"/>
      <c r="B5" s="709" t="s">
        <v>442</v>
      </c>
      <c r="C5" s="709" t="s">
        <v>422</v>
      </c>
      <c r="D5" s="709" t="s">
        <v>423</v>
      </c>
      <c r="E5" s="709" t="s">
        <v>422</v>
      </c>
      <c r="F5" s="709" t="s">
        <v>423</v>
      </c>
      <c r="G5" s="709" t="s">
        <v>422</v>
      </c>
      <c r="H5" s="709" t="s">
        <v>423</v>
      </c>
      <c r="I5" s="709" t="s">
        <v>422</v>
      </c>
      <c r="J5" s="709" t="s">
        <v>423</v>
      </c>
      <c r="K5" s="842"/>
    </row>
    <row r="6" spans="1:12" s="594" customFormat="1" ht="15" customHeight="1">
      <c r="A6" s="607" t="s">
        <v>442</v>
      </c>
      <c r="B6" s="530">
        <v>1015832</v>
      </c>
      <c r="C6" s="530">
        <v>481869</v>
      </c>
      <c r="D6" s="530">
        <v>533963</v>
      </c>
      <c r="E6" s="531">
        <v>337605</v>
      </c>
      <c r="F6" s="531">
        <v>263163</v>
      </c>
      <c r="G6" s="531">
        <v>314259</v>
      </c>
      <c r="H6" s="531">
        <v>251723</v>
      </c>
      <c r="I6" s="531">
        <v>23346</v>
      </c>
      <c r="J6" s="531">
        <v>11440</v>
      </c>
      <c r="K6" s="532">
        <v>399162</v>
      </c>
      <c r="L6" s="57"/>
    </row>
    <row r="7" spans="1:12" s="594" customFormat="1" ht="4.5" customHeight="1">
      <c r="A7" s="607"/>
      <c r="B7" s="530"/>
      <c r="C7" s="530"/>
      <c r="D7" s="530"/>
      <c r="E7" s="530"/>
      <c r="F7" s="530"/>
      <c r="G7" s="530"/>
      <c r="H7" s="530"/>
      <c r="I7" s="530"/>
      <c r="J7" s="530"/>
      <c r="K7" s="532"/>
      <c r="L7" s="57"/>
    </row>
    <row r="8" spans="1:12" s="596" customFormat="1" ht="14.25" customHeight="1">
      <c r="A8" s="598" t="s">
        <v>443</v>
      </c>
      <c r="B8" s="533">
        <v>800348</v>
      </c>
      <c r="C8" s="533">
        <v>379452</v>
      </c>
      <c r="D8" s="533">
        <v>420896</v>
      </c>
      <c r="E8" s="533">
        <v>264745</v>
      </c>
      <c r="F8" s="533">
        <v>208519</v>
      </c>
      <c r="G8" s="533">
        <v>246086</v>
      </c>
      <c r="H8" s="533">
        <v>199036</v>
      </c>
      <c r="I8" s="533">
        <v>18659</v>
      </c>
      <c r="J8" s="533">
        <v>9483</v>
      </c>
      <c r="K8" s="534">
        <v>311838</v>
      </c>
      <c r="L8" s="234"/>
    </row>
    <row r="9" spans="1:12" s="596" customFormat="1" ht="14.25" customHeight="1">
      <c r="A9" s="598" t="s">
        <v>444</v>
      </c>
      <c r="B9" s="533">
        <v>215484</v>
      </c>
      <c r="C9" s="533">
        <v>102417</v>
      </c>
      <c r="D9" s="533">
        <v>113067</v>
      </c>
      <c r="E9" s="533">
        <v>72860</v>
      </c>
      <c r="F9" s="533">
        <v>54644</v>
      </c>
      <c r="G9" s="533">
        <v>68173</v>
      </c>
      <c r="H9" s="533">
        <v>52687</v>
      </c>
      <c r="I9" s="533">
        <v>4687</v>
      </c>
      <c r="J9" s="533">
        <v>1957</v>
      </c>
      <c r="K9" s="534">
        <v>87324</v>
      </c>
      <c r="L9" s="234"/>
    </row>
    <row r="10" spans="1:12" s="596" customFormat="1" ht="4.5" customHeight="1">
      <c r="A10" s="598"/>
      <c r="B10" s="533"/>
      <c r="C10" s="533"/>
      <c r="D10" s="533"/>
      <c r="E10" s="533"/>
      <c r="F10" s="533"/>
      <c r="G10" s="533"/>
      <c r="H10" s="533"/>
      <c r="I10" s="533"/>
      <c r="J10" s="533"/>
      <c r="K10" s="534"/>
      <c r="L10" s="234"/>
    </row>
    <row r="11" spans="1:12" s="596" customFormat="1" ht="14.25" customHeight="1">
      <c r="A11" s="598" t="s">
        <v>445</v>
      </c>
      <c r="B11" s="533">
        <v>488089</v>
      </c>
      <c r="C11" s="533">
        <v>232068</v>
      </c>
      <c r="D11" s="533">
        <v>256021</v>
      </c>
      <c r="E11" s="533">
        <v>164502</v>
      </c>
      <c r="F11" s="533">
        <v>126916</v>
      </c>
      <c r="G11" s="533">
        <v>153232</v>
      </c>
      <c r="H11" s="533">
        <v>120999</v>
      </c>
      <c r="I11" s="533">
        <v>11270</v>
      </c>
      <c r="J11" s="533">
        <v>5917</v>
      </c>
      <c r="K11" s="534">
        <v>187871</v>
      </c>
      <c r="L11" s="234"/>
    </row>
    <row r="12" spans="1:12" s="596" customFormat="1" ht="14.25" customHeight="1">
      <c r="A12" s="598" t="s">
        <v>446</v>
      </c>
      <c r="B12" s="533">
        <v>73674</v>
      </c>
      <c r="C12" s="533">
        <v>34709</v>
      </c>
      <c r="D12" s="533">
        <v>38965</v>
      </c>
      <c r="E12" s="533">
        <v>24430</v>
      </c>
      <c r="F12" s="533">
        <v>18607</v>
      </c>
      <c r="G12" s="533">
        <v>22471</v>
      </c>
      <c r="H12" s="533">
        <v>17794</v>
      </c>
      <c r="I12" s="533">
        <v>1959</v>
      </c>
      <c r="J12" s="533">
        <v>813</v>
      </c>
      <c r="K12" s="534">
        <v>30189</v>
      </c>
      <c r="L12" s="234"/>
    </row>
    <row r="13" spans="1:12" s="596" customFormat="1" ht="14.25" customHeight="1">
      <c r="A13" s="598" t="s">
        <v>447</v>
      </c>
      <c r="B13" s="533">
        <v>197452</v>
      </c>
      <c r="C13" s="533">
        <v>94858</v>
      </c>
      <c r="D13" s="533">
        <v>102594</v>
      </c>
      <c r="E13" s="533">
        <v>65476</v>
      </c>
      <c r="F13" s="533">
        <v>50471</v>
      </c>
      <c r="G13" s="533">
        <v>61109</v>
      </c>
      <c r="H13" s="533">
        <v>48439</v>
      </c>
      <c r="I13" s="533">
        <v>4367</v>
      </c>
      <c r="J13" s="533">
        <v>2032</v>
      </c>
      <c r="K13" s="534">
        <v>77867</v>
      </c>
      <c r="L13" s="234"/>
    </row>
    <row r="14" spans="1:12" s="596" customFormat="1" ht="14.25" customHeight="1">
      <c r="A14" s="598" t="s">
        <v>448</v>
      </c>
      <c r="B14" s="533">
        <v>256617</v>
      </c>
      <c r="C14" s="533">
        <v>120234</v>
      </c>
      <c r="D14" s="533">
        <v>136383</v>
      </c>
      <c r="E14" s="533">
        <v>83197</v>
      </c>
      <c r="F14" s="533">
        <v>67169</v>
      </c>
      <c r="G14" s="533">
        <v>77447</v>
      </c>
      <c r="H14" s="533">
        <v>64491</v>
      </c>
      <c r="I14" s="533">
        <v>5750</v>
      </c>
      <c r="J14" s="533">
        <v>2678</v>
      </c>
      <c r="K14" s="534">
        <v>103235</v>
      </c>
      <c r="L14" s="234"/>
    </row>
    <row r="15" spans="1:12" s="596" customFormat="1" ht="4.5" customHeight="1">
      <c r="A15" s="598"/>
      <c r="B15" s="533"/>
      <c r="C15" s="533"/>
      <c r="D15" s="533"/>
      <c r="E15" s="533"/>
      <c r="F15" s="533"/>
      <c r="G15" s="533"/>
      <c r="H15" s="533"/>
      <c r="I15" s="533"/>
      <c r="J15" s="533"/>
      <c r="K15" s="534"/>
      <c r="L15" s="234"/>
    </row>
    <row r="16" spans="1:12" ht="14.25" customHeight="1">
      <c r="A16" s="600" t="s">
        <v>449</v>
      </c>
      <c r="B16" s="535">
        <v>218829</v>
      </c>
      <c r="C16" s="535">
        <v>103254</v>
      </c>
      <c r="D16" s="535">
        <v>115575</v>
      </c>
      <c r="E16" s="535">
        <v>71382</v>
      </c>
      <c r="F16" s="535">
        <v>56566</v>
      </c>
      <c r="G16" s="535">
        <v>66402</v>
      </c>
      <c r="H16" s="535">
        <v>53799</v>
      </c>
      <c r="I16" s="535">
        <v>4980</v>
      </c>
      <c r="J16" s="535">
        <v>2767</v>
      </c>
      <c r="K16" s="536">
        <v>85219</v>
      </c>
      <c r="L16" s="32"/>
    </row>
    <row r="17" spans="1:12" ht="14.25" customHeight="1">
      <c r="A17" s="600" t="s">
        <v>450</v>
      </c>
      <c r="B17" s="535">
        <v>77244</v>
      </c>
      <c r="C17" s="535">
        <v>37539</v>
      </c>
      <c r="D17" s="535">
        <v>39705</v>
      </c>
      <c r="E17" s="535">
        <v>24783</v>
      </c>
      <c r="F17" s="535">
        <v>19091</v>
      </c>
      <c r="G17" s="535">
        <v>22942</v>
      </c>
      <c r="H17" s="535">
        <v>18181</v>
      </c>
      <c r="I17" s="535">
        <v>1841</v>
      </c>
      <c r="J17" s="535">
        <v>910</v>
      </c>
      <c r="K17" s="536">
        <v>30044</v>
      </c>
      <c r="L17" s="32"/>
    </row>
    <row r="18" spans="1:12" ht="14.25" customHeight="1">
      <c r="A18" s="600" t="s">
        <v>451</v>
      </c>
      <c r="B18" s="535">
        <v>118862</v>
      </c>
      <c r="C18" s="535">
        <v>55684</v>
      </c>
      <c r="D18" s="535">
        <v>63178</v>
      </c>
      <c r="E18" s="535">
        <v>38512</v>
      </c>
      <c r="F18" s="535">
        <v>31444</v>
      </c>
      <c r="G18" s="535">
        <v>35826</v>
      </c>
      <c r="H18" s="535">
        <v>30161</v>
      </c>
      <c r="I18" s="535">
        <v>2686</v>
      </c>
      <c r="J18" s="535">
        <v>1283</v>
      </c>
      <c r="K18" s="536">
        <v>47515</v>
      </c>
      <c r="L18" s="32"/>
    </row>
    <row r="19" spans="1:12" ht="14.25" customHeight="1">
      <c r="A19" s="600" t="s">
        <v>453</v>
      </c>
      <c r="B19" s="535">
        <v>97025</v>
      </c>
      <c r="C19" s="535">
        <v>45507</v>
      </c>
      <c r="D19" s="535">
        <v>51518</v>
      </c>
      <c r="E19" s="535">
        <v>31321</v>
      </c>
      <c r="F19" s="535">
        <v>25195</v>
      </c>
      <c r="G19" s="535">
        <v>29116</v>
      </c>
      <c r="H19" s="535">
        <v>24153</v>
      </c>
      <c r="I19" s="535">
        <v>2205</v>
      </c>
      <c r="J19" s="535">
        <v>1042</v>
      </c>
      <c r="K19" s="536">
        <v>38990</v>
      </c>
      <c r="L19" s="32"/>
    </row>
    <row r="20" spans="1:12" ht="14.25" customHeight="1">
      <c r="A20" s="600" t="s">
        <v>454</v>
      </c>
      <c r="B20" s="535">
        <v>33352</v>
      </c>
      <c r="C20" s="535">
        <v>15590</v>
      </c>
      <c r="D20" s="535">
        <v>17762</v>
      </c>
      <c r="E20" s="535">
        <v>10918</v>
      </c>
      <c r="F20" s="535">
        <v>8838</v>
      </c>
      <c r="G20" s="535">
        <v>9977</v>
      </c>
      <c r="H20" s="535">
        <v>8427</v>
      </c>
      <c r="I20" s="535">
        <v>941</v>
      </c>
      <c r="J20" s="535">
        <v>411</v>
      </c>
      <c r="K20" s="536">
        <v>13200</v>
      </c>
      <c r="L20" s="32"/>
    </row>
    <row r="21" spans="1:12" ht="14.25" customHeight="1">
      <c r="A21" s="600" t="s">
        <v>455</v>
      </c>
      <c r="B21" s="535">
        <v>36519</v>
      </c>
      <c r="C21" s="535">
        <v>17421</v>
      </c>
      <c r="D21" s="535">
        <v>19098</v>
      </c>
      <c r="E21" s="535">
        <v>12615</v>
      </c>
      <c r="F21" s="535">
        <v>9699</v>
      </c>
      <c r="G21" s="535">
        <v>11799</v>
      </c>
      <c r="H21" s="535">
        <v>9228</v>
      </c>
      <c r="I21" s="535">
        <v>816</v>
      </c>
      <c r="J21" s="535">
        <v>471</v>
      </c>
      <c r="K21" s="536">
        <v>14008</v>
      </c>
      <c r="L21" s="32"/>
    </row>
    <row r="22" spans="1:12" ht="14.25" customHeight="1">
      <c r="A22" s="600" t="s">
        <v>456</v>
      </c>
      <c r="B22" s="535">
        <v>30055</v>
      </c>
      <c r="C22" s="535">
        <v>14065</v>
      </c>
      <c r="D22" s="535">
        <v>15990</v>
      </c>
      <c r="E22" s="535">
        <v>9663</v>
      </c>
      <c r="F22" s="535">
        <v>7956</v>
      </c>
      <c r="G22" s="535">
        <v>9002</v>
      </c>
      <c r="H22" s="535">
        <v>7629</v>
      </c>
      <c r="I22" s="535">
        <v>661</v>
      </c>
      <c r="J22" s="535">
        <v>327</v>
      </c>
      <c r="K22" s="536">
        <v>12080</v>
      </c>
      <c r="L22" s="32"/>
    </row>
    <row r="23" spans="1:12" ht="14.25" customHeight="1">
      <c r="A23" s="600" t="s">
        <v>457</v>
      </c>
      <c r="B23" s="535">
        <v>23578</v>
      </c>
      <c r="C23" s="535">
        <v>11196</v>
      </c>
      <c r="D23" s="535">
        <v>12382</v>
      </c>
      <c r="E23" s="535">
        <v>7967</v>
      </c>
      <c r="F23" s="535">
        <v>6019</v>
      </c>
      <c r="G23" s="535">
        <v>7402</v>
      </c>
      <c r="H23" s="535">
        <v>5742</v>
      </c>
      <c r="I23" s="535">
        <v>565</v>
      </c>
      <c r="J23" s="535">
        <v>277</v>
      </c>
      <c r="K23" s="536">
        <v>9555</v>
      </c>
      <c r="L23" s="32"/>
    </row>
    <row r="24" spans="1:12" ht="14.25" customHeight="1">
      <c r="A24" s="600" t="s">
        <v>458</v>
      </c>
      <c r="B24" s="535">
        <v>25665</v>
      </c>
      <c r="C24" s="535">
        <v>12276</v>
      </c>
      <c r="D24" s="535">
        <v>13389</v>
      </c>
      <c r="E24" s="535">
        <v>8602</v>
      </c>
      <c r="F24" s="535">
        <v>6710</v>
      </c>
      <c r="G24" s="535">
        <v>8115</v>
      </c>
      <c r="H24" s="535">
        <v>6490</v>
      </c>
      <c r="I24" s="535">
        <v>487</v>
      </c>
      <c r="J24" s="535">
        <v>220</v>
      </c>
      <c r="K24" s="536">
        <v>10304</v>
      </c>
      <c r="L24" s="32"/>
    </row>
    <row r="25" spans="1:12" ht="14.25" customHeight="1">
      <c r="A25" s="600" t="s">
        <v>459</v>
      </c>
      <c r="B25" s="535">
        <v>53367</v>
      </c>
      <c r="C25" s="535">
        <v>25538</v>
      </c>
      <c r="D25" s="535">
        <v>27829</v>
      </c>
      <c r="E25" s="535">
        <v>18571</v>
      </c>
      <c r="F25" s="535">
        <v>14522</v>
      </c>
      <c r="G25" s="535">
        <v>17268</v>
      </c>
      <c r="H25" s="535">
        <v>13789</v>
      </c>
      <c r="I25" s="535">
        <v>1303</v>
      </c>
      <c r="J25" s="535">
        <v>733</v>
      </c>
      <c r="K25" s="536">
        <v>18936</v>
      </c>
      <c r="L25" s="32"/>
    </row>
    <row r="26" spans="1:12" ht="14.25" customHeight="1">
      <c r="A26" s="600" t="s">
        <v>460</v>
      </c>
      <c r="B26" s="535">
        <v>39711</v>
      </c>
      <c r="C26" s="535">
        <v>19539</v>
      </c>
      <c r="D26" s="535">
        <v>20172</v>
      </c>
      <c r="E26" s="535">
        <v>14685</v>
      </c>
      <c r="F26" s="535">
        <v>10315</v>
      </c>
      <c r="G26" s="535">
        <v>13706</v>
      </c>
      <c r="H26" s="535">
        <v>9809</v>
      </c>
      <c r="I26" s="535">
        <v>979</v>
      </c>
      <c r="J26" s="535">
        <v>506</v>
      </c>
      <c r="K26" s="536">
        <v>13759</v>
      </c>
      <c r="L26" s="32"/>
    </row>
    <row r="27" spans="1:12" ht="14.25" customHeight="1">
      <c r="A27" s="600" t="s">
        <v>461</v>
      </c>
      <c r="B27" s="535">
        <v>16779</v>
      </c>
      <c r="C27" s="535">
        <v>8003</v>
      </c>
      <c r="D27" s="535">
        <v>8776</v>
      </c>
      <c r="E27" s="535">
        <v>5879</v>
      </c>
      <c r="F27" s="535">
        <v>4442</v>
      </c>
      <c r="G27" s="535">
        <v>5547</v>
      </c>
      <c r="H27" s="535">
        <v>4268</v>
      </c>
      <c r="I27" s="535">
        <v>332</v>
      </c>
      <c r="J27" s="535">
        <v>174</v>
      </c>
      <c r="K27" s="536">
        <v>6451</v>
      </c>
      <c r="L27" s="32"/>
    </row>
    <row r="28" spans="1:12" ht="14.25" customHeight="1">
      <c r="A28" s="600" t="s">
        <v>462</v>
      </c>
      <c r="B28" s="535">
        <v>29362</v>
      </c>
      <c r="C28" s="535">
        <v>13840</v>
      </c>
      <c r="D28" s="535">
        <v>15522</v>
      </c>
      <c r="E28" s="535">
        <v>9847</v>
      </c>
      <c r="F28" s="535">
        <v>7722</v>
      </c>
      <c r="G28" s="535">
        <v>8984</v>
      </c>
      <c r="H28" s="535">
        <v>7360</v>
      </c>
      <c r="I28" s="535">
        <v>863</v>
      </c>
      <c r="J28" s="535">
        <v>362</v>
      </c>
      <c r="K28" s="536">
        <v>11777</v>
      </c>
      <c r="L28" s="32"/>
    </row>
    <row r="29" spans="1:12" ht="14.25" customHeight="1">
      <c r="A29" s="600" t="s">
        <v>463</v>
      </c>
      <c r="B29" s="535">
        <v>13226</v>
      </c>
      <c r="C29" s="535">
        <v>6247</v>
      </c>
      <c r="D29" s="535">
        <v>6979</v>
      </c>
      <c r="E29" s="535">
        <v>4532</v>
      </c>
      <c r="F29" s="535">
        <v>3310</v>
      </c>
      <c r="G29" s="535">
        <v>4151</v>
      </c>
      <c r="H29" s="535">
        <v>3184</v>
      </c>
      <c r="I29" s="535">
        <v>381</v>
      </c>
      <c r="J29" s="535">
        <v>126</v>
      </c>
      <c r="K29" s="536">
        <v>5370</v>
      </c>
      <c r="L29" s="32"/>
    </row>
    <row r="30" spans="1:12" ht="14.25" customHeight="1">
      <c r="A30" s="600" t="s">
        <v>464</v>
      </c>
      <c r="B30" s="535">
        <v>10520</v>
      </c>
      <c r="C30" s="535">
        <v>5029</v>
      </c>
      <c r="D30" s="535">
        <v>5491</v>
      </c>
      <c r="E30" s="535">
        <v>3673</v>
      </c>
      <c r="F30" s="535">
        <v>2760</v>
      </c>
      <c r="G30" s="535">
        <v>3387</v>
      </c>
      <c r="H30" s="535">
        <v>2631</v>
      </c>
      <c r="I30" s="535">
        <v>286</v>
      </c>
      <c r="J30" s="535">
        <v>129</v>
      </c>
      <c r="K30" s="536">
        <v>4050</v>
      </c>
      <c r="L30" s="32"/>
    </row>
    <row r="31" spans="1:12" ht="14.25" customHeight="1">
      <c r="A31" s="600" t="s">
        <v>465</v>
      </c>
      <c r="B31" s="535">
        <v>17508</v>
      </c>
      <c r="C31" s="535">
        <v>8325</v>
      </c>
      <c r="D31" s="535">
        <v>9183</v>
      </c>
      <c r="E31" s="535">
        <v>5973</v>
      </c>
      <c r="F31" s="535">
        <v>4493</v>
      </c>
      <c r="G31" s="535">
        <v>5629</v>
      </c>
      <c r="H31" s="535">
        <v>4325</v>
      </c>
      <c r="I31" s="535">
        <v>344</v>
      </c>
      <c r="J31" s="535">
        <v>168</v>
      </c>
      <c r="K31" s="536">
        <v>6872</v>
      </c>
      <c r="L31" s="32"/>
    </row>
    <row r="32" spans="1:12" ht="14.25" customHeight="1">
      <c r="A32" s="600" t="s">
        <v>466</v>
      </c>
      <c r="B32" s="535">
        <v>5591</v>
      </c>
      <c r="C32" s="535">
        <v>2646</v>
      </c>
      <c r="D32" s="535">
        <v>2945</v>
      </c>
      <c r="E32" s="535">
        <v>1762</v>
      </c>
      <c r="F32" s="535">
        <v>1249</v>
      </c>
      <c r="G32" s="535">
        <v>1652</v>
      </c>
      <c r="H32" s="535">
        <v>1201</v>
      </c>
      <c r="I32" s="535">
        <v>110</v>
      </c>
      <c r="J32" s="535">
        <v>48</v>
      </c>
      <c r="K32" s="536">
        <v>2568</v>
      </c>
      <c r="L32" s="32"/>
    </row>
    <row r="33" spans="1:12" ht="14.25" customHeight="1">
      <c r="A33" s="600" t="s">
        <v>467</v>
      </c>
      <c r="B33" s="535">
        <v>7034</v>
      </c>
      <c r="C33" s="535">
        <v>3435</v>
      </c>
      <c r="D33" s="535">
        <v>3599</v>
      </c>
      <c r="E33" s="535">
        <v>2503</v>
      </c>
      <c r="F33" s="535">
        <v>1757</v>
      </c>
      <c r="G33" s="535">
        <v>2355</v>
      </c>
      <c r="H33" s="535">
        <v>1701</v>
      </c>
      <c r="I33" s="535">
        <v>148</v>
      </c>
      <c r="J33" s="535">
        <v>56</v>
      </c>
      <c r="K33" s="536">
        <v>2773</v>
      </c>
      <c r="L33" s="32"/>
    </row>
    <row r="34" spans="1:12" ht="14.25" customHeight="1">
      <c r="A34" s="600" t="s">
        <v>468</v>
      </c>
      <c r="B34" s="535">
        <v>8168</v>
      </c>
      <c r="C34" s="535">
        <v>3896</v>
      </c>
      <c r="D34" s="535">
        <v>4272</v>
      </c>
      <c r="E34" s="535">
        <v>2770</v>
      </c>
      <c r="F34" s="535">
        <v>2022</v>
      </c>
      <c r="G34" s="535">
        <v>2591</v>
      </c>
      <c r="H34" s="535">
        <v>1957</v>
      </c>
      <c r="I34" s="535">
        <v>179</v>
      </c>
      <c r="J34" s="535">
        <v>65</v>
      </c>
      <c r="K34" s="536">
        <v>3360</v>
      </c>
      <c r="L34" s="32"/>
    </row>
    <row r="35" spans="1:12" ht="14.25" customHeight="1">
      <c r="A35" s="600" t="s">
        <v>469</v>
      </c>
      <c r="B35" s="535">
        <v>7204</v>
      </c>
      <c r="C35" s="535">
        <v>3474</v>
      </c>
      <c r="D35" s="535">
        <v>3730</v>
      </c>
      <c r="E35" s="535">
        <v>2527</v>
      </c>
      <c r="F35" s="535">
        <v>1806</v>
      </c>
      <c r="G35" s="535">
        <v>2341</v>
      </c>
      <c r="H35" s="535">
        <v>1736</v>
      </c>
      <c r="I35" s="535">
        <v>186</v>
      </c>
      <c r="J35" s="535">
        <v>70</v>
      </c>
      <c r="K35" s="536">
        <v>2870</v>
      </c>
      <c r="L35" s="32"/>
    </row>
    <row r="36" spans="1:12" ht="14.25" customHeight="1">
      <c r="A36" s="600" t="s">
        <v>470</v>
      </c>
      <c r="B36" s="535">
        <v>5542</v>
      </c>
      <c r="C36" s="535">
        <v>2623</v>
      </c>
      <c r="D36" s="535">
        <v>2919</v>
      </c>
      <c r="E36" s="535">
        <v>1922</v>
      </c>
      <c r="F36" s="535">
        <v>1408</v>
      </c>
      <c r="G36" s="535">
        <v>1760</v>
      </c>
      <c r="H36" s="535">
        <v>1346</v>
      </c>
      <c r="I36" s="535">
        <v>162</v>
      </c>
      <c r="J36" s="535">
        <v>62</v>
      </c>
      <c r="K36" s="536">
        <v>2211</v>
      </c>
      <c r="L36" s="32"/>
    </row>
    <row r="37" spans="1:12" ht="14.25" customHeight="1">
      <c r="A37" s="600" t="s">
        <v>471</v>
      </c>
      <c r="B37" s="535">
        <v>8687</v>
      </c>
      <c r="C37" s="535">
        <v>4153</v>
      </c>
      <c r="D37" s="535">
        <v>4534</v>
      </c>
      <c r="E37" s="535">
        <v>2966</v>
      </c>
      <c r="F37" s="535">
        <v>2172</v>
      </c>
      <c r="G37" s="535">
        <v>2762</v>
      </c>
      <c r="H37" s="535">
        <v>2111</v>
      </c>
      <c r="I37" s="535">
        <v>204</v>
      </c>
      <c r="J37" s="535">
        <v>61</v>
      </c>
      <c r="K37" s="536">
        <v>3516</v>
      </c>
      <c r="L37" s="32"/>
    </row>
    <row r="38" spans="1:12" ht="14.25" customHeight="1">
      <c r="A38" s="600" t="s">
        <v>472</v>
      </c>
      <c r="B38" s="535">
        <v>5505</v>
      </c>
      <c r="C38" s="535">
        <v>2629</v>
      </c>
      <c r="D38" s="535">
        <v>2876</v>
      </c>
      <c r="E38" s="535">
        <v>1779</v>
      </c>
      <c r="F38" s="535">
        <v>1280</v>
      </c>
      <c r="G38" s="535">
        <v>1649</v>
      </c>
      <c r="H38" s="535">
        <v>1212</v>
      </c>
      <c r="I38" s="535">
        <v>130</v>
      </c>
      <c r="J38" s="535">
        <v>68</v>
      </c>
      <c r="K38" s="536">
        <v>2431</v>
      </c>
      <c r="L38" s="32"/>
    </row>
    <row r="39" spans="1:12" ht="14.25" customHeight="1">
      <c r="A39" s="600" t="s">
        <v>473</v>
      </c>
      <c r="B39" s="535">
        <v>8221</v>
      </c>
      <c r="C39" s="535">
        <v>3870</v>
      </c>
      <c r="D39" s="535">
        <v>4351</v>
      </c>
      <c r="E39" s="535">
        <v>2684</v>
      </c>
      <c r="F39" s="535">
        <v>1910</v>
      </c>
      <c r="G39" s="535">
        <v>2465</v>
      </c>
      <c r="H39" s="535">
        <v>1828</v>
      </c>
      <c r="I39" s="535">
        <v>219</v>
      </c>
      <c r="J39" s="535">
        <v>82</v>
      </c>
      <c r="K39" s="536">
        <v>3627</v>
      </c>
      <c r="L39" s="32"/>
    </row>
    <row r="40" spans="1:12" ht="14.25" customHeight="1">
      <c r="A40" s="600" t="s">
        <v>474</v>
      </c>
      <c r="B40" s="535">
        <v>3323</v>
      </c>
      <c r="C40" s="535">
        <v>1569</v>
      </c>
      <c r="D40" s="535">
        <v>1754</v>
      </c>
      <c r="E40" s="535">
        <v>1160</v>
      </c>
      <c r="F40" s="535">
        <v>807</v>
      </c>
      <c r="G40" s="535">
        <v>1072</v>
      </c>
      <c r="H40" s="535">
        <v>770</v>
      </c>
      <c r="I40" s="535">
        <v>88</v>
      </c>
      <c r="J40" s="535">
        <v>37</v>
      </c>
      <c r="K40" s="536">
        <v>1356</v>
      </c>
      <c r="L40" s="32"/>
    </row>
    <row r="41" spans="1:12" ht="14.25" customHeight="1">
      <c r="A41" s="600" t="s">
        <v>475</v>
      </c>
      <c r="B41" s="535">
        <v>4298</v>
      </c>
      <c r="C41" s="535">
        <v>2038</v>
      </c>
      <c r="D41" s="535">
        <v>2260</v>
      </c>
      <c r="E41" s="535">
        <v>1469</v>
      </c>
      <c r="F41" s="535">
        <v>1084</v>
      </c>
      <c r="G41" s="535">
        <v>1405</v>
      </c>
      <c r="H41" s="535">
        <v>1054</v>
      </c>
      <c r="I41" s="535">
        <v>64</v>
      </c>
      <c r="J41" s="535">
        <v>30</v>
      </c>
      <c r="K41" s="536">
        <v>1744</v>
      </c>
      <c r="L41" s="32"/>
    </row>
    <row r="42" spans="1:12" ht="14.25" customHeight="1">
      <c r="A42" s="600" t="s">
        <v>476</v>
      </c>
      <c r="B42" s="535">
        <v>4746</v>
      </c>
      <c r="C42" s="535">
        <v>2237</v>
      </c>
      <c r="D42" s="535">
        <v>2509</v>
      </c>
      <c r="E42" s="535">
        <v>1532</v>
      </c>
      <c r="F42" s="535">
        <v>1108</v>
      </c>
      <c r="G42" s="535">
        <v>1381</v>
      </c>
      <c r="H42" s="535">
        <v>1046</v>
      </c>
      <c r="I42" s="535">
        <v>151</v>
      </c>
      <c r="J42" s="535">
        <v>62</v>
      </c>
      <c r="K42" s="536">
        <v>2104</v>
      </c>
      <c r="L42" s="32"/>
    </row>
    <row r="43" spans="1:12" ht="14.25" customHeight="1">
      <c r="A43" s="600" t="s">
        <v>477</v>
      </c>
      <c r="B43" s="535">
        <v>21589</v>
      </c>
      <c r="C43" s="535">
        <v>10315</v>
      </c>
      <c r="D43" s="535">
        <v>11274</v>
      </c>
      <c r="E43" s="535">
        <v>7693</v>
      </c>
      <c r="F43" s="535">
        <v>6050</v>
      </c>
      <c r="G43" s="535">
        <v>7224</v>
      </c>
      <c r="H43" s="535">
        <v>5847</v>
      </c>
      <c r="I43" s="535">
        <v>469</v>
      </c>
      <c r="J43" s="535">
        <v>203</v>
      </c>
      <c r="K43" s="536">
        <v>7762</v>
      </c>
      <c r="L43" s="32"/>
    </row>
    <row r="44" spans="1:12" ht="14.25" customHeight="1">
      <c r="A44" s="600" t="s">
        <v>478</v>
      </c>
      <c r="B44" s="535">
        <v>15360</v>
      </c>
      <c r="C44" s="535">
        <v>7360</v>
      </c>
      <c r="D44" s="535">
        <v>8000</v>
      </c>
      <c r="E44" s="535">
        <v>5297</v>
      </c>
      <c r="F44" s="535">
        <v>3966</v>
      </c>
      <c r="G44" s="535">
        <v>5039</v>
      </c>
      <c r="H44" s="535">
        <v>3821</v>
      </c>
      <c r="I44" s="535">
        <v>258</v>
      </c>
      <c r="J44" s="535">
        <v>145</v>
      </c>
      <c r="K44" s="536">
        <v>6078</v>
      </c>
      <c r="L44" s="32"/>
    </row>
    <row r="45" spans="1:12" ht="14.25" customHeight="1">
      <c r="A45" s="600" t="s">
        <v>479</v>
      </c>
      <c r="B45" s="535">
        <v>7792</v>
      </c>
      <c r="C45" s="535">
        <v>3739</v>
      </c>
      <c r="D45" s="535">
        <v>4053</v>
      </c>
      <c r="E45" s="535">
        <v>2436</v>
      </c>
      <c r="F45" s="535">
        <v>1720</v>
      </c>
      <c r="G45" s="535">
        <v>2314</v>
      </c>
      <c r="H45" s="535">
        <v>1676</v>
      </c>
      <c r="I45" s="535">
        <v>122</v>
      </c>
      <c r="J45" s="535">
        <v>44</v>
      </c>
      <c r="K45" s="536">
        <v>3611</v>
      </c>
      <c r="L45" s="32"/>
    </row>
    <row r="46" spans="1:12" ht="14.25" customHeight="1">
      <c r="A46" s="600" t="s">
        <v>480</v>
      </c>
      <c r="B46" s="535">
        <v>13436</v>
      </c>
      <c r="C46" s="535">
        <v>6455</v>
      </c>
      <c r="D46" s="535">
        <v>6981</v>
      </c>
      <c r="E46" s="535">
        <v>4372</v>
      </c>
      <c r="F46" s="535">
        <v>3365</v>
      </c>
      <c r="G46" s="535">
        <v>4158</v>
      </c>
      <c r="H46" s="535">
        <v>3262</v>
      </c>
      <c r="I46" s="535">
        <v>214</v>
      </c>
      <c r="J46" s="535">
        <v>103</v>
      </c>
      <c r="K46" s="536">
        <v>5589</v>
      </c>
      <c r="L46" s="32"/>
    </row>
    <row r="47" spans="1:12" ht="14.25" customHeight="1">
      <c r="A47" s="600" t="s">
        <v>481</v>
      </c>
      <c r="B47" s="535">
        <v>7004</v>
      </c>
      <c r="C47" s="535">
        <v>3334</v>
      </c>
      <c r="D47" s="535">
        <v>3670</v>
      </c>
      <c r="E47" s="535">
        <v>2446</v>
      </c>
      <c r="F47" s="535">
        <v>1847</v>
      </c>
      <c r="G47" s="535">
        <v>2333</v>
      </c>
      <c r="H47" s="535">
        <v>1802</v>
      </c>
      <c r="I47" s="535">
        <v>113</v>
      </c>
      <c r="J47" s="535">
        <v>45</v>
      </c>
      <c r="K47" s="536">
        <v>2702</v>
      </c>
      <c r="L47" s="32"/>
    </row>
    <row r="48" spans="1:12" ht="14.25" customHeight="1">
      <c r="A48" s="600" t="s">
        <v>637</v>
      </c>
      <c r="B48" s="535">
        <v>6730</v>
      </c>
      <c r="C48" s="535">
        <v>3188</v>
      </c>
      <c r="D48" s="535">
        <v>3542</v>
      </c>
      <c r="E48" s="535">
        <v>2245</v>
      </c>
      <c r="F48" s="535">
        <v>1772</v>
      </c>
      <c r="G48" s="535">
        <v>2116</v>
      </c>
      <c r="H48" s="535">
        <v>1704</v>
      </c>
      <c r="I48" s="535">
        <v>129</v>
      </c>
      <c r="J48" s="535">
        <v>68</v>
      </c>
      <c r="K48" s="536">
        <v>2692</v>
      </c>
      <c r="L48" s="32"/>
    </row>
    <row r="49" spans="1:12" ht="14.25" customHeight="1">
      <c r="A49" s="600" t="s">
        <v>485</v>
      </c>
      <c r="B49" s="535">
        <v>20190</v>
      </c>
      <c r="C49" s="535">
        <v>9457</v>
      </c>
      <c r="D49" s="535">
        <v>10733</v>
      </c>
      <c r="E49" s="535">
        <v>6600</v>
      </c>
      <c r="F49" s="535">
        <v>5192</v>
      </c>
      <c r="G49" s="535">
        <v>6151</v>
      </c>
      <c r="H49" s="535">
        <v>5031</v>
      </c>
      <c r="I49" s="535">
        <v>449</v>
      </c>
      <c r="J49" s="535">
        <v>161</v>
      </c>
      <c r="K49" s="536">
        <v>8319</v>
      </c>
      <c r="L49" s="32"/>
    </row>
    <row r="50" spans="1:12" ht="14.25" customHeight="1" thickBot="1">
      <c r="A50" s="604" t="s">
        <v>482</v>
      </c>
      <c r="B50" s="537">
        <v>13810</v>
      </c>
      <c r="C50" s="537">
        <v>6398</v>
      </c>
      <c r="D50" s="537">
        <v>7412</v>
      </c>
      <c r="E50" s="537">
        <v>4519</v>
      </c>
      <c r="F50" s="537">
        <v>3566</v>
      </c>
      <c r="G50" s="537">
        <v>4238</v>
      </c>
      <c r="H50" s="537">
        <v>3442</v>
      </c>
      <c r="I50" s="537">
        <v>281</v>
      </c>
      <c r="J50" s="537">
        <v>124</v>
      </c>
      <c r="K50" s="538">
        <v>5719</v>
      </c>
      <c r="L50" s="32"/>
    </row>
    <row r="51" spans="1:12" s="590" customFormat="1" ht="13.5" customHeight="1">
      <c r="A51" s="590" t="s">
        <v>117</v>
      </c>
      <c r="B51" s="62"/>
      <c r="C51" s="62"/>
      <c r="D51" s="62"/>
      <c r="E51" s="62"/>
      <c r="F51" s="62"/>
      <c r="G51" s="62"/>
      <c r="H51" s="62"/>
      <c r="I51" s="62"/>
      <c r="J51" s="62"/>
      <c r="K51" s="62"/>
      <c r="L51" s="62"/>
    </row>
    <row r="52" spans="1:12" s="590" customFormat="1" ht="13.5" customHeight="1">
      <c r="A52" s="590" t="s">
        <v>657</v>
      </c>
      <c r="B52" s="62"/>
      <c r="C52" s="62"/>
      <c r="D52" s="62"/>
      <c r="E52" s="62"/>
      <c r="F52" s="62"/>
      <c r="G52" s="62"/>
      <c r="H52" s="62"/>
      <c r="I52" s="62"/>
      <c r="J52" s="62"/>
      <c r="K52" s="62"/>
      <c r="L52" s="62"/>
    </row>
    <row r="53" spans="2:12" ht="12">
      <c r="B53" s="32"/>
      <c r="C53" s="32"/>
      <c r="D53" s="32"/>
      <c r="E53" s="32"/>
      <c r="F53" s="32"/>
      <c r="G53" s="32"/>
      <c r="H53" s="32"/>
      <c r="I53" s="32"/>
      <c r="J53" s="32"/>
      <c r="K53" s="32"/>
      <c r="L53" s="32"/>
    </row>
    <row r="54" spans="2:12" ht="12">
      <c r="B54" s="32"/>
      <c r="C54" s="32"/>
      <c r="D54" s="32"/>
      <c r="E54" s="32"/>
      <c r="F54" s="32"/>
      <c r="G54" s="32"/>
      <c r="H54" s="32"/>
      <c r="I54" s="32"/>
      <c r="J54" s="32"/>
      <c r="K54" s="32"/>
      <c r="L54" s="32"/>
    </row>
    <row r="55" spans="2:12" ht="12">
      <c r="B55" s="32"/>
      <c r="C55" s="32"/>
      <c r="D55" s="32"/>
      <c r="E55" s="32"/>
      <c r="F55" s="32"/>
      <c r="G55" s="32"/>
      <c r="H55" s="32"/>
      <c r="I55" s="32"/>
      <c r="J55" s="32"/>
      <c r="K55" s="32"/>
      <c r="L55" s="32"/>
    </row>
    <row r="56" spans="2:12" ht="12">
      <c r="B56" s="32"/>
      <c r="C56" s="32"/>
      <c r="D56" s="32"/>
      <c r="E56" s="32"/>
      <c r="F56" s="32"/>
      <c r="G56" s="32"/>
      <c r="H56" s="32"/>
      <c r="I56" s="32"/>
      <c r="J56" s="32"/>
      <c r="K56" s="32"/>
      <c r="L56" s="32"/>
    </row>
    <row r="57" spans="2:12" ht="12">
      <c r="B57" s="32"/>
      <c r="C57" s="32"/>
      <c r="D57" s="32"/>
      <c r="E57" s="32"/>
      <c r="F57" s="32"/>
      <c r="G57" s="32"/>
      <c r="H57" s="32"/>
      <c r="I57" s="32"/>
      <c r="J57" s="32"/>
      <c r="K57" s="32"/>
      <c r="L57" s="32"/>
    </row>
    <row r="58" spans="2:12" ht="12">
      <c r="B58" s="32"/>
      <c r="C58" s="32"/>
      <c r="D58" s="32"/>
      <c r="E58" s="32"/>
      <c r="F58" s="32"/>
      <c r="G58" s="32"/>
      <c r="H58" s="32"/>
      <c r="I58" s="32"/>
      <c r="J58" s="32"/>
      <c r="K58" s="32"/>
      <c r="L58" s="32"/>
    </row>
    <row r="59" spans="2:12" ht="12">
      <c r="B59" s="32"/>
      <c r="C59" s="32"/>
      <c r="D59" s="32"/>
      <c r="E59" s="32"/>
      <c r="F59" s="32"/>
      <c r="G59" s="32"/>
      <c r="H59" s="32"/>
      <c r="I59" s="32"/>
      <c r="J59" s="32"/>
      <c r="K59" s="32"/>
      <c r="L59" s="32"/>
    </row>
    <row r="60" spans="2:12" ht="12">
      <c r="B60" s="32"/>
      <c r="C60" s="32"/>
      <c r="D60" s="32"/>
      <c r="E60" s="32"/>
      <c r="F60" s="32"/>
      <c r="G60" s="32"/>
      <c r="H60" s="32"/>
      <c r="I60" s="32"/>
      <c r="J60" s="32"/>
      <c r="K60" s="32"/>
      <c r="L60" s="32"/>
    </row>
    <row r="61" spans="2:12" ht="12">
      <c r="B61" s="32"/>
      <c r="C61" s="32"/>
      <c r="D61" s="32"/>
      <c r="E61" s="32"/>
      <c r="F61" s="32"/>
      <c r="G61" s="32"/>
      <c r="H61" s="32"/>
      <c r="I61" s="32"/>
      <c r="J61" s="32"/>
      <c r="K61" s="32"/>
      <c r="L61" s="32"/>
    </row>
    <row r="62" spans="2:12" ht="12">
      <c r="B62" s="32"/>
      <c r="C62" s="32"/>
      <c r="D62" s="32"/>
      <c r="E62" s="32"/>
      <c r="F62" s="32"/>
      <c r="G62" s="32"/>
      <c r="H62" s="32"/>
      <c r="I62" s="32"/>
      <c r="J62" s="32"/>
      <c r="K62" s="32"/>
      <c r="L62" s="32"/>
    </row>
    <row r="63" spans="2:12" ht="12">
      <c r="B63" s="32"/>
      <c r="C63" s="32"/>
      <c r="D63" s="32"/>
      <c r="E63" s="32"/>
      <c r="F63" s="32"/>
      <c r="G63" s="32"/>
      <c r="H63" s="32"/>
      <c r="I63" s="32"/>
      <c r="J63" s="32"/>
      <c r="K63" s="32"/>
      <c r="L63" s="32"/>
    </row>
    <row r="64" spans="2:12" ht="12">
      <c r="B64" s="32"/>
      <c r="C64" s="32"/>
      <c r="D64" s="32"/>
      <c r="E64" s="32"/>
      <c r="F64" s="32"/>
      <c r="G64" s="32"/>
      <c r="H64" s="32"/>
      <c r="I64" s="32"/>
      <c r="J64" s="32"/>
      <c r="K64" s="32"/>
      <c r="L64" s="32"/>
    </row>
    <row r="65" spans="2:12" ht="12">
      <c r="B65" s="32"/>
      <c r="C65" s="32"/>
      <c r="D65" s="32"/>
      <c r="E65" s="32"/>
      <c r="F65" s="32"/>
      <c r="G65" s="32"/>
      <c r="H65" s="32"/>
      <c r="I65" s="32"/>
      <c r="J65" s="32"/>
      <c r="K65" s="32"/>
      <c r="L65" s="32"/>
    </row>
    <row r="66" spans="2:12" ht="12">
      <c r="B66" s="32"/>
      <c r="C66" s="32"/>
      <c r="D66" s="32"/>
      <c r="E66" s="32"/>
      <c r="F66" s="32"/>
      <c r="G66" s="32"/>
      <c r="H66" s="32"/>
      <c r="I66" s="32"/>
      <c r="J66" s="32"/>
      <c r="K66" s="32"/>
      <c r="L66" s="32"/>
    </row>
    <row r="67" spans="2:12" ht="12">
      <c r="B67" s="32"/>
      <c r="C67" s="32"/>
      <c r="D67" s="32"/>
      <c r="E67" s="32"/>
      <c r="F67" s="32"/>
      <c r="G67" s="32"/>
      <c r="H67" s="32"/>
      <c r="I67" s="32"/>
      <c r="J67" s="32"/>
      <c r="K67" s="32"/>
      <c r="L67" s="32"/>
    </row>
    <row r="68" spans="2:12" ht="12">
      <c r="B68" s="32"/>
      <c r="C68" s="32"/>
      <c r="D68" s="32"/>
      <c r="E68" s="32"/>
      <c r="F68" s="32"/>
      <c r="G68" s="32"/>
      <c r="H68" s="32"/>
      <c r="I68" s="32"/>
      <c r="J68" s="32"/>
      <c r="K68" s="32"/>
      <c r="L68" s="32"/>
    </row>
    <row r="69" spans="2:12" ht="12">
      <c r="B69" s="32"/>
      <c r="C69" s="32"/>
      <c r="D69" s="32"/>
      <c r="E69" s="32"/>
      <c r="F69" s="32"/>
      <c r="G69" s="32"/>
      <c r="H69" s="32"/>
      <c r="I69" s="32"/>
      <c r="J69" s="32"/>
      <c r="K69" s="32"/>
      <c r="L69" s="32"/>
    </row>
    <row r="70" spans="2:12" ht="12">
      <c r="B70" s="32"/>
      <c r="C70" s="32"/>
      <c r="D70" s="32"/>
      <c r="E70" s="32"/>
      <c r="F70" s="32"/>
      <c r="G70" s="32"/>
      <c r="H70" s="32"/>
      <c r="I70" s="32"/>
      <c r="J70" s="32"/>
      <c r="K70" s="32"/>
      <c r="L70" s="32"/>
    </row>
    <row r="71" spans="2:12" ht="12">
      <c r="B71" s="32"/>
      <c r="C71" s="32"/>
      <c r="D71" s="32"/>
      <c r="E71" s="32"/>
      <c r="F71" s="32"/>
      <c r="G71" s="32"/>
      <c r="H71" s="32"/>
      <c r="I71" s="32"/>
      <c r="J71" s="32"/>
      <c r="K71" s="32"/>
      <c r="L71" s="32"/>
    </row>
    <row r="72" spans="2:12" ht="12">
      <c r="B72" s="32"/>
      <c r="C72" s="32"/>
      <c r="D72" s="32"/>
      <c r="E72" s="32"/>
      <c r="F72" s="32"/>
      <c r="G72" s="32"/>
      <c r="H72" s="32"/>
      <c r="I72" s="32"/>
      <c r="J72" s="32"/>
      <c r="K72" s="32"/>
      <c r="L72" s="32"/>
    </row>
    <row r="73" spans="2:12" ht="12">
      <c r="B73" s="32"/>
      <c r="C73" s="32"/>
      <c r="D73" s="32"/>
      <c r="E73" s="32"/>
      <c r="F73" s="32"/>
      <c r="G73" s="32"/>
      <c r="H73" s="32"/>
      <c r="I73" s="32"/>
      <c r="J73" s="32"/>
      <c r="K73" s="32"/>
      <c r="L73" s="32"/>
    </row>
    <row r="74" spans="2:12" ht="12">
      <c r="B74" s="32"/>
      <c r="C74" s="32"/>
      <c r="D74" s="32"/>
      <c r="E74" s="32"/>
      <c r="F74" s="32"/>
      <c r="G74" s="32"/>
      <c r="H74" s="32"/>
      <c r="I74" s="32"/>
      <c r="J74" s="32"/>
      <c r="K74" s="32"/>
      <c r="L74" s="32"/>
    </row>
    <row r="75" spans="2:12" ht="12">
      <c r="B75" s="32"/>
      <c r="C75" s="32"/>
      <c r="D75" s="32"/>
      <c r="E75" s="32"/>
      <c r="F75" s="32"/>
      <c r="G75" s="32"/>
      <c r="H75" s="32"/>
      <c r="I75" s="32"/>
      <c r="J75" s="32"/>
      <c r="K75" s="32"/>
      <c r="L75" s="32"/>
    </row>
    <row r="76" spans="2:12" ht="12">
      <c r="B76" s="32"/>
      <c r="C76" s="32"/>
      <c r="D76" s="32"/>
      <c r="E76" s="32"/>
      <c r="F76" s="32"/>
      <c r="G76" s="32"/>
      <c r="H76" s="32"/>
      <c r="I76" s="32"/>
      <c r="J76" s="32"/>
      <c r="K76" s="32"/>
      <c r="L76" s="32"/>
    </row>
    <row r="77" spans="2:12" ht="12">
      <c r="B77" s="32"/>
      <c r="C77" s="32"/>
      <c r="D77" s="32"/>
      <c r="E77" s="32"/>
      <c r="F77" s="32"/>
      <c r="G77" s="32"/>
      <c r="H77" s="32"/>
      <c r="I77" s="32"/>
      <c r="J77" s="32"/>
      <c r="K77" s="32"/>
      <c r="L77" s="32"/>
    </row>
    <row r="78" spans="2:12" ht="12">
      <c r="B78" s="32"/>
      <c r="C78" s="32"/>
      <c r="D78" s="32"/>
      <c r="E78" s="32"/>
      <c r="F78" s="32"/>
      <c r="G78" s="32"/>
      <c r="H78" s="32"/>
      <c r="I78" s="32"/>
      <c r="J78" s="32"/>
      <c r="K78" s="32"/>
      <c r="L78" s="32"/>
    </row>
    <row r="79" spans="2:12" ht="12">
      <c r="B79" s="32"/>
      <c r="C79" s="32"/>
      <c r="D79" s="32"/>
      <c r="E79" s="32"/>
      <c r="F79" s="32"/>
      <c r="G79" s="32"/>
      <c r="H79" s="32"/>
      <c r="I79" s="32"/>
      <c r="J79" s="32"/>
      <c r="K79" s="32"/>
      <c r="L79" s="32"/>
    </row>
    <row r="80" spans="2:12" ht="12">
      <c r="B80" s="32"/>
      <c r="C80" s="32"/>
      <c r="D80" s="32"/>
      <c r="E80" s="32"/>
      <c r="F80" s="32"/>
      <c r="G80" s="32"/>
      <c r="H80" s="32"/>
      <c r="I80" s="32"/>
      <c r="J80" s="32"/>
      <c r="K80" s="32"/>
      <c r="L80" s="32"/>
    </row>
    <row r="81" spans="2:12" ht="12">
      <c r="B81" s="32"/>
      <c r="C81" s="32"/>
      <c r="D81" s="32"/>
      <c r="E81" s="32"/>
      <c r="F81" s="32"/>
      <c r="G81" s="32"/>
      <c r="H81" s="32"/>
      <c r="I81" s="32"/>
      <c r="J81" s="32"/>
      <c r="K81" s="32"/>
      <c r="L81" s="32"/>
    </row>
  </sheetData>
  <mergeCells count="3">
    <mergeCell ref="B3:D4"/>
    <mergeCell ref="E3:J3"/>
    <mergeCell ref="K3:K5"/>
  </mergeCells>
  <printOptions/>
  <pageMargins left="0.3937007874015748" right="0.3937007874015748" top="0.3937007874015748" bottom="0.3937007874015748" header="0.5118110236220472" footer="0.5118110236220472"/>
  <pageSetup horizontalDpi="300" verticalDpi="300" orientation="portrait" paperSize="9" scale="98" r:id="rId1"/>
</worksheet>
</file>

<file path=xl/worksheets/sheet15.xml><?xml version="1.0" encoding="utf-8"?>
<worksheet xmlns="http://schemas.openxmlformats.org/spreadsheetml/2006/main" xmlns:r="http://schemas.openxmlformats.org/officeDocument/2006/relationships">
  <dimension ref="A1:J70"/>
  <sheetViews>
    <sheetView workbookViewId="0" topLeftCell="A1">
      <selection activeCell="F20" sqref="F20"/>
    </sheetView>
  </sheetViews>
  <sheetFormatPr defaultColWidth="9.00390625" defaultRowHeight="13.5"/>
  <cols>
    <col min="1" max="1" width="2.625" style="624" customWidth="1"/>
    <col min="2" max="2" width="26.875" style="624" customWidth="1"/>
    <col min="3" max="9" width="9.625" style="624" customWidth="1"/>
    <col min="10" max="16384" width="9.00390625" style="624" customWidth="1"/>
  </cols>
  <sheetData>
    <row r="1" spans="1:2" ht="15" customHeight="1">
      <c r="A1" s="623" t="s">
        <v>119</v>
      </c>
      <c r="B1" s="623"/>
    </row>
    <row r="2" spans="8:9" ht="15" customHeight="1" thickBot="1">
      <c r="H2" s="625"/>
      <c r="I2" s="625" t="s">
        <v>1001</v>
      </c>
    </row>
    <row r="3" spans="1:10" ht="26.25" customHeight="1" thickTop="1">
      <c r="A3" s="845" t="s">
        <v>716</v>
      </c>
      <c r="B3" s="846"/>
      <c r="C3" s="656" t="s">
        <v>1002</v>
      </c>
      <c r="D3" s="656" t="s">
        <v>1003</v>
      </c>
      <c r="E3" s="656" t="s">
        <v>1004</v>
      </c>
      <c r="F3" s="763" t="s">
        <v>717</v>
      </c>
      <c r="G3" s="763" t="s">
        <v>718</v>
      </c>
      <c r="H3" s="763" t="s">
        <v>1005</v>
      </c>
      <c r="I3" s="762" t="s">
        <v>1006</v>
      </c>
      <c r="J3" s="599"/>
    </row>
    <row r="4" spans="1:10" s="596" customFormat="1" ht="13.5" customHeight="1">
      <c r="A4" s="847" t="s">
        <v>442</v>
      </c>
      <c r="B4" s="848"/>
      <c r="C4" s="767">
        <v>565982</v>
      </c>
      <c r="D4" s="767">
        <v>426096</v>
      </c>
      <c r="E4" s="767">
        <v>28097</v>
      </c>
      <c r="F4" s="767">
        <v>13386</v>
      </c>
      <c r="G4" s="767">
        <v>55627</v>
      </c>
      <c r="H4" s="767">
        <v>38921</v>
      </c>
      <c r="I4" s="768">
        <v>1401</v>
      </c>
      <c r="J4" s="663"/>
    </row>
    <row r="5" spans="1:10" ht="12.75" customHeight="1">
      <c r="A5" s="599" t="s">
        <v>658</v>
      </c>
      <c r="B5" s="600" t="s">
        <v>86</v>
      </c>
      <c r="C5" s="608">
        <v>54953</v>
      </c>
      <c r="D5" s="608">
        <v>5666</v>
      </c>
      <c r="E5" s="608">
        <v>430</v>
      </c>
      <c r="F5" s="608">
        <v>2254</v>
      </c>
      <c r="G5" s="608">
        <v>24414</v>
      </c>
      <c r="H5" s="608">
        <v>22174</v>
      </c>
      <c r="I5" s="769">
        <v>0</v>
      </c>
      <c r="J5" s="599"/>
    </row>
    <row r="6" spans="1:10" ht="12.75" customHeight="1">
      <c r="A6" s="599" t="s">
        <v>659</v>
      </c>
      <c r="B6" s="600" t="s">
        <v>87</v>
      </c>
      <c r="C6" s="608">
        <v>653</v>
      </c>
      <c r="D6" s="608">
        <v>194</v>
      </c>
      <c r="E6" s="608">
        <v>19</v>
      </c>
      <c r="F6" s="608">
        <v>55</v>
      </c>
      <c r="G6" s="608">
        <v>263</v>
      </c>
      <c r="H6" s="608">
        <v>122</v>
      </c>
      <c r="I6" s="769">
        <v>0</v>
      </c>
      <c r="J6" s="599"/>
    </row>
    <row r="7" spans="1:10" ht="12.75" customHeight="1">
      <c r="A7" s="599" t="s">
        <v>660</v>
      </c>
      <c r="B7" s="600" t="s">
        <v>88</v>
      </c>
      <c r="C7" s="608">
        <v>313</v>
      </c>
      <c r="D7" s="608">
        <v>272</v>
      </c>
      <c r="E7" s="608">
        <v>40</v>
      </c>
      <c r="F7" s="608">
        <v>0</v>
      </c>
      <c r="G7" s="608">
        <v>0</v>
      </c>
      <c r="H7" s="608">
        <v>0</v>
      </c>
      <c r="I7" s="769">
        <v>0</v>
      </c>
      <c r="J7" s="599"/>
    </row>
    <row r="8" spans="1:10" ht="12.75" customHeight="1">
      <c r="A8" s="599" t="s">
        <v>661</v>
      </c>
      <c r="B8" s="600" t="s">
        <v>677</v>
      </c>
      <c r="C8" s="608">
        <v>48111</v>
      </c>
      <c r="D8" s="608">
        <v>32770</v>
      </c>
      <c r="E8" s="608">
        <v>5664</v>
      </c>
      <c r="F8" s="608">
        <v>2138</v>
      </c>
      <c r="G8" s="608">
        <v>5565</v>
      </c>
      <c r="H8" s="608">
        <v>1967</v>
      </c>
      <c r="I8" s="769">
        <v>0</v>
      </c>
      <c r="J8" s="599"/>
    </row>
    <row r="9" spans="1:10" ht="12.75" customHeight="1">
      <c r="A9" s="599" t="s">
        <v>662</v>
      </c>
      <c r="B9" s="600" t="s">
        <v>678</v>
      </c>
      <c r="C9" s="608">
        <v>115586</v>
      </c>
      <c r="D9" s="608">
        <v>103838</v>
      </c>
      <c r="E9" s="608">
        <v>5240</v>
      </c>
      <c r="F9" s="608">
        <v>840</v>
      </c>
      <c r="G9" s="608">
        <v>2795</v>
      </c>
      <c r="H9" s="608">
        <v>1706</v>
      </c>
      <c r="I9" s="769">
        <v>1142</v>
      </c>
      <c r="J9" s="599"/>
    </row>
    <row r="10" spans="1:10" ht="12.75" customHeight="1">
      <c r="A10" s="599" t="s">
        <v>663</v>
      </c>
      <c r="B10" s="600" t="s">
        <v>89</v>
      </c>
      <c r="C10" s="608">
        <v>2412</v>
      </c>
      <c r="D10" s="608">
        <v>2361</v>
      </c>
      <c r="E10" s="608">
        <v>44</v>
      </c>
      <c r="F10" s="608">
        <v>0</v>
      </c>
      <c r="G10" s="608">
        <v>0</v>
      </c>
      <c r="H10" s="608">
        <v>0</v>
      </c>
      <c r="I10" s="770">
        <v>0</v>
      </c>
      <c r="J10" s="599"/>
    </row>
    <row r="11" spans="1:10" ht="12.75" customHeight="1">
      <c r="A11" s="599" t="s">
        <v>664</v>
      </c>
      <c r="B11" s="600" t="s">
        <v>90</v>
      </c>
      <c r="C11" s="608">
        <v>4617</v>
      </c>
      <c r="D11" s="608">
        <v>4018</v>
      </c>
      <c r="E11" s="608">
        <v>335</v>
      </c>
      <c r="F11" s="771">
        <v>21</v>
      </c>
      <c r="G11" s="771">
        <v>222</v>
      </c>
      <c r="H11" s="771">
        <v>21</v>
      </c>
      <c r="I11" s="769">
        <v>0</v>
      </c>
      <c r="J11" s="599"/>
    </row>
    <row r="12" spans="1:10" ht="12.75" customHeight="1">
      <c r="A12" s="599" t="s">
        <v>665</v>
      </c>
      <c r="B12" s="600" t="s">
        <v>91</v>
      </c>
      <c r="C12" s="608">
        <v>21335</v>
      </c>
      <c r="D12" s="608">
        <v>19823</v>
      </c>
      <c r="E12" s="608">
        <v>747</v>
      </c>
      <c r="F12" s="608">
        <v>74</v>
      </c>
      <c r="G12" s="608">
        <v>601</v>
      </c>
      <c r="H12" s="608">
        <v>88</v>
      </c>
      <c r="I12" s="769">
        <v>0</v>
      </c>
      <c r="J12" s="599"/>
    </row>
    <row r="13" spans="1:10" ht="12.75" customHeight="1">
      <c r="A13" s="599" t="s">
        <v>666</v>
      </c>
      <c r="B13" s="600" t="s">
        <v>92</v>
      </c>
      <c r="C13" s="608">
        <v>89220</v>
      </c>
      <c r="D13" s="608">
        <v>67821</v>
      </c>
      <c r="E13" s="608">
        <v>7381</v>
      </c>
      <c r="F13" s="608">
        <v>2114</v>
      </c>
      <c r="G13" s="608">
        <v>6626</v>
      </c>
      <c r="H13" s="608">
        <v>5268</v>
      </c>
      <c r="I13" s="769">
        <v>0</v>
      </c>
      <c r="J13" s="599"/>
    </row>
    <row r="14" spans="1:10" ht="12.75" customHeight="1">
      <c r="A14" s="599" t="s">
        <v>667</v>
      </c>
      <c r="B14" s="600" t="s">
        <v>93</v>
      </c>
      <c r="C14" s="608">
        <v>12418</v>
      </c>
      <c r="D14" s="608">
        <v>11519</v>
      </c>
      <c r="E14" s="608">
        <v>446</v>
      </c>
      <c r="F14" s="608">
        <v>59</v>
      </c>
      <c r="G14" s="608">
        <v>338</v>
      </c>
      <c r="H14" s="608">
        <v>56</v>
      </c>
      <c r="I14" s="769">
        <v>0</v>
      </c>
      <c r="J14" s="599"/>
    </row>
    <row r="15" spans="1:10" ht="12.75" customHeight="1">
      <c r="A15" s="599" t="s">
        <v>668</v>
      </c>
      <c r="B15" s="600" t="s">
        <v>94</v>
      </c>
      <c r="C15" s="608">
        <v>5033</v>
      </c>
      <c r="D15" s="608">
        <v>3082</v>
      </c>
      <c r="E15" s="608">
        <v>1016</v>
      </c>
      <c r="F15" s="608">
        <v>107</v>
      </c>
      <c r="G15" s="608">
        <v>635</v>
      </c>
      <c r="H15" s="608">
        <v>193</v>
      </c>
      <c r="I15" s="769">
        <v>0</v>
      </c>
      <c r="J15" s="599"/>
    </row>
    <row r="16" spans="1:10" ht="12.75" customHeight="1">
      <c r="A16" s="599" t="s">
        <v>669</v>
      </c>
      <c r="B16" s="764" t="s">
        <v>118</v>
      </c>
      <c r="C16" s="608">
        <v>10469</v>
      </c>
      <c r="D16" s="608">
        <v>6909</v>
      </c>
      <c r="E16" s="608">
        <v>1043</v>
      </c>
      <c r="F16" s="608">
        <v>502</v>
      </c>
      <c r="G16" s="608">
        <v>1473</v>
      </c>
      <c r="H16" s="608">
        <v>542</v>
      </c>
      <c r="I16" s="770">
        <v>0</v>
      </c>
      <c r="J16" s="599"/>
    </row>
    <row r="17" spans="1:10" ht="12.75" customHeight="1">
      <c r="A17" s="599" t="s">
        <v>670</v>
      </c>
      <c r="B17" s="635" t="s">
        <v>95</v>
      </c>
      <c r="C17" s="608">
        <v>29688</v>
      </c>
      <c r="D17" s="608">
        <v>20470</v>
      </c>
      <c r="E17" s="771">
        <v>1358</v>
      </c>
      <c r="F17" s="771">
        <v>2201</v>
      </c>
      <c r="G17" s="771">
        <v>2552</v>
      </c>
      <c r="H17" s="771">
        <v>3101</v>
      </c>
      <c r="I17" s="769">
        <v>0</v>
      </c>
      <c r="J17" s="599"/>
    </row>
    <row r="18" spans="1:10" ht="12.75" customHeight="1">
      <c r="A18" s="599" t="s">
        <v>671</v>
      </c>
      <c r="B18" s="635" t="s">
        <v>96</v>
      </c>
      <c r="C18" s="608">
        <v>20399</v>
      </c>
      <c r="D18" s="608">
        <v>12881</v>
      </c>
      <c r="E18" s="771">
        <v>660</v>
      </c>
      <c r="F18" s="771">
        <v>1090</v>
      </c>
      <c r="G18" s="771">
        <v>4285</v>
      </c>
      <c r="H18" s="771">
        <v>1413</v>
      </c>
      <c r="I18" s="769">
        <v>66</v>
      </c>
      <c r="J18" s="599"/>
    </row>
    <row r="19" spans="1:10" ht="12.75" customHeight="1">
      <c r="A19" s="599" t="s">
        <v>672</v>
      </c>
      <c r="B19" s="635" t="s">
        <v>97</v>
      </c>
      <c r="C19" s="608">
        <v>23927</v>
      </c>
      <c r="D19" s="608">
        <v>22247</v>
      </c>
      <c r="E19" s="771">
        <v>243</v>
      </c>
      <c r="F19" s="771">
        <v>200</v>
      </c>
      <c r="G19" s="771">
        <v>1140</v>
      </c>
      <c r="H19" s="771">
        <v>96</v>
      </c>
      <c r="I19" s="769">
        <v>0</v>
      </c>
      <c r="J19" s="599"/>
    </row>
    <row r="20" spans="1:10" ht="12.75" customHeight="1">
      <c r="A20" s="599" t="s">
        <v>673</v>
      </c>
      <c r="B20" s="635" t="s">
        <v>98</v>
      </c>
      <c r="C20" s="608">
        <v>61955</v>
      </c>
      <c r="D20" s="608">
        <v>57764</v>
      </c>
      <c r="E20" s="771">
        <v>1084</v>
      </c>
      <c r="F20" s="771">
        <v>1155</v>
      </c>
      <c r="G20" s="771">
        <v>946</v>
      </c>
      <c r="H20" s="771">
        <v>1002</v>
      </c>
      <c r="I20" s="769">
        <v>0</v>
      </c>
      <c r="J20" s="599"/>
    </row>
    <row r="21" spans="1:10" ht="12.75" customHeight="1">
      <c r="A21" s="599" t="s">
        <v>674</v>
      </c>
      <c r="B21" s="765" t="s">
        <v>99</v>
      </c>
      <c r="C21" s="608">
        <v>6312</v>
      </c>
      <c r="D21" s="608">
        <v>6148</v>
      </c>
      <c r="E21" s="771">
        <v>72</v>
      </c>
      <c r="F21" s="771">
        <v>39</v>
      </c>
      <c r="G21" s="771">
        <v>31</v>
      </c>
      <c r="H21" s="771">
        <v>19</v>
      </c>
      <c r="I21" s="769">
        <v>0</v>
      </c>
      <c r="J21" s="599"/>
    </row>
    <row r="22" spans="1:10" ht="12.75" customHeight="1">
      <c r="A22" s="599" t="s">
        <v>675</v>
      </c>
      <c r="B22" s="766" t="s">
        <v>100</v>
      </c>
      <c r="C22" s="608">
        <v>25660</v>
      </c>
      <c r="D22" s="608">
        <v>19658</v>
      </c>
      <c r="E22" s="771">
        <v>2105</v>
      </c>
      <c r="F22" s="771">
        <v>379</v>
      </c>
      <c r="G22" s="771">
        <v>2701</v>
      </c>
      <c r="H22" s="771">
        <v>619</v>
      </c>
      <c r="I22" s="769">
        <v>193</v>
      </c>
      <c r="J22" s="599"/>
    </row>
    <row r="23" spans="1:10" ht="12.75" customHeight="1">
      <c r="A23" s="599" t="s">
        <v>676</v>
      </c>
      <c r="B23" s="764" t="s">
        <v>101</v>
      </c>
      <c r="C23" s="608">
        <v>23117</v>
      </c>
      <c r="D23" s="608">
        <v>23110</v>
      </c>
      <c r="E23" s="608">
        <v>0</v>
      </c>
      <c r="F23" s="608">
        <v>0</v>
      </c>
      <c r="G23" s="608">
        <v>0</v>
      </c>
      <c r="H23" s="608">
        <v>0</v>
      </c>
      <c r="I23" s="769">
        <v>0</v>
      </c>
      <c r="J23" s="599"/>
    </row>
    <row r="24" spans="1:10" ht="12.75" customHeight="1">
      <c r="A24" s="599" t="s">
        <v>102</v>
      </c>
      <c r="B24" s="600" t="s">
        <v>103</v>
      </c>
      <c r="C24" s="608">
        <v>9804</v>
      </c>
      <c r="D24" s="608">
        <v>5545</v>
      </c>
      <c r="E24" s="608">
        <v>170</v>
      </c>
      <c r="F24" s="608">
        <v>158</v>
      </c>
      <c r="G24" s="608">
        <v>1040</v>
      </c>
      <c r="H24" s="608">
        <v>534</v>
      </c>
      <c r="I24" s="769">
        <v>0</v>
      </c>
      <c r="J24" s="599"/>
    </row>
    <row r="25" spans="1:10" ht="6" customHeight="1">
      <c r="A25" s="599"/>
      <c r="B25" s="600"/>
      <c r="C25" s="608"/>
      <c r="D25" s="608"/>
      <c r="E25" s="608"/>
      <c r="F25" s="608"/>
      <c r="G25" s="608"/>
      <c r="H25" s="608"/>
      <c r="I25" s="769"/>
      <c r="J25" s="599"/>
    </row>
    <row r="26" spans="1:10" s="596" customFormat="1" ht="12.75" customHeight="1">
      <c r="A26" s="843" t="s">
        <v>422</v>
      </c>
      <c r="B26" s="844"/>
      <c r="C26" s="767">
        <v>314259</v>
      </c>
      <c r="D26" s="767">
        <v>226560</v>
      </c>
      <c r="E26" s="767">
        <v>20935</v>
      </c>
      <c r="F26" s="767">
        <v>10962</v>
      </c>
      <c r="G26" s="767">
        <v>44959</v>
      </c>
      <c r="H26" s="767">
        <v>9430</v>
      </c>
      <c r="I26" s="768">
        <v>144</v>
      </c>
      <c r="J26" s="663"/>
    </row>
    <row r="27" spans="1:10" ht="12.75" customHeight="1">
      <c r="A27" s="599" t="s">
        <v>658</v>
      </c>
      <c r="B27" s="600" t="s">
        <v>86</v>
      </c>
      <c r="C27" s="608">
        <v>34093</v>
      </c>
      <c r="D27" s="771">
        <v>3474</v>
      </c>
      <c r="E27" s="771">
        <v>330</v>
      </c>
      <c r="F27" s="771">
        <v>2148</v>
      </c>
      <c r="G27" s="771">
        <v>23070</v>
      </c>
      <c r="H27" s="771">
        <v>5063</v>
      </c>
      <c r="I27" s="769">
        <v>0</v>
      </c>
      <c r="J27" s="599"/>
    </row>
    <row r="28" spans="1:10" ht="12.75" customHeight="1">
      <c r="A28" s="599" t="s">
        <v>659</v>
      </c>
      <c r="B28" s="600" t="s">
        <v>87</v>
      </c>
      <c r="C28" s="608">
        <v>539</v>
      </c>
      <c r="D28" s="771">
        <v>165</v>
      </c>
      <c r="E28" s="771">
        <v>17</v>
      </c>
      <c r="F28" s="771">
        <v>52</v>
      </c>
      <c r="G28" s="771">
        <v>260</v>
      </c>
      <c r="H28" s="771">
        <v>45</v>
      </c>
      <c r="I28" s="769">
        <v>0</v>
      </c>
      <c r="J28" s="599"/>
    </row>
    <row r="29" spans="1:10" ht="12.75" customHeight="1">
      <c r="A29" s="599" t="s">
        <v>660</v>
      </c>
      <c r="B29" s="600" t="s">
        <v>88</v>
      </c>
      <c r="C29" s="608">
        <v>271</v>
      </c>
      <c r="D29" s="771">
        <v>238</v>
      </c>
      <c r="E29" s="771">
        <v>32</v>
      </c>
      <c r="F29" s="771">
        <v>0</v>
      </c>
      <c r="G29" s="771">
        <v>0</v>
      </c>
      <c r="H29" s="771">
        <v>0</v>
      </c>
      <c r="I29" s="769">
        <v>0</v>
      </c>
      <c r="J29" s="599"/>
    </row>
    <row r="30" spans="1:10" ht="12.75" customHeight="1">
      <c r="A30" s="599" t="s">
        <v>661</v>
      </c>
      <c r="B30" s="600" t="s">
        <v>677</v>
      </c>
      <c r="C30" s="608">
        <v>41778</v>
      </c>
      <c r="D30" s="771">
        <v>28475</v>
      </c>
      <c r="E30" s="771">
        <v>4559</v>
      </c>
      <c r="F30" s="771">
        <v>2128</v>
      </c>
      <c r="G30" s="771">
        <v>5544</v>
      </c>
      <c r="H30" s="771">
        <v>1065</v>
      </c>
      <c r="I30" s="769">
        <v>0</v>
      </c>
      <c r="J30" s="599"/>
    </row>
    <row r="31" spans="1:10" ht="12.75" customHeight="1">
      <c r="A31" s="599" t="s">
        <v>662</v>
      </c>
      <c r="B31" s="600" t="s">
        <v>678</v>
      </c>
      <c r="C31" s="608">
        <v>69264</v>
      </c>
      <c r="D31" s="771">
        <v>61519</v>
      </c>
      <c r="E31" s="771">
        <v>4035</v>
      </c>
      <c r="F31" s="771">
        <v>772</v>
      </c>
      <c r="G31" s="771">
        <v>2311</v>
      </c>
      <c r="H31" s="771">
        <v>492</v>
      </c>
      <c r="I31" s="769">
        <v>128</v>
      </c>
      <c r="J31" s="599"/>
    </row>
    <row r="32" spans="1:10" ht="12.75" customHeight="1">
      <c r="A32" s="599" t="s">
        <v>663</v>
      </c>
      <c r="B32" s="600" t="s">
        <v>89</v>
      </c>
      <c r="C32" s="608">
        <v>2029</v>
      </c>
      <c r="D32" s="771">
        <v>1980</v>
      </c>
      <c r="E32" s="771">
        <v>42</v>
      </c>
      <c r="F32" s="771">
        <v>0</v>
      </c>
      <c r="G32" s="771">
        <v>0</v>
      </c>
      <c r="H32" s="771">
        <v>0</v>
      </c>
      <c r="I32" s="769">
        <v>0</v>
      </c>
      <c r="J32" s="599"/>
    </row>
    <row r="33" spans="1:10" ht="12.75" customHeight="1">
      <c r="A33" s="599" t="s">
        <v>664</v>
      </c>
      <c r="B33" s="600" t="s">
        <v>90</v>
      </c>
      <c r="C33" s="608">
        <v>3198</v>
      </c>
      <c r="D33" s="771">
        <v>2711</v>
      </c>
      <c r="E33" s="771">
        <v>284</v>
      </c>
      <c r="F33" s="771">
        <v>19</v>
      </c>
      <c r="G33" s="771">
        <v>177</v>
      </c>
      <c r="H33" s="771">
        <v>7</v>
      </c>
      <c r="I33" s="769">
        <v>0</v>
      </c>
      <c r="J33" s="599"/>
    </row>
    <row r="34" spans="1:10" ht="12.75" customHeight="1">
      <c r="A34" s="599" t="s">
        <v>665</v>
      </c>
      <c r="B34" s="600" t="s">
        <v>91</v>
      </c>
      <c r="C34" s="608">
        <v>18185</v>
      </c>
      <c r="D34" s="771">
        <v>16912</v>
      </c>
      <c r="E34" s="771">
        <v>605</v>
      </c>
      <c r="F34" s="771">
        <v>67</v>
      </c>
      <c r="G34" s="771">
        <v>572</v>
      </c>
      <c r="H34" s="771">
        <v>28</v>
      </c>
      <c r="I34" s="769">
        <v>0</v>
      </c>
      <c r="J34" s="599"/>
    </row>
    <row r="35" spans="1:10" ht="12.75" customHeight="1">
      <c r="A35" s="599" t="s">
        <v>666</v>
      </c>
      <c r="B35" s="600" t="s">
        <v>92</v>
      </c>
      <c r="C35" s="608">
        <v>44327</v>
      </c>
      <c r="D35" s="771">
        <v>31535</v>
      </c>
      <c r="E35" s="771">
        <v>5163</v>
      </c>
      <c r="F35" s="771">
        <v>1711</v>
      </c>
      <c r="G35" s="771">
        <v>4698</v>
      </c>
      <c r="H35" s="771">
        <v>1215</v>
      </c>
      <c r="I35" s="769">
        <v>0</v>
      </c>
      <c r="J35" s="599"/>
    </row>
    <row r="36" spans="1:10" ht="12.75" customHeight="1">
      <c r="A36" s="599" t="s">
        <v>667</v>
      </c>
      <c r="B36" s="600" t="s">
        <v>93</v>
      </c>
      <c r="C36" s="608">
        <v>5591</v>
      </c>
      <c r="D36" s="771">
        <v>4884</v>
      </c>
      <c r="E36" s="771">
        <v>374</v>
      </c>
      <c r="F36" s="771">
        <v>47</v>
      </c>
      <c r="G36" s="771">
        <v>275</v>
      </c>
      <c r="H36" s="771">
        <v>11</v>
      </c>
      <c r="I36" s="769">
        <v>0</v>
      </c>
      <c r="J36" s="599"/>
    </row>
    <row r="37" spans="1:10" ht="12.75" customHeight="1">
      <c r="A37" s="599" t="s">
        <v>668</v>
      </c>
      <c r="B37" s="600" t="s">
        <v>94</v>
      </c>
      <c r="C37" s="608">
        <v>2942</v>
      </c>
      <c r="D37" s="771">
        <v>1713</v>
      </c>
      <c r="E37" s="771">
        <v>650</v>
      </c>
      <c r="F37" s="771">
        <v>86</v>
      </c>
      <c r="G37" s="771">
        <v>455</v>
      </c>
      <c r="H37" s="771">
        <v>38</v>
      </c>
      <c r="I37" s="769">
        <v>0</v>
      </c>
      <c r="J37" s="599"/>
    </row>
    <row r="38" spans="1:10" ht="12.75" customHeight="1">
      <c r="A38" s="599" t="s">
        <v>669</v>
      </c>
      <c r="B38" s="764" t="s">
        <v>118</v>
      </c>
      <c r="C38" s="608">
        <v>6912</v>
      </c>
      <c r="D38" s="771">
        <v>4267</v>
      </c>
      <c r="E38" s="771">
        <v>816</v>
      </c>
      <c r="F38" s="771">
        <v>466</v>
      </c>
      <c r="G38" s="771">
        <v>1272</v>
      </c>
      <c r="H38" s="771">
        <v>91</v>
      </c>
      <c r="I38" s="769">
        <v>0</v>
      </c>
      <c r="J38" s="599"/>
    </row>
    <row r="39" spans="1:10" ht="12.75" customHeight="1">
      <c r="A39" s="599" t="s">
        <v>670</v>
      </c>
      <c r="B39" s="635" t="s">
        <v>95</v>
      </c>
      <c r="C39" s="608">
        <v>10756</v>
      </c>
      <c r="D39" s="771">
        <v>6360</v>
      </c>
      <c r="E39" s="771">
        <v>821</v>
      </c>
      <c r="F39" s="771">
        <v>1418</v>
      </c>
      <c r="G39" s="771">
        <v>1506</v>
      </c>
      <c r="H39" s="771">
        <v>648</v>
      </c>
      <c r="I39" s="769">
        <v>0</v>
      </c>
      <c r="J39" s="599"/>
    </row>
    <row r="40" spans="1:10" ht="12.75" customHeight="1">
      <c r="A40" s="599" t="s">
        <v>671</v>
      </c>
      <c r="B40" s="635" t="s">
        <v>96</v>
      </c>
      <c r="C40" s="608">
        <v>7058</v>
      </c>
      <c r="D40" s="771">
        <v>4844</v>
      </c>
      <c r="E40" s="771">
        <v>445</v>
      </c>
      <c r="F40" s="771">
        <v>473</v>
      </c>
      <c r="G40" s="771">
        <v>1019</v>
      </c>
      <c r="H40" s="771">
        <v>274</v>
      </c>
      <c r="I40" s="769">
        <v>2</v>
      </c>
      <c r="J40" s="599"/>
    </row>
    <row r="41" spans="1:10" ht="12.75" customHeight="1">
      <c r="A41" s="599" t="s">
        <v>672</v>
      </c>
      <c r="B41" s="635" t="s">
        <v>97</v>
      </c>
      <c r="C41" s="608">
        <v>10959</v>
      </c>
      <c r="D41" s="771">
        <v>10435</v>
      </c>
      <c r="E41" s="771">
        <v>174</v>
      </c>
      <c r="F41" s="771">
        <v>64</v>
      </c>
      <c r="G41" s="771">
        <v>267</v>
      </c>
      <c r="H41" s="771">
        <v>18</v>
      </c>
      <c r="I41" s="769">
        <v>0</v>
      </c>
      <c r="J41" s="599"/>
    </row>
    <row r="42" spans="1:10" ht="12.75" customHeight="1">
      <c r="A42" s="599" t="s">
        <v>673</v>
      </c>
      <c r="B42" s="635" t="s">
        <v>98</v>
      </c>
      <c r="C42" s="608">
        <v>13863</v>
      </c>
      <c r="D42" s="771">
        <v>11375</v>
      </c>
      <c r="E42" s="771">
        <v>666</v>
      </c>
      <c r="F42" s="771">
        <v>1012</v>
      </c>
      <c r="G42" s="771">
        <v>698</v>
      </c>
      <c r="H42" s="771">
        <v>112</v>
      </c>
      <c r="I42" s="769">
        <v>0</v>
      </c>
      <c r="J42" s="599"/>
    </row>
    <row r="43" spans="1:10" ht="12.75" customHeight="1">
      <c r="A43" s="599" t="s">
        <v>674</v>
      </c>
      <c r="B43" s="765" t="s">
        <v>99</v>
      </c>
      <c r="C43" s="608">
        <v>3583</v>
      </c>
      <c r="D43" s="771">
        <v>3486</v>
      </c>
      <c r="E43" s="771">
        <v>66</v>
      </c>
      <c r="F43" s="771">
        <v>14</v>
      </c>
      <c r="G43" s="771">
        <v>7</v>
      </c>
      <c r="H43" s="771">
        <v>8</v>
      </c>
      <c r="I43" s="769">
        <v>0</v>
      </c>
      <c r="J43" s="599"/>
    </row>
    <row r="44" spans="1:10" ht="12.75" customHeight="1">
      <c r="A44" s="599" t="s">
        <v>675</v>
      </c>
      <c r="B44" s="766" t="s">
        <v>100</v>
      </c>
      <c r="C44" s="608">
        <v>16419</v>
      </c>
      <c r="D44" s="771">
        <v>12087</v>
      </c>
      <c r="E44" s="771">
        <v>1731</v>
      </c>
      <c r="F44" s="771">
        <v>358</v>
      </c>
      <c r="G44" s="771">
        <v>2036</v>
      </c>
      <c r="H44" s="771">
        <v>191</v>
      </c>
      <c r="I44" s="769">
        <v>14</v>
      </c>
      <c r="J44" s="599"/>
    </row>
    <row r="45" spans="1:10" ht="12.75" customHeight="1">
      <c r="A45" s="599" t="s">
        <v>676</v>
      </c>
      <c r="B45" s="764" t="s">
        <v>101</v>
      </c>
      <c r="C45" s="608">
        <v>17137</v>
      </c>
      <c r="D45" s="771">
        <v>17133</v>
      </c>
      <c r="E45" s="771">
        <v>0</v>
      </c>
      <c r="F45" s="771">
        <v>0</v>
      </c>
      <c r="G45" s="771">
        <v>0</v>
      </c>
      <c r="H45" s="771">
        <v>0</v>
      </c>
      <c r="I45" s="769">
        <v>0</v>
      </c>
      <c r="J45" s="599"/>
    </row>
    <row r="46" spans="1:10" ht="12.75" customHeight="1">
      <c r="A46" s="599" t="s">
        <v>102</v>
      </c>
      <c r="B46" s="600" t="s">
        <v>103</v>
      </c>
      <c r="C46" s="608">
        <v>5355</v>
      </c>
      <c r="D46" s="771">
        <v>2967</v>
      </c>
      <c r="E46" s="771">
        <v>125</v>
      </c>
      <c r="F46" s="771">
        <v>127</v>
      </c>
      <c r="G46" s="771">
        <v>792</v>
      </c>
      <c r="H46" s="771">
        <v>124</v>
      </c>
      <c r="I46" s="769">
        <v>0</v>
      </c>
      <c r="J46" s="599"/>
    </row>
    <row r="47" spans="1:10" ht="6" customHeight="1">
      <c r="A47" s="599"/>
      <c r="B47" s="600"/>
      <c r="C47" s="608"/>
      <c r="D47" s="771"/>
      <c r="E47" s="771"/>
      <c r="F47" s="771"/>
      <c r="G47" s="771"/>
      <c r="H47" s="771"/>
      <c r="I47" s="769"/>
      <c r="J47" s="599"/>
    </row>
    <row r="48" spans="1:10" s="596" customFormat="1" ht="12.75" customHeight="1">
      <c r="A48" s="843" t="s">
        <v>423</v>
      </c>
      <c r="B48" s="844"/>
      <c r="C48" s="767">
        <v>251723</v>
      </c>
      <c r="D48" s="767">
        <v>199536</v>
      </c>
      <c r="E48" s="767">
        <v>7162</v>
      </c>
      <c r="F48" s="767">
        <v>2424</v>
      </c>
      <c r="G48" s="767">
        <v>10668</v>
      </c>
      <c r="H48" s="767">
        <v>29491</v>
      </c>
      <c r="I48" s="768">
        <v>1257</v>
      </c>
      <c r="J48" s="663"/>
    </row>
    <row r="49" spans="1:10" ht="12.75" customHeight="1">
      <c r="A49" s="599" t="s">
        <v>658</v>
      </c>
      <c r="B49" s="600" t="s">
        <v>86</v>
      </c>
      <c r="C49" s="608">
        <v>20860</v>
      </c>
      <c r="D49" s="608">
        <v>2192</v>
      </c>
      <c r="E49" s="771">
        <v>100</v>
      </c>
      <c r="F49" s="771">
        <v>106</v>
      </c>
      <c r="G49" s="771">
        <v>1344</v>
      </c>
      <c r="H49" s="771">
        <v>17111</v>
      </c>
      <c r="I49" s="769">
        <v>0</v>
      </c>
      <c r="J49" s="599"/>
    </row>
    <row r="50" spans="1:10" ht="12.75" customHeight="1">
      <c r="A50" s="599" t="s">
        <v>659</v>
      </c>
      <c r="B50" s="600" t="s">
        <v>87</v>
      </c>
      <c r="C50" s="608">
        <v>114</v>
      </c>
      <c r="D50" s="608">
        <v>29</v>
      </c>
      <c r="E50" s="771">
        <v>2</v>
      </c>
      <c r="F50" s="771">
        <v>3</v>
      </c>
      <c r="G50" s="771">
        <v>3</v>
      </c>
      <c r="H50" s="771">
        <v>77</v>
      </c>
      <c r="I50" s="769">
        <v>0</v>
      </c>
      <c r="J50" s="599"/>
    </row>
    <row r="51" spans="1:10" ht="12.75" customHeight="1">
      <c r="A51" s="599" t="s">
        <v>660</v>
      </c>
      <c r="B51" s="600" t="s">
        <v>88</v>
      </c>
      <c r="C51" s="608">
        <v>42</v>
      </c>
      <c r="D51" s="608">
        <v>34</v>
      </c>
      <c r="E51" s="771">
        <v>8</v>
      </c>
      <c r="F51" s="771">
        <v>0</v>
      </c>
      <c r="G51" s="771">
        <v>0</v>
      </c>
      <c r="H51" s="771">
        <v>0</v>
      </c>
      <c r="I51" s="769">
        <v>0</v>
      </c>
      <c r="J51" s="599"/>
    </row>
    <row r="52" spans="1:10" ht="12.75" customHeight="1">
      <c r="A52" s="599" t="s">
        <v>661</v>
      </c>
      <c r="B52" s="600" t="s">
        <v>677</v>
      </c>
      <c r="C52" s="608">
        <v>6333</v>
      </c>
      <c r="D52" s="608">
        <v>4295</v>
      </c>
      <c r="E52" s="771">
        <v>1105</v>
      </c>
      <c r="F52" s="771">
        <v>10</v>
      </c>
      <c r="G52" s="771">
        <v>21</v>
      </c>
      <c r="H52" s="771">
        <v>902</v>
      </c>
      <c r="I52" s="769">
        <v>0</v>
      </c>
      <c r="J52" s="599"/>
    </row>
    <row r="53" spans="1:10" ht="12.75" customHeight="1">
      <c r="A53" s="599" t="s">
        <v>662</v>
      </c>
      <c r="B53" s="600" t="s">
        <v>678</v>
      </c>
      <c r="C53" s="608">
        <v>46322</v>
      </c>
      <c r="D53" s="608">
        <v>42319</v>
      </c>
      <c r="E53" s="771">
        <v>1205</v>
      </c>
      <c r="F53" s="771">
        <v>68</v>
      </c>
      <c r="G53" s="771">
        <v>484</v>
      </c>
      <c r="H53" s="771">
        <v>1214</v>
      </c>
      <c r="I53" s="769">
        <v>1014</v>
      </c>
      <c r="J53" s="599"/>
    </row>
    <row r="54" spans="1:10" ht="12.75" customHeight="1">
      <c r="A54" s="599" t="s">
        <v>663</v>
      </c>
      <c r="B54" s="600" t="s">
        <v>89</v>
      </c>
      <c r="C54" s="608">
        <v>383</v>
      </c>
      <c r="D54" s="608">
        <v>381</v>
      </c>
      <c r="E54" s="771">
        <v>2</v>
      </c>
      <c r="F54" s="771">
        <v>0</v>
      </c>
      <c r="G54" s="771">
        <v>0</v>
      </c>
      <c r="H54" s="771">
        <v>0</v>
      </c>
      <c r="I54" s="769">
        <v>0</v>
      </c>
      <c r="J54" s="599"/>
    </row>
    <row r="55" spans="1:10" ht="12.75" customHeight="1">
      <c r="A55" s="599" t="s">
        <v>664</v>
      </c>
      <c r="B55" s="600" t="s">
        <v>90</v>
      </c>
      <c r="C55" s="608">
        <v>1419</v>
      </c>
      <c r="D55" s="608">
        <v>1307</v>
      </c>
      <c r="E55" s="771">
        <v>51</v>
      </c>
      <c r="F55" s="771">
        <v>2</v>
      </c>
      <c r="G55" s="771">
        <v>45</v>
      </c>
      <c r="H55" s="771">
        <v>14</v>
      </c>
      <c r="I55" s="769">
        <v>0</v>
      </c>
      <c r="J55" s="599"/>
    </row>
    <row r="56" spans="1:10" ht="12.75" customHeight="1">
      <c r="A56" s="599" t="s">
        <v>665</v>
      </c>
      <c r="B56" s="600" t="s">
        <v>91</v>
      </c>
      <c r="C56" s="608">
        <v>3150</v>
      </c>
      <c r="D56" s="608">
        <v>2911</v>
      </c>
      <c r="E56" s="771">
        <v>142</v>
      </c>
      <c r="F56" s="771">
        <v>7</v>
      </c>
      <c r="G56" s="771">
        <v>29</v>
      </c>
      <c r="H56" s="771">
        <v>60</v>
      </c>
      <c r="I56" s="769">
        <v>0</v>
      </c>
      <c r="J56" s="599"/>
    </row>
    <row r="57" spans="1:10" ht="12.75" customHeight="1">
      <c r="A57" s="599" t="s">
        <v>666</v>
      </c>
      <c r="B57" s="600" t="s">
        <v>92</v>
      </c>
      <c r="C57" s="608">
        <v>44893</v>
      </c>
      <c r="D57" s="608">
        <v>36286</v>
      </c>
      <c r="E57" s="771">
        <v>2218</v>
      </c>
      <c r="F57" s="771">
        <v>403</v>
      </c>
      <c r="G57" s="771">
        <v>1928</v>
      </c>
      <c r="H57" s="771">
        <v>4053</v>
      </c>
      <c r="I57" s="769">
        <v>0</v>
      </c>
      <c r="J57" s="599"/>
    </row>
    <row r="58" spans="1:10" ht="12.75" customHeight="1">
      <c r="A58" s="599" t="s">
        <v>667</v>
      </c>
      <c r="B58" s="600" t="s">
        <v>93</v>
      </c>
      <c r="C58" s="608">
        <v>6827</v>
      </c>
      <c r="D58" s="608">
        <v>6635</v>
      </c>
      <c r="E58" s="771">
        <v>72</v>
      </c>
      <c r="F58" s="771">
        <v>12</v>
      </c>
      <c r="G58" s="771">
        <v>63</v>
      </c>
      <c r="H58" s="771">
        <v>45</v>
      </c>
      <c r="I58" s="769">
        <v>0</v>
      </c>
      <c r="J58" s="599"/>
    </row>
    <row r="59" spans="1:10" ht="12.75" customHeight="1">
      <c r="A59" s="599" t="s">
        <v>668</v>
      </c>
      <c r="B59" s="600" t="s">
        <v>94</v>
      </c>
      <c r="C59" s="608">
        <v>2091</v>
      </c>
      <c r="D59" s="608">
        <v>1369</v>
      </c>
      <c r="E59" s="771">
        <v>366</v>
      </c>
      <c r="F59" s="771">
        <v>21</v>
      </c>
      <c r="G59" s="771">
        <v>180</v>
      </c>
      <c r="H59" s="771">
        <v>155</v>
      </c>
      <c r="I59" s="769">
        <v>0</v>
      </c>
      <c r="J59" s="599"/>
    </row>
    <row r="60" spans="1:10" ht="12.75" customHeight="1">
      <c r="A60" s="599" t="s">
        <v>669</v>
      </c>
      <c r="B60" s="764" t="s">
        <v>118</v>
      </c>
      <c r="C60" s="608">
        <v>3557</v>
      </c>
      <c r="D60" s="608">
        <v>2642</v>
      </c>
      <c r="E60" s="771">
        <v>227</v>
      </c>
      <c r="F60" s="771">
        <v>36</v>
      </c>
      <c r="G60" s="771">
        <v>201</v>
      </c>
      <c r="H60" s="771">
        <v>451</v>
      </c>
      <c r="I60" s="769">
        <v>0</v>
      </c>
      <c r="J60" s="599"/>
    </row>
    <row r="61" spans="1:10" ht="12.75" customHeight="1">
      <c r="A61" s="599" t="s">
        <v>670</v>
      </c>
      <c r="B61" s="635" t="s">
        <v>95</v>
      </c>
      <c r="C61" s="608">
        <v>18932</v>
      </c>
      <c r="D61" s="608">
        <v>14110</v>
      </c>
      <c r="E61" s="771">
        <v>537</v>
      </c>
      <c r="F61" s="771">
        <v>783</v>
      </c>
      <c r="G61" s="771">
        <v>1046</v>
      </c>
      <c r="H61" s="771">
        <v>2453</v>
      </c>
      <c r="I61" s="769">
        <v>0</v>
      </c>
      <c r="J61" s="599"/>
    </row>
    <row r="62" spans="1:10" ht="12.75" customHeight="1">
      <c r="A62" s="599" t="s">
        <v>671</v>
      </c>
      <c r="B62" s="635" t="s">
        <v>96</v>
      </c>
      <c r="C62" s="608">
        <v>13341</v>
      </c>
      <c r="D62" s="608">
        <v>8037</v>
      </c>
      <c r="E62" s="771">
        <v>215</v>
      </c>
      <c r="F62" s="771">
        <v>617</v>
      </c>
      <c r="G62" s="771">
        <v>3266</v>
      </c>
      <c r="H62" s="771">
        <v>1139</v>
      </c>
      <c r="I62" s="769">
        <v>64</v>
      </c>
      <c r="J62" s="599"/>
    </row>
    <row r="63" spans="1:10" ht="12.75" customHeight="1">
      <c r="A63" s="599" t="s">
        <v>672</v>
      </c>
      <c r="B63" s="635" t="s">
        <v>97</v>
      </c>
      <c r="C63" s="608">
        <v>12968</v>
      </c>
      <c r="D63" s="608">
        <v>11812</v>
      </c>
      <c r="E63" s="771">
        <v>69</v>
      </c>
      <c r="F63" s="771">
        <v>136</v>
      </c>
      <c r="G63" s="771">
        <v>873</v>
      </c>
      <c r="H63" s="771">
        <v>78</v>
      </c>
      <c r="I63" s="769">
        <v>0</v>
      </c>
      <c r="J63" s="599"/>
    </row>
    <row r="64" spans="1:10" ht="12.75" customHeight="1">
      <c r="A64" s="599" t="s">
        <v>673</v>
      </c>
      <c r="B64" s="635" t="s">
        <v>98</v>
      </c>
      <c r="C64" s="608">
        <v>48092</v>
      </c>
      <c r="D64" s="608">
        <v>46389</v>
      </c>
      <c r="E64" s="771">
        <v>418</v>
      </c>
      <c r="F64" s="771">
        <v>143</v>
      </c>
      <c r="G64" s="771">
        <v>248</v>
      </c>
      <c r="H64" s="771">
        <v>890</v>
      </c>
      <c r="I64" s="769">
        <v>0</v>
      </c>
      <c r="J64" s="599"/>
    </row>
    <row r="65" spans="1:10" ht="12.75" customHeight="1">
      <c r="A65" s="599" t="s">
        <v>674</v>
      </c>
      <c r="B65" s="765" t="s">
        <v>99</v>
      </c>
      <c r="C65" s="608">
        <v>2729</v>
      </c>
      <c r="D65" s="608">
        <v>2662</v>
      </c>
      <c r="E65" s="771">
        <v>6</v>
      </c>
      <c r="F65" s="771">
        <v>25</v>
      </c>
      <c r="G65" s="771">
        <v>24</v>
      </c>
      <c r="H65" s="771">
        <v>11</v>
      </c>
      <c r="I65" s="769">
        <v>0</v>
      </c>
      <c r="J65" s="599"/>
    </row>
    <row r="66" spans="1:10" ht="12.75" customHeight="1">
      <c r="A66" s="599" t="s">
        <v>675</v>
      </c>
      <c r="B66" s="766" t="s">
        <v>100</v>
      </c>
      <c r="C66" s="608">
        <v>9241</v>
      </c>
      <c r="D66" s="608">
        <v>7571</v>
      </c>
      <c r="E66" s="771">
        <v>374</v>
      </c>
      <c r="F66" s="771">
        <v>21</v>
      </c>
      <c r="G66" s="771">
        <v>665</v>
      </c>
      <c r="H66" s="771">
        <v>428</v>
      </c>
      <c r="I66" s="769">
        <v>179</v>
      </c>
      <c r="J66" s="599"/>
    </row>
    <row r="67" spans="1:10" ht="12.75" customHeight="1">
      <c r="A67" s="599" t="s">
        <v>120</v>
      </c>
      <c r="B67" s="764" t="s">
        <v>101</v>
      </c>
      <c r="C67" s="608">
        <v>5980</v>
      </c>
      <c r="D67" s="608">
        <v>5977</v>
      </c>
      <c r="E67" s="771">
        <v>0</v>
      </c>
      <c r="F67" s="771">
        <v>0</v>
      </c>
      <c r="G67" s="771">
        <v>0</v>
      </c>
      <c r="H67" s="771">
        <v>0</v>
      </c>
      <c r="I67" s="769">
        <v>0</v>
      </c>
      <c r="J67" s="599"/>
    </row>
    <row r="68" spans="1:10" ht="12.75" customHeight="1" thickBot="1">
      <c r="A68" s="602" t="s">
        <v>102</v>
      </c>
      <c r="B68" s="604" t="s">
        <v>103</v>
      </c>
      <c r="C68" s="610">
        <v>4449</v>
      </c>
      <c r="D68" s="610">
        <v>2578</v>
      </c>
      <c r="E68" s="772">
        <v>45</v>
      </c>
      <c r="F68" s="772">
        <v>31</v>
      </c>
      <c r="G68" s="772">
        <v>248</v>
      </c>
      <c r="H68" s="772">
        <v>410</v>
      </c>
      <c r="I68" s="773">
        <v>0</v>
      </c>
      <c r="J68" s="599"/>
    </row>
    <row r="69" ht="15" customHeight="1">
      <c r="A69" s="624" t="s">
        <v>121</v>
      </c>
    </row>
    <row r="70" ht="12.75" customHeight="1">
      <c r="A70" s="624" t="s">
        <v>657</v>
      </c>
    </row>
  </sheetData>
  <mergeCells count="4">
    <mergeCell ref="A48:B48"/>
    <mergeCell ref="A3:B3"/>
    <mergeCell ref="A4:B4"/>
    <mergeCell ref="A26:B26"/>
  </mergeCells>
  <printOptions/>
  <pageMargins left="0.3937007874015748" right="0.3937007874015748" top="0.3937007874015748" bottom="0.3937007874015748" header="0.5118110236220472" footer="0.5118110236220472"/>
  <pageSetup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dimension ref="A2:BN61"/>
  <sheetViews>
    <sheetView workbookViewId="0" topLeftCell="A1">
      <selection activeCell="F20" sqref="F20"/>
    </sheetView>
  </sheetViews>
  <sheetFormatPr defaultColWidth="9.00390625" defaultRowHeight="13.5"/>
  <cols>
    <col min="1" max="1" width="12.375" style="409" customWidth="1"/>
    <col min="2" max="2" width="8.50390625" style="409" customWidth="1"/>
    <col min="3" max="7" width="7.125" style="409" customWidth="1"/>
    <col min="8" max="8" width="10.25390625" style="409" bestFit="1" customWidth="1"/>
    <col min="9" max="9" width="7.125" style="409" customWidth="1"/>
    <col min="10" max="12" width="7.625" style="409" customWidth="1"/>
    <col min="13" max="16384" width="9.00390625" style="409" customWidth="1"/>
  </cols>
  <sheetData>
    <row r="1" ht="12" customHeight="1"/>
    <row r="2" spans="1:66" ht="18" customHeight="1">
      <c r="A2" s="849" t="s">
        <v>735</v>
      </c>
      <c r="B2" s="849"/>
      <c r="C2" s="849"/>
      <c r="D2" s="849"/>
      <c r="E2" s="849"/>
      <c r="F2" s="849"/>
      <c r="G2" s="849"/>
      <c r="H2" s="849"/>
      <c r="I2" s="849"/>
      <c r="J2" s="849"/>
      <c r="K2" s="849"/>
      <c r="L2" s="849"/>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row>
    <row r="3" spans="1:66" ht="15" customHeight="1" thickBot="1">
      <c r="A3" s="119"/>
      <c r="B3" s="119"/>
      <c r="C3" s="119"/>
      <c r="D3" s="119"/>
      <c r="E3" s="119"/>
      <c r="F3" s="119"/>
      <c r="G3" s="119"/>
      <c r="H3" s="119"/>
      <c r="I3" s="119"/>
      <c r="J3" s="119"/>
      <c r="K3" s="119"/>
      <c r="L3" s="115" t="s">
        <v>719</v>
      </c>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row>
    <row r="4" spans="1:66" ht="15" customHeight="1" thickTop="1">
      <c r="A4" s="854" t="s">
        <v>720</v>
      </c>
      <c r="B4" s="857" t="s">
        <v>734</v>
      </c>
      <c r="C4" s="860" t="s">
        <v>721</v>
      </c>
      <c r="D4" s="861"/>
      <c r="E4" s="861"/>
      <c r="F4" s="861"/>
      <c r="G4" s="861"/>
      <c r="H4" s="862"/>
      <c r="I4" s="860" t="s">
        <v>722</v>
      </c>
      <c r="J4" s="861"/>
      <c r="K4" s="861"/>
      <c r="L4" s="861"/>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row>
    <row r="5" spans="1:66" ht="15" customHeight="1">
      <c r="A5" s="855"/>
      <c r="B5" s="858"/>
      <c r="C5" s="863" t="s">
        <v>267</v>
      </c>
      <c r="D5" s="865" t="s">
        <v>723</v>
      </c>
      <c r="E5" s="866" t="s">
        <v>724</v>
      </c>
      <c r="F5" s="867"/>
      <c r="G5" s="867"/>
      <c r="H5" s="868"/>
      <c r="I5" s="869" t="s">
        <v>725</v>
      </c>
      <c r="J5" s="850" t="s">
        <v>726</v>
      </c>
      <c r="K5" s="850" t="s">
        <v>727</v>
      </c>
      <c r="L5" s="852" t="s">
        <v>728</v>
      </c>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row>
    <row r="6" spans="1:66" ht="27.75" customHeight="1">
      <c r="A6" s="856"/>
      <c r="B6" s="859"/>
      <c r="C6" s="864"/>
      <c r="D6" s="859"/>
      <c r="E6" s="120" t="s">
        <v>268</v>
      </c>
      <c r="F6" s="121" t="s">
        <v>729</v>
      </c>
      <c r="G6" s="122" t="s">
        <v>730</v>
      </c>
      <c r="H6" s="307" t="s">
        <v>731</v>
      </c>
      <c r="I6" s="870"/>
      <c r="J6" s="851"/>
      <c r="K6" s="851"/>
      <c r="L6" s="853"/>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row>
    <row r="7" spans="1:66" s="117" customFormat="1" ht="15" customHeight="1">
      <c r="A7" s="308" t="s">
        <v>269</v>
      </c>
      <c r="B7" s="123">
        <v>10391</v>
      </c>
      <c r="C7" s="123">
        <v>6166</v>
      </c>
      <c r="D7" s="123">
        <v>5388</v>
      </c>
      <c r="E7" s="123">
        <v>774</v>
      </c>
      <c r="F7" s="123">
        <v>671</v>
      </c>
      <c r="G7" s="123">
        <v>57</v>
      </c>
      <c r="H7" s="123">
        <v>47</v>
      </c>
      <c r="I7" s="123">
        <v>4226</v>
      </c>
      <c r="J7" s="123">
        <v>1648</v>
      </c>
      <c r="K7" s="123">
        <v>633</v>
      </c>
      <c r="L7" s="124">
        <v>1938</v>
      </c>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row>
    <row r="8" spans="1:66" ht="15" customHeight="1">
      <c r="A8" s="125" t="s">
        <v>270</v>
      </c>
      <c r="B8" s="83">
        <v>614</v>
      </c>
      <c r="C8" s="83">
        <v>72</v>
      </c>
      <c r="D8" s="83">
        <v>49</v>
      </c>
      <c r="E8" s="83">
        <v>23</v>
      </c>
      <c r="F8" s="83">
        <v>1</v>
      </c>
      <c r="G8" s="83">
        <v>21</v>
      </c>
      <c r="H8" s="83">
        <v>1</v>
      </c>
      <c r="I8" s="83">
        <v>542</v>
      </c>
      <c r="J8" s="83">
        <v>6</v>
      </c>
      <c r="K8" s="83">
        <v>527</v>
      </c>
      <c r="L8" s="126">
        <v>9</v>
      </c>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row>
    <row r="9" spans="1:66" ht="15" customHeight="1">
      <c r="A9" s="125" t="s">
        <v>271</v>
      </c>
      <c r="B9" s="83">
        <v>571</v>
      </c>
      <c r="C9" s="83">
        <v>414</v>
      </c>
      <c r="D9" s="83">
        <v>372</v>
      </c>
      <c r="E9" s="83">
        <v>42</v>
      </c>
      <c r="F9" s="83">
        <v>7</v>
      </c>
      <c r="G9" s="83">
        <v>32</v>
      </c>
      <c r="H9" s="83">
        <v>3</v>
      </c>
      <c r="I9" s="83">
        <v>157</v>
      </c>
      <c r="J9" s="83">
        <v>22</v>
      </c>
      <c r="K9" s="83">
        <v>99</v>
      </c>
      <c r="L9" s="126">
        <v>36</v>
      </c>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row>
    <row r="10" spans="1:66" ht="15" customHeight="1">
      <c r="A10" s="125" t="s">
        <v>272</v>
      </c>
      <c r="B10" s="83">
        <v>635</v>
      </c>
      <c r="C10" s="83">
        <v>528</v>
      </c>
      <c r="D10" s="83">
        <v>495</v>
      </c>
      <c r="E10" s="83">
        <v>32</v>
      </c>
      <c r="F10" s="83">
        <v>26</v>
      </c>
      <c r="G10" s="83">
        <v>2</v>
      </c>
      <c r="H10" s="83">
        <v>3</v>
      </c>
      <c r="I10" s="83">
        <v>107</v>
      </c>
      <c r="J10" s="83">
        <v>64</v>
      </c>
      <c r="K10" s="83">
        <v>5</v>
      </c>
      <c r="L10" s="126">
        <v>38</v>
      </c>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row>
    <row r="11" spans="1:66" ht="15" customHeight="1">
      <c r="A11" s="125" t="s">
        <v>273</v>
      </c>
      <c r="B11" s="83">
        <v>709</v>
      </c>
      <c r="C11" s="83">
        <v>618</v>
      </c>
      <c r="D11" s="83">
        <v>563</v>
      </c>
      <c r="E11" s="83">
        <v>55</v>
      </c>
      <c r="F11" s="83">
        <v>54</v>
      </c>
      <c r="G11" s="83" t="s">
        <v>452</v>
      </c>
      <c r="H11" s="83">
        <v>2</v>
      </c>
      <c r="I11" s="83">
        <v>91</v>
      </c>
      <c r="J11" s="83">
        <v>61</v>
      </c>
      <c r="K11" s="83">
        <v>2</v>
      </c>
      <c r="L11" s="126">
        <v>28</v>
      </c>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row>
    <row r="12" spans="1:66" ht="15" customHeight="1">
      <c r="A12" s="125" t="s">
        <v>274</v>
      </c>
      <c r="B12" s="83">
        <v>687</v>
      </c>
      <c r="C12" s="83">
        <v>596</v>
      </c>
      <c r="D12" s="83">
        <v>553</v>
      </c>
      <c r="E12" s="83">
        <v>42</v>
      </c>
      <c r="F12" s="83">
        <v>40</v>
      </c>
      <c r="G12" s="83">
        <v>1</v>
      </c>
      <c r="H12" s="83">
        <v>1</v>
      </c>
      <c r="I12" s="83">
        <v>91</v>
      </c>
      <c r="J12" s="83">
        <v>76</v>
      </c>
      <c r="K12" s="83" t="s">
        <v>452</v>
      </c>
      <c r="L12" s="126">
        <v>15</v>
      </c>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row>
    <row r="13" spans="1:66" ht="15" customHeight="1">
      <c r="A13" s="125" t="s">
        <v>275</v>
      </c>
      <c r="B13" s="83">
        <v>674</v>
      </c>
      <c r="C13" s="83">
        <v>595</v>
      </c>
      <c r="D13" s="83">
        <v>530</v>
      </c>
      <c r="E13" s="83">
        <v>65</v>
      </c>
      <c r="F13" s="83">
        <v>64</v>
      </c>
      <c r="G13" s="83" t="s">
        <v>452</v>
      </c>
      <c r="H13" s="83">
        <v>0</v>
      </c>
      <c r="I13" s="83">
        <v>79</v>
      </c>
      <c r="J13" s="83">
        <v>58</v>
      </c>
      <c r="K13" s="83" t="s">
        <v>452</v>
      </c>
      <c r="L13" s="126">
        <v>22</v>
      </c>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row>
    <row r="14" spans="1:66" ht="15" customHeight="1">
      <c r="A14" s="125" t="s">
        <v>276</v>
      </c>
      <c r="B14" s="83">
        <v>764</v>
      </c>
      <c r="C14" s="83">
        <v>692</v>
      </c>
      <c r="D14" s="83">
        <v>628</v>
      </c>
      <c r="E14" s="83">
        <v>64</v>
      </c>
      <c r="F14" s="83">
        <v>62</v>
      </c>
      <c r="G14" s="83" t="s">
        <v>452</v>
      </c>
      <c r="H14" s="83">
        <v>2</v>
      </c>
      <c r="I14" s="83">
        <v>72</v>
      </c>
      <c r="J14" s="83">
        <v>48</v>
      </c>
      <c r="K14" s="83" t="s">
        <v>452</v>
      </c>
      <c r="L14" s="126">
        <v>24</v>
      </c>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row>
    <row r="15" spans="1:66" ht="15" customHeight="1">
      <c r="A15" s="125" t="s">
        <v>277</v>
      </c>
      <c r="B15" s="83">
        <v>846</v>
      </c>
      <c r="C15" s="83">
        <v>724</v>
      </c>
      <c r="D15" s="83">
        <v>653</v>
      </c>
      <c r="E15" s="83">
        <v>71</v>
      </c>
      <c r="F15" s="83">
        <v>68</v>
      </c>
      <c r="G15" s="83" t="s">
        <v>452</v>
      </c>
      <c r="H15" s="83">
        <v>3</v>
      </c>
      <c r="I15" s="83">
        <v>121</v>
      </c>
      <c r="J15" s="83">
        <v>80</v>
      </c>
      <c r="K15" s="83" t="s">
        <v>452</v>
      </c>
      <c r="L15" s="126">
        <v>41</v>
      </c>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row>
    <row r="16" spans="1:66" ht="15" customHeight="1">
      <c r="A16" s="125" t="s">
        <v>278</v>
      </c>
      <c r="B16" s="83">
        <v>1010</v>
      </c>
      <c r="C16" s="83">
        <v>806</v>
      </c>
      <c r="D16" s="83">
        <v>706</v>
      </c>
      <c r="E16" s="83">
        <v>100</v>
      </c>
      <c r="F16" s="83">
        <v>97</v>
      </c>
      <c r="G16" s="83" t="s">
        <v>452</v>
      </c>
      <c r="H16" s="83">
        <v>3</v>
      </c>
      <c r="I16" s="83">
        <v>204</v>
      </c>
      <c r="J16" s="83">
        <v>151</v>
      </c>
      <c r="K16" s="83" t="s">
        <v>452</v>
      </c>
      <c r="L16" s="126">
        <v>53</v>
      </c>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row>
    <row r="17" spans="1:66" ht="15" customHeight="1">
      <c r="A17" s="125" t="s">
        <v>279</v>
      </c>
      <c r="B17" s="83">
        <v>728</v>
      </c>
      <c r="C17" s="83">
        <v>433</v>
      </c>
      <c r="D17" s="83">
        <v>348</v>
      </c>
      <c r="E17" s="83">
        <v>84</v>
      </c>
      <c r="F17" s="83">
        <v>76</v>
      </c>
      <c r="G17" s="83" t="s">
        <v>452</v>
      </c>
      <c r="H17" s="83">
        <v>8</v>
      </c>
      <c r="I17" s="83">
        <v>295</v>
      </c>
      <c r="J17" s="83">
        <v>178</v>
      </c>
      <c r="K17" s="83" t="s">
        <v>452</v>
      </c>
      <c r="L17" s="126">
        <v>117</v>
      </c>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row>
    <row r="18" spans="1:66" ht="15" customHeight="1">
      <c r="A18" s="125" t="s">
        <v>280</v>
      </c>
      <c r="B18" s="83">
        <v>725</v>
      </c>
      <c r="C18" s="83">
        <v>301</v>
      </c>
      <c r="D18" s="83">
        <v>216</v>
      </c>
      <c r="E18" s="83">
        <v>85</v>
      </c>
      <c r="F18" s="83">
        <v>81</v>
      </c>
      <c r="G18" s="83" t="s">
        <v>452</v>
      </c>
      <c r="H18" s="83">
        <v>4</v>
      </c>
      <c r="I18" s="83">
        <v>424</v>
      </c>
      <c r="J18" s="83">
        <v>222</v>
      </c>
      <c r="K18" s="83" t="s">
        <v>452</v>
      </c>
      <c r="L18" s="126">
        <v>202</v>
      </c>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row>
    <row r="19" spans="1:66" ht="15" customHeight="1">
      <c r="A19" s="125" t="s">
        <v>281</v>
      </c>
      <c r="B19" s="83">
        <v>764</v>
      </c>
      <c r="C19" s="83">
        <v>226</v>
      </c>
      <c r="D19" s="83">
        <v>164</v>
      </c>
      <c r="E19" s="83">
        <v>62</v>
      </c>
      <c r="F19" s="83">
        <v>57</v>
      </c>
      <c r="G19" s="83" t="s">
        <v>452</v>
      </c>
      <c r="H19" s="83">
        <v>5</v>
      </c>
      <c r="I19" s="83">
        <v>538</v>
      </c>
      <c r="J19" s="83">
        <v>270</v>
      </c>
      <c r="K19" s="83" t="s">
        <v>452</v>
      </c>
      <c r="L19" s="126">
        <v>265</v>
      </c>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row>
    <row r="20" spans="1:66" ht="15" customHeight="1">
      <c r="A20" s="127" t="s">
        <v>282</v>
      </c>
      <c r="B20" s="83">
        <v>1664</v>
      </c>
      <c r="C20" s="83">
        <v>160</v>
      </c>
      <c r="D20" s="83">
        <v>112</v>
      </c>
      <c r="E20" s="83">
        <v>48</v>
      </c>
      <c r="F20" s="83">
        <v>37</v>
      </c>
      <c r="G20" s="83" t="s">
        <v>452</v>
      </c>
      <c r="H20" s="83">
        <v>11</v>
      </c>
      <c r="I20" s="83">
        <v>1505</v>
      </c>
      <c r="J20" s="83">
        <v>413</v>
      </c>
      <c r="K20" s="83" t="s">
        <v>452</v>
      </c>
      <c r="L20" s="126">
        <v>1089</v>
      </c>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row>
    <row r="21" spans="1:66" s="117" customFormat="1" ht="19.5" customHeight="1">
      <c r="A21" s="309" t="s">
        <v>283</v>
      </c>
      <c r="B21" s="89">
        <v>4928</v>
      </c>
      <c r="C21" s="89">
        <v>3437</v>
      </c>
      <c r="D21" s="89">
        <v>3342</v>
      </c>
      <c r="E21" s="89">
        <v>95</v>
      </c>
      <c r="F21" s="89">
        <v>44</v>
      </c>
      <c r="G21" s="89">
        <v>27</v>
      </c>
      <c r="H21" s="89">
        <v>23</v>
      </c>
      <c r="I21" s="89">
        <v>1491</v>
      </c>
      <c r="J21" s="89">
        <v>112</v>
      </c>
      <c r="K21" s="89">
        <v>327</v>
      </c>
      <c r="L21" s="128">
        <v>1048</v>
      </c>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row>
    <row r="22" spans="1:66" ht="15" customHeight="1">
      <c r="A22" s="125" t="s">
        <v>270</v>
      </c>
      <c r="B22" s="83">
        <v>312</v>
      </c>
      <c r="C22" s="83">
        <v>38</v>
      </c>
      <c r="D22" s="83">
        <v>29</v>
      </c>
      <c r="E22" s="83">
        <v>9</v>
      </c>
      <c r="F22" s="83" t="s">
        <v>452</v>
      </c>
      <c r="G22" s="83">
        <v>8</v>
      </c>
      <c r="H22" s="83">
        <v>1</v>
      </c>
      <c r="I22" s="83">
        <v>274</v>
      </c>
      <c r="J22" s="83" t="s">
        <v>452</v>
      </c>
      <c r="K22" s="83">
        <v>268</v>
      </c>
      <c r="L22" s="126">
        <v>6</v>
      </c>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row>
    <row r="23" spans="1:66" ht="15" customHeight="1">
      <c r="A23" s="125" t="s">
        <v>271</v>
      </c>
      <c r="B23" s="83">
        <v>289</v>
      </c>
      <c r="C23" s="83">
        <v>213</v>
      </c>
      <c r="D23" s="83">
        <v>194</v>
      </c>
      <c r="E23" s="83">
        <v>19</v>
      </c>
      <c r="F23" s="83" t="s">
        <v>452</v>
      </c>
      <c r="G23" s="83">
        <v>18</v>
      </c>
      <c r="H23" s="83">
        <v>1</v>
      </c>
      <c r="I23" s="83">
        <v>76</v>
      </c>
      <c r="J23" s="83">
        <v>1</v>
      </c>
      <c r="K23" s="83">
        <v>54</v>
      </c>
      <c r="L23" s="126">
        <v>20</v>
      </c>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row>
    <row r="24" spans="1:66" ht="15" customHeight="1">
      <c r="A24" s="125" t="s">
        <v>272</v>
      </c>
      <c r="B24" s="83">
        <v>323</v>
      </c>
      <c r="C24" s="83">
        <v>292</v>
      </c>
      <c r="D24" s="83">
        <v>290</v>
      </c>
      <c r="E24" s="83">
        <v>1</v>
      </c>
      <c r="F24" s="83" t="s">
        <v>452</v>
      </c>
      <c r="G24" s="83">
        <v>1</v>
      </c>
      <c r="H24" s="83" t="s">
        <v>452</v>
      </c>
      <c r="I24" s="83">
        <v>31</v>
      </c>
      <c r="J24" s="83">
        <v>1</v>
      </c>
      <c r="K24" s="83">
        <v>3</v>
      </c>
      <c r="L24" s="126">
        <v>27</v>
      </c>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row>
    <row r="25" spans="1:66" ht="15" customHeight="1">
      <c r="A25" s="125" t="s">
        <v>273</v>
      </c>
      <c r="B25" s="83">
        <v>359</v>
      </c>
      <c r="C25" s="83">
        <v>337</v>
      </c>
      <c r="D25" s="83">
        <v>336</v>
      </c>
      <c r="E25" s="83">
        <v>1</v>
      </c>
      <c r="F25" s="83">
        <v>1</v>
      </c>
      <c r="G25" s="83" t="s">
        <v>452</v>
      </c>
      <c r="H25" s="83" t="s">
        <v>452</v>
      </c>
      <c r="I25" s="83">
        <v>22</v>
      </c>
      <c r="J25" s="83">
        <v>0</v>
      </c>
      <c r="K25" s="83">
        <v>2</v>
      </c>
      <c r="L25" s="126">
        <v>19</v>
      </c>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row>
    <row r="26" spans="1:66" ht="15" customHeight="1">
      <c r="A26" s="125" t="s">
        <v>274</v>
      </c>
      <c r="B26" s="83">
        <v>345</v>
      </c>
      <c r="C26" s="83">
        <v>333</v>
      </c>
      <c r="D26" s="83">
        <v>333</v>
      </c>
      <c r="E26" s="83">
        <v>1</v>
      </c>
      <c r="F26" s="83" t="s">
        <v>452</v>
      </c>
      <c r="G26" s="83" t="s">
        <v>452</v>
      </c>
      <c r="H26" s="83">
        <v>1</v>
      </c>
      <c r="I26" s="83">
        <v>12</v>
      </c>
      <c r="J26" s="83">
        <v>1</v>
      </c>
      <c r="K26" s="83" t="s">
        <v>452</v>
      </c>
      <c r="L26" s="126">
        <v>11</v>
      </c>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row>
    <row r="27" spans="1:66" ht="15" customHeight="1">
      <c r="A27" s="125" t="s">
        <v>275</v>
      </c>
      <c r="B27" s="83">
        <v>334</v>
      </c>
      <c r="C27" s="83">
        <v>313</v>
      </c>
      <c r="D27" s="83">
        <v>313</v>
      </c>
      <c r="E27" s="83">
        <v>1</v>
      </c>
      <c r="F27" s="83">
        <v>0</v>
      </c>
      <c r="G27" s="83" t="s">
        <v>452</v>
      </c>
      <c r="H27" s="83">
        <v>0</v>
      </c>
      <c r="I27" s="83">
        <v>20</v>
      </c>
      <c r="J27" s="83">
        <v>3</v>
      </c>
      <c r="K27" s="83" t="s">
        <v>452</v>
      </c>
      <c r="L27" s="126">
        <v>18</v>
      </c>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row>
    <row r="28" spans="1:66" ht="15" customHeight="1">
      <c r="A28" s="125" t="s">
        <v>276</v>
      </c>
      <c r="B28" s="83">
        <v>379</v>
      </c>
      <c r="C28" s="83">
        <v>360</v>
      </c>
      <c r="D28" s="83">
        <v>357</v>
      </c>
      <c r="E28" s="83">
        <v>2</v>
      </c>
      <c r="F28" s="83">
        <v>1</v>
      </c>
      <c r="G28" s="83" t="s">
        <v>452</v>
      </c>
      <c r="H28" s="83">
        <v>2</v>
      </c>
      <c r="I28" s="83">
        <v>19</v>
      </c>
      <c r="J28" s="83">
        <v>2</v>
      </c>
      <c r="K28" s="83" t="s">
        <v>452</v>
      </c>
      <c r="L28" s="126">
        <v>17</v>
      </c>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row>
    <row r="29" spans="1:66" ht="15" customHeight="1">
      <c r="A29" s="125" t="s">
        <v>277</v>
      </c>
      <c r="B29" s="83">
        <v>424</v>
      </c>
      <c r="C29" s="83">
        <v>391</v>
      </c>
      <c r="D29" s="83">
        <v>389</v>
      </c>
      <c r="E29" s="83">
        <v>2</v>
      </c>
      <c r="F29" s="83">
        <v>2</v>
      </c>
      <c r="G29" s="83" t="s">
        <v>452</v>
      </c>
      <c r="H29" s="83">
        <v>0</v>
      </c>
      <c r="I29" s="83">
        <v>33</v>
      </c>
      <c r="J29" s="83">
        <v>5</v>
      </c>
      <c r="K29" s="83" t="s">
        <v>452</v>
      </c>
      <c r="L29" s="126">
        <v>29</v>
      </c>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row>
    <row r="30" spans="1:66" ht="15" customHeight="1">
      <c r="A30" s="125" t="s">
        <v>278</v>
      </c>
      <c r="B30" s="83">
        <v>516</v>
      </c>
      <c r="C30" s="83">
        <v>474</v>
      </c>
      <c r="D30" s="83">
        <v>468</v>
      </c>
      <c r="E30" s="83">
        <v>6</v>
      </c>
      <c r="F30" s="83">
        <v>5</v>
      </c>
      <c r="G30" s="83" t="s">
        <v>452</v>
      </c>
      <c r="H30" s="83">
        <v>1</v>
      </c>
      <c r="I30" s="83">
        <v>42</v>
      </c>
      <c r="J30" s="83">
        <v>9</v>
      </c>
      <c r="K30" s="83" t="s">
        <v>452</v>
      </c>
      <c r="L30" s="126">
        <v>33</v>
      </c>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row>
    <row r="31" spans="1:66" ht="15" customHeight="1">
      <c r="A31" s="125" t="s">
        <v>279</v>
      </c>
      <c r="B31" s="83">
        <v>362</v>
      </c>
      <c r="C31" s="83">
        <v>263</v>
      </c>
      <c r="D31" s="83">
        <v>253</v>
      </c>
      <c r="E31" s="83">
        <v>10</v>
      </c>
      <c r="F31" s="83">
        <v>7</v>
      </c>
      <c r="G31" s="83" t="s">
        <v>452</v>
      </c>
      <c r="H31" s="83">
        <v>3</v>
      </c>
      <c r="I31" s="83">
        <v>99</v>
      </c>
      <c r="J31" s="83">
        <v>11</v>
      </c>
      <c r="K31" s="83" t="s">
        <v>452</v>
      </c>
      <c r="L31" s="126">
        <v>88</v>
      </c>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row>
    <row r="32" spans="1:66" ht="15" customHeight="1">
      <c r="A32" s="125" t="s">
        <v>280</v>
      </c>
      <c r="B32" s="83">
        <v>339</v>
      </c>
      <c r="C32" s="83">
        <v>178</v>
      </c>
      <c r="D32" s="83">
        <v>165</v>
      </c>
      <c r="E32" s="83">
        <v>13</v>
      </c>
      <c r="F32" s="83">
        <v>10</v>
      </c>
      <c r="G32" s="83" t="s">
        <v>452</v>
      </c>
      <c r="H32" s="83">
        <v>3</v>
      </c>
      <c r="I32" s="83">
        <v>160</v>
      </c>
      <c r="J32" s="83">
        <v>15</v>
      </c>
      <c r="K32" s="83" t="s">
        <v>452</v>
      </c>
      <c r="L32" s="126">
        <v>145</v>
      </c>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row>
    <row r="33" spans="1:66" ht="15" customHeight="1">
      <c r="A33" s="125" t="s">
        <v>281</v>
      </c>
      <c r="B33" s="83">
        <v>340</v>
      </c>
      <c r="C33" s="83">
        <v>140</v>
      </c>
      <c r="D33" s="83">
        <v>128</v>
      </c>
      <c r="E33" s="83">
        <v>12</v>
      </c>
      <c r="F33" s="83">
        <v>8</v>
      </c>
      <c r="G33" s="83" t="s">
        <v>452</v>
      </c>
      <c r="H33" s="83">
        <v>4</v>
      </c>
      <c r="I33" s="83">
        <v>200</v>
      </c>
      <c r="J33" s="83">
        <v>23</v>
      </c>
      <c r="K33" s="83" t="s">
        <v>452</v>
      </c>
      <c r="L33" s="126">
        <v>175</v>
      </c>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row>
    <row r="34" spans="1:66" ht="15" customHeight="1">
      <c r="A34" s="127" t="s">
        <v>282</v>
      </c>
      <c r="B34" s="83">
        <v>607</v>
      </c>
      <c r="C34" s="83">
        <v>106</v>
      </c>
      <c r="D34" s="83">
        <v>89</v>
      </c>
      <c r="E34" s="83">
        <v>17</v>
      </c>
      <c r="F34" s="83">
        <v>9</v>
      </c>
      <c r="G34" s="83" t="s">
        <v>452</v>
      </c>
      <c r="H34" s="83">
        <v>7</v>
      </c>
      <c r="I34" s="83">
        <v>503</v>
      </c>
      <c r="J34" s="83">
        <v>42</v>
      </c>
      <c r="K34" s="83" t="s">
        <v>452</v>
      </c>
      <c r="L34" s="126">
        <v>460</v>
      </c>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row>
    <row r="35" spans="1:66" s="117" customFormat="1" ht="19.5" customHeight="1">
      <c r="A35" s="309" t="s">
        <v>284</v>
      </c>
      <c r="B35" s="89">
        <v>5463</v>
      </c>
      <c r="C35" s="89">
        <v>2728</v>
      </c>
      <c r="D35" s="89">
        <v>2047</v>
      </c>
      <c r="E35" s="89">
        <v>680</v>
      </c>
      <c r="F35" s="89">
        <v>626</v>
      </c>
      <c r="G35" s="89">
        <v>29</v>
      </c>
      <c r="H35" s="89">
        <v>24</v>
      </c>
      <c r="I35" s="89">
        <v>2735</v>
      </c>
      <c r="J35" s="89">
        <v>1536</v>
      </c>
      <c r="K35" s="89">
        <v>306</v>
      </c>
      <c r="L35" s="128">
        <v>890</v>
      </c>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row>
    <row r="36" spans="1:66" ht="15" customHeight="1">
      <c r="A36" s="125" t="s">
        <v>270</v>
      </c>
      <c r="B36" s="83">
        <v>302</v>
      </c>
      <c r="C36" s="83">
        <v>34</v>
      </c>
      <c r="D36" s="83">
        <v>20</v>
      </c>
      <c r="E36" s="83">
        <v>14</v>
      </c>
      <c r="F36" s="83">
        <v>1</v>
      </c>
      <c r="G36" s="83">
        <v>13</v>
      </c>
      <c r="H36" s="83" t="s">
        <v>452</v>
      </c>
      <c r="I36" s="83">
        <v>268</v>
      </c>
      <c r="J36" s="83">
        <v>6</v>
      </c>
      <c r="K36" s="83">
        <v>259</v>
      </c>
      <c r="L36" s="126">
        <v>3</v>
      </c>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row>
    <row r="37" spans="1:66" ht="15" customHeight="1">
      <c r="A37" s="125" t="s">
        <v>271</v>
      </c>
      <c r="B37" s="83">
        <v>282</v>
      </c>
      <c r="C37" s="83">
        <v>201</v>
      </c>
      <c r="D37" s="83">
        <v>178</v>
      </c>
      <c r="E37" s="83">
        <v>23</v>
      </c>
      <c r="F37" s="83">
        <v>7</v>
      </c>
      <c r="G37" s="83">
        <v>14</v>
      </c>
      <c r="H37" s="83">
        <v>2</v>
      </c>
      <c r="I37" s="83">
        <v>81</v>
      </c>
      <c r="J37" s="83">
        <v>21</v>
      </c>
      <c r="K37" s="83">
        <v>45</v>
      </c>
      <c r="L37" s="126">
        <v>15</v>
      </c>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row>
    <row r="38" spans="1:66" ht="15" customHeight="1">
      <c r="A38" s="125" t="s">
        <v>272</v>
      </c>
      <c r="B38" s="83">
        <v>312</v>
      </c>
      <c r="C38" s="83">
        <v>236</v>
      </c>
      <c r="D38" s="83">
        <v>205</v>
      </c>
      <c r="E38" s="83">
        <v>31</v>
      </c>
      <c r="F38" s="83">
        <v>26</v>
      </c>
      <c r="G38" s="83">
        <v>1</v>
      </c>
      <c r="H38" s="83">
        <v>3</v>
      </c>
      <c r="I38" s="83">
        <v>76</v>
      </c>
      <c r="J38" s="83">
        <v>63</v>
      </c>
      <c r="K38" s="83">
        <v>2</v>
      </c>
      <c r="L38" s="126">
        <v>11</v>
      </c>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0"/>
      <c r="AY38" s="420"/>
      <c r="AZ38" s="420"/>
      <c r="BA38" s="420"/>
      <c r="BB38" s="420"/>
      <c r="BC38" s="420"/>
      <c r="BD38" s="420"/>
      <c r="BE38" s="420"/>
      <c r="BF38" s="420"/>
      <c r="BG38" s="420"/>
      <c r="BH38" s="420"/>
      <c r="BI38" s="420"/>
      <c r="BJ38" s="420"/>
      <c r="BK38" s="420"/>
      <c r="BL38" s="420"/>
      <c r="BM38" s="420"/>
      <c r="BN38" s="420"/>
    </row>
    <row r="39" spans="1:66" ht="15" customHeight="1">
      <c r="A39" s="125" t="s">
        <v>273</v>
      </c>
      <c r="B39" s="83">
        <v>350</v>
      </c>
      <c r="C39" s="83">
        <v>281</v>
      </c>
      <c r="D39" s="83">
        <v>227</v>
      </c>
      <c r="E39" s="83">
        <v>54</v>
      </c>
      <c r="F39" s="83">
        <v>53</v>
      </c>
      <c r="G39" s="83" t="s">
        <v>452</v>
      </c>
      <c r="H39" s="83">
        <v>2</v>
      </c>
      <c r="I39" s="83">
        <v>69</v>
      </c>
      <c r="J39" s="83">
        <v>60</v>
      </c>
      <c r="K39" s="83" t="s">
        <v>452</v>
      </c>
      <c r="L39" s="126">
        <v>9</v>
      </c>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row>
    <row r="40" spans="1:66" ht="15" customHeight="1">
      <c r="A40" s="125" t="s">
        <v>274</v>
      </c>
      <c r="B40" s="83">
        <v>342</v>
      </c>
      <c r="C40" s="83">
        <v>263</v>
      </c>
      <c r="D40" s="83">
        <v>221</v>
      </c>
      <c r="E40" s="83">
        <v>42</v>
      </c>
      <c r="F40" s="83">
        <v>40</v>
      </c>
      <c r="G40" s="83">
        <v>1</v>
      </c>
      <c r="H40" s="83">
        <v>0</v>
      </c>
      <c r="I40" s="83">
        <v>79</v>
      </c>
      <c r="J40" s="83">
        <v>75</v>
      </c>
      <c r="K40" s="83" t="s">
        <v>452</v>
      </c>
      <c r="L40" s="126">
        <v>4</v>
      </c>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row>
    <row r="41" spans="1:66" ht="15" customHeight="1">
      <c r="A41" s="125" t="s">
        <v>275</v>
      </c>
      <c r="B41" s="83">
        <v>341</v>
      </c>
      <c r="C41" s="83">
        <v>282</v>
      </c>
      <c r="D41" s="83">
        <v>218</v>
      </c>
      <c r="E41" s="83">
        <v>64</v>
      </c>
      <c r="F41" s="83">
        <v>64</v>
      </c>
      <c r="G41" s="83" t="s">
        <v>452</v>
      </c>
      <c r="H41" s="83" t="s">
        <v>452</v>
      </c>
      <c r="I41" s="83">
        <v>59</v>
      </c>
      <c r="J41" s="83">
        <v>55</v>
      </c>
      <c r="K41" s="83" t="s">
        <v>452</v>
      </c>
      <c r="L41" s="126">
        <v>4</v>
      </c>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row>
    <row r="42" spans="1:66" ht="15" customHeight="1">
      <c r="A42" s="125" t="s">
        <v>276</v>
      </c>
      <c r="B42" s="83">
        <v>385</v>
      </c>
      <c r="C42" s="83">
        <v>332</v>
      </c>
      <c r="D42" s="83">
        <v>271</v>
      </c>
      <c r="E42" s="83">
        <v>62</v>
      </c>
      <c r="F42" s="83">
        <v>61</v>
      </c>
      <c r="G42" s="83" t="s">
        <v>452</v>
      </c>
      <c r="H42" s="83">
        <v>0</v>
      </c>
      <c r="I42" s="83">
        <v>53</v>
      </c>
      <c r="J42" s="83">
        <v>46</v>
      </c>
      <c r="K42" s="83" t="s">
        <v>452</v>
      </c>
      <c r="L42" s="126">
        <v>7</v>
      </c>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0"/>
      <c r="AY42" s="420"/>
      <c r="AZ42" s="420"/>
      <c r="BA42" s="420"/>
      <c r="BB42" s="420"/>
      <c r="BC42" s="420"/>
      <c r="BD42" s="420"/>
      <c r="BE42" s="420"/>
      <c r="BF42" s="420"/>
      <c r="BG42" s="420"/>
      <c r="BH42" s="420"/>
      <c r="BI42" s="420"/>
      <c r="BJ42" s="420"/>
      <c r="BK42" s="420"/>
      <c r="BL42" s="420"/>
      <c r="BM42" s="420"/>
      <c r="BN42" s="420"/>
    </row>
    <row r="43" spans="1:66" ht="15" customHeight="1">
      <c r="A43" s="125" t="s">
        <v>277</v>
      </c>
      <c r="B43" s="83">
        <v>421</v>
      </c>
      <c r="C43" s="83">
        <v>334</v>
      </c>
      <c r="D43" s="83">
        <v>265</v>
      </c>
      <c r="E43" s="83">
        <v>69</v>
      </c>
      <c r="F43" s="83">
        <v>66</v>
      </c>
      <c r="G43" s="83" t="s">
        <v>452</v>
      </c>
      <c r="H43" s="83">
        <v>3</v>
      </c>
      <c r="I43" s="83">
        <v>88</v>
      </c>
      <c r="J43" s="83">
        <v>76</v>
      </c>
      <c r="K43" s="83" t="s">
        <v>452</v>
      </c>
      <c r="L43" s="126">
        <v>12</v>
      </c>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0"/>
      <c r="AX43" s="420"/>
      <c r="AY43" s="420"/>
      <c r="AZ43" s="420"/>
      <c r="BA43" s="420"/>
      <c r="BB43" s="420"/>
      <c r="BC43" s="420"/>
      <c r="BD43" s="420"/>
      <c r="BE43" s="420"/>
      <c r="BF43" s="420"/>
      <c r="BG43" s="420"/>
      <c r="BH43" s="420"/>
      <c r="BI43" s="420"/>
      <c r="BJ43" s="420"/>
      <c r="BK43" s="420"/>
      <c r="BL43" s="420"/>
      <c r="BM43" s="420"/>
      <c r="BN43" s="420"/>
    </row>
    <row r="44" spans="1:66" ht="15" customHeight="1">
      <c r="A44" s="125" t="s">
        <v>278</v>
      </c>
      <c r="B44" s="83">
        <v>494</v>
      </c>
      <c r="C44" s="83">
        <v>332</v>
      </c>
      <c r="D44" s="83">
        <v>238</v>
      </c>
      <c r="E44" s="83">
        <v>94</v>
      </c>
      <c r="F44" s="83">
        <v>92</v>
      </c>
      <c r="G44" s="83" t="s">
        <v>452</v>
      </c>
      <c r="H44" s="83">
        <v>2</v>
      </c>
      <c r="I44" s="83">
        <v>162</v>
      </c>
      <c r="J44" s="83">
        <v>142</v>
      </c>
      <c r="K44" s="83" t="s">
        <v>452</v>
      </c>
      <c r="L44" s="126">
        <v>20</v>
      </c>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0"/>
      <c r="AS44" s="420"/>
      <c r="AT44" s="420"/>
      <c r="AU44" s="420"/>
      <c r="AV44" s="420"/>
      <c r="AW44" s="420"/>
      <c r="AX44" s="420"/>
      <c r="AY44" s="420"/>
      <c r="AZ44" s="420"/>
      <c r="BA44" s="420"/>
      <c r="BB44" s="420"/>
      <c r="BC44" s="420"/>
      <c r="BD44" s="420"/>
      <c r="BE44" s="420"/>
      <c r="BF44" s="420"/>
      <c r="BG44" s="420"/>
      <c r="BH44" s="420"/>
      <c r="BI44" s="420"/>
      <c r="BJ44" s="420"/>
      <c r="BK44" s="420"/>
      <c r="BL44" s="420"/>
      <c r="BM44" s="420"/>
      <c r="BN44" s="420"/>
    </row>
    <row r="45" spans="1:66" ht="15" customHeight="1">
      <c r="A45" s="125" t="s">
        <v>279</v>
      </c>
      <c r="B45" s="83">
        <v>366</v>
      </c>
      <c r="C45" s="83">
        <v>170</v>
      </c>
      <c r="D45" s="83">
        <v>96</v>
      </c>
      <c r="E45" s="83">
        <v>74</v>
      </c>
      <c r="F45" s="83">
        <v>69</v>
      </c>
      <c r="G45" s="83" t="s">
        <v>452</v>
      </c>
      <c r="H45" s="83">
        <v>5</v>
      </c>
      <c r="I45" s="83">
        <v>196</v>
      </c>
      <c r="J45" s="83">
        <v>168</v>
      </c>
      <c r="K45" s="83" t="s">
        <v>452</v>
      </c>
      <c r="L45" s="126">
        <v>29</v>
      </c>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20"/>
      <c r="AQ45" s="420"/>
      <c r="AR45" s="420"/>
      <c r="AS45" s="420"/>
      <c r="AT45" s="420"/>
      <c r="AU45" s="420"/>
      <c r="AV45" s="420"/>
      <c r="AW45" s="420"/>
      <c r="AX45" s="420"/>
      <c r="AY45" s="420"/>
      <c r="AZ45" s="420"/>
      <c r="BA45" s="420"/>
      <c r="BB45" s="420"/>
      <c r="BC45" s="420"/>
      <c r="BD45" s="420"/>
      <c r="BE45" s="420"/>
      <c r="BF45" s="420"/>
      <c r="BG45" s="420"/>
      <c r="BH45" s="420"/>
      <c r="BI45" s="420"/>
      <c r="BJ45" s="420"/>
      <c r="BK45" s="420"/>
      <c r="BL45" s="420"/>
      <c r="BM45" s="420"/>
      <c r="BN45" s="420"/>
    </row>
    <row r="46" spans="1:66" ht="15" customHeight="1">
      <c r="A46" s="125" t="s">
        <v>280</v>
      </c>
      <c r="B46" s="83">
        <v>386</v>
      </c>
      <c r="C46" s="83">
        <v>123</v>
      </c>
      <c r="D46" s="83">
        <v>51</v>
      </c>
      <c r="E46" s="83">
        <v>72</v>
      </c>
      <c r="F46" s="83">
        <v>71</v>
      </c>
      <c r="G46" s="83" t="s">
        <v>452</v>
      </c>
      <c r="H46" s="83">
        <v>1</v>
      </c>
      <c r="I46" s="83">
        <v>263</v>
      </c>
      <c r="J46" s="83">
        <v>207</v>
      </c>
      <c r="K46" s="83" t="s">
        <v>452</v>
      </c>
      <c r="L46" s="126">
        <v>56</v>
      </c>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0"/>
      <c r="BG46" s="420"/>
      <c r="BH46" s="420"/>
      <c r="BI46" s="420"/>
      <c r="BJ46" s="420"/>
      <c r="BK46" s="420"/>
      <c r="BL46" s="420"/>
      <c r="BM46" s="420"/>
      <c r="BN46" s="420"/>
    </row>
    <row r="47" spans="1:66" ht="15" customHeight="1">
      <c r="A47" s="125" t="s">
        <v>281</v>
      </c>
      <c r="B47" s="83">
        <v>424</v>
      </c>
      <c r="C47" s="83">
        <v>86</v>
      </c>
      <c r="D47" s="83">
        <v>36</v>
      </c>
      <c r="E47" s="83">
        <v>50</v>
      </c>
      <c r="F47" s="83">
        <v>49</v>
      </c>
      <c r="G47" s="83" t="s">
        <v>452</v>
      </c>
      <c r="H47" s="83">
        <v>2</v>
      </c>
      <c r="I47" s="83">
        <v>338</v>
      </c>
      <c r="J47" s="83">
        <v>247</v>
      </c>
      <c r="K47" s="83" t="s">
        <v>452</v>
      </c>
      <c r="L47" s="126">
        <v>90</v>
      </c>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row>
    <row r="48" spans="1:66" ht="15" customHeight="1" thickBot="1">
      <c r="A48" s="129" t="s">
        <v>282</v>
      </c>
      <c r="B48" s="90">
        <v>1057</v>
      </c>
      <c r="C48" s="90">
        <v>55</v>
      </c>
      <c r="D48" s="90">
        <v>24</v>
      </c>
      <c r="E48" s="90">
        <v>30</v>
      </c>
      <c r="F48" s="90">
        <v>27</v>
      </c>
      <c r="G48" s="90" t="s">
        <v>452</v>
      </c>
      <c r="H48" s="90">
        <v>4</v>
      </c>
      <c r="I48" s="90">
        <v>1002</v>
      </c>
      <c r="J48" s="90">
        <v>372</v>
      </c>
      <c r="K48" s="90" t="s">
        <v>452</v>
      </c>
      <c r="L48" s="130">
        <v>629</v>
      </c>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row>
    <row r="49" spans="1:66" ht="15" customHeight="1">
      <c r="A49" s="118" t="s">
        <v>732</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row>
    <row r="50" spans="1:66" ht="15" customHeight="1">
      <c r="A50" s="131" t="s">
        <v>733</v>
      </c>
      <c r="B50" s="119"/>
      <c r="C50" s="119"/>
      <c r="D50" s="119"/>
      <c r="E50" s="119"/>
      <c r="F50" s="119"/>
      <c r="G50" s="119"/>
      <c r="H50" s="119"/>
      <c r="I50" s="119"/>
      <c r="J50" s="119"/>
      <c r="K50" s="119"/>
      <c r="L50" s="119"/>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row>
    <row r="51" spans="1:66" ht="13.5">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row>
    <row r="52" spans="1:66" ht="13.5">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row>
    <row r="53" spans="1:66" ht="13.5">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row>
    <row r="54" spans="1:66" ht="13.5">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row>
    <row r="55" spans="1:66" ht="13.5">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420"/>
      <c r="BD55" s="420"/>
      <c r="BE55" s="420"/>
      <c r="BF55" s="420"/>
      <c r="BG55" s="420"/>
      <c r="BH55" s="420"/>
      <c r="BI55" s="420"/>
      <c r="BJ55" s="420"/>
      <c r="BK55" s="420"/>
      <c r="BL55" s="420"/>
      <c r="BM55" s="420"/>
      <c r="BN55" s="420"/>
    </row>
    <row r="56" spans="1:66" ht="13.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0"/>
      <c r="BJ56" s="420"/>
      <c r="BK56" s="420"/>
      <c r="BL56" s="420"/>
      <c r="BM56" s="420"/>
      <c r="BN56" s="420"/>
    </row>
    <row r="57" spans="1:66" ht="13.5">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row>
    <row r="58" spans="1:66" ht="13.5">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row>
    <row r="59" spans="1:66" ht="13.5">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c r="BM59" s="420"/>
      <c r="BN59" s="420"/>
    </row>
    <row r="60" spans="1:66" ht="13.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0"/>
      <c r="AZ60" s="420"/>
      <c r="BA60" s="420"/>
      <c r="BB60" s="420"/>
      <c r="BC60" s="420"/>
      <c r="BD60" s="420"/>
      <c r="BE60" s="420"/>
      <c r="BF60" s="420"/>
      <c r="BG60" s="420"/>
      <c r="BH60" s="420"/>
      <c r="BI60" s="420"/>
      <c r="BJ60" s="420"/>
      <c r="BK60" s="420"/>
      <c r="BL60" s="420"/>
      <c r="BM60" s="420"/>
      <c r="BN60" s="420"/>
    </row>
    <row r="61" spans="1:66" ht="13.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20"/>
      <c r="BE61" s="420"/>
      <c r="BF61" s="420"/>
      <c r="BG61" s="420"/>
      <c r="BH61" s="420"/>
      <c r="BI61" s="420"/>
      <c r="BJ61" s="420"/>
      <c r="BK61" s="420"/>
      <c r="BL61" s="420"/>
      <c r="BM61" s="420"/>
      <c r="BN61" s="420"/>
    </row>
  </sheetData>
  <mergeCells count="12">
    <mergeCell ref="E5:H5"/>
    <mergeCell ref="I5:I6"/>
    <mergeCell ref="A2:L2"/>
    <mergeCell ref="J5:J6"/>
    <mergeCell ref="K5:K6"/>
    <mergeCell ref="L5:L6"/>
    <mergeCell ref="A4:A6"/>
    <mergeCell ref="B4:B6"/>
    <mergeCell ref="C4:H4"/>
    <mergeCell ref="I4:L4"/>
    <mergeCell ref="C5:C6"/>
    <mergeCell ref="D5:D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W526"/>
  <sheetViews>
    <sheetView workbookViewId="0" topLeftCell="A1">
      <selection activeCell="F20" sqref="F20"/>
    </sheetView>
  </sheetViews>
  <sheetFormatPr defaultColWidth="9.00390625" defaultRowHeight="13.5"/>
  <cols>
    <col min="1" max="1" width="2.125" style="419" customWidth="1"/>
    <col min="2" max="2" width="20.375" style="409" customWidth="1"/>
    <col min="3" max="3" width="1.00390625" style="409" customWidth="1"/>
    <col min="4" max="7" width="7.625" style="409" customWidth="1"/>
    <col min="8" max="8" width="8.125" style="409" customWidth="1"/>
    <col min="9" max="9" width="8.75390625" style="409" customWidth="1"/>
    <col min="10" max="11" width="7.125" style="409" customWidth="1"/>
    <col min="12" max="12" width="9.125" style="409" customWidth="1"/>
    <col min="13" max="13" width="7.625" style="409" customWidth="1"/>
    <col min="14" max="23" width="9.50390625" style="409" bestFit="1" customWidth="1"/>
    <col min="24" max="16384" width="8.125" style="409" customWidth="1"/>
  </cols>
  <sheetData>
    <row r="1" spans="1:13" ht="15" customHeight="1">
      <c r="A1" s="132" t="s">
        <v>1007</v>
      </c>
      <c r="B1" s="132"/>
      <c r="C1" s="132"/>
      <c r="D1" s="132"/>
      <c r="E1" s="132"/>
      <c r="F1" s="132"/>
      <c r="G1" s="132"/>
      <c r="H1" s="132"/>
      <c r="I1" s="132"/>
      <c r="J1" s="132"/>
      <c r="K1" s="132"/>
      <c r="L1" s="132"/>
      <c r="M1" s="132"/>
    </row>
    <row r="2" spans="1:13" s="132" customFormat="1" ht="13.5" customHeight="1" thickBot="1">
      <c r="A2" s="133"/>
      <c r="L2" s="78"/>
      <c r="M2" s="305" t="s">
        <v>766</v>
      </c>
    </row>
    <row r="3" spans="1:19" s="135" customFormat="1" ht="9" customHeight="1" thickTop="1">
      <c r="A3" s="875" t="s">
        <v>736</v>
      </c>
      <c r="B3" s="875"/>
      <c r="C3" s="876"/>
      <c r="D3" s="879" t="s">
        <v>737</v>
      </c>
      <c r="E3" s="879" t="s">
        <v>738</v>
      </c>
      <c r="F3" s="879" t="s">
        <v>739</v>
      </c>
      <c r="G3" s="872"/>
      <c r="H3" s="873"/>
      <c r="I3" s="873"/>
      <c r="J3" s="873"/>
      <c r="K3" s="873"/>
      <c r="L3" s="873"/>
      <c r="M3" s="873"/>
      <c r="N3" s="134"/>
      <c r="O3" s="134"/>
      <c r="P3" s="134"/>
      <c r="Q3" s="134"/>
      <c r="R3" s="134"/>
      <c r="S3" s="134"/>
    </row>
    <row r="4" spans="1:19" s="135" customFormat="1" ht="31.5" customHeight="1">
      <c r="A4" s="877"/>
      <c r="B4" s="877"/>
      <c r="C4" s="878"/>
      <c r="D4" s="880"/>
      <c r="E4" s="880"/>
      <c r="F4" s="880"/>
      <c r="G4" s="136" t="s">
        <v>264</v>
      </c>
      <c r="H4" s="569" t="s">
        <v>740</v>
      </c>
      <c r="I4" s="570" t="s">
        <v>741</v>
      </c>
      <c r="J4" s="570" t="s">
        <v>265</v>
      </c>
      <c r="K4" s="570" t="s">
        <v>266</v>
      </c>
      <c r="L4" s="571" t="s">
        <v>742</v>
      </c>
      <c r="M4" s="571" t="s">
        <v>743</v>
      </c>
      <c r="N4" s="134"/>
      <c r="O4" s="134"/>
      <c r="P4" s="134"/>
      <c r="Q4" s="134"/>
      <c r="R4" s="134"/>
      <c r="S4" s="134"/>
    </row>
    <row r="5" spans="1:23" s="314" customFormat="1" ht="13.5" customHeight="1">
      <c r="A5" s="874" t="s">
        <v>744</v>
      </c>
      <c r="B5" s="874"/>
      <c r="C5" s="310"/>
      <c r="D5" s="311">
        <v>6166</v>
      </c>
      <c r="E5" s="311">
        <v>820</v>
      </c>
      <c r="F5" s="311">
        <v>323</v>
      </c>
      <c r="G5" s="311">
        <v>5011</v>
      </c>
      <c r="H5" s="311">
        <v>319</v>
      </c>
      <c r="I5" s="311">
        <v>3183</v>
      </c>
      <c r="J5" s="311">
        <v>665</v>
      </c>
      <c r="K5" s="311">
        <v>242</v>
      </c>
      <c r="L5" s="312">
        <v>135</v>
      </c>
      <c r="M5" s="312">
        <v>218</v>
      </c>
      <c r="N5" s="313"/>
      <c r="O5" s="313"/>
      <c r="P5" s="313"/>
      <c r="Q5" s="313"/>
      <c r="R5" s="313"/>
      <c r="S5" s="313"/>
      <c r="T5" s="313"/>
      <c r="U5" s="313"/>
      <c r="V5" s="313"/>
      <c r="W5" s="313"/>
    </row>
    <row r="6" spans="1:23" s="416" customFormat="1" ht="13.5" customHeight="1">
      <c r="A6" s="315" t="s">
        <v>658</v>
      </c>
      <c r="B6" s="316" t="s">
        <v>745</v>
      </c>
      <c r="C6" s="306"/>
      <c r="D6" s="317">
        <v>584</v>
      </c>
      <c r="E6" s="317">
        <v>302</v>
      </c>
      <c r="F6" s="317">
        <v>199</v>
      </c>
      <c r="G6" s="317">
        <v>83</v>
      </c>
      <c r="H6" s="317">
        <v>2</v>
      </c>
      <c r="I6" s="317">
        <v>37</v>
      </c>
      <c r="J6" s="317">
        <v>10</v>
      </c>
      <c r="K6" s="317">
        <v>10</v>
      </c>
      <c r="L6" s="318" t="s">
        <v>452</v>
      </c>
      <c r="M6" s="318">
        <v>1</v>
      </c>
      <c r="N6" s="313"/>
      <c r="O6" s="313"/>
      <c r="P6" s="313"/>
      <c r="Q6" s="313"/>
      <c r="R6" s="313"/>
      <c r="S6" s="313"/>
      <c r="T6" s="313"/>
      <c r="U6" s="313"/>
      <c r="V6" s="313"/>
      <c r="W6" s="313"/>
    </row>
    <row r="7" spans="1:23" s="416" customFormat="1" ht="13.5" customHeight="1">
      <c r="A7" s="315" t="s">
        <v>659</v>
      </c>
      <c r="B7" s="316" t="s">
        <v>746</v>
      </c>
      <c r="C7" s="306"/>
      <c r="D7" s="317">
        <v>10</v>
      </c>
      <c r="E7" s="317">
        <v>2</v>
      </c>
      <c r="F7" s="317">
        <v>2</v>
      </c>
      <c r="G7" s="317">
        <v>7</v>
      </c>
      <c r="H7" s="317">
        <v>1</v>
      </c>
      <c r="I7" s="317">
        <v>5</v>
      </c>
      <c r="J7" s="317" t="s">
        <v>452</v>
      </c>
      <c r="K7" s="317" t="s">
        <v>452</v>
      </c>
      <c r="L7" s="318">
        <v>0</v>
      </c>
      <c r="M7" s="318">
        <v>0</v>
      </c>
      <c r="N7" s="313"/>
      <c r="O7" s="313"/>
      <c r="P7" s="313"/>
      <c r="Q7" s="313"/>
      <c r="R7" s="313"/>
      <c r="S7" s="313"/>
      <c r="T7" s="313"/>
      <c r="U7" s="313"/>
      <c r="V7" s="313"/>
      <c r="W7" s="313"/>
    </row>
    <row r="8" spans="1:23" s="416" customFormat="1" ht="13.5" customHeight="1">
      <c r="A8" s="315" t="s">
        <v>660</v>
      </c>
      <c r="B8" s="316" t="s">
        <v>747</v>
      </c>
      <c r="C8" s="306"/>
      <c r="D8" s="317">
        <v>12</v>
      </c>
      <c r="E8" s="317">
        <v>5</v>
      </c>
      <c r="F8" s="317">
        <v>2</v>
      </c>
      <c r="G8" s="317">
        <v>5</v>
      </c>
      <c r="H8" s="317">
        <v>1</v>
      </c>
      <c r="I8" s="317">
        <v>4</v>
      </c>
      <c r="J8" s="317" t="s">
        <v>452</v>
      </c>
      <c r="K8" s="317" t="s">
        <v>452</v>
      </c>
      <c r="L8" s="318" t="s">
        <v>452</v>
      </c>
      <c r="M8" s="318" t="s">
        <v>452</v>
      </c>
      <c r="N8" s="313"/>
      <c r="O8" s="313"/>
      <c r="P8" s="313"/>
      <c r="Q8" s="313"/>
      <c r="R8" s="313"/>
      <c r="S8" s="313"/>
      <c r="T8" s="313"/>
      <c r="U8" s="313"/>
      <c r="V8" s="313"/>
      <c r="W8" s="313"/>
    </row>
    <row r="9" spans="1:23" s="416" customFormat="1" ht="13.5" customHeight="1">
      <c r="A9" s="315" t="s">
        <v>661</v>
      </c>
      <c r="B9" s="316" t="s">
        <v>748</v>
      </c>
      <c r="C9" s="306"/>
      <c r="D9" s="317">
        <v>4</v>
      </c>
      <c r="E9" s="317" t="s">
        <v>452</v>
      </c>
      <c r="F9" s="317" t="s">
        <v>452</v>
      </c>
      <c r="G9" s="317">
        <v>4</v>
      </c>
      <c r="H9" s="317" t="s">
        <v>452</v>
      </c>
      <c r="I9" s="317">
        <v>3</v>
      </c>
      <c r="J9" s="317">
        <v>1</v>
      </c>
      <c r="K9" s="317">
        <v>0</v>
      </c>
      <c r="L9" s="318" t="s">
        <v>452</v>
      </c>
      <c r="M9" s="318">
        <v>0</v>
      </c>
      <c r="N9" s="313"/>
      <c r="O9" s="313"/>
      <c r="P9" s="313"/>
      <c r="Q9" s="313"/>
      <c r="R9" s="313"/>
      <c r="S9" s="313"/>
      <c r="T9" s="313"/>
      <c r="U9" s="313"/>
      <c r="V9" s="313"/>
      <c r="W9" s="313"/>
    </row>
    <row r="10" spans="1:23" s="416" customFormat="1" ht="13.5" customHeight="1">
      <c r="A10" s="315" t="s">
        <v>662</v>
      </c>
      <c r="B10" s="316" t="s">
        <v>749</v>
      </c>
      <c r="C10" s="306"/>
      <c r="D10" s="317">
        <v>553</v>
      </c>
      <c r="E10" s="317">
        <v>93</v>
      </c>
      <c r="F10" s="317">
        <v>19</v>
      </c>
      <c r="G10" s="317">
        <v>441</v>
      </c>
      <c r="H10" s="317">
        <v>51</v>
      </c>
      <c r="I10" s="317">
        <v>319</v>
      </c>
      <c r="J10" s="317">
        <v>15</v>
      </c>
      <c r="K10" s="317">
        <v>16</v>
      </c>
      <c r="L10" s="318" t="s">
        <v>452</v>
      </c>
      <c r="M10" s="318">
        <v>10</v>
      </c>
      <c r="N10" s="313"/>
      <c r="O10" s="313"/>
      <c r="P10" s="313"/>
      <c r="Q10" s="313"/>
      <c r="R10" s="313"/>
      <c r="S10" s="313"/>
      <c r="T10" s="313"/>
      <c r="U10" s="313"/>
      <c r="V10" s="313"/>
      <c r="W10" s="313"/>
    </row>
    <row r="11" spans="1:23" s="416" customFormat="1" ht="13.5" customHeight="1">
      <c r="A11" s="315" t="s">
        <v>663</v>
      </c>
      <c r="B11" s="316" t="s">
        <v>750</v>
      </c>
      <c r="C11" s="306"/>
      <c r="D11" s="317">
        <v>1313</v>
      </c>
      <c r="E11" s="317">
        <v>71</v>
      </c>
      <c r="F11" s="317">
        <v>15</v>
      </c>
      <c r="G11" s="317">
        <v>1228</v>
      </c>
      <c r="H11" s="317">
        <v>59</v>
      </c>
      <c r="I11" s="317">
        <v>862</v>
      </c>
      <c r="J11" s="317">
        <v>114</v>
      </c>
      <c r="K11" s="317">
        <v>21</v>
      </c>
      <c r="L11" s="318">
        <v>101</v>
      </c>
      <c r="M11" s="318">
        <v>43</v>
      </c>
      <c r="N11" s="313"/>
      <c r="O11" s="313"/>
      <c r="P11" s="313"/>
      <c r="Q11" s="313"/>
      <c r="R11" s="313"/>
      <c r="S11" s="313"/>
      <c r="T11" s="313"/>
      <c r="U11" s="313"/>
      <c r="V11" s="313"/>
      <c r="W11" s="313"/>
    </row>
    <row r="12" spans="1:23" s="416" customFormat="1" ht="13.5" customHeight="1">
      <c r="A12" s="315" t="s">
        <v>664</v>
      </c>
      <c r="B12" s="319" t="s">
        <v>751</v>
      </c>
      <c r="C12" s="320"/>
      <c r="D12" s="317">
        <v>22</v>
      </c>
      <c r="E12" s="317" t="s">
        <v>452</v>
      </c>
      <c r="F12" s="317" t="s">
        <v>452</v>
      </c>
      <c r="G12" s="317">
        <v>22</v>
      </c>
      <c r="H12" s="317" t="s">
        <v>452</v>
      </c>
      <c r="I12" s="317">
        <v>18</v>
      </c>
      <c r="J12" s="317">
        <v>1</v>
      </c>
      <c r="K12" s="317" t="s">
        <v>452</v>
      </c>
      <c r="L12" s="318" t="s">
        <v>452</v>
      </c>
      <c r="M12" s="318">
        <v>0</v>
      </c>
      <c r="N12" s="313"/>
      <c r="O12" s="313"/>
      <c r="P12" s="313"/>
      <c r="Q12" s="313"/>
      <c r="R12" s="313"/>
      <c r="S12" s="313"/>
      <c r="T12" s="313"/>
      <c r="U12" s="313"/>
      <c r="V12" s="313"/>
      <c r="W12" s="313"/>
    </row>
    <row r="13" spans="1:23" s="416" customFormat="1" ht="13.5" customHeight="1">
      <c r="A13" s="315" t="s">
        <v>665</v>
      </c>
      <c r="B13" s="316" t="s">
        <v>752</v>
      </c>
      <c r="C13" s="306"/>
      <c r="D13" s="317">
        <v>74</v>
      </c>
      <c r="E13" s="317">
        <v>2</v>
      </c>
      <c r="F13" s="317" t="s">
        <v>452</v>
      </c>
      <c r="G13" s="317">
        <v>72</v>
      </c>
      <c r="H13" s="317">
        <v>3</v>
      </c>
      <c r="I13" s="317">
        <v>48</v>
      </c>
      <c r="J13" s="317">
        <v>4</v>
      </c>
      <c r="K13" s="317">
        <v>4</v>
      </c>
      <c r="L13" s="318">
        <v>0</v>
      </c>
      <c r="M13" s="318">
        <v>8</v>
      </c>
      <c r="N13" s="313"/>
      <c r="O13" s="313"/>
      <c r="P13" s="313"/>
      <c r="Q13" s="313"/>
      <c r="R13" s="313"/>
      <c r="S13" s="313"/>
      <c r="T13" s="313"/>
      <c r="U13" s="313"/>
      <c r="V13" s="313"/>
      <c r="W13" s="313"/>
    </row>
    <row r="14" spans="1:23" s="416" customFormat="1" ht="13.5" customHeight="1">
      <c r="A14" s="315" t="s">
        <v>666</v>
      </c>
      <c r="B14" s="316" t="s">
        <v>753</v>
      </c>
      <c r="C14" s="306"/>
      <c r="D14" s="317">
        <v>229</v>
      </c>
      <c r="E14" s="317">
        <v>8</v>
      </c>
      <c r="F14" s="317" t="s">
        <v>452</v>
      </c>
      <c r="G14" s="317">
        <v>221</v>
      </c>
      <c r="H14" s="317">
        <v>12</v>
      </c>
      <c r="I14" s="317">
        <v>158</v>
      </c>
      <c r="J14" s="317">
        <v>16</v>
      </c>
      <c r="K14" s="317">
        <v>3</v>
      </c>
      <c r="L14" s="318">
        <v>3</v>
      </c>
      <c r="M14" s="318">
        <v>21</v>
      </c>
      <c r="N14" s="313"/>
      <c r="O14" s="313"/>
      <c r="P14" s="313"/>
      <c r="Q14" s="313"/>
      <c r="R14" s="313"/>
      <c r="S14" s="313"/>
      <c r="T14" s="313"/>
      <c r="U14" s="313"/>
      <c r="V14" s="313"/>
      <c r="W14" s="313"/>
    </row>
    <row r="15" spans="1:23" s="416" customFormat="1" ht="13.5" customHeight="1">
      <c r="A15" s="315" t="s">
        <v>667</v>
      </c>
      <c r="B15" s="316" t="s">
        <v>754</v>
      </c>
      <c r="C15" s="306"/>
      <c r="D15" s="317">
        <v>986</v>
      </c>
      <c r="E15" s="317">
        <v>98</v>
      </c>
      <c r="F15" s="317">
        <v>39</v>
      </c>
      <c r="G15" s="317">
        <v>849</v>
      </c>
      <c r="H15" s="317">
        <v>89</v>
      </c>
      <c r="I15" s="317">
        <v>411</v>
      </c>
      <c r="J15" s="317">
        <v>208</v>
      </c>
      <c r="K15" s="317">
        <v>88</v>
      </c>
      <c r="L15" s="318">
        <v>5</v>
      </c>
      <c r="M15" s="318">
        <v>30</v>
      </c>
      <c r="N15" s="313"/>
      <c r="O15" s="313"/>
      <c r="P15" s="313"/>
      <c r="Q15" s="313"/>
      <c r="R15" s="313"/>
      <c r="S15" s="313"/>
      <c r="T15" s="313"/>
      <c r="U15" s="313"/>
      <c r="V15" s="313"/>
      <c r="W15" s="313"/>
    </row>
    <row r="16" spans="1:23" s="416" customFormat="1" ht="13.5" customHeight="1">
      <c r="A16" s="315" t="s">
        <v>668</v>
      </c>
      <c r="B16" s="316" t="s">
        <v>755</v>
      </c>
      <c r="C16" s="306"/>
      <c r="D16" s="317">
        <v>136</v>
      </c>
      <c r="E16" s="317">
        <v>3</v>
      </c>
      <c r="F16" s="317" t="s">
        <v>452</v>
      </c>
      <c r="G16" s="317">
        <v>133</v>
      </c>
      <c r="H16" s="317">
        <v>8</v>
      </c>
      <c r="I16" s="317">
        <v>102</v>
      </c>
      <c r="J16" s="317">
        <v>11</v>
      </c>
      <c r="K16" s="317" t="s">
        <v>452</v>
      </c>
      <c r="L16" s="318">
        <v>1</v>
      </c>
      <c r="M16" s="318">
        <v>7</v>
      </c>
      <c r="N16" s="313"/>
      <c r="O16" s="313"/>
      <c r="P16" s="313"/>
      <c r="Q16" s="313"/>
      <c r="R16" s="313"/>
      <c r="S16" s="313"/>
      <c r="T16" s="313"/>
      <c r="U16" s="313"/>
      <c r="V16" s="313"/>
      <c r="W16" s="313"/>
    </row>
    <row r="17" spans="1:23" s="416" customFormat="1" ht="13.5" customHeight="1">
      <c r="A17" s="315" t="s">
        <v>669</v>
      </c>
      <c r="B17" s="316" t="s">
        <v>756</v>
      </c>
      <c r="C17" s="306"/>
      <c r="D17" s="317">
        <v>43</v>
      </c>
      <c r="E17" s="317">
        <v>8</v>
      </c>
      <c r="F17" s="317">
        <v>1</v>
      </c>
      <c r="G17" s="317">
        <v>34</v>
      </c>
      <c r="H17" s="317">
        <v>9</v>
      </c>
      <c r="I17" s="317">
        <v>17</v>
      </c>
      <c r="J17" s="317">
        <v>4</v>
      </c>
      <c r="K17" s="317">
        <v>1</v>
      </c>
      <c r="L17" s="318" t="s">
        <v>452</v>
      </c>
      <c r="M17" s="318">
        <v>1</v>
      </c>
      <c r="N17" s="313"/>
      <c r="O17" s="313"/>
      <c r="P17" s="313"/>
      <c r="Q17" s="313"/>
      <c r="R17" s="313"/>
      <c r="S17" s="313"/>
      <c r="T17" s="313"/>
      <c r="U17" s="313"/>
      <c r="V17" s="313"/>
      <c r="W17" s="313"/>
    </row>
    <row r="18" spans="1:23" s="416" customFormat="1" ht="13.5" customHeight="1">
      <c r="A18" s="315" t="s">
        <v>670</v>
      </c>
      <c r="B18" s="316" t="s">
        <v>757</v>
      </c>
      <c r="C18" s="306"/>
      <c r="D18" s="317">
        <v>313</v>
      </c>
      <c r="E18" s="317">
        <v>46</v>
      </c>
      <c r="F18" s="317">
        <v>18</v>
      </c>
      <c r="G18" s="317">
        <v>250</v>
      </c>
      <c r="H18" s="317">
        <v>25</v>
      </c>
      <c r="I18" s="317">
        <v>92</v>
      </c>
      <c r="J18" s="317">
        <v>79</v>
      </c>
      <c r="K18" s="317">
        <v>37</v>
      </c>
      <c r="L18" s="318">
        <v>1</v>
      </c>
      <c r="M18" s="318">
        <v>10</v>
      </c>
      <c r="N18" s="313"/>
      <c r="O18" s="313"/>
      <c r="P18" s="313"/>
      <c r="Q18" s="313"/>
      <c r="R18" s="313"/>
      <c r="S18" s="313"/>
      <c r="T18" s="313"/>
      <c r="U18" s="313"/>
      <c r="V18" s="313"/>
      <c r="W18" s="313"/>
    </row>
    <row r="19" spans="1:23" s="416" customFormat="1" ht="13.5" customHeight="1">
      <c r="A19" s="315" t="s">
        <v>671</v>
      </c>
      <c r="B19" s="316" t="s">
        <v>758</v>
      </c>
      <c r="C19" s="306"/>
      <c r="D19" s="317">
        <v>604</v>
      </c>
      <c r="E19" s="317">
        <v>21</v>
      </c>
      <c r="F19" s="317">
        <v>1</v>
      </c>
      <c r="G19" s="317">
        <v>582</v>
      </c>
      <c r="H19" s="317">
        <v>13</v>
      </c>
      <c r="I19" s="317">
        <v>406</v>
      </c>
      <c r="J19" s="317">
        <v>77</v>
      </c>
      <c r="K19" s="317">
        <v>4</v>
      </c>
      <c r="L19" s="318">
        <v>6</v>
      </c>
      <c r="M19" s="318">
        <v>36</v>
      </c>
      <c r="N19" s="313"/>
      <c r="O19" s="313"/>
      <c r="P19" s="313"/>
      <c r="Q19" s="313"/>
      <c r="R19" s="313"/>
      <c r="S19" s="313"/>
      <c r="T19" s="313"/>
      <c r="U19" s="313"/>
      <c r="V19" s="313"/>
      <c r="W19" s="313"/>
    </row>
    <row r="20" spans="1:23" s="416" customFormat="1" ht="13.5" customHeight="1">
      <c r="A20" s="315" t="s">
        <v>672</v>
      </c>
      <c r="B20" s="316" t="s">
        <v>759</v>
      </c>
      <c r="C20" s="306"/>
      <c r="D20" s="317">
        <v>240</v>
      </c>
      <c r="E20" s="317">
        <v>23</v>
      </c>
      <c r="F20" s="317">
        <v>2</v>
      </c>
      <c r="G20" s="317">
        <v>215</v>
      </c>
      <c r="H20" s="317">
        <v>1</v>
      </c>
      <c r="I20" s="317">
        <v>150</v>
      </c>
      <c r="J20" s="317">
        <v>16</v>
      </c>
      <c r="K20" s="317">
        <v>17</v>
      </c>
      <c r="L20" s="318" t="s">
        <v>452</v>
      </c>
      <c r="M20" s="318">
        <v>7</v>
      </c>
      <c r="N20" s="313"/>
      <c r="O20" s="313"/>
      <c r="P20" s="313"/>
      <c r="Q20" s="313"/>
      <c r="R20" s="313"/>
      <c r="S20" s="313"/>
      <c r="T20" s="313"/>
      <c r="U20" s="313"/>
      <c r="V20" s="313"/>
      <c r="W20" s="313"/>
    </row>
    <row r="21" spans="1:23" s="416" customFormat="1" ht="13.5" customHeight="1">
      <c r="A21" s="315" t="s">
        <v>673</v>
      </c>
      <c r="B21" s="316" t="s">
        <v>760</v>
      </c>
      <c r="C21" s="306"/>
      <c r="D21" s="317">
        <v>96</v>
      </c>
      <c r="E21" s="317">
        <v>1</v>
      </c>
      <c r="F21" s="317" t="s">
        <v>452</v>
      </c>
      <c r="G21" s="317">
        <v>95</v>
      </c>
      <c r="H21" s="317">
        <v>2</v>
      </c>
      <c r="I21" s="317">
        <v>69</v>
      </c>
      <c r="J21" s="317">
        <v>7</v>
      </c>
      <c r="K21" s="317">
        <v>4</v>
      </c>
      <c r="L21" s="318">
        <v>0</v>
      </c>
      <c r="M21" s="318">
        <v>6</v>
      </c>
      <c r="N21" s="313"/>
      <c r="O21" s="313"/>
      <c r="P21" s="313"/>
      <c r="Q21" s="313"/>
      <c r="R21" s="313"/>
      <c r="S21" s="313"/>
      <c r="T21" s="313"/>
      <c r="U21" s="313"/>
      <c r="V21" s="313"/>
      <c r="W21" s="313"/>
    </row>
    <row r="22" spans="1:23" s="416" customFormat="1" ht="23.25" customHeight="1">
      <c r="A22" s="321" t="s">
        <v>674</v>
      </c>
      <c r="B22" s="322" t="s">
        <v>1008</v>
      </c>
      <c r="C22" s="323"/>
      <c r="D22" s="317">
        <v>633</v>
      </c>
      <c r="E22" s="317">
        <v>132</v>
      </c>
      <c r="F22" s="317">
        <v>22</v>
      </c>
      <c r="G22" s="317">
        <v>480</v>
      </c>
      <c r="H22" s="317">
        <v>43</v>
      </c>
      <c r="I22" s="317">
        <v>261</v>
      </c>
      <c r="J22" s="317">
        <v>87</v>
      </c>
      <c r="K22" s="317">
        <v>31</v>
      </c>
      <c r="L22" s="318">
        <v>2</v>
      </c>
      <c r="M22" s="318">
        <v>30</v>
      </c>
      <c r="N22" s="313"/>
      <c r="O22" s="313"/>
      <c r="P22" s="313"/>
      <c r="Q22" s="313"/>
      <c r="R22" s="313"/>
      <c r="S22" s="313"/>
      <c r="T22" s="313"/>
      <c r="U22" s="313"/>
      <c r="V22" s="313"/>
      <c r="W22" s="313"/>
    </row>
    <row r="23" spans="1:23" s="416" customFormat="1" ht="23.25" customHeight="1">
      <c r="A23" s="321" t="s">
        <v>675</v>
      </c>
      <c r="B23" s="322" t="s">
        <v>1009</v>
      </c>
      <c r="C23" s="323"/>
      <c r="D23" s="317">
        <v>207</v>
      </c>
      <c r="E23" s="317" t="s">
        <v>452</v>
      </c>
      <c r="F23" s="317" t="s">
        <v>452</v>
      </c>
      <c r="G23" s="317">
        <v>207</v>
      </c>
      <c r="H23" s="317" t="s">
        <v>452</v>
      </c>
      <c r="I23" s="317">
        <v>178</v>
      </c>
      <c r="J23" s="317">
        <v>4</v>
      </c>
      <c r="K23" s="317" t="s">
        <v>452</v>
      </c>
      <c r="L23" s="318" t="s">
        <v>452</v>
      </c>
      <c r="M23" s="318">
        <v>1</v>
      </c>
      <c r="N23" s="313"/>
      <c r="O23" s="313"/>
      <c r="P23" s="313"/>
      <c r="Q23" s="313"/>
      <c r="R23" s="313"/>
      <c r="S23" s="313"/>
      <c r="T23" s="313"/>
      <c r="U23" s="313"/>
      <c r="V23" s="313"/>
      <c r="W23" s="313"/>
    </row>
    <row r="24" spans="1:23" s="416" customFormat="1" ht="13.5" customHeight="1">
      <c r="A24" s="315" t="s">
        <v>676</v>
      </c>
      <c r="B24" s="316" t="s">
        <v>761</v>
      </c>
      <c r="C24" s="306"/>
      <c r="D24" s="317">
        <v>106</v>
      </c>
      <c r="E24" s="317">
        <v>6</v>
      </c>
      <c r="F24" s="317">
        <v>3</v>
      </c>
      <c r="G24" s="317">
        <v>85</v>
      </c>
      <c r="H24" s="317">
        <v>1</v>
      </c>
      <c r="I24" s="317">
        <v>42</v>
      </c>
      <c r="J24" s="317">
        <v>11</v>
      </c>
      <c r="K24" s="317">
        <v>6</v>
      </c>
      <c r="L24" s="318">
        <v>16</v>
      </c>
      <c r="M24" s="318">
        <v>6</v>
      </c>
      <c r="N24" s="313"/>
      <c r="O24" s="313"/>
      <c r="P24" s="313"/>
      <c r="Q24" s="313"/>
      <c r="R24" s="313"/>
      <c r="S24" s="313"/>
      <c r="T24" s="313"/>
      <c r="U24" s="313"/>
      <c r="V24" s="313"/>
      <c r="W24" s="313"/>
    </row>
    <row r="25" spans="1:23" s="416" customFormat="1" ht="7.5" customHeight="1">
      <c r="A25" s="315"/>
      <c r="B25" s="316"/>
      <c r="C25" s="306"/>
      <c r="D25" s="317"/>
      <c r="E25" s="317"/>
      <c r="F25" s="317"/>
      <c r="G25" s="317"/>
      <c r="H25" s="317"/>
      <c r="I25" s="317"/>
      <c r="J25" s="317"/>
      <c r="K25" s="317"/>
      <c r="L25" s="318"/>
      <c r="M25" s="318"/>
      <c r="N25" s="313"/>
      <c r="O25" s="313"/>
      <c r="P25" s="313"/>
      <c r="Q25" s="313"/>
      <c r="R25" s="313"/>
      <c r="S25" s="313"/>
      <c r="T25" s="313"/>
      <c r="U25" s="313"/>
      <c r="V25" s="313"/>
      <c r="W25" s="313"/>
    </row>
    <row r="26" spans="1:23" s="314" customFormat="1" ht="13.5" customHeight="1">
      <c r="A26" s="871" t="s">
        <v>762</v>
      </c>
      <c r="B26" s="871"/>
      <c r="C26" s="267"/>
      <c r="D26" s="324">
        <v>3437</v>
      </c>
      <c r="E26" s="324">
        <v>636</v>
      </c>
      <c r="F26" s="324">
        <v>66</v>
      </c>
      <c r="G26" s="324">
        <v>2729</v>
      </c>
      <c r="H26" s="324">
        <v>239</v>
      </c>
      <c r="I26" s="324">
        <v>2022</v>
      </c>
      <c r="J26" s="324">
        <v>75</v>
      </c>
      <c r="K26" s="324">
        <v>117</v>
      </c>
      <c r="L26" s="325">
        <v>63</v>
      </c>
      <c r="M26" s="325">
        <v>94</v>
      </c>
      <c r="N26" s="313"/>
      <c r="O26" s="313"/>
      <c r="P26" s="313"/>
      <c r="Q26" s="313"/>
      <c r="R26" s="313"/>
      <c r="S26" s="313"/>
      <c r="T26" s="313"/>
      <c r="U26" s="313"/>
      <c r="V26" s="313"/>
      <c r="W26" s="313"/>
    </row>
    <row r="27" spans="1:23" s="416" customFormat="1" ht="13.5" customHeight="1">
      <c r="A27" s="315" t="s">
        <v>658</v>
      </c>
      <c r="B27" s="316" t="s">
        <v>745</v>
      </c>
      <c r="C27" s="306"/>
      <c r="D27" s="317">
        <v>357</v>
      </c>
      <c r="E27" s="317">
        <v>282</v>
      </c>
      <c r="F27" s="317">
        <v>39</v>
      </c>
      <c r="G27" s="317">
        <v>37</v>
      </c>
      <c r="H27" s="317">
        <v>1</v>
      </c>
      <c r="I27" s="317">
        <v>18</v>
      </c>
      <c r="J27" s="317">
        <v>2</v>
      </c>
      <c r="K27" s="317">
        <v>6</v>
      </c>
      <c r="L27" s="318" t="s">
        <v>452</v>
      </c>
      <c r="M27" s="318">
        <v>1</v>
      </c>
      <c r="N27" s="313"/>
      <c r="O27" s="313"/>
      <c r="P27" s="313"/>
      <c r="Q27" s="313"/>
      <c r="R27" s="313"/>
      <c r="S27" s="313"/>
      <c r="T27" s="313"/>
      <c r="U27" s="313"/>
      <c r="V27" s="313"/>
      <c r="W27" s="313"/>
    </row>
    <row r="28" spans="1:23" s="416" customFormat="1" ht="13.5" customHeight="1">
      <c r="A28" s="315" t="s">
        <v>659</v>
      </c>
      <c r="B28" s="316" t="s">
        <v>746</v>
      </c>
      <c r="C28" s="306"/>
      <c r="D28" s="317">
        <v>9</v>
      </c>
      <c r="E28" s="317">
        <v>2</v>
      </c>
      <c r="F28" s="317">
        <v>1</v>
      </c>
      <c r="G28" s="317">
        <v>6</v>
      </c>
      <c r="H28" s="317">
        <v>1</v>
      </c>
      <c r="I28" s="317">
        <v>4</v>
      </c>
      <c r="J28" s="317" t="s">
        <v>452</v>
      </c>
      <c r="K28" s="317" t="s">
        <v>452</v>
      </c>
      <c r="L28" s="318">
        <v>0</v>
      </c>
      <c r="M28" s="318">
        <v>0</v>
      </c>
      <c r="N28" s="313"/>
      <c r="O28" s="313"/>
      <c r="P28" s="313"/>
      <c r="Q28" s="313"/>
      <c r="R28" s="313"/>
      <c r="S28" s="313"/>
      <c r="T28" s="313"/>
      <c r="U28" s="313"/>
      <c r="V28" s="313"/>
      <c r="W28" s="313"/>
    </row>
    <row r="29" spans="1:23" s="416" customFormat="1" ht="13.5" customHeight="1">
      <c r="A29" s="315" t="s">
        <v>660</v>
      </c>
      <c r="B29" s="316" t="s">
        <v>747</v>
      </c>
      <c r="C29" s="306"/>
      <c r="D29" s="317">
        <v>9</v>
      </c>
      <c r="E29" s="317">
        <v>5</v>
      </c>
      <c r="F29" s="317">
        <v>0</v>
      </c>
      <c r="G29" s="317">
        <v>4</v>
      </c>
      <c r="H29" s="317">
        <v>0</v>
      </c>
      <c r="I29" s="317">
        <v>4</v>
      </c>
      <c r="J29" s="317" t="s">
        <v>452</v>
      </c>
      <c r="K29" s="317" t="s">
        <v>452</v>
      </c>
      <c r="L29" s="318" t="s">
        <v>452</v>
      </c>
      <c r="M29" s="318" t="s">
        <v>452</v>
      </c>
      <c r="N29" s="313"/>
      <c r="O29" s="313"/>
      <c r="P29" s="313"/>
      <c r="Q29" s="313"/>
      <c r="R29" s="313"/>
      <c r="S29" s="313"/>
      <c r="T29" s="313"/>
      <c r="U29" s="313"/>
      <c r="V29" s="313"/>
      <c r="W29" s="313"/>
    </row>
    <row r="30" spans="1:23" s="416" customFormat="1" ht="13.5" customHeight="1">
      <c r="A30" s="315" t="s">
        <v>661</v>
      </c>
      <c r="B30" s="316" t="s">
        <v>748</v>
      </c>
      <c r="C30" s="306"/>
      <c r="D30" s="317">
        <v>4</v>
      </c>
      <c r="E30" s="317" t="s">
        <v>452</v>
      </c>
      <c r="F30" s="317" t="s">
        <v>452</v>
      </c>
      <c r="G30" s="317">
        <v>4</v>
      </c>
      <c r="H30" s="317" t="s">
        <v>452</v>
      </c>
      <c r="I30" s="317">
        <v>3</v>
      </c>
      <c r="J30" s="317">
        <v>1</v>
      </c>
      <c r="K30" s="317">
        <v>0</v>
      </c>
      <c r="L30" s="318" t="s">
        <v>452</v>
      </c>
      <c r="M30" s="318">
        <v>0</v>
      </c>
      <c r="N30" s="313"/>
      <c r="O30" s="313"/>
      <c r="P30" s="313"/>
      <c r="Q30" s="313"/>
      <c r="R30" s="313"/>
      <c r="S30" s="313"/>
      <c r="T30" s="313"/>
      <c r="U30" s="313"/>
      <c r="V30" s="313"/>
      <c r="W30" s="313"/>
    </row>
    <row r="31" spans="1:23" s="416" customFormat="1" ht="13.5" customHeight="1">
      <c r="A31" s="315" t="s">
        <v>662</v>
      </c>
      <c r="B31" s="316" t="s">
        <v>749</v>
      </c>
      <c r="C31" s="306"/>
      <c r="D31" s="317">
        <v>488</v>
      </c>
      <c r="E31" s="317">
        <v>92</v>
      </c>
      <c r="F31" s="317">
        <v>9</v>
      </c>
      <c r="G31" s="317">
        <v>388</v>
      </c>
      <c r="H31" s="317">
        <v>40</v>
      </c>
      <c r="I31" s="317">
        <v>290</v>
      </c>
      <c r="J31" s="317">
        <v>4</v>
      </c>
      <c r="K31" s="317">
        <v>16</v>
      </c>
      <c r="L31" s="318" t="s">
        <v>452</v>
      </c>
      <c r="M31" s="318">
        <v>9</v>
      </c>
      <c r="N31" s="313"/>
      <c r="O31" s="313"/>
      <c r="P31" s="313"/>
      <c r="Q31" s="313"/>
      <c r="R31" s="313"/>
      <c r="S31" s="313"/>
      <c r="T31" s="313"/>
      <c r="U31" s="313"/>
      <c r="V31" s="313"/>
      <c r="W31" s="313"/>
    </row>
    <row r="32" spans="1:23" s="416" customFormat="1" ht="13.5" customHeight="1">
      <c r="A32" s="315" t="s">
        <v>663</v>
      </c>
      <c r="B32" s="316" t="s">
        <v>750</v>
      </c>
      <c r="C32" s="306"/>
      <c r="D32" s="317">
        <v>774</v>
      </c>
      <c r="E32" s="317">
        <v>41</v>
      </c>
      <c r="F32" s="317">
        <v>4</v>
      </c>
      <c r="G32" s="317">
        <v>729</v>
      </c>
      <c r="H32" s="317">
        <v>49</v>
      </c>
      <c r="I32" s="317">
        <v>566</v>
      </c>
      <c r="J32" s="317">
        <v>15</v>
      </c>
      <c r="K32" s="317">
        <v>14</v>
      </c>
      <c r="L32" s="318">
        <v>48</v>
      </c>
      <c r="M32" s="318">
        <v>21</v>
      </c>
      <c r="N32" s="313"/>
      <c r="O32" s="313"/>
      <c r="P32" s="313"/>
      <c r="Q32" s="313"/>
      <c r="R32" s="313"/>
      <c r="S32" s="313"/>
      <c r="T32" s="313"/>
      <c r="U32" s="313"/>
      <c r="V32" s="313"/>
      <c r="W32" s="313"/>
    </row>
    <row r="33" spans="1:23" s="416" customFormat="1" ht="13.5" customHeight="1">
      <c r="A33" s="315" t="s">
        <v>664</v>
      </c>
      <c r="B33" s="319" t="s">
        <v>751</v>
      </c>
      <c r="C33" s="320"/>
      <c r="D33" s="317">
        <v>17</v>
      </c>
      <c r="E33" s="317" t="s">
        <v>452</v>
      </c>
      <c r="F33" s="317" t="s">
        <v>452</v>
      </c>
      <c r="G33" s="317">
        <v>17</v>
      </c>
      <c r="H33" s="317" t="s">
        <v>452</v>
      </c>
      <c r="I33" s="317">
        <v>16</v>
      </c>
      <c r="J33" s="317" t="s">
        <v>452</v>
      </c>
      <c r="K33" s="317" t="s">
        <v>452</v>
      </c>
      <c r="L33" s="318" t="s">
        <v>452</v>
      </c>
      <c r="M33" s="318">
        <v>0</v>
      </c>
      <c r="N33" s="313"/>
      <c r="O33" s="313"/>
      <c r="P33" s="313"/>
      <c r="Q33" s="313"/>
      <c r="R33" s="313"/>
      <c r="S33" s="313"/>
      <c r="T33" s="313"/>
      <c r="U33" s="313"/>
      <c r="V33" s="313"/>
      <c r="W33" s="313"/>
    </row>
    <row r="34" spans="1:23" s="416" customFormat="1" ht="13.5" customHeight="1">
      <c r="A34" s="315" t="s">
        <v>665</v>
      </c>
      <c r="B34" s="316" t="s">
        <v>752</v>
      </c>
      <c r="C34" s="306"/>
      <c r="D34" s="317">
        <v>59</v>
      </c>
      <c r="E34" s="317">
        <v>2</v>
      </c>
      <c r="F34" s="317" t="s">
        <v>452</v>
      </c>
      <c r="G34" s="317">
        <v>57</v>
      </c>
      <c r="H34" s="317">
        <v>2</v>
      </c>
      <c r="I34" s="317">
        <v>41</v>
      </c>
      <c r="J34" s="317">
        <v>0</v>
      </c>
      <c r="K34" s="317">
        <v>3</v>
      </c>
      <c r="L34" s="318" t="s">
        <v>452</v>
      </c>
      <c r="M34" s="318">
        <v>6</v>
      </c>
      <c r="N34" s="313"/>
      <c r="O34" s="313"/>
      <c r="P34" s="313"/>
      <c r="Q34" s="313"/>
      <c r="R34" s="313"/>
      <c r="S34" s="313"/>
      <c r="T34" s="313"/>
      <c r="U34" s="313"/>
      <c r="V34" s="313"/>
      <c r="W34" s="313"/>
    </row>
    <row r="35" spans="1:23" s="416" customFormat="1" ht="13.5" customHeight="1">
      <c r="A35" s="315" t="s">
        <v>666</v>
      </c>
      <c r="B35" s="316" t="s">
        <v>753</v>
      </c>
      <c r="C35" s="306"/>
      <c r="D35" s="317">
        <v>194</v>
      </c>
      <c r="E35" s="317">
        <v>7</v>
      </c>
      <c r="F35" s="317" t="s">
        <v>452</v>
      </c>
      <c r="G35" s="317">
        <v>187</v>
      </c>
      <c r="H35" s="317">
        <v>11</v>
      </c>
      <c r="I35" s="317">
        <v>146</v>
      </c>
      <c r="J35" s="317">
        <v>3</v>
      </c>
      <c r="K35" s="317">
        <v>3</v>
      </c>
      <c r="L35" s="318">
        <v>2</v>
      </c>
      <c r="M35" s="318">
        <v>15</v>
      </c>
      <c r="N35" s="313"/>
      <c r="O35" s="313"/>
      <c r="P35" s="313"/>
      <c r="Q35" s="313"/>
      <c r="R35" s="313"/>
      <c r="S35" s="313"/>
      <c r="T35" s="313"/>
      <c r="U35" s="313"/>
      <c r="V35" s="313"/>
      <c r="W35" s="313"/>
    </row>
    <row r="36" spans="1:23" s="416" customFormat="1" ht="13.5" customHeight="1">
      <c r="A36" s="315" t="s">
        <v>667</v>
      </c>
      <c r="B36" s="316" t="s">
        <v>754</v>
      </c>
      <c r="C36" s="306"/>
      <c r="D36" s="317">
        <v>475</v>
      </c>
      <c r="E36" s="317">
        <v>69</v>
      </c>
      <c r="F36" s="317">
        <v>6</v>
      </c>
      <c r="G36" s="317">
        <v>400</v>
      </c>
      <c r="H36" s="317">
        <v>65</v>
      </c>
      <c r="I36" s="317">
        <v>260</v>
      </c>
      <c r="J36" s="317">
        <v>19</v>
      </c>
      <c r="K36" s="317">
        <v>34</v>
      </c>
      <c r="L36" s="318">
        <v>1</v>
      </c>
      <c r="M36" s="318">
        <v>14</v>
      </c>
      <c r="N36" s="313"/>
      <c r="O36" s="313"/>
      <c r="P36" s="313"/>
      <c r="Q36" s="313"/>
      <c r="R36" s="313"/>
      <c r="S36" s="313"/>
      <c r="T36" s="313"/>
      <c r="U36" s="313"/>
      <c r="V36" s="313"/>
      <c r="W36" s="313"/>
    </row>
    <row r="37" spans="1:23" s="416" customFormat="1" ht="13.5" customHeight="1">
      <c r="A37" s="315" t="s">
        <v>668</v>
      </c>
      <c r="B37" s="316" t="s">
        <v>755</v>
      </c>
      <c r="C37" s="306"/>
      <c r="D37" s="317">
        <v>59</v>
      </c>
      <c r="E37" s="317">
        <v>2</v>
      </c>
      <c r="F37" s="317" t="s">
        <v>452</v>
      </c>
      <c r="G37" s="317">
        <v>57</v>
      </c>
      <c r="H37" s="317">
        <v>7</v>
      </c>
      <c r="I37" s="317">
        <v>50</v>
      </c>
      <c r="J37" s="317" t="s">
        <v>452</v>
      </c>
      <c r="K37" s="317" t="s">
        <v>452</v>
      </c>
      <c r="L37" s="318" t="s">
        <v>452</v>
      </c>
      <c r="M37" s="318" t="s">
        <v>452</v>
      </c>
      <c r="N37" s="313"/>
      <c r="O37" s="313"/>
      <c r="P37" s="313"/>
      <c r="Q37" s="313"/>
      <c r="R37" s="313"/>
      <c r="S37" s="313"/>
      <c r="T37" s="313"/>
      <c r="U37" s="313"/>
      <c r="V37" s="313"/>
      <c r="W37" s="313"/>
    </row>
    <row r="38" spans="1:23" s="416" customFormat="1" ht="13.5" customHeight="1">
      <c r="A38" s="315" t="s">
        <v>669</v>
      </c>
      <c r="B38" s="316" t="s">
        <v>756</v>
      </c>
      <c r="C38" s="306"/>
      <c r="D38" s="317">
        <v>25</v>
      </c>
      <c r="E38" s="317">
        <v>6</v>
      </c>
      <c r="F38" s="317" t="s">
        <v>452</v>
      </c>
      <c r="G38" s="317">
        <v>19</v>
      </c>
      <c r="H38" s="317">
        <v>5</v>
      </c>
      <c r="I38" s="317">
        <v>12</v>
      </c>
      <c r="J38" s="317" t="s">
        <v>452</v>
      </c>
      <c r="K38" s="317">
        <v>0</v>
      </c>
      <c r="L38" s="318" t="s">
        <v>452</v>
      </c>
      <c r="M38" s="318" t="s">
        <v>452</v>
      </c>
      <c r="N38" s="313"/>
      <c r="O38" s="313"/>
      <c r="P38" s="313"/>
      <c r="Q38" s="313"/>
      <c r="R38" s="313"/>
      <c r="S38" s="313"/>
      <c r="T38" s="313"/>
      <c r="U38" s="313"/>
      <c r="V38" s="313"/>
      <c r="W38" s="313"/>
    </row>
    <row r="39" spans="1:23" s="416" customFormat="1" ht="13.5" customHeight="1">
      <c r="A39" s="315" t="s">
        <v>670</v>
      </c>
      <c r="B39" s="316" t="s">
        <v>757</v>
      </c>
      <c r="C39" s="306"/>
      <c r="D39" s="317">
        <v>115</v>
      </c>
      <c r="E39" s="317">
        <v>27</v>
      </c>
      <c r="F39" s="317">
        <v>3</v>
      </c>
      <c r="G39" s="317">
        <v>85</v>
      </c>
      <c r="H39" s="317">
        <v>16</v>
      </c>
      <c r="I39" s="317">
        <v>48</v>
      </c>
      <c r="J39" s="317">
        <v>6</v>
      </c>
      <c r="K39" s="317">
        <v>9</v>
      </c>
      <c r="L39" s="318" t="s">
        <v>452</v>
      </c>
      <c r="M39" s="318">
        <v>4</v>
      </c>
      <c r="N39" s="313"/>
      <c r="O39" s="313"/>
      <c r="P39" s="313"/>
      <c r="Q39" s="313"/>
      <c r="R39" s="313"/>
      <c r="S39" s="313"/>
      <c r="T39" s="313"/>
      <c r="U39" s="313"/>
      <c r="V39" s="313"/>
      <c r="W39" s="313"/>
    </row>
    <row r="40" spans="1:23" s="416" customFormat="1" ht="13.5" customHeight="1">
      <c r="A40" s="315" t="s">
        <v>671</v>
      </c>
      <c r="B40" s="316" t="s">
        <v>758</v>
      </c>
      <c r="C40" s="306"/>
      <c r="D40" s="317">
        <v>144</v>
      </c>
      <c r="E40" s="317">
        <v>16</v>
      </c>
      <c r="F40" s="317" t="s">
        <v>452</v>
      </c>
      <c r="G40" s="317">
        <v>128</v>
      </c>
      <c r="H40" s="317">
        <v>6</v>
      </c>
      <c r="I40" s="317">
        <v>104</v>
      </c>
      <c r="J40" s="317">
        <v>4</v>
      </c>
      <c r="K40" s="317">
        <v>0</v>
      </c>
      <c r="L40" s="318" t="s">
        <v>452</v>
      </c>
      <c r="M40" s="318">
        <v>5</v>
      </c>
      <c r="N40" s="313"/>
      <c r="O40" s="313"/>
      <c r="P40" s="313"/>
      <c r="Q40" s="313"/>
      <c r="R40" s="313"/>
      <c r="S40" s="313"/>
      <c r="T40" s="313"/>
      <c r="U40" s="313"/>
      <c r="V40" s="313"/>
      <c r="W40" s="313"/>
    </row>
    <row r="41" spans="1:23" s="416" customFormat="1" ht="13.5" customHeight="1">
      <c r="A41" s="315" t="s">
        <v>672</v>
      </c>
      <c r="B41" s="316" t="s">
        <v>759</v>
      </c>
      <c r="C41" s="306"/>
      <c r="D41" s="317">
        <v>113</v>
      </c>
      <c r="E41" s="317">
        <v>5</v>
      </c>
      <c r="F41" s="317" t="s">
        <v>452</v>
      </c>
      <c r="G41" s="317">
        <v>108</v>
      </c>
      <c r="H41" s="317">
        <v>1</v>
      </c>
      <c r="I41" s="317">
        <v>82</v>
      </c>
      <c r="J41" s="317">
        <v>2</v>
      </c>
      <c r="K41" s="317">
        <v>12</v>
      </c>
      <c r="L41" s="318" t="s">
        <v>452</v>
      </c>
      <c r="M41" s="318">
        <v>1</v>
      </c>
      <c r="N41" s="313"/>
      <c r="O41" s="313"/>
      <c r="P41" s="313"/>
      <c r="Q41" s="313"/>
      <c r="R41" s="313"/>
      <c r="S41" s="313"/>
      <c r="T41" s="313"/>
      <c r="U41" s="313"/>
      <c r="V41" s="313"/>
      <c r="W41" s="313"/>
    </row>
    <row r="42" spans="1:23" s="416" customFormat="1" ht="13.5" customHeight="1">
      <c r="A42" s="315" t="s">
        <v>673</v>
      </c>
      <c r="B42" s="316" t="s">
        <v>760</v>
      </c>
      <c r="C42" s="306"/>
      <c r="D42" s="317">
        <v>55</v>
      </c>
      <c r="E42" s="317">
        <v>0</v>
      </c>
      <c r="F42" s="317" t="s">
        <v>452</v>
      </c>
      <c r="G42" s="317">
        <v>55</v>
      </c>
      <c r="H42" s="317">
        <v>2</v>
      </c>
      <c r="I42" s="317">
        <v>44</v>
      </c>
      <c r="J42" s="317">
        <v>2</v>
      </c>
      <c r="K42" s="317">
        <v>3</v>
      </c>
      <c r="L42" s="318">
        <v>0</v>
      </c>
      <c r="M42" s="318">
        <v>1</v>
      </c>
      <c r="N42" s="313"/>
      <c r="O42" s="313"/>
      <c r="P42" s="313"/>
      <c r="Q42" s="313"/>
      <c r="R42" s="313"/>
      <c r="S42" s="313"/>
      <c r="T42" s="313"/>
      <c r="U42" s="313"/>
      <c r="V42" s="313"/>
      <c r="W42" s="313"/>
    </row>
    <row r="43" spans="1:23" s="416" customFormat="1" ht="23.25" customHeight="1">
      <c r="A43" s="321" t="s">
        <v>674</v>
      </c>
      <c r="B43" s="322" t="s">
        <v>1008</v>
      </c>
      <c r="C43" s="323"/>
      <c r="D43" s="317">
        <v>328</v>
      </c>
      <c r="E43" s="317">
        <v>75</v>
      </c>
      <c r="F43" s="317">
        <v>3</v>
      </c>
      <c r="G43" s="317">
        <v>250</v>
      </c>
      <c r="H43" s="317">
        <v>32</v>
      </c>
      <c r="I43" s="317">
        <v>164</v>
      </c>
      <c r="J43" s="317">
        <v>12</v>
      </c>
      <c r="K43" s="317">
        <v>16</v>
      </c>
      <c r="L43" s="318" t="s">
        <v>452</v>
      </c>
      <c r="M43" s="318">
        <v>12</v>
      </c>
      <c r="N43" s="313"/>
      <c r="O43" s="313"/>
      <c r="P43" s="313"/>
      <c r="Q43" s="313"/>
      <c r="R43" s="313"/>
      <c r="S43" s="313"/>
      <c r="T43" s="313"/>
      <c r="U43" s="313"/>
      <c r="V43" s="313"/>
      <c r="W43" s="313"/>
    </row>
    <row r="44" spans="1:23" s="416" customFormat="1" ht="23.25" customHeight="1">
      <c r="A44" s="321" t="s">
        <v>675</v>
      </c>
      <c r="B44" s="322" t="s">
        <v>1009</v>
      </c>
      <c r="C44" s="323"/>
      <c r="D44" s="317">
        <v>148</v>
      </c>
      <c r="E44" s="317" t="s">
        <v>452</v>
      </c>
      <c r="F44" s="317" t="s">
        <v>452</v>
      </c>
      <c r="G44" s="317">
        <v>148</v>
      </c>
      <c r="H44" s="317" t="s">
        <v>452</v>
      </c>
      <c r="I44" s="317">
        <v>141</v>
      </c>
      <c r="J44" s="317" t="s">
        <v>452</v>
      </c>
      <c r="K44" s="317" t="s">
        <v>452</v>
      </c>
      <c r="L44" s="318" t="s">
        <v>452</v>
      </c>
      <c r="M44" s="318" t="s">
        <v>452</v>
      </c>
      <c r="N44" s="313"/>
      <c r="O44" s="313"/>
      <c r="P44" s="313"/>
      <c r="Q44" s="313"/>
      <c r="R44" s="313"/>
      <c r="S44" s="313"/>
      <c r="T44" s="313"/>
      <c r="U44" s="313"/>
      <c r="V44" s="313"/>
      <c r="W44" s="313"/>
    </row>
    <row r="45" spans="1:23" s="416" customFormat="1" ht="13.5" customHeight="1">
      <c r="A45" s="315" t="s">
        <v>676</v>
      </c>
      <c r="B45" s="316" t="s">
        <v>761</v>
      </c>
      <c r="C45" s="306"/>
      <c r="D45" s="317">
        <v>62</v>
      </c>
      <c r="E45" s="317">
        <v>5</v>
      </c>
      <c r="F45" s="317">
        <v>1</v>
      </c>
      <c r="G45" s="317">
        <v>51</v>
      </c>
      <c r="H45" s="317">
        <v>1</v>
      </c>
      <c r="I45" s="317">
        <v>28</v>
      </c>
      <c r="J45" s="317">
        <v>4</v>
      </c>
      <c r="K45" s="317">
        <v>2</v>
      </c>
      <c r="L45" s="318">
        <v>11</v>
      </c>
      <c r="M45" s="318">
        <v>4</v>
      </c>
      <c r="N45" s="313"/>
      <c r="O45" s="313"/>
      <c r="P45" s="313"/>
      <c r="Q45" s="313"/>
      <c r="R45" s="313"/>
      <c r="S45" s="313"/>
      <c r="T45" s="313"/>
      <c r="U45" s="313"/>
      <c r="V45" s="313"/>
      <c r="W45" s="313"/>
    </row>
    <row r="46" spans="1:23" s="412" customFormat="1" ht="7.5" customHeight="1">
      <c r="A46" s="139"/>
      <c r="B46" s="326"/>
      <c r="C46" s="79"/>
      <c r="D46" s="140"/>
      <c r="E46" s="140"/>
      <c r="F46" s="140"/>
      <c r="G46" s="140"/>
      <c r="H46" s="140"/>
      <c r="I46" s="140"/>
      <c r="J46" s="140"/>
      <c r="K46" s="140"/>
      <c r="L46" s="141"/>
      <c r="M46" s="141"/>
      <c r="N46" s="137"/>
      <c r="O46" s="137"/>
      <c r="P46" s="137"/>
      <c r="Q46" s="137"/>
      <c r="R46" s="137"/>
      <c r="S46" s="137"/>
      <c r="T46" s="137"/>
      <c r="U46" s="137"/>
      <c r="V46" s="137"/>
      <c r="W46" s="137"/>
    </row>
    <row r="47" spans="1:23" s="314" customFormat="1" ht="13.5" customHeight="1">
      <c r="A47" s="871" t="s">
        <v>763</v>
      </c>
      <c r="B47" s="871"/>
      <c r="C47" s="267"/>
      <c r="D47" s="324">
        <v>2728</v>
      </c>
      <c r="E47" s="324">
        <v>184</v>
      </c>
      <c r="F47" s="324">
        <v>257</v>
      </c>
      <c r="G47" s="324">
        <v>2282</v>
      </c>
      <c r="H47" s="324">
        <v>80</v>
      </c>
      <c r="I47" s="324">
        <v>1161</v>
      </c>
      <c r="J47" s="324">
        <v>591</v>
      </c>
      <c r="K47" s="324">
        <v>125</v>
      </c>
      <c r="L47" s="325">
        <v>73</v>
      </c>
      <c r="M47" s="325">
        <v>124</v>
      </c>
      <c r="N47" s="313"/>
      <c r="O47" s="313"/>
      <c r="P47" s="313"/>
      <c r="Q47" s="313"/>
      <c r="R47" s="313"/>
      <c r="S47" s="313"/>
      <c r="T47" s="313"/>
      <c r="U47" s="313"/>
      <c r="V47" s="313"/>
      <c r="W47" s="313"/>
    </row>
    <row r="48" spans="1:23" s="416" customFormat="1" ht="13.5" customHeight="1">
      <c r="A48" s="315" t="s">
        <v>658</v>
      </c>
      <c r="B48" s="316" t="s">
        <v>745</v>
      </c>
      <c r="C48" s="306"/>
      <c r="D48" s="317">
        <v>227</v>
      </c>
      <c r="E48" s="317">
        <v>20</v>
      </c>
      <c r="F48" s="317">
        <v>161</v>
      </c>
      <c r="G48" s="317">
        <v>46</v>
      </c>
      <c r="H48" s="317">
        <v>0</v>
      </c>
      <c r="I48" s="317">
        <v>20</v>
      </c>
      <c r="J48" s="317">
        <v>7</v>
      </c>
      <c r="K48" s="317">
        <v>4</v>
      </c>
      <c r="L48" s="318" t="s">
        <v>452</v>
      </c>
      <c r="M48" s="318" t="s">
        <v>452</v>
      </c>
      <c r="N48" s="313"/>
      <c r="O48" s="313"/>
      <c r="P48" s="313"/>
      <c r="Q48" s="313"/>
      <c r="R48" s="313"/>
      <c r="S48" s="313"/>
      <c r="T48" s="313"/>
      <c r="U48" s="313"/>
      <c r="V48" s="313"/>
      <c r="W48" s="313"/>
    </row>
    <row r="49" spans="1:23" s="416" customFormat="1" ht="13.5" customHeight="1">
      <c r="A49" s="315" t="s">
        <v>659</v>
      </c>
      <c r="B49" s="316" t="s">
        <v>746</v>
      </c>
      <c r="C49" s="306"/>
      <c r="D49" s="317">
        <v>1</v>
      </c>
      <c r="E49" s="317" t="s">
        <v>452</v>
      </c>
      <c r="F49" s="317">
        <v>0</v>
      </c>
      <c r="G49" s="317">
        <v>0</v>
      </c>
      <c r="H49" s="317" t="s">
        <v>452</v>
      </c>
      <c r="I49" s="317">
        <v>0</v>
      </c>
      <c r="J49" s="317" t="s">
        <v>452</v>
      </c>
      <c r="K49" s="317" t="s">
        <v>452</v>
      </c>
      <c r="L49" s="318" t="s">
        <v>452</v>
      </c>
      <c r="M49" s="318" t="s">
        <v>452</v>
      </c>
      <c r="N49" s="313"/>
      <c r="O49" s="313"/>
      <c r="P49" s="313"/>
      <c r="Q49" s="313"/>
      <c r="R49" s="313"/>
      <c r="S49" s="313"/>
      <c r="T49" s="313"/>
      <c r="U49" s="313"/>
      <c r="V49" s="313"/>
      <c r="W49" s="313"/>
    </row>
    <row r="50" spans="1:23" s="416" customFormat="1" ht="13.5" customHeight="1">
      <c r="A50" s="315" t="s">
        <v>660</v>
      </c>
      <c r="B50" s="316" t="s">
        <v>747</v>
      </c>
      <c r="C50" s="306"/>
      <c r="D50" s="317">
        <v>2</v>
      </c>
      <c r="E50" s="317" t="s">
        <v>452</v>
      </c>
      <c r="F50" s="317">
        <v>1</v>
      </c>
      <c r="G50" s="317">
        <v>1</v>
      </c>
      <c r="H50" s="317">
        <v>0</v>
      </c>
      <c r="I50" s="317">
        <v>1</v>
      </c>
      <c r="J50" s="317" t="s">
        <v>452</v>
      </c>
      <c r="K50" s="317" t="s">
        <v>452</v>
      </c>
      <c r="L50" s="318" t="s">
        <v>452</v>
      </c>
      <c r="M50" s="318" t="s">
        <v>452</v>
      </c>
      <c r="N50" s="313"/>
      <c r="O50" s="313"/>
      <c r="P50" s="313"/>
      <c r="Q50" s="313"/>
      <c r="R50" s="313"/>
      <c r="S50" s="313"/>
      <c r="T50" s="313"/>
      <c r="U50" s="313"/>
      <c r="V50" s="313"/>
      <c r="W50" s="313"/>
    </row>
    <row r="51" spans="1:23" s="416" customFormat="1" ht="13.5" customHeight="1">
      <c r="A51" s="315" t="s">
        <v>661</v>
      </c>
      <c r="B51" s="316" t="s">
        <v>748</v>
      </c>
      <c r="C51" s="306"/>
      <c r="D51" s="317" t="s">
        <v>452</v>
      </c>
      <c r="E51" s="317" t="s">
        <v>452</v>
      </c>
      <c r="F51" s="317" t="s">
        <v>452</v>
      </c>
      <c r="G51" s="317" t="s">
        <v>452</v>
      </c>
      <c r="H51" s="317" t="s">
        <v>452</v>
      </c>
      <c r="I51" s="317" t="s">
        <v>452</v>
      </c>
      <c r="J51" s="317" t="s">
        <v>452</v>
      </c>
      <c r="K51" s="317" t="s">
        <v>452</v>
      </c>
      <c r="L51" s="318" t="s">
        <v>452</v>
      </c>
      <c r="M51" s="318" t="s">
        <v>452</v>
      </c>
      <c r="N51" s="313"/>
      <c r="O51" s="313"/>
      <c r="P51" s="313"/>
      <c r="Q51" s="313"/>
      <c r="R51" s="313"/>
      <c r="S51" s="313"/>
      <c r="T51" s="313"/>
      <c r="U51" s="313"/>
      <c r="V51" s="313"/>
      <c r="W51" s="313"/>
    </row>
    <row r="52" spans="1:23" s="416" customFormat="1" ht="13.5" customHeight="1">
      <c r="A52" s="315" t="s">
        <v>662</v>
      </c>
      <c r="B52" s="316" t="s">
        <v>749</v>
      </c>
      <c r="C52" s="306"/>
      <c r="D52" s="317">
        <v>64</v>
      </c>
      <c r="E52" s="317">
        <v>1</v>
      </c>
      <c r="F52" s="317">
        <v>10</v>
      </c>
      <c r="G52" s="317">
        <v>54</v>
      </c>
      <c r="H52" s="317">
        <v>11</v>
      </c>
      <c r="I52" s="317">
        <v>29</v>
      </c>
      <c r="J52" s="317">
        <v>11</v>
      </c>
      <c r="K52" s="317">
        <v>0</v>
      </c>
      <c r="L52" s="318" t="s">
        <v>452</v>
      </c>
      <c r="M52" s="318">
        <v>1</v>
      </c>
      <c r="N52" s="313"/>
      <c r="O52" s="313"/>
      <c r="P52" s="313"/>
      <c r="Q52" s="313"/>
      <c r="R52" s="313"/>
      <c r="S52" s="313"/>
      <c r="T52" s="313"/>
      <c r="U52" s="313"/>
      <c r="V52" s="313"/>
      <c r="W52" s="313"/>
    </row>
    <row r="53" spans="1:23" s="416" customFormat="1" ht="13.5" customHeight="1">
      <c r="A53" s="315" t="s">
        <v>663</v>
      </c>
      <c r="B53" s="316" t="s">
        <v>750</v>
      </c>
      <c r="C53" s="306"/>
      <c r="D53" s="317">
        <v>540</v>
      </c>
      <c r="E53" s="317">
        <v>30</v>
      </c>
      <c r="F53" s="317">
        <v>11</v>
      </c>
      <c r="G53" s="317">
        <v>498</v>
      </c>
      <c r="H53" s="317">
        <v>10</v>
      </c>
      <c r="I53" s="317">
        <v>296</v>
      </c>
      <c r="J53" s="317">
        <v>99</v>
      </c>
      <c r="K53" s="317">
        <v>7</v>
      </c>
      <c r="L53" s="318">
        <v>53</v>
      </c>
      <c r="M53" s="318">
        <v>22</v>
      </c>
      <c r="N53" s="313"/>
      <c r="O53" s="313"/>
      <c r="P53" s="313"/>
      <c r="Q53" s="313"/>
      <c r="R53" s="313"/>
      <c r="S53" s="313"/>
      <c r="T53" s="313"/>
      <c r="U53" s="313"/>
      <c r="V53" s="313"/>
      <c r="W53" s="313"/>
    </row>
    <row r="54" spans="1:23" s="416" customFormat="1" ht="13.5" customHeight="1">
      <c r="A54" s="315" t="s">
        <v>664</v>
      </c>
      <c r="B54" s="319" t="s">
        <v>751</v>
      </c>
      <c r="C54" s="320"/>
      <c r="D54" s="317">
        <v>4</v>
      </c>
      <c r="E54" s="317" t="s">
        <v>452</v>
      </c>
      <c r="F54" s="317" t="s">
        <v>452</v>
      </c>
      <c r="G54" s="317">
        <v>4</v>
      </c>
      <c r="H54" s="317" t="s">
        <v>452</v>
      </c>
      <c r="I54" s="317">
        <v>2</v>
      </c>
      <c r="J54" s="317">
        <v>1</v>
      </c>
      <c r="K54" s="317" t="s">
        <v>452</v>
      </c>
      <c r="L54" s="318" t="s">
        <v>452</v>
      </c>
      <c r="M54" s="318" t="s">
        <v>452</v>
      </c>
      <c r="N54" s="313"/>
      <c r="O54" s="313"/>
      <c r="P54" s="313"/>
      <c r="Q54" s="313"/>
      <c r="R54" s="313"/>
      <c r="S54" s="313"/>
      <c r="T54" s="313"/>
      <c r="U54" s="313"/>
      <c r="V54" s="313"/>
      <c r="W54" s="313"/>
    </row>
    <row r="55" spans="1:23" s="416" customFormat="1" ht="13.5" customHeight="1">
      <c r="A55" s="315" t="s">
        <v>665</v>
      </c>
      <c r="B55" s="316" t="s">
        <v>752</v>
      </c>
      <c r="C55" s="306"/>
      <c r="D55" s="317">
        <v>15</v>
      </c>
      <c r="E55" s="317" t="s">
        <v>452</v>
      </c>
      <c r="F55" s="317" t="s">
        <v>452</v>
      </c>
      <c r="G55" s="317">
        <v>15</v>
      </c>
      <c r="H55" s="317">
        <v>1</v>
      </c>
      <c r="I55" s="317">
        <v>6</v>
      </c>
      <c r="J55" s="317">
        <v>4</v>
      </c>
      <c r="K55" s="317">
        <v>1</v>
      </c>
      <c r="L55" s="318">
        <v>0</v>
      </c>
      <c r="M55" s="318">
        <v>2</v>
      </c>
      <c r="N55" s="313"/>
      <c r="O55" s="313"/>
      <c r="P55" s="313"/>
      <c r="Q55" s="313"/>
      <c r="R55" s="313"/>
      <c r="S55" s="313"/>
      <c r="T55" s="313"/>
      <c r="U55" s="313"/>
      <c r="V55" s="313"/>
      <c r="W55" s="313"/>
    </row>
    <row r="56" spans="1:23" s="416" customFormat="1" ht="13.5" customHeight="1">
      <c r="A56" s="315" t="s">
        <v>666</v>
      </c>
      <c r="B56" s="316" t="s">
        <v>753</v>
      </c>
      <c r="C56" s="306"/>
      <c r="D56" s="317">
        <v>34</v>
      </c>
      <c r="E56" s="317">
        <v>0</v>
      </c>
      <c r="F56" s="317" t="s">
        <v>452</v>
      </c>
      <c r="G56" s="317">
        <v>34</v>
      </c>
      <c r="H56" s="317">
        <v>1</v>
      </c>
      <c r="I56" s="317">
        <v>12</v>
      </c>
      <c r="J56" s="317">
        <v>13</v>
      </c>
      <c r="K56" s="317" t="s">
        <v>452</v>
      </c>
      <c r="L56" s="318">
        <v>1</v>
      </c>
      <c r="M56" s="318">
        <v>6</v>
      </c>
      <c r="N56" s="313"/>
      <c r="O56" s="313"/>
      <c r="P56" s="313"/>
      <c r="Q56" s="313"/>
      <c r="R56" s="313"/>
      <c r="S56" s="313"/>
      <c r="T56" s="313"/>
      <c r="U56" s="313"/>
      <c r="V56" s="313"/>
      <c r="W56" s="313"/>
    </row>
    <row r="57" spans="1:23" s="416" customFormat="1" ht="13.5" customHeight="1">
      <c r="A57" s="315" t="s">
        <v>667</v>
      </c>
      <c r="B57" s="316" t="s">
        <v>754</v>
      </c>
      <c r="C57" s="306"/>
      <c r="D57" s="317">
        <v>512</v>
      </c>
      <c r="E57" s="317">
        <v>29</v>
      </c>
      <c r="F57" s="317">
        <v>33</v>
      </c>
      <c r="G57" s="317">
        <v>449</v>
      </c>
      <c r="H57" s="317">
        <v>24</v>
      </c>
      <c r="I57" s="317">
        <v>152</v>
      </c>
      <c r="J57" s="317">
        <v>190</v>
      </c>
      <c r="K57" s="317">
        <v>55</v>
      </c>
      <c r="L57" s="318">
        <v>4</v>
      </c>
      <c r="M57" s="318">
        <v>16</v>
      </c>
      <c r="N57" s="313"/>
      <c r="O57" s="313"/>
      <c r="P57" s="313"/>
      <c r="Q57" s="313"/>
      <c r="R57" s="313"/>
      <c r="S57" s="313"/>
      <c r="T57" s="313"/>
      <c r="U57" s="313"/>
      <c r="V57" s="313"/>
      <c r="W57" s="313"/>
    </row>
    <row r="58" spans="1:23" s="416" customFormat="1" ht="13.5" customHeight="1">
      <c r="A58" s="315" t="s">
        <v>668</v>
      </c>
      <c r="B58" s="316" t="s">
        <v>755</v>
      </c>
      <c r="C58" s="306"/>
      <c r="D58" s="317">
        <v>76</v>
      </c>
      <c r="E58" s="317">
        <v>0</v>
      </c>
      <c r="F58" s="317" t="s">
        <v>452</v>
      </c>
      <c r="G58" s="317">
        <v>76</v>
      </c>
      <c r="H58" s="317">
        <v>1</v>
      </c>
      <c r="I58" s="317">
        <v>52</v>
      </c>
      <c r="J58" s="317">
        <v>11</v>
      </c>
      <c r="K58" s="317" t="s">
        <v>452</v>
      </c>
      <c r="L58" s="318">
        <v>1</v>
      </c>
      <c r="M58" s="318">
        <v>7</v>
      </c>
      <c r="N58" s="313"/>
      <c r="O58" s="313"/>
      <c r="P58" s="313"/>
      <c r="Q58" s="313"/>
      <c r="R58" s="313"/>
      <c r="S58" s="313"/>
      <c r="T58" s="313"/>
      <c r="U58" s="313"/>
      <c r="V58" s="313"/>
      <c r="W58" s="313"/>
    </row>
    <row r="59" spans="1:23" s="416" customFormat="1" ht="13.5" customHeight="1">
      <c r="A59" s="315" t="s">
        <v>669</v>
      </c>
      <c r="B59" s="316" t="s">
        <v>756</v>
      </c>
      <c r="C59" s="306"/>
      <c r="D59" s="317">
        <v>18</v>
      </c>
      <c r="E59" s="317">
        <v>3</v>
      </c>
      <c r="F59" s="317">
        <v>1</v>
      </c>
      <c r="G59" s="317">
        <v>15</v>
      </c>
      <c r="H59" s="317">
        <v>4</v>
      </c>
      <c r="I59" s="317">
        <v>5</v>
      </c>
      <c r="J59" s="317">
        <v>4</v>
      </c>
      <c r="K59" s="317">
        <v>1</v>
      </c>
      <c r="L59" s="318" t="s">
        <v>452</v>
      </c>
      <c r="M59" s="318">
        <v>1</v>
      </c>
      <c r="N59" s="313"/>
      <c r="O59" s="313"/>
      <c r="P59" s="313"/>
      <c r="Q59" s="313"/>
      <c r="R59" s="313"/>
      <c r="S59" s="313"/>
      <c r="T59" s="313"/>
      <c r="U59" s="313"/>
      <c r="V59" s="313"/>
      <c r="W59" s="313"/>
    </row>
    <row r="60" spans="1:23" s="416" customFormat="1" ht="13.5" customHeight="1">
      <c r="A60" s="315" t="s">
        <v>670</v>
      </c>
      <c r="B60" s="316" t="s">
        <v>757</v>
      </c>
      <c r="C60" s="306"/>
      <c r="D60" s="317">
        <v>198</v>
      </c>
      <c r="E60" s="317">
        <v>19</v>
      </c>
      <c r="F60" s="317">
        <v>15</v>
      </c>
      <c r="G60" s="317">
        <v>165</v>
      </c>
      <c r="H60" s="317">
        <v>10</v>
      </c>
      <c r="I60" s="317">
        <v>44</v>
      </c>
      <c r="J60" s="317">
        <v>73</v>
      </c>
      <c r="K60" s="317">
        <v>28</v>
      </c>
      <c r="L60" s="318">
        <v>1</v>
      </c>
      <c r="M60" s="318">
        <v>5</v>
      </c>
      <c r="N60" s="313"/>
      <c r="O60" s="313"/>
      <c r="P60" s="313"/>
      <c r="Q60" s="313"/>
      <c r="R60" s="313"/>
      <c r="S60" s="313"/>
      <c r="T60" s="313"/>
      <c r="U60" s="313"/>
      <c r="V60" s="313"/>
      <c r="W60" s="313"/>
    </row>
    <row r="61" spans="1:23" s="416" customFormat="1" ht="13.5" customHeight="1">
      <c r="A61" s="315" t="s">
        <v>671</v>
      </c>
      <c r="B61" s="316" t="s">
        <v>758</v>
      </c>
      <c r="C61" s="306"/>
      <c r="D61" s="317">
        <v>460</v>
      </c>
      <c r="E61" s="317">
        <v>5</v>
      </c>
      <c r="F61" s="317">
        <v>1</v>
      </c>
      <c r="G61" s="317">
        <v>453</v>
      </c>
      <c r="H61" s="317">
        <v>7</v>
      </c>
      <c r="I61" s="317">
        <v>302</v>
      </c>
      <c r="J61" s="317">
        <v>73</v>
      </c>
      <c r="K61" s="317">
        <v>4</v>
      </c>
      <c r="L61" s="318">
        <v>6</v>
      </c>
      <c r="M61" s="318">
        <v>31</v>
      </c>
      <c r="N61" s="313"/>
      <c r="O61" s="313"/>
      <c r="P61" s="313"/>
      <c r="Q61" s="313"/>
      <c r="R61" s="313"/>
      <c r="S61" s="313"/>
      <c r="T61" s="313"/>
      <c r="U61" s="313"/>
      <c r="V61" s="313"/>
      <c r="W61" s="313"/>
    </row>
    <row r="62" spans="1:23" s="416" customFormat="1" ht="13.5" customHeight="1">
      <c r="A62" s="315" t="s">
        <v>672</v>
      </c>
      <c r="B62" s="316" t="s">
        <v>759</v>
      </c>
      <c r="C62" s="306"/>
      <c r="D62" s="317">
        <v>127</v>
      </c>
      <c r="E62" s="317">
        <v>18</v>
      </c>
      <c r="F62" s="317">
        <v>2</v>
      </c>
      <c r="G62" s="317">
        <v>107</v>
      </c>
      <c r="H62" s="317">
        <v>0</v>
      </c>
      <c r="I62" s="317">
        <v>68</v>
      </c>
      <c r="J62" s="317">
        <v>14</v>
      </c>
      <c r="K62" s="317">
        <v>5</v>
      </c>
      <c r="L62" s="318" t="s">
        <v>452</v>
      </c>
      <c r="M62" s="318">
        <v>6</v>
      </c>
      <c r="N62" s="313"/>
      <c r="O62" s="313"/>
      <c r="P62" s="313"/>
      <c r="Q62" s="313"/>
      <c r="R62" s="313"/>
      <c r="S62" s="313"/>
      <c r="T62" s="313"/>
      <c r="U62" s="313"/>
      <c r="V62" s="313"/>
      <c r="W62" s="313"/>
    </row>
    <row r="63" spans="1:23" s="416" customFormat="1" ht="13.5" customHeight="1">
      <c r="A63" s="315" t="s">
        <v>673</v>
      </c>
      <c r="B63" s="316" t="s">
        <v>760</v>
      </c>
      <c r="C63" s="306"/>
      <c r="D63" s="317">
        <v>41</v>
      </c>
      <c r="E63" s="317">
        <v>1</v>
      </c>
      <c r="F63" s="317" t="s">
        <v>452</v>
      </c>
      <c r="G63" s="317">
        <v>40</v>
      </c>
      <c r="H63" s="317" t="s">
        <v>452</v>
      </c>
      <c r="I63" s="317">
        <v>25</v>
      </c>
      <c r="J63" s="317">
        <v>5</v>
      </c>
      <c r="K63" s="317">
        <v>1</v>
      </c>
      <c r="L63" s="318" t="s">
        <v>452</v>
      </c>
      <c r="M63" s="318">
        <v>5</v>
      </c>
      <c r="N63" s="313"/>
      <c r="O63" s="313"/>
      <c r="P63" s="313"/>
      <c r="Q63" s="313"/>
      <c r="R63" s="313"/>
      <c r="S63" s="313"/>
      <c r="T63" s="313"/>
      <c r="U63" s="313"/>
      <c r="V63" s="313"/>
      <c r="W63" s="313"/>
    </row>
    <row r="64" spans="1:23" s="416" customFormat="1" ht="23.25" customHeight="1">
      <c r="A64" s="321" t="s">
        <v>674</v>
      </c>
      <c r="B64" s="322" t="s">
        <v>1008</v>
      </c>
      <c r="C64" s="323"/>
      <c r="D64" s="317">
        <v>305</v>
      </c>
      <c r="E64" s="317">
        <v>57</v>
      </c>
      <c r="F64" s="317">
        <v>19</v>
      </c>
      <c r="G64" s="317">
        <v>230</v>
      </c>
      <c r="H64" s="317">
        <v>11</v>
      </c>
      <c r="I64" s="317">
        <v>97</v>
      </c>
      <c r="J64" s="317">
        <v>75</v>
      </c>
      <c r="K64" s="317">
        <v>15</v>
      </c>
      <c r="L64" s="318">
        <v>2</v>
      </c>
      <c r="M64" s="318">
        <v>18</v>
      </c>
      <c r="N64" s="313"/>
      <c r="O64" s="313"/>
      <c r="P64" s="313"/>
      <c r="Q64" s="313"/>
      <c r="R64" s="313"/>
      <c r="S64" s="313"/>
      <c r="T64" s="313"/>
      <c r="U64" s="313"/>
      <c r="V64" s="313"/>
      <c r="W64" s="313"/>
    </row>
    <row r="65" spans="1:23" s="416" customFormat="1" ht="23.25" customHeight="1">
      <c r="A65" s="321" t="s">
        <v>675</v>
      </c>
      <c r="B65" s="322" t="s">
        <v>1009</v>
      </c>
      <c r="C65" s="323"/>
      <c r="D65" s="317">
        <v>59</v>
      </c>
      <c r="E65" s="317" t="s">
        <v>452</v>
      </c>
      <c r="F65" s="317" t="s">
        <v>452</v>
      </c>
      <c r="G65" s="317">
        <v>59</v>
      </c>
      <c r="H65" s="317" t="s">
        <v>452</v>
      </c>
      <c r="I65" s="317">
        <v>37</v>
      </c>
      <c r="J65" s="317">
        <v>4</v>
      </c>
      <c r="K65" s="317" t="s">
        <v>452</v>
      </c>
      <c r="L65" s="318" t="s">
        <v>452</v>
      </c>
      <c r="M65" s="318">
        <v>1</v>
      </c>
      <c r="N65" s="313"/>
      <c r="O65" s="313"/>
      <c r="P65" s="313"/>
      <c r="Q65" s="313"/>
      <c r="R65" s="313"/>
      <c r="S65" s="313"/>
      <c r="T65" s="313"/>
      <c r="U65" s="313"/>
      <c r="V65" s="313"/>
      <c r="W65" s="313"/>
    </row>
    <row r="66" spans="1:23" s="416" customFormat="1" ht="13.5" customHeight="1" thickBot="1">
      <c r="A66" s="327" t="s">
        <v>676</v>
      </c>
      <c r="B66" s="328" t="s">
        <v>761</v>
      </c>
      <c r="C66" s="329"/>
      <c r="D66" s="330">
        <v>43</v>
      </c>
      <c r="E66" s="330">
        <v>1</v>
      </c>
      <c r="F66" s="330">
        <v>2</v>
      </c>
      <c r="G66" s="330">
        <v>34</v>
      </c>
      <c r="H66" s="330" t="s">
        <v>452</v>
      </c>
      <c r="I66" s="330">
        <v>14</v>
      </c>
      <c r="J66" s="330">
        <v>7</v>
      </c>
      <c r="K66" s="330">
        <v>4</v>
      </c>
      <c r="L66" s="331">
        <v>5</v>
      </c>
      <c r="M66" s="331">
        <v>3</v>
      </c>
      <c r="N66" s="313"/>
      <c r="O66" s="313"/>
      <c r="P66" s="313"/>
      <c r="Q66" s="313"/>
      <c r="R66" s="313"/>
      <c r="S66" s="313"/>
      <c r="T66" s="313"/>
      <c r="U66" s="313"/>
      <c r="V66" s="313"/>
      <c r="W66" s="313"/>
    </row>
    <row r="67" s="32" customFormat="1" ht="13.5" customHeight="1">
      <c r="A67" s="32" t="s">
        <v>764</v>
      </c>
    </row>
    <row r="68" s="32" customFormat="1" ht="13.5" customHeight="1">
      <c r="A68" s="32" t="s">
        <v>765</v>
      </c>
    </row>
    <row r="69" s="412" customFormat="1" ht="13.5">
      <c r="A69" s="418"/>
    </row>
    <row r="70" s="412" customFormat="1" ht="13.5">
      <c r="A70" s="418"/>
    </row>
    <row r="71" s="412" customFormat="1" ht="13.5">
      <c r="A71" s="418"/>
    </row>
    <row r="72" s="412" customFormat="1" ht="13.5">
      <c r="A72" s="418"/>
    </row>
    <row r="73" s="412" customFormat="1" ht="13.5">
      <c r="A73" s="418"/>
    </row>
    <row r="74" s="412" customFormat="1" ht="13.5">
      <c r="A74" s="418"/>
    </row>
    <row r="75" s="412" customFormat="1" ht="13.5">
      <c r="A75" s="418"/>
    </row>
    <row r="76" s="412" customFormat="1" ht="13.5">
      <c r="A76" s="418"/>
    </row>
    <row r="77" s="412" customFormat="1" ht="13.5">
      <c r="A77" s="418"/>
    </row>
    <row r="78" s="412" customFormat="1" ht="13.5">
      <c r="A78" s="418"/>
    </row>
    <row r="79" s="412" customFormat="1" ht="13.5">
      <c r="A79" s="418"/>
    </row>
    <row r="80" s="412" customFormat="1" ht="13.5">
      <c r="A80" s="418"/>
    </row>
    <row r="81" s="412" customFormat="1" ht="13.5">
      <c r="A81" s="418"/>
    </row>
    <row r="82" s="412" customFormat="1" ht="13.5">
      <c r="A82" s="418"/>
    </row>
    <row r="83" s="412" customFormat="1" ht="13.5">
      <c r="A83" s="418"/>
    </row>
    <row r="84" s="412" customFormat="1" ht="13.5">
      <c r="A84" s="418"/>
    </row>
    <row r="85" s="412" customFormat="1" ht="13.5">
      <c r="A85" s="418"/>
    </row>
    <row r="86" s="412" customFormat="1" ht="13.5">
      <c r="A86" s="418"/>
    </row>
    <row r="87" s="412" customFormat="1" ht="13.5">
      <c r="A87" s="418"/>
    </row>
    <row r="88" s="412" customFormat="1" ht="13.5">
      <c r="A88" s="418"/>
    </row>
    <row r="89" s="412" customFormat="1" ht="13.5">
      <c r="A89" s="418"/>
    </row>
    <row r="90" s="412" customFormat="1" ht="13.5">
      <c r="A90" s="418"/>
    </row>
    <row r="91" s="412" customFormat="1" ht="13.5">
      <c r="A91" s="418"/>
    </row>
    <row r="92" s="412" customFormat="1" ht="13.5">
      <c r="A92" s="418"/>
    </row>
    <row r="93" s="412" customFormat="1" ht="13.5">
      <c r="A93" s="418"/>
    </row>
    <row r="94" s="412" customFormat="1" ht="13.5">
      <c r="A94" s="418"/>
    </row>
    <row r="95" s="412" customFormat="1" ht="13.5">
      <c r="A95" s="418"/>
    </row>
    <row r="96" s="412" customFormat="1" ht="13.5">
      <c r="A96" s="418"/>
    </row>
    <row r="97" s="412" customFormat="1" ht="13.5">
      <c r="A97" s="418"/>
    </row>
    <row r="98" s="412" customFormat="1" ht="13.5">
      <c r="A98" s="418"/>
    </row>
    <row r="99" s="412" customFormat="1" ht="13.5">
      <c r="A99" s="418"/>
    </row>
    <row r="100" s="412" customFormat="1" ht="13.5">
      <c r="A100" s="418"/>
    </row>
    <row r="101" s="412" customFormat="1" ht="13.5">
      <c r="A101" s="418"/>
    </row>
    <row r="102" s="412" customFormat="1" ht="13.5">
      <c r="A102" s="418"/>
    </row>
    <row r="103" s="412" customFormat="1" ht="13.5">
      <c r="A103" s="418"/>
    </row>
    <row r="104" s="412" customFormat="1" ht="13.5">
      <c r="A104" s="418"/>
    </row>
    <row r="105" s="412" customFormat="1" ht="13.5">
      <c r="A105" s="418"/>
    </row>
    <row r="106" s="412" customFormat="1" ht="13.5">
      <c r="A106" s="418"/>
    </row>
    <row r="107" s="412" customFormat="1" ht="13.5">
      <c r="A107" s="418"/>
    </row>
    <row r="108" s="412" customFormat="1" ht="13.5">
      <c r="A108" s="418"/>
    </row>
    <row r="109" s="412" customFormat="1" ht="13.5">
      <c r="A109" s="418"/>
    </row>
    <row r="110" s="412" customFormat="1" ht="13.5">
      <c r="A110" s="418"/>
    </row>
    <row r="111" s="412" customFormat="1" ht="13.5">
      <c r="A111" s="418"/>
    </row>
    <row r="112" s="412" customFormat="1" ht="13.5">
      <c r="A112" s="418"/>
    </row>
    <row r="113" s="412" customFormat="1" ht="13.5">
      <c r="A113" s="418"/>
    </row>
    <row r="114" s="412" customFormat="1" ht="13.5">
      <c r="A114" s="418"/>
    </row>
    <row r="115" s="412" customFormat="1" ht="13.5">
      <c r="A115" s="418"/>
    </row>
    <row r="116" s="412" customFormat="1" ht="13.5">
      <c r="A116" s="418"/>
    </row>
    <row r="117" s="412" customFormat="1" ht="13.5">
      <c r="A117" s="418"/>
    </row>
    <row r="118" s="412" customFormat="1" ht="13.5">
      <c r="A118" s="418"/>
    </row>
    <row r="119" s="412" customFormat="1" ht="13.5">
      <c r="A119" s="418"/>
    </row>
    <row r="120" s="412" customFormat="1" ht="13.5">
      <c r="A120" s="418"/>
    </row>
    <row r="121" s="412" customFormat="1" ht="13.5">
      <c r="A121" s="418"/>
    </row>
    <row r="122" s="412" customFormat="1" ht="13.5">
      <c r="A122" s="418"/>
    </row>
    <row r="123" s="412" customFormat="1" ht="13.5">
      <c r="A123" s="418"/>
    </row>
    <row r="124" s="412" customFormat="1" ht="13.5">
      <c r="A124" s="418"/>
    </row>
    <row r="125" s="412" customFormat="1" ht="13.5">
      <c r="A125" s="418"/>
    </row>
    <row r="126" s="412" customFormat="1" ht="13.5">
      <c r="A126" s="418"/>
    </row>
    <row r="127" s="412" customFormat="1" ht="13.5">
      <c r="A127" s="418"/>
    </row>
    <row r="128" s="412" customFormat="1" ht="13.5">
      <c r="A128" s="418"/>
    </row>
    <row r="129" s="412" customFormat="1" ht="13.5">
      <c r="A129" s="418"/>
    </row>
    <row r="130" s="412" customFormat="1" ht="13.5">
      <c r="A130" s="418"/>
    </row>
    <row r="131" s="412" customFormat="1" ht="13.5">
      <c r="A131" s="418"/>
    </row>
    <row r="132" s="412" customFormat="1" ht="13.5">
      <c r="A132" s="418"/>
    </row>
    <row r="133" s="412" customFormat="1" ht="13.5">
      <c r="A133" s="418"/>
    </row>
    <row r="134" s="412" customFormat="1" ht="13.5">
      <c r="A134" s="418"/>
    </row>
    <row r="135" s="412" customFormat="1" ht="13.5">
      <c r="A135" s="418"/>
    </row>
    <row r="136" s="412" customFormat="1" ht="13.5">
      <c r="A136" s="418"/>
    </row>
    <row r="137" s="412" customFormat="1" ht="13.5">
      <c r="A137" s="418"/>
    </row>
    <row r="138" s="412" customFormat="1" ht="13.5">
      <c r="A138" s="418"/>
    </row>
    <row r="139" s="412" customFormat="1" ht="13.5">
      <c r="A139" s="418"/>
    </row>
    <row r="140" s="412" customFormat="1" ht="13.5">
      <c r="A140" s="418"/>
    </row>
    <row r="141" s="412" customFormat="1" ht="13.5">
      <c r="A141" s="418"/>
    </row>
    <row r="142" s="412" customFormat="1" ht="13.5">
      <c r="A142" s="418"/>
    </row>
    <row r="143" s="412" customFormat="1" ht="13.5">
      <c r="A143" s="418"/>
    </row>
    <row r="144" s="412" customFormat="1" ht="13.5">
      <c r="A144" s="418"/>
    </row>
    <row r="145" s="412" customFormat="1" ht="13.5">
      <c r="A145" s="418"/>
    </row>
    <row r="146" s="412" customFormat="1" ht="13.5">
      <c r="A146" s="418"/>
    </row>
    <row r="147" s="412" customFormat="1" ht="13.5">
      <c r="A147" s="418"/>
    </row>
    <row r="148" s="412" customFormat="1" ht="13.5">
      <c r="A148" s="418"/>
    </row>
    <row r="149" s="412" customFormat="1" ht="13.5">
      <c r="A149" s="418"/>
    </row>
    <row r="150" s="412" customFormat="1" ht="13.5">
      <c r="A150" s="418"/>
    </row>
    <row r="151" s="412" customFormat="1" ht="13.5">
      <c r="A151" s="418"/>
    </row>
    <row r="152" s="412" customFormat="1" ht="13.5">
      <c r="A152" s="418"/>
    </row>
    <row r="153" s="412" customFormat="1" ht="13.5">
      <c r="A153" s="418"/>
    </row>
    <row r="154" s="412" customFormat="1" ht="13.5">
      <c r="A154" s="418"/>
    </row>
    <row r="155" s="412" customFormat="1" ht="13.5">
      <c r="A155" s="418"/>
    </row>
    <row r="156" s="412" customFormat="1" ht="13.5">
      <c r="A156" s="418"/>
    </row>
    <row r="157" s="412" customFormat="1" ht="13.5">
      <c r="A157" s="418"/>
    </row>
    <row r="158" s="412" customFormat="1" ht="13.5">
      <c r="A158" s="418"/>
    </row>
    <row r="159" s="412" customFormat="1" ht="13.5">
      <c r="A159" s="418"/>
    </row>
    <row r="160" s="412" customFormat="1" ht="13.5">
      <c r="A160" s="418"/>
    </row>
    <row r="161" s="412" customFormat="1" ht="13.5">
      <c r="A161" s="418"/>
    </row>
    <row r="162" s="412" customFormat="1" ht="13.5">
      <c r="A162" s="418"/>
    </row>
    <row r="163" s="412" customFormat="1" ht="13.5">
      <c r="A163" s="418"/>
    </row>
    <row r="164" s="412" customFormat="1" ht="13.5">
      <c r="A164" s="418"/>
    </row>
    <row r="165" s="412" customFormat="1" ht="13.5">
      <c r="A165" s="418"/>
    </row>
    <row r="166" s="412" customFormat="1" ht="13.5">
      <c r="A166" s="418"/>
    </row>
    <row r="167" s="412" customFormat="1" ht="13.5">
      <c r="A167" s="418"/>
    </row>
    <row r="168" s="412" customFormat="1" ht="13.5">
      <c r="A168" s="418"/>
    </row>
    <row r="169" s="412" customFormat="1" ht="13.5">
      <c r="A169" s="418"/>
    </row>
    <row r="170" s="412" customFormat="1" ht="13.5">
      <c r="A170" s="418"/>
    </row>
    <row r="171" s="412" customFormat="1" ht="13.5">
      <c r="A171" s="418"/>
    </row>
    <row r="172" s="412" customFormat="1" ht="13.5">
      <c r="A172" s="418"/>
    </row>
    <row r="173" s="412" customFormat="1" ht="13.5">
      <c r="A173" s="418"/>
    </row>
    <row r="174" s="412" customFormat="1" ht="13.5">
      <c r="A174" s="418"/>
    </row>
    <row r="175" s="412" customFormat="1" ht="13.5">
      <c r="A175" s="418"/>
    </row>
    <row r="176" s="412" customFormat="1" ht="13.5">
      <c r="A176" s="418"/>
    </row>
    <row r="177" s="412" customFormat="1" ht="13.5">
      <c r="A177" s="418"/>
    </row>
    <row r="178" s="412" customFormat="1" ht="13.5">
      <c r="A178" s="418"/>
    </row>
    <row r="179" s="412" customFormat="1" ht="13.5">
      <c r="A179" s="418"/>
    </row>
    <row r="180" s="412" customFormat="1" ht="13.5">
      <c r="A180" s="418"/>
    </row>
    <row r="181" s="412" customFormat="1" ht="13.5">
      <c r="A181" s="418"/>
    </row>
    <row r="182" s="412" customFormat="1" ht="13.5">
      <c r="A182" s="418"/>
    </row>
    <row r="183" s="412" customFormat="1" ht="13.5">
      <c r="A183" s="418"/>
    </row>
    <row r="184" s="412" customFormat="1" ht="13.5">
      <c r="A184" s="418"/>
    </row>
    <row r="185" s="412" customFormat="1" ht="13.5">
      <c r="A185" s="418"/>
    </row>
    <row r="186" s="412" customFormat="1" ht="13.5">
      <c r="A186" s="418"/>
    </row>
    <row r="187" s="412" customFormat="1" ht="13.5">
      <c r="A187" s="418"/>
    </row>
    <row r="188" s="412" customFormat="1" ht="13.5">
      <c r="A188" s="418"/>
    </row>
    <row r="189" s="412" customFormat="1" ht="13.5">
      <c r="A189" s="418"/>
    </row>
    <row r="190" s="412" customFormat="1" ht="13.5">
      <c r="A190" s="418"/>
    </row>
    <row r="191" s="412" customFormat="1" ht="13.5">
      <c r="A191" s="418"/>
    </row>
    <row r="192" s="412" customFormat="1" ht="13.5">
      <c r="A192" s="418"/>
    </row>
    <row r="193" s="412" customFormat="1" ht="13.5">
      <c r="A193" s="418"/>
    </row>
    <row r="194" s="412" customFormat="1" ht="13.5">
      <c r="A194" s="418"/>
    </row>
    <row r="195" s="412" customFormat="1" ht="13.5">
      <c r="A195" s="418"/>
    </row>
    <row r="196" s="412" customFormat="1" ht="13.5">
      <c r="A196" s="418"/>
    </row>
    <row r="197" s="412" customFormat="1" ht="13.5">
      <c r="A197" s="418"/>
    </row>
    <row r="198" s="412" customFormat="1" ht="13.5">
      <c r="A198" s="418"/>
    </row>
    <row r="199" s="412" customFormat="1" ht="13.5">
      <c r="A199" s="418"/>
    </row>
    <row r="200" s="412" customFormat="1" ht="13.5">
      <c r="A200" s="418"/>
    </row>
    <row r="201" s="412" customFormat="1" ht="13.5">
      <c r="A201" s="418"/>
    </row>
    <row r="202" s="412" customFormat="1" ht="13.5">
      <c r="A202" s="418"/>
    </row>
    <row r="203" s="412" customFormat="1" ht="13.5">
      <c r="A203" s="418"/>
    </row>
    <row r="204" s="412" customFormat="1" ht="13.5">
      <c r="A204" s="418"/>
    </row>
    <row r="205" s="412" customFormat="1" ht="13.5">
      <c r="A205" s="418"/>
    </row>
    <row r="206" s="412" customFormat="1" ht="13.5">
      <c r="A206" s="418"/>
    </row>
    <row r="207" s="412" customFormat="1" ht="13.5">
      <c r="A207" s="418"/>
    </row>
    <row r="208" s="412" customFormat="1" ht="13.5">
      <c r="A208" s="418"/>
    </row>
    <row r="209" s="412" customFormat="1" ht="13.5">
      <c r="A209" s="418"/>
    </row>
    <row r="210" s="412" customFormat="1" ht="13.5">
      <c r="A210" s="418"/>
    </row>
    <row r="211" s="412" customFormat="1" ht="13.5">
      <c r="A211" s="418"/>
    </row>
    <row r="212" s="412" customFormat="1" ht="13.5">
      <c r="A212" s="418"/>
    </row>
    <row r="213" s="412" customFormat="1" ht="13.5">
      <c r="A213" s="418"/>
    </row>
    <row r="214" s="412" customFormat="1" ht="13.5">
      <c r="A214" s="418"/>
    </row>
    <row r="215" s="412" customFormat="1" ht="13.5">
      <c r="A215" s="418"/>
    </row>
    <row r="216" s="412" customFormat="1" ht="13.5">
      <c r="A216" s="418"/>
    </row>
    <row r="217" s="412" customFormat="1" ht="13.5">
      <c r="A217" s="418"/>
    </row>
    <row r="218" s="412" customFormat="1" ht="13.5">
      <c r="A218" s="418"/>
    </row>
    <row r="219" s="412" customFormat="1" ht="13.5">
      <c r="A219" s="418"/>
    </row>
    <row r="220" s="412" customFormat="1" ht="13.5">
      <c r="A220" s="418"/>
    </row>
    <row r="221" s="412" customFormat="1" ht="13.5">
      <c r="A221" s="418"/>
    </row>
    <row r="222" s="412" customFormat="1" ht="13.5">
      <c r="A222" s="418"/>
    </row>
    <row r="223" s="412" customFormat="1" ht="13.5">
      <c r="A223" s="418"/>
    </row>
    <row r="224" s="412" customFormat="1" ht="13.5">
      <c r="A224" s="418"/>
    </row>
    <row r="225" s="412" customFormat="1" ht="13.5">
      <c r="A225" s="418"/>
    </row>
    <row r="226" s="412" customFormat="1" ht="13.5">
      <c r="A226" s="418"/>
    </row>
    <row r="227" s="412" customFormat="1" ht="13.5">
      <c r="A227" s="418"/>
    </row>
    <row r="228" s="412" customFormat="1" ht="13.5">
      <c r="A228" s="418"/>
    </row>
    <row r="229" s="412" customFormat="1" ht="13.5">
      <c r="A229" s="418"/>
    </row>
    <row r="230" s="412" customFormat="1" ht="13.5">
      <c r="A230" s="418"/>
    </row>
    <row r="231" s="412" customFormat="1" ht="13.5">
      <c r="A231" s="418"/>
    </row>
    <row r="232" s="412" customFormat="1" ht="13.5">
      <c r="A232" s="418"/>
    </row>
    <row r="233" s="412" customFormat="1" ht="13.5">
      <c r="A233" s="418"/>
    </row>
    <row r="234" s="412" customFormat="1" ht="13.5">
      <c r="A234" s="418"/>
    </row>
    <row r="235" s="412" customFormat="1" ht="13.5">
      <c r="A235" s="418"/>
    </row>
    <row r="236" s="412" customFormat="1" ht="13.5">
      <c r="A236" s="418"/>
    </row>
    <row r="237" s="412" customFormat="1" ht="13.5">
      <c r="A237" s="418"/>
    </row>
    <row r="238" s="412" customFormat="1" ht="13.5">
      <c r="A238" s="418"/>
    </row>
    <row r="239" s="412" customFormat="1" ht="13.5">
      <c r="A239" s="418"/>
    </row>
    <row r="240" s="412" customFormat="1" ht="13.5">
      <c r="A240" s="418"/>
    </row>
    <row r="241" s="412" customFormat="1" ht="13.5">
      <c r="A241" s="418"/>
    </row>
    <row r="242" s="412" customFormat="1" ht="13.5">
      <c r="A242" s="418"/>
    </row>
    <row r="243" s="412" customFormat="1" ht="13.5">
      <c r="A243" s="418"/>
    </row>
    <row r="244" s="412" customFormat="1" ht="13.5">
      <c r="A244" s="418"/>
    </row>
    <row r="245" s="412" customFormat="1" ht="13.5">
      <c r="A245" s="418"/>
    </row>
    <row r="246" s="412" customFormat="1" ht="13.5">
      <c r="A246" s="418"/>
    </row>
    <row r="247" s="412" customFormat="1" ht="13.5">
      <c r="A247" s="418"/>
    </row>
    <row r="248" s="412" customFormat="1" ht="13.5">
      <c r="A248" s="418"/>
    </row>
    <row r="249" s="412" customFormat="1" ht="13.5">
      <c r="A249" s="418"/>
    </row>
    <row r="250" s="412" customFormat="1" ht="13.5">
      <c r="A250" s="418"/>
    </row>
    <row r="251" s="412" customFormat="1" ht="13.5">
      <c r="A251" s="418"/>
    </row>
    <row r="252" s="412" customFormat="1" ht="13.5">
      <c r="A252" s="418"/>
    </row>
    <row r="253" s="412" customFormat="1" ht="13.5">
      <c r="A253" s="418"/>
    </row>
    <row r="254" s="412" customFormat="1" ht="13.5">
      <c r="A254" s="418"/>
    </row>
    <row r="255" s="412" customFormat="1" ht="13.5">
      <c r="A255" s="418"/>
    </row>
    <row r="256" s="412" customFormat="1" ht="13.5">
      <c r="A256" s="418"/>
    </row>
    <row r="257" s="412" customFormat="1" ht="13.5">
      <c r="A257" s="418"/>
    </row>
    <row r="258" s="412" customFormat="1" ht="13.5">
      <c r="A258" s="418"/>
    </row>
    <row r="259" s="412" customFormat="1" ht="13.5">
      <c r="A259" s="418"/>
    </row>
    <row r="260" s="412" customFormat="1" ht="13.5">
      <c r="A260" s="418"/>
    </row>
    <row r="261" s="412" customFormat="1" ht="13.5">
      <c r="A261" s="418"/>
    </row>
    <row r="262" s="412" customFormat="1" ht="13.5">
      <c r="A262" s="418"/>
    </row>
    <row r="263" s="412" customFormat="1" ht="13.5">
      <c r="A263" s="418"/>
    </row>
    <row r="264" s="412" customFormat="1" ht="13.5">
      <c r="A264" s="418"/>
    </row>
    <row r="265" s="412" customFormat="1" ht="13.5">
      <c r="A265" s="418"/>
    </row>
    <row r="266" s="412" customFormat="1" ht="13.5">
      <c r="A266" s="418"/>
    </row>
    <row r="267" s="412" customFormat="1" ht="13.5">
      <c r="A267" s="418"/>
    </row>
    <row r="268" s="412" customFormat="1" ht="13.5">
      <c r="A268" s="418"/>
    </row>
    <row r="269" s="412" customFormat="1" ht="13.5">
      <c r="A269" s="418"/>
    </row>
    <row r="270" s="412" customFormat="1" ht="13.5">
      <c r="A270" s="418"/>
    </row>
    <row r="271" s="412" customFormat="1" ht="13.5">
      <c r="A271" s="418"/>
    </row>
    <row r="272" s="412" customFormat="1" ht="13.5">
      <c r="A272" s="418"/>
    </row>
    <row r="273" s="412" customFormat="1" ht="13.5">
      <c r="A273" s="418"/>
    </row>
    <row r="274" s="412" customFormat="1" ht="13.5">
      <c r="A274" s="418"/>
    </row>
    <row r="275" s="412" customFormat="1" ht="13.5">
      <c r="A275" s="418"/>
    </row>
    <row r="276" s="412" customFormat="1" ht="13.5">
      <c r="A276" s="418"/>
    </row>
    <row r="277" s="412" customFormat="1" ht="13.5">
      <c r="A277" s="418"/>
    </row>
    <row r="278" s="412" customFormat="1" ht="13.5">
      <c r="A278" s="418"/>
    </row>
    <row r="279" s="412" customFormat="1" ht="13.5">
      <c r="A279" s="418"/>
    </row>
    <row r="280" s="412" customFormat="1" ht="13.5">
      <c r="A280" s="418"/>
    </row>
    <row r="281" s="412" customFormat="1" ht="13.5">
      <c r="A281" s="418"/>
    </row>
    <row r="282" s="412" customFormat="1" ht="13.5">
      <c r="A282" s="418"/>
    </row>
    <row r="283" s="412" customFormat="1" ht="13.5">
      <c r="A283" s="418"/>
    </row>
    <row r="284" s="412" customFormat="1" ht="13.5">
      <c r="A284" s="418"/>
    </row>
    <row r="285" s="412" customFormat="1" ht="13.5">
      <c r="A285" s="418"/>
    </row>
    <row r="286" s="412" customFormat="1" ht="13.5">
      <c r="A286" s="418"/>
    </row>
    <row r="287" s="412" customFormat="1" ht="13.5">
      <c r="A287" s="418"/>
    </row>
    <row r="288" s="412" customFormat="1" ht="13.5">
      <c r="A288" s="418"/>
    </row>
    <row r="289" s="412" customFormat="1" ht="13.5">
      <c r="A289" s="418"/>
    </row>
    <row r="290" s="412" customFormat="1" ht="13.5">
      <c r="A290" s="418"/>
    </row>
    <row r="291" s="412" customFormat="1" ht="13.5">
      <c r="A291" s="418"/>
    </row>
    <row r="292" s="412" customFormat="1" ht="13.5">
      <c r="A292" s="418"/>
    </row>
    <row r="293" s="412" customFormat="1" ht="13.5">
      <c r="A293" s="418"/>
    </row>
    <row r="294" s="412" customFormat="1" ht="13.5">
      <c r="A294" s="418"/>
    </row>
    <row r="295" s="412" customFormat="1" ht="13.5">
      <c r="A295" s="418"/>
    </row>
    <row r="296" s="412" customFormat="1" ht="13.5">
      <c r="A296" s="418"/>
    </row>
    <row r="297" s="412" customFormat="1" ht="13.5">
      <c r="A297" s="418"/>
    </row>
    <row r="298" s="412" customFormat="1" ht="13.5">
      <c r="A298" s="418"/>
    </row>
    <row r="299" s="412" customFormat="1" ht="13.5">
      <c r="A299" s="418"/>
    </row>
    <row r="300" s="412" customFormat="1" ht="13.5">
      <c r="A300" s="418"/>
    </row>
    <row r="301" s="412" customFormat="1" ht="13.5">
      <c r="A301" s="418"/>
    </row>
    <row r="302" s="412" customFormat="1" ht="13.5">
      <c r="A302" s="418"/>
    </row>
    <row r="303" s="412" customFormat="1" ht="13.5">
      <c r="A303" s="418"/>
    </row>
    <row r="304" s="412" customFormat="1" ht="13.5">
      <c r="A304" s="418"/>
    </row>
    <row r="305" s="412" customFormat="1" ht="13.5">
      <c r="A305" s="418"/>
    </row>
    <row r="306" s="412" customFormat="1" ht="13.5">
      <c r="A306" s="418"/>
    </row>
    <row r="307" s="412" customFormat="1" ht="13.5">
      <c r="A307" s="418"/>
    </row>
    <row r="308" s="412" customFormat="1" ht="13.5">
      <c r="A308" s="418"/>
    </row>
    <row r="309" s="412" customFormat="1" ht="13.5">
      <c r="A309" s="418"/>
    </row>
    <row r="310" s="412" customFormat="1" ht="13.5">
      <c r="A310" s="418"/>
    </row>
    <row r="311" s="412" customFormat="1" ht="13.5">
      <c r="A311" s="418"/>
    </row>
    <row r="312" s="412" customFormat="1" ht="13.5">
      <c r="A312" s="418"/>
    </row>
    <row r="313" s="412" customFormat="1" ht="13.5">
      <c r="A313" s="418"/>
    </row>
    <row r="314" s="412" customFormat="1" ht="13.5">
      <c r="A314" s="418"/>
    </row>
    <row r="315" s="412" customFormat="1" ht="13.5">
      <c r="A315" s="418"/>
    </row>
    <row r="316" s="412" customFormat="1" ht="13.5">
      <c r="A316" s="418"/>
    </row>
    <row r="317" s="412" customFormat="1" ht="13.5">
      <c r="A317" s="418"/>
    </row>
    <row r="318" s="412" customFormat="1" ht="13.5">
      <c r="A318" s="418"/>
    </row>
    <row r="319" s="412" customFormat="1" ht="13.5">
      <c r="A319" s="418"/>
    </row>
    <row r="320" s="412" customFormat="1" ht="13.5">
      <c r="A320" s="418"/>
    </row>
    <row r="321" s="412" customFormat="1" ht="13.5">
      <c r="A321" s="418"/>
    </row>
    <row r="322" s="412" customFormat="1" ht="13.5">
      <c r="A322" s="418"/>
    </row>
    <row r="323" s="412" customFormat="1" ht="13.5">
      <c r="A323" s="418"/>
    </row>
    <row r="324" s="412" customFormat="1" ht="13.5">
      <c r="A324" s="418"/>
    </row>
    <row r="325" s="412" customFormat="1" ht="13.5">
      <c r="A325" s="418"/>
    </row>
    <row r="326" s="412" customFormat="1" ht="13.5">
      <c r="A326" s="418"/>
    </row>
    <row r="327" s="412" customFormat="1" ht="13.5">
      <c r="A327" s="418"/>
    </row>
    <row r="328" s="412" customFormat="1" ht="13.5">
      <c r="A328" s="418"/>
    </row>
    <row r="329" s="412" customFormat="1" ht="13.5">
      <c r="A329" s="418"/>
    </row>
    <row r="330" s="412" customFormat="1" ht="13.5">
      <c r="A330" s="418"/>
    </row>
    <row r="331" s="412" customFormat="1" ht="13.5">
      <c r="A331" s="418"/>
    </row>
    <row r="332" s="412" customFormat="1" ht="13.5">
      <c r="A332" s="418"/>
    </row>
    <row r="333" s="412" customFormat="1" ht="13.5">
      <c r="A333" s="418"/>
    </row>
    <row r="334" s="412" customFormat="1" ht="13.5">
      <c r="A334" s="418"/>
    </row>
    <row r="335" s="412" customFormat="1" ht="13.5">
      <c r="A335" s="418"/>
    </row>
    <row r="336" s="412" customFormat="1" ht="13.5">
      <c r="A336" s="418"/>
    </row>
    <row r="337" s="412" customFormat="1" ht="13.5">
      <c r="A337" s="418"/>
    </row>
    <row r="338" s="412" customFormat="1" ht="13.5">
      <c r="A338" s="418"/>
    </row>
    <row r="339" s="412" customFormat="1" ht="13.5">
      <c r="A339" s="418"/>
    </row>
    <row r="340" s="412" customFormat="1" ht="13.5">
      <c r="A340" s="418"/>
    </row>
    <row r="341" s="412" customFormat="1" ht="13.5">
      <c r="A341" s="418"/>
    </row>
    <row r="342" s="412" customFormat="1" ht="13.5">
      <c r="A342" s="418"/>
    </row>
    <row r="343" s="412" customFormat="1" ht="13.5">
      <c r="A343" s="418"/>
    </row>
    <row r="344" s="412" customFormat="1" ht="13.5">
      <c r="A344" s="418"/>
    </row>
    <row r="345" s="412" customFormat="1" ht="13.5">
      <c r="A345" s="418"/>
    </row>
    <row r="346" s="412" customFormat="1" ht="13.5">
      <c r="A346" s="418"/>
    </row>
    <row r="347" s="412" customFormat="1" ht="13.5">
      <c r="A347" s="418"/>
    </row>
    <row r="348" s="412" customFormat="1" ht="13.5">
      <c r="A348" s="418"/>
    </row>
    <row r="349" s="412" customFormat="1" ht="13.5">
      <c r="A349" s="418"/>
    </row>
    <row r="350" s="412" customFormat="1" ht="13.5">
      <c r="A350" s="418"/>
    </row>
    <row r="351" s="412" customFormat="1" ht="13.5">
      <c r="A351" s="418"/>
    </row>
    <row r="352" s="412" customFormat="1" ht="13.5">
      <c r="A352" s="418"/>
    </row>
    <row r="353" s="412" customFormat="1" ht="13.5">
      <c r="A353" s="418"/>
    </row>
    <row r="354" s="412" customFormat="1" ht="13.5">
      <c r="A354" s="418"/>
    </row>
    <row r="355" s="412" customFormat="1" ht="13.5">
      <c r="A355" s="418"/>
    </row>
    <row r="356" s="412" customFormat="1" ht="13.5">
      <c r="A356" s="418"/>
    </row>
    <row r="357" s="412" customFormat="1" ht="13.5">
      <c r="A357" s="418"/>
    </row>
    <row r="358" s="412" customFormat="1" ht="13.5">
      <c r="A358" s="418"/>
    </row>
    <row r="359" s="412" customFormat="1" ht="13.5">
      <c r="A359" s="418"/>
    </row>
    <row r="360" s="412" customFormat="1" ht="13.5">
      <c r="A360" s="418"/>
    </row>
    <row r="361" s="412" customFormat="1" ht="13.5">
      <c r="A361" s="418"/>
    </row>
    <row r="362" s="412" customFormat="1" ht="13.5">
      <c r="A362" s="418"/>
    </row>
    <row r="363" s="412" customFormat="1" ht="13.5">
      <c r="A363" s="418"/>
    </row>
    <row r="364" s="412" customFormat="1" ht="13.5">
      <c r="A364" s="418"/>
    </row>
    <row r="365" s="412" customFormat="1" ht="13.5">
      <c r="A365" s="418"/>
    </row>
    <row r="366" s="412" customFormat="1" ht="13.5">
      <c r="A366" s="418"/>
    </row>
    <row r="367" s="412" customFormat="1" ht="13.5">
      <c r="A367" s="418"/>
    </row>
    <row r="368" s="412" customFormat="1" ht="13.5">
      <c r="A368" s="418"/>
    </row>
    <row r="369" s="412" customFormat="1" ht="13.5">
      <c r="A369" s="418"/>
    </row>
    <row r="370" s="412" customFormat="1" ht="13.5">
      <c r="A370" s="418"/>
    </row>
    <row r="371" s="412" customFormat="1" ht="13.5">
      <c r="A371" s="418"/>
    </row>
    <row r="372" s="412" customFormat="1" ht="13.5">
      <c r="A372" s="418"/>
    </row>
    <row r="373" s="412" customFormat="1" ht="13.5">
      <c r="A373" s="418"/>
    </row>
    <row r="374" s="412" customFormat="1" ht="13.5">
      <c r="A374" s="418"/>
    </row>
    <row r="375" s="412" customFormat="1" ht="13.5">
      <c r="A375" s="418"/>
    </row>
    <row r="376" s="412" customFormat="1" ht="13.5">
      <c r="A376" s="418"/>
    </row>
    <row r="377" s="412" customFormat="1" ht="13.5">
      <c r="A377" s="418"/>
    </row>
    <row r="378" s="412" customFormat="1" ht="13.5">
      <c r="A378" s="418"/>
    </row>
    <row r="379" s="412" customFormat="1" ht="13.5">
      <c r="A379" s="418"/>
    </row>
    <row r="380" s="412" customFormat="1" ht="13.5">
      <c r="A380" s="418"/>
    </row>
    <row r="381" s="412" customFormat="1" ht="13.5">
      <c r="A381" s="418"/>
    </row>
    <row r="382" s="412" customFormat="1" ht="13.5">
      <c r="A382" s="418"/>
    </row>
    <row r="383" s="412" customFormat="1" ht="13.5">
      <c r="A383" s="418"/>
    </row>
    <row r="384" s="412" customFormat="1" ht="13.5">
      <c r="A384" s="418"/>
    </row>
    <row r="385" s="412" customFormat="1" ht="13.5">
      <c r="A385" s="418"/>
    </row>
    <row r="386" s="412" customFormat="1" ht="13.5">
      <c r="A386" s="418"/>
    </row>
    <row r="387" s="412" customFormat="1" ht="13.5">
      <c r="A387" s="418"/>
    </row>
    <row r="388" s="412" customFormat="1" ht="13.5">
      <c r="A388" s="418"/>
    </row>
    <row r="389" s="412" customFormat="1" ht="13.5">
      <c r="A389" s="418"/>
    </row>
    <row r="390" s="412" customFormat="1" ht="13.5">
      <c r="A390" s="418"/>
    </row>
    <row r="391" s="412" customFormat="1" ht="13.5">
      <c r="A391" s="418"/>
    </row>
    <row r="392" s="412" customFormat="1" ht="13.5">
      <c r="A392" s="418"/>
    </row>
    <row r="393" s="412" customFormat="1" ht="13.5">
      <c r="A393" s="418"/>
    </row>
    <row r="394" s="412" customFormat="1" ht="13.5">
      <c r="A394" s="418"/>
    </row>
    <row r="395" s="412" customFormat="1" ht="13.5">
      <c r="A395" s="418"/>
    </row>
    <row r="396" s="412" customFormat="1" ht="13.5">
      <c r="A396" s="418"/>
    </row>
    <row r="397" s="412" customFormat="1" ht="13.5">
      <c r="A397" s="418"/>
    </row>
    <row r="398" s="412" customFormat="1" ht="13.5">
      <c r="A398" s="418"/>
    </row>
    <row r="399" s="412" customFormat="1" ht="13.5">
      <c r="A399" s="418"/>
    </row>
    <row r="400" s="412" customFormat="1" ht="13.5">
      <c r="A400" s="418"/>
    </row>
    <row r="401" s="412" customFormat="1" ht="13.5">
      <c r="A401" s="418"/>
    </row>
    <row r="402" s="412" customFormat="1" ht="13.5">
      <c r="A402" s="418"/>
    </row>
    <row r="403" s="412" customFormat="1" ht="13.5">
      <c r="A403" s="418"/>
    </row>
    <row r="404" s="412" customFormat="1" ht="13.5">
      <c r="A404" s="418"/>
    </row>
    <row r="405" s="412" customFormat="1" ht="13.5">
      <c r="A405" s="418"/>
    </row>
    <row r="406" s="412" customFormat="1" ht="13.5">
      <c r="A406" s="418"/>
    </row>
    <row r="407" s="412" customFormat="1" ht="13.5">
      <c r="A407" s="418"/>
    </row>
    <row r="408" s="412" customFormat="1" ht="13.5">
      <c r="A408" s="418"/>
    </row>
    <row r="409" s="412" customFormat="1" ht="13.5">
      <c r="A409" s="418"/>
    </row>
    <row r="410" s="412" customFormat="1" ht="13.5">
      <c r="A410" s="418"/>
    </row>
    <row r="411" s="412" customFormat="1" ht="13.5">
      <c r="A411" s="418"/>
    </row>
    <row r="412" s="412" customFormat="1" ht="13.5">
      <c r="A412" s="418"/>
    </row>
    <row r="413" s="412" customFormat="1" ht="13.5">
      <c r="A413" s="418"/>
    </row>
    <row r="414" s="412" customFormat="1" ht="13.5">
      <c r="A414" s="418"/>
    </row>
    <row r="415" s="412" customFormat="1" ht="13.5">
      <c r="A415" s="418"/>
    </row>
    <row r="416" s="412" customFormat="1" ht="13.5">
      <c r="A416" s="418"/>
    </row>
    <row r="417" s="412" customFormat="1" ht="13.5">
      <c r="A417" s="418"/>
    </row>
    <row r="418" s="412" customFormat="1" ht="13.5">
      <c r="A418" s="418"/>
    </row>
    <row r="419" s="412" customFormat="1" ht="13.5">
      <c r="A419" s="418"/>
    </row>
    <row r="420" s="412" customFormat="1" ht="13.5">
      <c r="A420" s="418"/>
    </row>
    <row r="421" s="412" customFormat="1" ht="13.5">
      <c r="A421" s="418"/>
    </row>
    <row r="422" s="412" customFormat="1" ht="13.5">
      <c r="A422" s="418"/>
    </row>
    <row r="423" s="412" customFormat="1" ht="13.5">
      <c r="A423" s="418"/>
    </row>
    <row r="424" s="412" customFormat="1" ht="13.5">
      <c r="A424" s="418"/>
    </row>
    <row r="425" s="412" customFormat="1" ht="13.5">
      <c r="A425" s="418"/>
    </row>
    <row r="426" s="412" customFormat="1" ht="13.5">
      <c r="A426" s="418"/>
    </row>
    <row r="427" s="412" customFormat="1" ht="13.5">
      <c r="A427" s="418"/>
    </row>
    <row r="428" s="412" customFormat="1" ht="13.5">
      <c r="A428" s="418"/>
    </row>
    <row r="429" s="412" customFormat="1" ht="13.5">
      <c r="A429" s="418"/>
    </row>
    <row r="430" s="412" customFormat="1" ht="13.5">
      <c r="A430" s="418"/>
    </row>
    <row r="431" s="412" customFormat="1" ht="13.5">
      <c r="A431" s="418"/>
    </row>
    <row r="432" s="412" customFormat="1" ht="13.5">
      <c r="A432" s="418"/>
    </row>
    <row r="433" s="412" customFormat="1" ht="13.5">
      <c r="A433" s="418"/>
    </row>
    <row r="434" s="412" customFormat="1" ht="13.5">
      <c r="A434" s="418"/>
    </row>
    <row r="435" s="412" customFormat="1" ht="13.5">
      <c r="A435" s="418"/>
    </row>
    <row r="436" s="412" customFormat="1" ht="13.5">
      <c r="A436" s="418"/>
    </row>
    <row r="437" s="412" customFormat="1" ht="13.5">
      <c r="A437" s="418"/>
    </row>
    <row r="438" s="412" customFormat="1" ht="13.5">
      <c r="A438" s="418"/>
    </row>
    <row r="439" s="412" customFormat="1" ht="13.5">
      <c r="A439" s="418"/>
    </row>
    <row r="440" s="412" customFormat="1" ht="13.5">
      <c r="A440" s="418"/>
    </row>
    <row r="441" s="412" customFormat="1" ht="13.5">
      <c r="A441" s="418"/>
    </row>
    <row r="442" s="412" customFormat="1" ht="13.5">
      <c r="A442" s="418"/>
    </row>
    <row r="443" s="412" customFormat="1" ht="13.5">
      <c r="A443" s="418"/>
    </row>
    <row r="444" s="412" customFormat="1" ht="13.5">
      <c r="A444" s="418"/>
    </row>
    <row r="445" s="412" customFormat="1" ht="13.5">
      <c r="A445" s="418"/>
    </row>
    <row r="446" s="412" customFormat="1" ht="13.5">
      <c r="A446" s="418"/>
    </row>
    <row r="447" s="412" customFormat="1" ht="13.5">
      <c r="A447" s="418"/>
    </row>
    <row r="448" s="412" customFormat="1" ht="13.5">
      <c r="A448" s="418"/>
    </row>
    <row r="449" s="412" customFormat="1" ht="13.5">
      <c r="A449" s="418"/>
    </row>
    <row r="450" s="412" customFormat="1" ht="13.5">
      <c r="A450" s="418"/>
    </row>
    <row r="451" s="412" customFormat="1" ht="13.5">
      <c r="A451" s="418"/>
    </row>
    <row r="452" s="412" customFormat="1" ht="13.5">
      <c r="A452" s="418"/>
    </row>
    <row r="453" s="412" customFormat="1" ht="13.5">
      <c r="A453" s="418"/>
    </row>
    <row r="454" s="412" customFormat="1" ht="13.5">
      <c r="A454" s="418"/>
    </row>
    <row r="455" s="412" customFormat="1" ht="13.5">
      <c r="A455" s="418"/>
    </row>
    <row r="456" s="412" customFormat="1" ht="13.5">
      <c r="A456" s="418"/>
    </row>
    <row r="457" s="412" customFormat="1" ht="13.5">
      <c r="A457" s="418"/>
    </row>
    <row r="458" s="412" customFormat="1" ht="13.5">
      <c r="A458" s="418"/>
    </row>
    <row r="459" s="412" customFormat="1" ht="13.5">
      <c r="A459" s="418"/>
    </row>
    <row r="460" s="412" customFormat="1" ht="13.5">
      <c r="A460" s="418"/>
    </row>
    <row r="461" s="412" customFormat="1" ht="13.5">
      <c r="A461" s="418"/>
    </row>
    <row r="462" s="412" customFormat="1" ht="13.5">
      <c r="A462" s="418"/>
    </row>
    <row r="463" s="412" customFormat="1" ht="13.5">
      <c r="A463" s="418"/>
    </row>
    <row r="464" s="412" customFormat="1" ht="13.5">
      <c r="A464" s="418"/>
    </row>
    <row r="465" s="412" customFormat="1" ht="13.5">
      <c r="A465" s="418"/>
    </row>
    <row r="466" s="412" customFormat="1" ht="13.5">
      <c r="A466" s="418"/>
    </row>
    <row r="467" s="412" customFormat="1" ht="13.5">
      <c r="A467" s="418"/>
    </row>
    <row r="468" s="412" customFormat="1" ht="13.5">
      <c r="A468" s="418"/>
    </row>
    <row r="469" s="412" customFormat="1" ht="13.5">
      <c r="A469" s="418"/>
    </row>
    <row r="470" s="412" customFormat="1" ht="13.5">
      <c r="A470" s="418"/>
    </row>
    <row r="471" s="412" customFormat="1" ht="13.5">
      <c r="A471" s="418"/>
    </row>
    <row r="472" s="412" customFormat="1" ht="13.5">
      <c r="A472" s="418"/>
    </row>
    <row r="473" s="412" customFormat="1" ht="13.5">
      <c r="A473" s="418"/>
    </row>
    <row r="474" s="412" customFormat="1" ht="13.5">
      <c r="A474" s="418"/>
    </row>
    <row r="475" s="412" customFormat="1" ht="13.5">
      <c r="A475" s="418"/>
    </row>
    <row r="476" s="412" customFormat="1" ht="13.5">
      <c r="A476" s="418"/>
    </row>
    <row r="477" s="412" customFormat="1" ht="13.5">
      <c r="A477" s="418"/>
    </row>
    <row r="478" s="412" customFormat="1" ht="13.5">
      <c r="A478" s="418"/>
    </row>
    <row r="479" s="412" customFormat="1" ht="13.5">
      <c r="A479" s="418"/>
    </row>
    <row r="480" s="412" customFormat="1" ht="13.5">
      <c r="A480" s="418"/>
    </row>
    <row r="481" s="412" customFormat="1" ht="13.5">
      <c r="A481" s="418"/>
    </row>
    <row r="482" s="412" customFormat="1" ht="13.5">
      <c r="A482" s="418"/>
    </row>
    <row r="483" s="412" customFormat="1" ht="13.5">
      <c r="A483" s="418"/>
    </row>
    <row r="484" s="412" customFormat="1" ht="13.5">
      <c r="A484" s="418"/>
    </row>
    <row r="485" s="412" customFormat="1" ht="13.5">
      <c r="A485" s="418"/>
    </row>
    <row r="486" s="412" customFormat="1" ht="13.5">
      <c r="A486" s="418"/>
    </row>
    <row r="487" s="412" customFormat="1" ht="13.5">
      <c r="A487" s="418"/>
    </row>
    <row r="488" s="412" customFormat="1" ht="13.5">
      <c r="A488" s="418"/>
    </row>
    <row r="489" s="412" customFormat="1" ht="13.5">
      <c r="A489" s="418"/>
    </row>
    <row r="490" s="412" customFormat="1" ht="13.5">
      <c r="A490" s="418"/>
    </row>
    <row r="491" s="412" customFormat="1" ht="13.5">
      <c r="A491" s="418"/>
    </row>
    <row r="492" s="412" customFormat="1" ht="13.5">
      <c r="A492" s="418"/>
    </row>
    <row r="493" s="412" customFormat="1" ht="13.5">
      <c r="A493" s="418"/>
    </row>
    <row r="494" s="412" customFormat="1" ht="13.5">
      <c r="A494" s="418"/>
    </row>
    <row r="495" s="412" customFormat="1" ht="13.5">
      <c r="A495" s="418"/>
    </row>
    <row r="496" s="412" customFormat="1" ht="13.5">
      <c r="A496" s="418"/>
    </row>
    <row r="497" s="412" customFormat="1" ht="13.5">
      <c r="A497" s="418"/>
    </row>
    <row r="498" s="412" customFormat="1" ht="13.5">
      <c r="A498" s="418"/>
    </row>
    <row r="499" s="412" customFormat="1" ht="13.5">
      <c r="A499" s="418"/>
    </row>
    <row r="500" s="412" customFormat="1" ht="13.5">
      <c r="A500" s="418"/>
    </row>
    <row r="501" s="412" customFormat="1" ht="13.5">
      <c r="A501" s="418"/>
    </row>
    <row r="502" s="412" customFormat="1" ht="13.5">
      <c r="A502" s="418"/>
    </row>
    <row r="503" s="412" customFormat="1" ht="13.5">
      <c r="A503" s="418"/>
    </row>
    <row r="504" s="412" customFormat="1" ht="13.5">
      <c r="A504" s="418"/>
    </row>
    <row r="505" s="412" customFormat="1" ht="13.5">
      <c r="A505" s="418"/>
    </row>
    <row r="506" s="412" customFormat="1" ht="13.5">
      <c r="A506" s="418"/>
    </row>
    <row r="507" s="412" customFormat="1" ht="13.5">
      <c r="A507" s="418"/>
    </row>
    <row r="508" s="412" customFormat="1" ht="13.5">
      <c r="A508" s="418"/>
    </row>
    <row r="509" s="412" customFormat="1" ht="13.5">
      <c r="A509" s="418"/>
    </row>
    <row r="510" s="412" customFormat="1" ht="13.5">
      <c r="A510" s="418"/>
    </row>
    <row r="511" s="412" customFormat="1" ht="13.5">
      <c r="A511" s="418"/>
    </row>
    <row r="512" s="412" customFormat="1" ht="13.5">
      <c r="A512" s="418"/>
    </row>
    <row r="513" s="412" customFormat="1" ht="13.5">
      <c r="A513" s="418"/>
    </row>
    <row r="514" s="412" customFormat="1" ht="13.5">
      <c r="A514" s="418"/>
    </row>
    <row r="515" s="412" customFormat="1" ht="13.5">
      <c r="A515" s="418"/>
    </row>
    <row r="516" s="412" customFormat="1" ht="13.5">
      <c r="A516" s="418"/>
    </row>
    <row r="517" s="412" customFormat="1" ht="13.5">
      <c r="A517" s="418"/>
    </row>
    <row r="518" s="412" customFormat="1" ht="13.5">
      <c r="A518" s="418"/>
    </row>
    <row r="519" s="412" customFormat="1" ht="13.5">
      <c r="A519" s="418"/>
    </row>
    <row r="520" s="412" customFormat="1" ht="13.5">
      <c r="A520" s="418"/>
    </row>
    <row r="521" s="412" customFormat="1" ht="13.5">
      <c r="A521" s="418"/>
    </row>
    <row r="522" s="412" customFormat="1" ht="13.5">
      <c r="A522" s="418"/>
    </row>
    <row r="523" s="412" customFormat="1" ht="13.5">
      <c r="A523" s="418"/>
    </row>
    <row r="524" s="412" customFormat="1" ht="13.5">
      <c r="A524" s="418"/>
    </row>
    <row r="525" s="412" customFormat="1" ht="13.5">
      <c r="A525" s="418"/>
    </row>
    <row r="526" s="412" customFormat="1" ht="13.5">
      <c r="A526" s="418"/>
    </row>
  </sheetData>
  <mergeCells count="8">
    <mergeCell ref="A47:B47"/>
    <mergeCell ref="G3:M3"/>
    <mergeCell ref="A5:B5"/>
    <mergeCell ref="A26:B26"/>
    <mergeCell ref="A3:C4"/>
    <mergeCell ref="D3:D4"/>
    <mergeCell ref="E3:E4"/>
    <mergeCell ref="F3:F4"/>
  </mergeCells>
  <printOptions/>
  <pageMargins left="0.3937007874015748" right="0.3937007874015748" top="0.3937007874015748" bottom="0.3937007874015748" header="0.5118110236220472" footer="0.5118110236220472"/>
  <pageSetup horizontalDpi="300" verticalDpi="300" orientation="portrait" paperSize="9" scale="87" r:id="rId1"/>
</worksheet>
</file>

<file path=xl/worksheets/sheet18.xml><?xml version="1.0" encoding="utf-8"?>
<worksheet xmlns="http://schemas.openxmlformats.org/spreadsheetml/2006/main" xmlns:r="http://schemas.openxmlformats.org/officeDocument/2006/relationships">
  <dimension ref="A1:J828"/>
  <sheetViews>
    <sheetView workbookViewId="0" topLeftCell="A1">
      <selection activeCell="F20" sqref="F20"/>
    </sheetView>
  </sheetViews>
  <sheetFormatPr defaultColWidth="9.00390625" defaultRowHeight="13.5"/>
  <cols>
    <col min="1" max="1" width="2.625" style="409" customWidth="1"/>
    <col min="2" max="2" width="28.125" style="409" customWidth="1"/>
    <col min="3" max="3" width="1.12109375" style="409" customWidth="1"/>
    <col min="4" max="9" width="10.75390625" style="409" customWidth="1"/>
    <col min="10" max="10" width="2.375" style="409" customWidth="1"/>
    <col min="11" max="16384" width="8.125" style="409" customWidth="1"/>
  </cols>
  <sheetData>
    <row r="1" spans="1:3" s="147" customFormat="1" ht="18" customHeight="1">
      <c r="A1" s="146" t="s">
        <v>1010</v>
      </c>
      <c r="B1" s="146"/>
      <c r="C1" s="146"/>
    </row>
    <row r="2" s="132" customFormat="1" ht="16.5" customHeight="1" thickBot="1">
      <c r="I2" s="148" t="s">
        <v>766</v>
      </c>
    </row>
    <row r="3" spans="1:10" s="32" customFormat="1" ht="15" customHeight="1" thickTop="1">
      <c r="A3" s="886" t="s">
        <v>767</v>
      </c>
      <c r="B3" s="886"/>
      <c r="C3" s="800"/>
      <c r="D3" s="887" t="s">
        <v>737</v>
      </c>
      <c r="E3" s="887" t="s">
        <v>768</v>
      </c>
      <c r="F3" s="881" t="s">
        <v>769</v>
      </c>
      <c r="G3" s="881" t="s">
        <v>1075</v>
      </c>
      <c r="H3" s="881" t="s">
        <v>1076</v>
      </c>
      <c r="I3" s="883" t="s">
        <v>770</v>
      </c>
      <c r="J3" s="49"/>
    </row>
    <row r="4" spans="1:10" s="32" customFormat="1" ht="15" customHeight="1">
      <c r="A4" s="885" t="s">
        <v>771</v>
      </c>
      <c r="B4" s="885"/>
      <c r="C4" s="801"/>
      <c r="D4" s="888"/>
      <c r="E4" s="888"/>
      <c r="F4" s="882"/>
      <c r="G4" s="882"/>
      <c r="H4" s="882"/>
      <c r="I4" s="884"/>
      <c r="J4" s="49"/>
    </row>
    <row r="5" spans="1:10" s="314" customFormat="1" ht="13.5" customHeight="1">
      <c r="A5" s="874" t="s">
        <v>744</v>
      </c>
      <c r="B5" s="874"/>
      <c r="C5" s="310"/>
      <c r="D5" s="324">
        <v>277</v>
      </c>
      <c r="E5" s="324">
        <v>73</v>
      </c>
      <c r="F5" s="324">
        <v>93</v>
      </c>
      <c r="G5" s="324">
        <v>24</v>
      </c>
      <c r="H5" s="324">
        <v>34</v>
      </c>
      <c r="I5" s="325">
        <v>43</v>
      </c>
      <c r="J5" s="313"/>
    </row>
    <row r="6" spans="1:10" s="416" customFormat="1" ht="13.5" customHeight="1">
      <c r="A6" s="47" t="s">
        <v>658</v>
      </c>
      <c r="B6" s="316" t="s">
        <v>745</v>
      </c>
      <c r="C6" s="306"/>
      <c r="D6" s="317">
        <v>3</v>
      </c>
      <c r="E6" s="317">
        <v>1</v>
      </c>
      <c r="F6" s="317">
        <v>2</v>
      </c>
      <c r="G6" s="317" t="s">
        <v>452</v>
      </c>
      <c r="H6" s="317">
        <v>1</v>
      </c>
      <c r="I6" s="318" t="s">
        <v>452</v>
      </c>
      <c r="J6" s="415"/>
    </row>
    <row r="7" spans="1:10" s="416" customFormat="1" ht="13.5" customHeight="1">
      <c r="A7" s="47" t="s">
        <v>659</v>
      </c>
      <c r="B7" s="316" t="s">
        <v>746</v>
      </c>
      <c r="C7" s="306"/>
      <c r="D7" s="317" t="s">
        <v>452</v>
      </c>
      <c r="E7" s="317" t="s">
        <v>452</v>
      </c>
      <c r="F7" s="317" t="s">
        <v>452</v>
      </c>
      <c r="G7" s="317" t="s">
        <v>452</v>
      </c>
      <c r="H7" s="317" t="s">
        <v>452</v>
      </c>
      <c r="I7" s="318" t="s">
        <v>452</v>
      </c>
      <c r="J7" s="415"/>
    </row>
    <row r="8" spans="1:10" s="416" customFormat="1" ht="13.5" customHeight="1">
      <c r="A8" s="47" t="s">
        <v>660</v>
      </c>
      <c r="B8" s="316" t="s">
        <v>747</v>
      </c>
      <c r="C8" s="306"/>
      <c r="D8" s="317" t="s">
        <v>452</v>
      </c>
      <c r="E8" s="317" t="s">
        <v>452</v>
      </c>
      <c r="F8" s="317" t="s">
        <v>452</v>
      </c>
      <c r="G8" s="317" t="s">
        <v>452</v>
      </c>
      <c r="H8" s="317" t="s">
        <v>452</v>
      </c>
      <c r="I8" s="318" t="s">
        <v>452</v>
      </c>
      <c r="J8" s="415"/>
    </row>
    <row r="9" spans="1:10" s="416" customFormat="1" ht="13.5" customHeight="1">
      <c r="A9" s="47" t="s">
        <v>661</v>
      </c>
      <c r="B9" s="316" t="s">
        <v>748</v>
      </c>
      <c r="C9" s="306"/>
      <c r="D9" s="317">
        <v>1</v>
      </c>
      <c r="E9" s="317" t="s">
        <v>452</v>
      </c>
      <c r="F9" s="317">
        <v>1</v>
      </c>
      <c r="G9" s="317" t="s">
        <v>452</v>
      </c>
      <c r="H9" s="317" t="s">
        <v>452</v>
      </c>
      <c r="I9" s="318" t="s">
        <v>452</v>
      </c>
      <c r="J9" s="415"/>
    </row>
    <row r="10" spans="1:10" s="416" customFormat="1" ht="13.5" customHeight="1">
      <c r="A10" s="47" t="s">
        <v>662</v>
      </c>
      <c r="B10" s="316" t="s">
        <v>749</v>
      </c>
      <c r="C10" s="306"/>
      <c r="D10" s="317">
        <v>27</v>
      </c>
      <c r="E10" s="317">
        <v>4</v>
      </c>
      <c r="F10" s="317">
        <v>8</v>
      </c>
      <c r="G10" s="317">
        <v>2</v>
      </c>
      <c r="H10" s="317">
        <v>5</v>
      </c>
      <c r="I10" s="318">
        <v>6</v>
      </c>
      <c r="J10" s="415"/>
    </row>
    <row r="11" spans="1:10" s="416" customFormat="1" ht="13.5" customHeight="1">
      <c r="A11" s="47" t="s">
        <v>663</v>
      </c>
      <c r="B11" s="316" t="s">
        <v>750</v>
      </c>
      <c r="C11" s="306"/>
      <c r="D11" s="317">
        <v>76</v>
      </c>
      <c r="E11" s="317">
        <v>20</v>
      </c>
      <c r="F11" s="317">
        <v>25</v>
      </c>
      <c r="G11" s="317">
        <v>7</v>
      </c>
      <c r="H11" s="317">
        <v>7</v>
      </c>
      <c r="I11" s="318">
        <v>14</v>
      </c>
      <c r="J11" s="415"/>
    </row>
    <row r="12" spans="1:10" s="416" customFormat="1" ht="13.5" customHeight="1">
      <c r="A12" s="47" t="s">
        <v>664</v>
      </c>
      <c r="B12" s="316" t="s">
        <v>751</v>
      </c>
      <c r="C12" s="306"/>
      <c r="D12" s="317">
        <v>1</v>
      </c>
      <c r="E12" s="317" t="s">
        <v>452</v>
      </c>
      <c r="F12" s="317">
        <v>1</v>
      </c>
      <c r="G12" s="317" t="s">
        <v>452</v>
      </c>
      <c r="H12" s="317" t="s">
        <v>452</v>
      </c>
      <c r="I12" s="318" t="s">
        <v>452</v>
      </c>
      <c r="J12" s="415"/>
    </row>
    <row r="13" spans="1:10" s="416" customFormat="1" ht="13.5" customHeight="1">
      <c r="A13" s="47" t="s">
        <v>665</v>
      </c>
      <c r="B13" s="316" t="s">
        <v>752</v>
      </c>
      <c r="C13" s="306"/>
      <c r="D13" s="317">
        <v>3</v>
      </c>
      <c r="E13" s="317">
        <v>1</v>
      </c>
      <c r="F13" s="317">
        <v>1</v>
      </c>
      <c r="G13" s="317">
        <v>1</v>
      </c>
      <c r="H13" s="317">
        <v>1</v>
      </c>
      <c r="I13" s="318">
        <v>0</v>
      </c>
      <c r="J13" s="415"/>
    </row>
    <row r="14" spans="1:10" s="416" customFormat="1" ht="13.5" customHeight="1">
      <c r="A14" s="47" t="s">
        <v>666</v>
      </c>
      <c r="B14" s="316" t="s">
        <v>753</v>
      </c>
      <c r="C14" s="306"/>
      <c r="D14" s="317">
        <v>14</v>
      </c>
      <c r="E14" s="317">
        <v>3</v>
      </c>
      <c r="F14" s="317">
        <v>4</v>
      </c>
      <c r="G14" s="317">
        <v>2</v>
      </c>
      <c r="H14" s="317">
        <v>1</v>
      </c>
      <c r="I14" s="318">
        <v>3</v>
      </c>
      <c r="J14" s="415"/>
    </row>
    <row r="15" spans="1:10" s="416" customFormat="1" ht="13.5" customHeight="1">
      <c r="A15" s="47" t="s">
        <v>667</v>
      </c>
      <c r="B15" s="316" t="s">
        <v>754</v>
      </c>
      <c r="C15" s="306"/>
      <c r="D15" s="317">
        <v>59</v>
      </c>
      <c r="E15" s="317">
        <v>18</v>
      </c>
      <c r="F15" s="317">
        <v>14</v>
      </c>
      <c r="G15" s="317">
        <v>6</v>
      </c>
      <c r="H15" s="317">
        <v>8</v>
      </c>
      <c r="I15" s="318">
        <v>9</v>
      </c>
      <c r="J15" s="415"/>
    </row>
    <row r="16" spans="1:10" s="416" customFormat="1" ht="13.5" customHeight="1">
      <c r="A16" s="47" t="s">
        <v>668</v>
      </c>
      <c r="B16" s="316" t="s">
        <v>772</v>
      </c>
      <c r="C16" s="306"/>
      <c r="D16" s="317">
        <v>9</v>
      </c>
      <c r="E16" s="317">
        <v>3</v>
      </c>
      <c r="F16" s="317">
        <v>4</v>
      </c>
      <c r="G16" s="317">
        <v>1</v>
      </c>
      <c r="H16" s="317">
        <v>0</v>
      </c>
      <c r="I16" s="318">
        <v>0</v>
      </c>
      <c r="J16" s="415"/>
    </row>
    <row r="17" spans="1:10" s="416" customFormat="1" ht="13.5" customHeight="1">
      <c r="A17" s="47" t="s">
        <v>669</v>
      </c>
      <c r="B17" s="316" t="s">
        <v>756</v>
      </c>
      <c r="C17" s="306"/>
      <c r="D17" s="317">
        <v>2</v>
      </c>
      <c r="E17" s="317" t="s">
        <v>452</v>
      </c>
      <c r="F17" s="317">
        <v>2</v>
      </c>
      <c r="G17" s="317" t="s">
        <v>452</v>
      </c>
      <c r="H17" s="317">
        <v>1</v>
      </c>
      <c r="I17" s="318" t="s">
        <v>452</v>
      </c>
      <c r="J17" s="415"/>
    </row>
    <row r="18" spans="1:10" s="416" customFormat="1" ht="13.5" customHeight="1">
      <c r="A18" s="47" t="s">
        <v>670</v>
      </c>
      <c r="B18" s="316" t="s">
        <v>757</v>
      </c>
      <c r="C18" s="306"/>
      <c r="D18" s="317">
        <v>19</v>
      </c>
      <c r="E18" s="317">
        <v>9</v>
      </c>
      <c r="F18" s="317">
        <v>5</v>
      </c>
      <c r="G18" s="317">
        <v>1</v>
      </c>
      <c r="H18" s="317">
        <v>1</v>
      </c>
      <c r="I18" s="318">
        <v>2</v>
      </c>
      <c r="J18" s="415"/>
    </row>
    <row r="19" spans="1:10" s="416" customFormat="1" ht="13.5" customHeight="1">
      <c r="A19" s="47" t="s">
        <v>671</v>
      </c>
      <c r="B19" s="316" t="s">
        <v>758</v>
      </c>
      <c r="C19" s="306"/>
      <c r="D19" s="317">
        <v>10</v>
      </c>
      <c r="E19" s="317">
        <v>1</v>
      </c>
      <c r="F19" s="317">
        <v>5</v>
      </c>
      <c r="G19" s="317">
        <v>1</v>
      </c>
      <c r="H19" s="317">
        <v>1</v>
      </c>
      <c r="I19" s="318">
        <v>2</v>
      </c>
      <c r="J19" s="415"/>
    </row>
    <row r="20" spans="1:10" s="416" customFormat="1" ht="13.5" customHeight="1">
      <c r="A20" s="47" t="s">
        <v>672</v>
      </c>
      <c r="B20" s="316" t="s">
        <v>759</v>
      </c>
      <c r="C20" s="306"/>
      <c r="D20" s="317">
        <v>6</v>
      </c>
      <c r="E20" s="317">
        <v>2</v>
      </c>
      <c r="F20" s="317">
        <v>1</v>
      </c>
      <c r="G20" s="317">
        <v>1</v>
      </c>
      <c r="H20" s="317">
        <v>1</v>
      </c>
      <c r="I20" s="318">
        <v>1</v>
      </c>
      <c r="J20" s="415"/>
    </row>
    <row r="21" spans="1:10" s="416" customFormat="1" ht="13.5" customHeight="1">
      <c r="A21" s="47" t="s">
        <v>673</v>
      </c>
      <c r="B21" s="316" t="s">
        <v>773</v>
      </c>
      <c r="C21" s="306"/>
      <c r="D21" s="317">
        <v>5</v>
      </c>
      <c r="E21" s="317">
        <v>2</v>
      </c>
      <c r="F21" s="317">
        <v>1</v>
      </c>
      <c r="G21" s="317" t="s">
        <v>452</v>
      </c>
      <c r="H21" s="317">
        <v>1</v>
      </c>
      <c r="I21" s="318">
        <v>1</v>
      </c>
      <c r="J21" s="415"/>
    </row>
    <row r="22" spans="1:10" s="416" customFormat="1" ht="13.5" customHeight="1">
      <c r="A22" s="47" t="s">
        <v>674</v>
      </c>
      <c r="B22" s="235" t="s">
        <v>774</v>
      </c>
      <c r="C22" s="236"/>
      <c r="D22" s="317">
        <v>22</v>
      </c>
      <c r="E22" s="317">
        <v>5</v>
      </c>
      <c r="F22" s="317">
        <v>9</v>
      </c>
      <c r="G22" s="317">
        <v>1</v>
      </c>
      <c r="H22" s="317">
        <v>3</v>
      </c>
      <c r="I22" s="318">
        <v>3</v>
      </c>
      <c r="J22" s="415"/>
    </row>
    <row r="23" spans="1:10" s="416" customFormat="1" ht="13.5" customHeight="1">
      <c r="A23" s="47" t="s">
        <v>675</v>
      </c>
      <c r="B23" s="316" t="s">
        <v>775</v>
      </c>
      <c r="C23" s="306"/>
      <c r="D23" s="317">
        <v>7</v>
      </c>
      <c r="E23" s="317">
        <v>2</v>
      </c>
      <c r="F23" s="317">
        <v>3</v>
      </c>
      <c r="G23" s="317" t="s">
        <v>452</v>
      </c>
      <c r="H23" s="317">
        <v>1</v>
      </c>
      <c r="I23" s="318">
        <v>1</v>
      </c>
      <c r="J23" s="415"/>
    </row>
    <row r="24" spans="1:10" s="416" customFormat="1" ht="13.5" customHeight="1">
      <c r="A24" s="47" t="s">
        <v>676</v>
      </c>
      <c r="B24" s="316" t="s">
        <v>761</v>
      </c>
      <c r="C24" s="306"/>
      <c r="D24" s="317">
        <v>9</v>
      </c>
      <c r="E24" s="317">
        <v>2</v>
      </c>
      <c r="F24" s="317">
        <v>2</v>
      </c>
      <c r="G24" s="317">
        <v>1</v>
      </c>
      <c r="H24" s="317">
        <v>1</v>
      </c>
      <c r="I24" s="318">
        <v>0</v>
      </c>
      <c r="J24" s="415"/>
    </row>
    <row r="25" spans="1:10" s="416" customFormat="1" ht="7.5" customHeight="1">
      <c r="A25" s="47"/>
      <c r="B25" s="316"/>
      <c r="C25" s="306"/>
      <c r="D25" s="317"/>
      <c r="E25" s="317"/>
      <c r="F25" s="317"/>
      <c r="G25" s="317"/>
      <c r="H25" s="317"/>
      <c r="I25" s="318"/>
      <c r="J25" s="415"/>
    </row>
    <row r="26" spans="1:10" s="314" customFormat="1" ht="13.5" customHeight="1">
      <c r="A26" s="871" t="s">
        <v>762</v>
      </c>
      <c r="B26" s="871"/>
      <c r="C26" s="267"/>
      <c r="D26" s="324">
        <v>123</v>
      </c>
      <c r="E26" s="324">
        <v>16</v>
      </c>
      <c r="F26" s="324">
        <v>48</v>
      </c>
      <c r="G26" s="324">
        <v>13</v>
      </c>
      <c r="H26" s="324">
        <v>17</v>
      </c>
      <c r="I26" s="325">
        <v>23</v>
      </c>
      <c r="J26" s="313"/>
    </row>
    <row r="27" spans="1:10" s="416" customFormat="1" ht="13.5" customHeight="1">
      <c r="A27" s="47" t="s">
        <v>658</v>
      </c>
      <c r="B27" s="316" t="s">
        <v>745</v>
      </c>
      <c r="C27" s="306"/>
      <c r="D27" s="317">
        <v>1</v>
      </c>
      <c r="E27" s="317" t="s">
        <v>452</v>
      </c>
      <c r="F27" s="317">
        <v>1</v>
      </c>
      <c r="G27" s="317" t="s">
        <v>452</v>
      </c>
      <c r="H27" s="317" t="s">
        <v>452</v>
      </c>
      <c r="I27" s="318" t="s">
        <v>452</v>
      </c>
      <c r="J27" s="415"/>
    </row>
    <row r="28" spans="1:10" s="416" customFormat="1" ht="13.5" customHeight="1">
      <c r="A28" s="47" t="s">
        <v>659</v>
      </c>
      <c r="B28" s="316" t="s">
        <v>746</v>
      </c>
      <c r="C28" s="306"/>
      <c r="D28" s="317" t="s">
        <v>452</v>
      </c>
      <c r="E28" s="317" t="s">
        <v>452</v>
      </c>
      <c r="F28" s="317" t="s">
        <v>452</v>
      </c>
      <c r="G28" s="317" t="s">
        <v>452</v>
      </c>
      <c r="H28" s="317" t="s">
        <v>452</v>
      </c>
      <c r="I28" s="318" t="s">
        <v>452</v>
      </c>
      <c r="J28" s="415"/>
    </row>
    <row r="29" spans="1:10" s="416" customFormat="1" ht="13.5" customHeight="1">
      <c r="A29" s="47" t="s">
        <v>660</v>
      </c>
      <c r="B29" s="316" t="s">
        <v>747</v>
      </c>
      <c r="C29" s="306"/>
      <c r="D29" s="317" t="s">
        <v>452</v>
      </c>
      <c r="E29" s="317" t="s">
        <v>452</v>
      </c>
      <c r="F29" s="317" t="s">
        <v>452</v>
      </c>
      <c r="G29" s="317" t="s">
        <v>452</v>
      </c>
      <c r="H29" s="317" t="s">
        <v>452</v>
      </c>
      <c r="I29" s="318" t="s">
        <v>452</v>
      </c>
      <c r="J29" s="415"/>
    </row>
    <row r="30" spans="1:10" s="416" customFormat="1" ht="13.5" customHeight="1">
      <c r="A30" s="47" t="s">
        <v>661</v>
      </c>
      <c r="B30" s="316" t="s">
        <v>748</v>
      </c>
      <c r="C30" s="306"/>
      <c r="D30" s="317">
        <v>1</v>
      </c>
      <c r="E30" s="317" t="s">
        <v>452</v>
      </c>
      <c r="F30" s="317">
        <v>1</v>
      </c>
      <c r="G30" s="317" t="s">
        <v>452</v>
      </c>
      <c r="H30" s="317" t="s">
        <v>452</v>
      </c>
      <c r="I30" s="318" t="s">
        <v>452</v>
      </c>
      <c r="J30" s="415"/>
    </row>
    <row r="31" spans="1:10" s="416" customFormat="1" ht="13.5" customHeight="1">
      <c r="A31" s="47" t="s">
        <v>662</v>
      </c>
      <c r="B31" s="316" t="s">
        <v>749</v>
      </c>
      <c r="C31" s="306"/>
      <c r="D31" s="317">
        <v>21</v>
      </c>
      <c r="E31" s="317">
        <v>2</v>
      </c>
      <c r="F31" s="317">
        <v>6</v>
      </c>
      <c r="G31" s="317">
        <v>2</v>
      </c>
      <c r="H31" s="317">
        <v>4</v>
      </c>
      <c r="I31" s="318">
        <v>6</v>
      </c>
      <c r="J31" s="415"/>
    </row>
    <row r="32" spans="1:10" s="416" customFormat="1" ht="13.5" customHeight="1">
      <c r="A32" s="47" t="s">
        <v>663</v>
      </c>
      <c r="B32" s="316" t="s">
        <v>750</v>
      </c>
      <c r="C32" s="306"/>
      <c r="D32" s="317">
        <v>33</v>
      </c>
      <c r="E32" s="317">
        <v>3</v>
      </c>
      <c r="F32" s="317">
        <v>14</v>
      </c>
      <c r="G32" s="317">
        <v>4</v>
      </c>
      <c r="H32" s="317">
        <v>4</v>
      </c>
      <c r="I32" s="318">
        <v>8</v>
      </c>
      <c r="J32" s="415"/>
    </row>
    <row r="33" spans="1:10" s="416" customFormat="1" ht="13.5" customHeight="1">
      <c r="A33" s="47" t="s">
        <v>664</v>
      </c>
      <c r="B33" s="316" t="s">
        <v>751</v>
      </c>
      <c r="C33" s="306"/>
      <c r="D33" s="317" t="s">
        <v>452</v>
      </c>
      <c r="E33" s="317" t="s">
        <v>452</v>
      </c>
      <c r="F33" s="317" t="s">
        <v>452</v>
      </c>
      <c r="G33" s="317" t="s">
        <v>452</v>
      </c>
      <c r="H33" s="317" t="s">
        <v>452</v>
      </c>
      <c r="I33" s="318" t="s">
        <v>452</v>
      </c>
      <c r="J33" s="415"/>
    </row>
    <row r="34" spans="1:10" s="416" customFormat="1" ht="13.5" customHeight="1">
      <c r="A34" s="47" t="s">
        <v>665</v>
      </c>
      <c r="B34" s="316" t="s">
        <v>752</v>
      </c>
      <c r="C34" s="306"/>
      <c r="D34" s="317">
        <v>2</v>
      </c>
      <c r="E34" s="317" t="s">
        <v>452</v>
      </c>
      <c r="F34" s="317">
        <v>1</v>
      </c>
      <c r="G34" s="317">
        <v>1</v>
      </c>
      <c r="H34" s="317">
        <v>1</v>
      </c>
      <c r="I34" s="318" t="s">
        <v>452</v>
      </c>
      <c r="J34" s="415"/>
    </row>
    <row r="35" spans="1:10" s="416" customFormat="1" ht="13.5" customHeight="1">
      <c r="A35" s="47" t="s">
        <v>666</v>
      </c>
      <c r="B35" s="316" t="s">
        <v>753</v>
      </c>
      <c r="C35" s="306"/>
      <c r="D35" s="317">
        <v>10</v>
      </c>
      <c r="E35" s="317">
        <v>1</v>
      </c>
      <c r="F35" s="317">
        <v>3</v>
      </c>
      <c r="G35" s="317">
        <v>1</v>
      </c>
      <c r="H35" s="317">
        <v>1</v>
      </c>
      <c r="I35" s="318">
        <v>3</v>
      </c>
      <c r="J35" s="415"/>
    </row>
    <row r="36" spans="1:10" s="416" customFormat="1" ht="13.5" customHeight="1">
      <c r="A36" s="47" t="s">
        <v>667</v>
      </c>
      <c r="B36" s="316" t="s">
        <v>754</v>
      </c>
      <c r="C36" s="306"/>
      <c r="D36" s="317">
        <v>22</v>
      </c>
      <c r="E36" s="317">
        <v>5</v>
      </c>
      <c r="F36" s="317">
        <v>8</v>
      </c>
      <c r="G36" s="317">
        <v>2</v>
      </c>
      <c r="H36" s="317">
        <v>4</v>
      </c>
      <c r="I36" s="318">
        <v>2</v>
      </c>
      <c r="J36" s="415"/>
    </row>
    <row r="37" spans="1:10" s="416" customFormat="1" ht="13.5" customHeight="1">
      <c r="A37" s="47" t="s">
        <v>668</v>
      </c>
      <c r="B37" s="316" t="s">
        <v>772</v>
      </c>
      <c r="C37" s="306"/>
      <c r="D37" s="317">
        <v>2</v>
      </c>
      <c r="E37" s="317">
        <v>1</v>
      </c>
      <c r="F37" s="317">
        <v>1</v>
      </c>
      <c r="G37" s="317">
        <v>0</v>
      </c>
      <c r="H37" s="317" t="s">
        <v>452</v>
      </c>
      <c r="I37" s="318" t="s">
        <v>452</v>
      </c>
      <c r="J37" s="415"/>
    </row>
    <row r="38" spans="1:10" s="416" customFormat="1" ht="13.5" customHeight="1">
      <c r="A38" s="47" t="s">
        <v>669</v>
      </c>
      <c r="B38" s="316" t="s">
        <v>756</v>
      </c>
      <c r="C38" s="306"/>
      <c r="D38" s="317">
        <v>2</v>
      </c>
      <c r="E38" s="317" t="s">
        <v>452</v>
      </c>
      <c r="F38" s="317">
        <v>2</v>
      </c>
      <c r="G38" s="317" t="s">
        <v>452</v>
      </c>
      <c r="H38" s="317">
        <v>1</v>
      </c>
      <c r="I38" s="318" t="s">
        <v>452</v>
      </c>
      <c r="J38" s="415"/>
    </row>
    <row r="39" spans="1:10" s="416" customFormat="1" ht="13.5" customHeight="1">
      <c r="A39" s="47" t="s">
        <v>670</v>
      </c>
      <c r="B39" s="316" t="s">
        <v>757</v>
      </c>
      <c r="C39" s="306"/>
      <c r="D39" s="317">
        <v>2</v>
      </c>
      <c r="E39" s="317">
        <v>0</v>
      </c>
      <c r="F39" s="317">
        <v>2</v>
      </c>
      <c r="G39" s="317">
        <v>1</v>
      </c>
      <c r="H39" s="317" t="s">
        <v>452</v>
      </c>
      <c r="I39" s="318" t="s">
        <v>452</v>
      </c>
      <c r="J39" s="415"/>
    </row>
    <row r="40" spans="1:10" s="416" customFormat="1" ht="13.5" customHeight="1">
      <c r="A40" s="47" t="s">
        <v>671</v>
      </c>
      <c r="B40" s="316" t="s">
        <v>758</v>
      </c>
      <c r="C40" s="306"/>
      <c r="D40" s="317">
        <v>1</v>
      </c>
      <c r="E40" s="317" t="s">
        <v>452</v>
      </c>
      <c r="F40" s="317" t="s">
        <v>452</v>
      </c>
      <c r="G40" s="317" t="s">
        <v>452</v>
      </c>
      <c r="H40" s="317" t="s">
        <v>452</v>
      </c>
      <c r="I40" s="318">
        <v>1</v>
      </c>
      <c r="J40" s="415"/>
    </row>
    <row r="41" spans="1:10" s="416" customFormat="1" ht="13.5" customHeight="1">
      <c r="A41" s="47" t="s">
        <v>672</v>
      </c>
      <c r="B41" s="316" t="s">
        <v>759</v>
      </c>
      <c r="C41" s="306"/>
      <c r="D41" s="317">
        <v>3</v>
      </c>
      <c r="E41" s="317">
        <v>1</v>
      </c>
      <c r="F41" s="317">
        <v>0</v>
      </c>
      <c r="G41" s="317">
        <v>1</v>
      </c>
      <c r="H41" s="317" t="s">
        <v>452</v>
      </c>
      <c r="I41" s="318" t="s">
        <v>452</v>
      </c>
      <c r="J41" s="415"/>
    </row>
    <row r="42" spans="1:10" s="416" customFormat="1" ht="13.5" customHeight="1">
      <c r="A42" s="47" t="s">
        <v>673</v>
      </c>
      <c r="B42" s="316" t="s">
        <v>773</v>
      </c>
      <c r="C42" s="306"/>
      <c r="D42" s="317">
        <v>3</v>
      </c>
      <c r="E42" s="317">
        <v>1</v>
      </c>
      <c r="F42" s="317">
        <v>1</v>
      </c>
      <c r="G42" s="317" t="s">
        <v>452</v>
      </c>
      <c r="H42" s="317" t="s">
        <v>452</v>
      </c>
      <c r="I42" s="318">
        <v>1</v>
      </c>
      <c r="J42" s="415"/>
    </row>
    <row r="43" spans="1:10" s="416" customFormat="1" ht="13.5" customHeight="1">
      <c r="A43" s="47" t="s">
        <v>674</v>
      </c>
      <c r="B43" s="235" t="s">
        <v>774</v>
      </c>
      <c r="C43" s="236"/>
      <c r="D43" s="317">
        <v>11</v>
      </c>
      <c r="E43" s="317">
        <v>1</v>
      </c>
      <c r="F43" s="317">
        <v>5</v>
      </c>
      <c r="G43" s="317">
        <v>0</v>
      </c>
      <c r="H43" s="317">
        <v>2</v>
      </c>
      <c r="I43" s="318">
        <v>1</v>
      </c>
      <c r="J43" s="415"/>
    </row>
    <row r="44" spans="1:10" s="416" customFormat="1" ht="13.5" customHeight="1">
      <c r="A44" s="47" t="s">
        <v>675</v>
      </c>
      <c r="B44" s="316" t="s">
        <v>775</v>
      </c>
      <c r="C44" s="306"/>
      <c r="D44" s="317">
        <v>3</v>
      </c>
      <c r="E44" s="317">
        <v>1</v>
      </c>
      <c r="F44" s="317">
        <v>1</v>
      </c>
      <c r="G44" s="317" t="s">
        <v>452</v>
      </c>
      <c r="H44" s="317">
        <v>1</v>
      </c>
      <c r="I44" s="318">
        <v>0</v>
      </c>
      <c r="J44" s="415"/>
    </row>
    <row r="45" spans="1:10" s="416" customFormat="1" ht="13.5" customHeight="1">
      <c r="A45" s="47" t="s">
        <v>676</v>
      </c>
      <c r="B45" s="316" t="s">
        <v>761</v>
      </c>
      <c r="C45" s="306"/>
      <c r="D45" s="317">
        <v>5</v>
      </c>
      <c r="E45" s="317">
        <v>0</v>
      </c>
      <c r="F45" s="317">
        <v>2</v>
      </c>
      <c r="G45" s="317">
        <v>1</v>
      </c>
      <c r="H45" s="317" t="s">
        <v>452</v>
      </c>
      <c r="I45" s="318" t="s">
        <v>452</v>
      </c>
      <c r="J45" s="415"/>
    </row>
    <row r="46" spans="1:10" s="416" customFormat="1" ht="7.5" customHeight="1">
      <c r="A46" s="47"/>
      <c r="B46" s="316"/>
      <c r="C46" s="306"/>
      <c r="D46" s="317"/>
      <c r="E46" s="317"/>
      <c r="F46" s="317"/>
      <c r="G46" s="317"/>
      <c r="H46" s="317"/>
      <c r="I46" s="318"/>
      <c r="J46" s="415"/>
    </row>
    <row r="47" spans="1:10" s="314" customFormat="1" ht="13.5" customHeight="1">
      <c r="A47" s="871" t="s">
        <v>763</v>
      </c>
      <c r="B47" s="871"/>
      <c r="C47" s="267"/>
      <c r="D47" s="324">
        <v>154</v>
      </c>
      <c r="E47" s="324">
        <v>57</v>
      </c>
      <c r="F47" s="324">
        <v>45</v>
      </c>
      <c r="G47" s="324">
        <v>11</v>
      </c>
      <c r="H47" s="324">
        <v>17</v>
      </c>
      <c r="I47" s="325">
        <v>20</v>
      </c>
      <c r="J47" s="313"/>
    </row>
    <row r="48" spans="1:10" s="416" customFormat="1" ht="13.5" customHeight="1">
      <c r="A48" s="47" t="s">
        <v>658</v>
      </c>
      <c r="B48" s="316" t="s">
        <v>745</v>
      </c>
      <c r="C48" s="306"/>
      <c r="D48" s="317">
        <v>3</v>
      </c>
      <c r="E48" s="317">
        <v>1</v>
      </c>
      <c r="F48" s="317">
        <v>1</v>
      </c>
      <c r="G48" s="317" t="s">
        <v>452</v>
      </c>
      <c r="H48" s="317">
        <v>1</v>
      </c>
      <c r="I48" s="318" t="s">
        <v>452</v>
      </c>
      <c r="J48" s="415"/>
    </row>
    <row r="49" spans="1:10" s="416" customFormat="1" ht="13.5" customHeight="1">
      <c r="A49" s="47" t="s">
        <v>659</v>
      </c>
      <c r="B49" s="316" t="s">
        <v>746</v>
      </c>
      <c r="C49" s="306"/>
      <c r="D49" s="317" t="s">
        <v>452</v>
      </c>
      <c r="E49" s="317" t="s">
        <v>452</v>
      </c>
      <c r="F49" s="317" t="s">
        <v>452</v>
      </c>
      <c r="G49" s="317" t="s">
        <v>452</v>
      </c>
      <c r="H49" s="317" t="s">
        <v>452</v>
      </c>
      <c r="I49" s="318" t="s">
        <v>452</v>
      </c>
      <c r="J49" s="415"/>
    </row>
    <row r="50" spans="1:10" s="416" customFormat="1" ht="13.5" customHeight="1">
      <c r="A50" s="47" t="s">
        <v>660</v>
      </c>
      <c r="B50" s="316" t="s">
        <v>747</v>
      </c>
      <c r="C50" s="306"/>
      <c r="D50" s="317" t="s">
        <v>452</v>
      </c>
      <c r="E50" s="317" t="s">
        <v>452</v>
      </c>
      <c r="F50" s="317" t="s">
        <v>452</v>
      </c>
      <c r="G50" s="317" t="s">
        <v>452</v>
      </c>
      <c r="H50" s="317" t="s">
        <v>452</v>
      </c>
      <c r="I50" s="318" t="s">
        <v>452</v>
      </c>
      <c r="J50" s="415"/>
    </row>
    <row r="51" spans="1:10" s="416" customFormat="1" ht="13.5" customHeight="1">
      <c r="A51" s="47" t="s">
        <v>661</v>
      </c>
      <c r="B51" s="316" t="s">
        <v>748</v>
      </c>
      <c r="C51" s="306"/>
      <c r="D51" s="317" t="s">
        <v>452</v>
      </c>
      <c r="E51" s="317" t="s">
        <v>452</v>
      </c>
      <c r="F51" s="317" t="s">
        <v>452</v>
      </c>
      <c r="G51" s="317" t="s">
        <v>452</v>
      </c>
      <c r="H51" s="317" t="s">
        <v>452</v>
      </c>
      <c r="I51" s="318" t="s">
        <v>452</v>
      </c>
      <c r="J51" s="415"/>
    </row>
    <row r="52" spans="1:10" s="416" customFormat="1" ht="13.5" customHeight="1">
      <c r="A52" s="47" t="s">
        <v>662</v>
      </c>
      <c r="B52" s="316" t="s">
        <v>749</v>
      </c>
      <c r="C52" s="306"/>
      <c r="D52" s="317">
        <v>5</v>
      </c>
      <c r="E52" s="317">
        <v>2</v>
      </c>
      <c r="F52" s="317">
        <v>1</v>
      </c>
      <c r="G52" s="317" t="s">
        <v>452</v>
      </c>
      <c r="H52" s="317">
        <v>1</v>
      </c>
      <c r="I52" s="318">
        <v>1</v>
      </c>
      <c r="J52" s="415"/>
    </row>
    <row r="53" spans="1:10" s="416" customFormat="1" ht="13.5" customHeight="1">
      <c r="A53" s="47" t="s">
        <v>663</v>
      </c>
      <c r="B53" s="316" t="s">
        <v>750</v>
      </c>
      <c r="C53" s="306"/>
      <c r="D53" s="317">
        <v>43</v>
      </c>
      <c r="E53" s="317">
        <v>16</v>
      </c>
      <c r="F53" s="317">
        <v>11</v>
      </c>
      <c r="G53" s="317">
        <v>3</v>
      </c>
      <c r="H53" s="317">
        <v>3</v>
      </c>
      <c r="I53" s="318">
        <v>6</v>
      </c>
      <c r="J53" s="415"/>
    </row>
    <row r="54" spans="1:10" s="416" customFormat="1" ht="13.5" customHeight="1">
      <c r="A54" s="47" t="s">
        <v>664</v>
      </c>
      <c r="B54" s="316" t="s">
        <v>751</v>
      </c>
      <c r="C54" s="306"/>
      <c r="D54" s="317">
        <v>1</v>
      </c>
      <c r="E54" s="317" t="s">
        <v>452</v>
      </c>
      <c r="F54" s="317">
        <v>1</v>
      </c>
      <c r="G54" s="317" t="s">
        <v>452</v>
      </c>
      <c r="H54" s="317" t="s">
        <v>452</v>
      </c>
      <c r="I54" s="318" t="s">
        <v>452</v>
      </c>
      <c r="J54" s="415"/>
    </row>
    <row r="55" spans="1:10" s="416" customFormat="1" ht="13.5" customHeight="1">
      <c r="A55" s="47" t="s">
        <v>665</v>
      </c>
      <c r="B55" s="316" t="s">
        <v>752</v>
      </c>
      <c r="C55" s="306"/>
      <c r="D55" s="317">
        <v>1</v>
      </c>
      <c r="E55" s="317">
        <v>1</v>
      </c>
      <c r="F55" s="317" t="s">
        <v>452</v>
      </c>
      <c r="G55" s="317" t="s">
        <v>452</v>
      </c>
      <c r="H55" s="317" t="s">
        <v>452</v>
      </c>
      <c r="I55" s="318">
        <v>0</v>
      </c>
      <c r="J55" s="415"/>
    </row>
    <row r="56" spans="1:10" s="416" customFormat="1" ht="13.5" customHeight="1">
      <c r="A56" s="47" t="s">
        <v>666</v>
      </c>
      <c r="B56" s="316" t="s">
        <v>753</v>
      </c>
      <c r="C56" s="306"/>
      <c r="D56" s="317">
        <v>3</v>
      </c>
      <c r="E56" s="317">
        <v>1</v>
      </c>
      <c r="F56" s="317">
        <v>1</v>
      </c>
      <c r="G56" s="317">
        <v>1</v>
      </c>
      <c r="H56" s="317">
        <v>0</v>
      </c>
      <c r="I56" s="318" t="s">
        <v>452</v>
      </c>
      <c r="J56" s="415"/>
    </row>
    <row r="57" spans="1:10" s="416" customFormat="1" ht="13.5" customHeight="1">
      <c r="A57" s="47" t="s">
        <v>667</v>
      </c>
      <c r="B57" s="316" t="s">
        <v>754</v>
      </c>
      <c r="C57" s="306"/>
      <c r="D57" s="317">
        <v>37</v>
      </c>
      <c r="E57" s="317">
        <v>13</v>
      </c>
      <c r="F57" s="317">
        <v>6</v>
      </c>
      <c r="G57" s="317">
        <v>3</v>
      </c>
      <c r="H57" s="317">
        <v>4</v>
      </c>
      <c r="I57" s="318">
        <v>7</v>
      </c>
      <c r="J57" s="415"/>
    </row>
    <row r="58" spans="1:10" s="416" customFormat="1" ht="13.5" customHeight="1">
      <c r="A58" s="47" t="s">
        <v>668</v>
      </c>
      <c r="B58" s="316" t="s">
        <v>772</v>
      </c>
      <c r="C58" s="306"/>
      <c r="D58" s="317">
        <v>7</v>
      </c>
      <c r="E58" s="317">
        <v>2</v>
      </c>
      <c r="F58" s="317">
        <v>4</v>
      </c>
      <c r="G58" s="317">
        <v>0</v>
      </c>
      <c r="H58" s="317">
        <v>0</v>
      </c>
      <c r="I58" s="318">
        <v>0</v>
      </c>
      <c r="J58" s="415"/>
    </row>
    <row r="59" spans="1:10" s="416" customFormat="1" ht="13.5" customHeight="1">
      <c r="A59" s="47" t="s">
        <v>669</v>
      </c>
      <c r="B59" s="316" t="s">
        <v>756</v>
      </c>
      <c r="C59" s="306"/>
      <c r="D59" s="317" t="s">
        <v>452</v>
      </c>
      <c r="E59" s="317" t="s">
        <v>452</v>
      </c>
      <c r="F59" s="317" t="s">
        <v>452</v>
      </c>
      <c r="G59" s="317" t="s">
        <v>452</v>
      </c>
      <c r="H59" s="317" t="s">
        <v>452</v>
      </c>
      <c r="I59" s="318" t="s">
        <v>452</v>
      </c>
      <c r="J59" s="415"/>
    </row>
    <row r="60" spans="1:10" s="416" customFormat="1" ht="13.5" customHeight="1">
      <c r="A60" s="47" t="s">
        <v>670</v>
      </c>
      <c r="B60" s="316" t="s">
        <v>757</v>
      </c>
      <c r="C60" s="306"/>
      <c r="D60" s="317">
        <v>17</v>
      </c>
      <c r="E60" s="317">
        <v>9</v>
      </c>
      <c r="F60" s="317">
        <v>5</v>
      </c>
      <c r="G60" s="317" t="s">
        <v>452</v>
      </c>
      <c r="H60" s="317">
        <v>1</v>
      </c>
      <c r="I60" s="318">
        <v>2</v>
      </c>
      <c r="J60" s="415"/>
    </row>
    <row r="61" spans="1:10" s="416" customFormat="1" ht="13.5" customHeight="1">
      <c r="A61" s="47" t="s">
        <v>671</v>
      </c>
      <c r="B61" s="316" t="s">
        <v>758</v>
      </c>
      <c r="C61" s="306"/>
      <c r="D61" s="317">
        <v>9</v>
      </c>
      <c r="E61" s="317">
        <v>1</v>
      </c>
      <c r="F61" s="317">
        <v>5</v>
      </c>
      <c r="G61" s="317">
        <v>1</v>
      </c>
      <c r="H61" s="317">
        <v>1</v>
      </c>
      <c r="I61" s="318">
        <v>0</v>
      </c>
      <c r="J61" s="415"/>
    </row>
    <row r="62" spans="1:10" s="416" customFormat="1" ht="13.5" customHeight="1">
      <c r="A62" s="47" t="s">
        <v>672</v>
      </c>
      <c r="B62" s="316" t="s">
        <v>759</v>
      </c>
      <c r="C62" s="306"/>
      <c r="D62" s="317">
        <v>4</v>
      </c>
      <c r="E62" s="317">
        <v>1</v>
      </c>
      <c r="F62" s="317">
        <v>1</v>
      </c>
      <c r="G62" s="317" t="s">
        <v>452</v>
      </c>
      <c r="H62" s="317">
        <v>1</v>
      </c>
      <c r="I62" s="318">
        <v>1</v>
      </c>
      <c r="J62" s="415"/>
    </row>
    <row r="63" spans="1:10" s="416" customFormat="1" ht="13.5" customHeight="1">
      <c r="A63" s="47" t="s">
        <v>673</v>
      </c>
      <c r="B63" s="316" t="s">
        <v>773</v>
      </c>
      <c r="C63" s="306"/>
      <c r="D63" s="317">
        <v>2</v>
      </c>
      <c r="E63" s="317">
        <v>1</v>
      </c>
      <c r="F63" s="317" t="s">
        <v>452</v>
      </c>
      <c r="G63" s="317" t="s">
        <v>452</v>
      </c>
      <c r="H63" s="317">
        <v>1</v>
      </c>
      <c r="I63" s="318" t="s">
        <v>452</v>
      </c>
      <c r="J63" s="415"/>
    </row>
    <row r="64" spans="1:10" s="416" customFormat="1" ht="13.5" customHeight="1">
      <c r="A64" s="47" t="s">
        <v>674</v>
      </c>
      <c r="B64" s="235" t="s">
        <v>774</v>
      </c>
      <c r="C64" s="236"/>
      <c r="D64" s="317">
        <v>11</v>
      </c>
      <c r="E64" s="317">
        <v>4</v>
      </c>
      <c r="F64" s="317">
        <v>4</v>
      </c>
      <c r="G64" s="317">
        <v>1</v>
      </c>
      <c r="H64" s="317">
        <v>2</v>
      </c>
      <c r="I64" s="318">
        <v>1</v>
      </c>
      <c r="J64" s="415"/>
    </row>
    <row r="65" spans="1:10" s="416" customFormat="1" ht="13.5" customHeight="1">
      <c r="A65" s="270" t="s">
        <v>675</v>
      </c>
      <c r="B65" s="316" t="s">
        <v>775</v>
      </c>
      <c r="C65" s="306"/>
      <c r="D65" s="317">
        <v>4</v>
      </c>
      <c r="E65" s="317">
        <v>1</v>
      </c>
      <c r="F65" s="317">
        <v>2</v>
      </c>
      <c r="G65" s="317" t="s">
        <v>452</v>
      </c>
      <c r="H65" s="317">
        <v>1</v>
      </c>
      <c r="I65" s="318">
        <v>1</v>
      </c>
      <c r="J65" s="415"/>
    </row>
    <row r="66" spans="1:10" s="416" customFormat="1" ht="13.5" customHeight="1" thickBot="1">
      <c r="A66" s="333" t="s">
        <v>676</v>
      </c>
      <c r="B66" s="328" t="s">
        <v>761</v>
      </c>
      <c r="C66" s="329"/>
      <c r="D66" s="330">
        <v>3</v>
      </c>
      <c r="E66" s="330">
        <v>2</v>
      </c>
      <c r="F66" s="330">
        <v>0</v>
      </c>
      <c r="G66" s="330">
        <v>0</v>
      </c>
      <c r="H66" s="330">
        <v>1</v>
      </c>
      <c r="I66" s="331">
        <v>0</v>
      </c>
      <c r="J66" s="415"/>
    </row>
    <row r="67" s="416" customFormat="1" ht="13.5" customHeight="1">
      <c r="A67" s="32" t="s">
        <v>1074</v>
      </c>
    </row>
    <row r="68" s="416" customFormat="1" ht="13.5" customHeight="1">
      <c r="A68" s="49" t="s">
        <v>776</v>
      </c>
    </row>
    <row r="69" spans="2:9" ht="8.25" customHeight="1">
      <c r="B69" s="417"/>
      <c r="C69" s="417"/>
      <c r="D69" s="417"/>
      <c r="E69" s="417"/>
      <c r="F69" s="417"/>
      <c r="G69" s="417"/>
      <c r="H69" s="417"/>
      <c r="I69" s="417"/>
    </row>
    <row r="70" s="412" customFormat="1" ht="13.5"/>
    <row r="71" s="412" customFormat="1" ht="13.5"/>
    <row r="72" s="412" customFormat="1" ht="13.5"/>
    <row r="73" s="412" customFormat="1" ht="13.5"/>
    <row r="74" s="412" customFormat="1" ht="13.5"/>
    <row r="75" s="412" customFormat="1" ht="13.5"/>
    <row r="76" s="412" customFormat="1" ht="13.5"/>
    <row r="77" s="412" customFormat="1" ht="13.5"/>
    <row r="78" s="412" customFormat="1" ht="13.5"/>
    <row r="79" s="412" customFormat="1" ht="13.5"/>
    <row r="80" s="412" customFormat="1" ht="13.5"/>
    <row r="81" s="412" customFormat="1" ht="13.5"/>
    <row r="82" s="412" customFormat="1" ht="13.5"/>
    <row r="83" s="412" customFormat="1" ht="13.5"/>
    <row r="84" s="412" customFormat="1" ht="13.5"/>
    <row r="85" s="412" customFormat="1" ht="13.5"/>
    <row r="86" s="412" customFormat="1" ht="13.5"/>
    <row r="87" s="412" customFormat="1" ht="13.5"/>
    <row r="88" s="412" customFormat="1" ht="13.5"/>
    <row r="89" s="412" customFormat="1" ht="13.5"/>
    <row r="90" s="412" customFormat="1" ht="13.5"/>
    <row r="91" s="412" customFormat="1" ht="13.5"/>
    <row r="92" s="412" customFormat="1" ht="13.5"/>
    <row r="93" s="412" customFormat="1" ht="13.5"/>
    <row r="94" s="412" customFormat="1" ht="13.5"/>
    <row r="95" s="412" customFormat="1" ht="13.5"/>
    <row r="96" s="412" customFormat="1" ht="13.5"/>
    <row r="97" s="412" customFormat="1" ht="13.5"/>
    <row r="98" s="412" customFormat="1" ht="13.5"/>
    <row r="99" s="412" customFormat="1" ht="13.5"/>
    <row r="100" s="412" customFormat="1" ht="13.5"/>
    <row r="101" s="412" customFormat="1" ht="13.5"/>
    <row r="102" s="412" customFormat="1" ht="13.5"/>
    <row r="103" s="412" customFormat="1" ht="13.5"/>
    <row r="104" s="412" customFormat="1" ht="13.5"/>
    <row r="105" s="412" customFormat="1" ht="13.5"/>
    <row r="106" s="412" customFormat="1" ht="13.5"/>
    <row r="107" s="412" customFormat="1" ht="13.5"/>
    <row r="108" s="412" customFormat="1" ht="13.5"/>
    <row r="109" s="412" customFormat="1" ht="13.5"/>
    <row r="110" s="412" customFormat="1" ht="13.5"/>
    <row r="111" s="412" customFormat="1" ht="13.5"/>
    <row r="112" s="412" customFormat="1" ht="13.5"/>
    <row r="113" s="412" customFormat="1" ht="13.5"/>
    <row r="114" s="412" customFormat="1" ht="13.5"/>
    <row r="115" s="412" customFormat="1" ht="13.5"/>
    <row r="116" s="412" customFormat="1" ht="13.5"/>
    <row r="117" s="412" customFormat="1" ht="13.5"/>
    <row r="118" s="412" customFormat="1" ht="13.5"/>
    <row r="119" s="412" customFormat="1" ht="13.5"/>
    <row r="120" s="412" customFormat="1" ht="13.5"/>
    <row r="121" s="412" customFormat="1" ht="13.5"/>
    <row r="122" s="412" customFormat="1" ht="13.5"/>
    <row r="123" s="412" customFormat="1" ht="13.5"/>
    <row r="124" s="412" customFormat="1" ht="13.5"/>
    <row r="125" s="412" customFormat="1" ht="13.5"/>
    <row r="126" s="412" customFormat="1" ht="13.5"/>
    <row r="127" s="412" customFormat="1" ht="13.5"/>
    <row r="128" s="412" customFormat="1" ht="13.5"/>
    <row r="129" s="412" customFormat="1" ht="13.5"/>
    <row r="130" s="412" customFormat="1" ht="13.5"/>
    <row r="131" s="412" customFormat="1" ht="13.5"/>
    <row r="132" s="412" customFormat="1" ht="13.5"/>
    <row r="133" s="412" customFormat="1" ht="13.5"/>
    <row r="134" s="412" customFormat="1" ht="13.5"/>
    <row r="135" s="412" customFormat="1" ht="13.5"/>
    <row r="136" s="412" customFormat="1" ht="13.5"/>
    <row r="137" s="412" customFormat="1" ht="13.5"/>
    <row r="138" s="412" customFormat="1" ht="13.5"/>
    <row r="139" s="412" customFormat="1" ht="13.5"/>
    <row r="140" s="412" customFormat="1" ht="13.5"/>
    <row r="141" s="412" customFormat="1" ht="13.5"/>
    <row r="142" s="412" customFormat="1" ht="13.5"/>
    <row r="143" s="412" customFormat="1" ht="13.5"/>
    <row r="144" s="412" customFormat="1" ht="13.5"/>
    <row r="145" s="412" customFormat="1" ht="13.5"/>
    <row r="146" s="412" customFormat="1" ht="13.5"/>
    <row r="147" s="412" customFormat="1" ht="13.5"/>
    <row r="148" s="412" customFormat="1" ht="13.5"/>
    <row r="149" s="412" customFormat="1" ht="13.5"/>
    <row r="150" s="412" customFormat="1" ht="13.5"/>
    <row r="151" s="412" customFormat="1" ht="13.5"/>
    <row r="152" s="412" customFormat="1" ht="13.5"/>
    <row r="153" s="412" customFormat="1" ht="13.5"/>
    <row r="154" s="412" customFormat="1" ht="13.5"/>
    <row r="155" s="412" customFormat="1" ht="13.5"/>
    <row r="156" s="412" customFormat="1" ht="13.5"/>
    <row r="157" s="412" customFormat="1" ht="13.5"/>
    <row r="158" s="412" customFormat="1" ht="13.5"/>
    <row r="159" s="412" customFormat="1" ht="13.5"/>
    <row r="160" s="412" customFormat="1" ht="13.5"/>
    <row r="161" s="412" customFormat="1" ht="13.5"/>
    <row r="162" s="412" customFormat="1" ht="13.5"/>
    <row r="163" s="412" customFormat="1" ht="13.5"/>
    <row r="164" s="412" customFormat="1" ht="13.5"/>
    <row r="165" s="412" customFormat="1" ht="13.5"/>
    <row r="166" s="412" customFormat="1" ht="13.5"/>
    <row r="167" s="412" customFormat="1" ht="13.5"/>
    <row r="168" s="412" customFormat="1" ht="13.5"/>
    <row r="169" s="412" customFormat="1" ht="13.5"/>
    <row r="170" s="412" customFormat="1" ht="13.5"/>
    <row r="171" s="412" customFormat="1" ht="13.5"/>
    <row r="172" s="412" customFormat="1" ht="13.5"/>
    <row r="173" s="412" customFormat="1" ht="13.5"/>
    <row r="174" s="412" customFormat="1" ht="13.5"/>
    <row r="175" s="412" customFormat="1" ht="13.5"/>
    <row r="176" s="412" customFormat="1" ht="13.5"/>
    <row r="177" s="412" customFormat="1" ht="13.5"/>
    <row r="178" s="412" customFormat="1" ht="13.5"/>
    <row r="179" s="412" customFormat="1" ht="13.5"/>
    <row r="180" s="412" customFormat="1" ht="13.5"/>
    <row r="181" s="412" customFormat="1" ht="13.5"/>
    <row r="182" s="412" customFormat="1" ht="13.5"/>
    <row r="183" s="412" customFormat="1" ht="13.5"/>
    <row r="184" s="412" customFormat="1" ht="13.5"/>
    <row r="185" s="412" customFormat="1" ht="13.5"/>
    <row r="186" s="412" customFormat="1" ht="13.5"/>
    <row r="187" s="412" customFormat="1" ht="13.5"/>
    <row r="188" s="412" customFormat="1" ht="13.5"/>
    <row r="189" s="412" customFormat="1" ht="13.5"/>
    <row r="190" s="412" customFormat="1" ht="13.5"/>
    <row r="191" s="412" customFormat="1" ht="13.5"/>
    <row r="192" s="412" customFormat="1" ht="13.5"/>
    <row r="193" s="412" customFormat="1" ht="13.5"/>
    <row r="194" s="412" customFormat="1" ht="13.5"/>
    <row r="195" s="412" customFormat="1" ht="13.5"/>
    <row r="196" s="412" customFormat="1" ht="13.5"/>
    <row r="197" s="412" customFormat="1" ht="13.5"/>
    <row r="198" s="412" customFormat="1" ht="13.5"/>
    <row r="199" s="412" customFormat="1" ht="13.5"/>
    <row r="200" s="412" customFormat="1" ht="13.5"/>
    <row r="201" s="412" customFormat="1" ht="13.5"/>
    <row r="202" s="412" customFormat="1" ht="13.5"/>
    <row r="203" s="412" customFormat="1" ht="13.5"/>
    <row r="204" s="412" customFormat="1" ht="13.5"/>
    <row r="205" s="412" customFormat="1" ht="13.5"/>
    <row r="206" s="412" customFormat="1" ht="13.5"/>
    <row r="207" s="412" customFormat="1" ht="13.5"/>
    <row r="208" s="412" customFormat="1" ht="13.5"/>
    <row r="209" s="412" customFormat="1" ht="13.5"/>
    <row r="210" s="412" customFormat="1" ht="13.5"/>
    <row r="211" s="412" customFormat="1" ht="13.5"/>
    <row r="212" s="412" customFormat="1" ht="13.5"/>
    <row r="213" s="412" customFormat="1" ht="13.5"/>
    <row r="214" s="412" customFormat="1" ht="13.5"/>
    <row r="215" s="412" customFormat="1" ht="13.5"/>
    <row r="216" s="412" customFormat="1" ht="13.5"/>
    <row r="217" s="412" customFormat="1" ht="13.5"/>
    <row r="218" s="412" customFormat="1" ht="13.5"/>
    <row r="219" s="412" customFormat="1" ht="13.5"/>
    <row r="220" s="412" customFormat="1" ht="13.5"/>
    <row r="221" s="412" customFormat="1" ht="13.5"/>
    <row r="222" s="412" customFormat="1" ht="13.5"/>
    <row r="223" s="412" customFormat="1" ht="13.5"/>
    <row r="224" s="412" customFormat="1" ht="13.5"/>
    <row r="225" s="412" customFormat="1" ht="13.5"/>
    <row r="226" s="412" customFormat="1" ht="13.5"/>
    <row r="227" s="412" customFormat="1" ht="13.5"/>
    <row r="228" s="412" customFormat="1" ht="13.5"/>
    <row r="229" s="412" customFormat="1" ht="13.5"/>
    <row r="230" s="412" customFormat="1" ht="13.5"/>
    <row r="231" s="412" customFormat="1" ht="13.5"/>
    <row r="232" s="412" customFormat="1" ht="13.5"/>
    <row r="233" s="412" customFormat="1" ht="13.5"/>
    <row r="234" s="412" customFormat="1" ht="13.5"/>
    <row r="235" s="412" customFormat="1" ht="13.5"/>
    <row r="236" s="412" customFormat="1" ht="13.5"/>
    <row r="237" s="412" customFormat="1" ht="13.5"/>
    <row r="238" s="412" customFormat="1" ht="13.5"/>
    <row r="239" s="412" customFormat="1" ht="13.5"/>
    <row r="240" s="412" customFormat="1" ht="13.5"/>
    <row r="241" s="412" customFormat="1" ht="13.5"/>
    <row r="242" s="412" customFormat="1" ht="13.5"/>
    <row r="243" s="412" customFormat="1" ht="13.5"/>
    <row r="244" s="412" customFormat="1" ht="13.5"/>
    <row r="245" s="412" customFormat="1" ht="13.5"/>
    <row r="246" s="412" customFormat="1" ht="13.5"/>
    <row r="247" s="412" customFormat="1" ht="13.5"/>
    <row r="248" s="412" customFormat="1" ht="13.5"/>
    <row r="249" s="412" customFormat="1" ht="13.5"/>
    <row r="250" s="412" customFormat="1" ht="13.5"/>
    <row r="251" s="412" customFormat="1" ht="13.5"/>
    <row r="252" s="412" customFormat="1" ht="13.5"/>
    <row r="253" s="412" customFormat="1" ht="13.5"/>
    <row r="254" s="412" customFormat="1" ht="13.5"/>
    <row r="255" s="412" customFormat="1" ht="13.5"/>
    <row r="256" s="412" customFormat="1" ht="13.5"/>
    <row r="257" s="412" customFormat="1" ht="13.5"/>
    <row r="258" s="412" customFormat="1" ht="13.5"/>
    <row r="259" s="412" customFormat="1" ht="13.5"/>
    <row r="260" s="412" customFormat="1" ht="13.5"/>
    <row r="261" s="412" customFormat="1" ht="13.5"/>
    <row r="262" s="412" customFormat="1" ht="13.5"/>
    <row r="263" s="412" customFormat="1" ht="13.5"/>
    <row r="264" s="412" customFormat="1" ht="13.5"/>
    <row r="265" s="412" customFormat="1" ht="13.5"/>
    <row r="266" s="412" customFormat="1" ht="13.5"/>
    <row r="267" s="412" customFormat="1" ht="13.5"/>
    <row r="268" s="412" customFormat="1" ht="13.5"/>
    <row r="269" s="412" customFormat="1" ht="13.5"/>
    <row r="270" s="412" customFormat="1" ht="13.5"/>
    <row r="271" s="412" customFormat="1" ht="13.5"/>
    <row r="272" s="412" customFormat="1" ht="13.5"/>
    <row r="273" s="412" customFormat="1" ht="13.5"/>
    <row r="274" s="412" customFormat="1" ht="13.5"/>
    <row r="275" s="412" customFormat="1" ht="13.5"/>
    <row r="276" s="412" customFormat="1" ht="13.5"/>
    <row r="277" s="412" customFormat="1" ht="13.5"/>
    <row r="278" s="412" customFormat="1" ht="13.5"/>
    <row r="279" s="412" customFormat="1" ht="13.5"/>
    <row r="280" s="412" customFormat="1" ht="13.5"/>
    <row r="281" s="412" customFormat="1" ht="13.5"/>
    <row r="282" s="412" customFormat="1" ht="13.5"/>
    <row r="283" s="412" customFormat="1" ht="13.5"/>
    <row r="284" s="412" customFormat="1" ht="13.5"/>
    <row r="285" s="412" customFormat="1" ht="13.5"/>
    <row r="286" s="412" customFormat="1" ht="13.5"/>
    <row r="287" s="412" customFormat="1" ht="13.5"/>
    <row r="288" s="412" customFormat="1" ht="13.5"/>
    <row r="289" s="412" customFormat="1" ht="13.5"/>
    <row r="290" s="412" customFormat="1" ht="13.5"/>
    <row r="291" s="412" customFormat="1" ht="13.5"/>
    <row r="292" s="412" customFormat="1" ht="13.5"/>
    <row r="293" s="412" customFormat="1" ht="13.5"/>
    <row r="294" s="412" customFormat="1" ht="13.5"/>
    <row r="295" s="412" customFormat="1" ht="13.5"/>
    <row r="296" s="412" customFormat="1" ht="13.5"/>
    <row r="297" s="412" customFormat="1" ht="13.5"/>
    <row r="298" s="412" customFormat="1" ht="13.5"/>
    <row r="299" s="412" customFormat="1" ht="13.5"/>
    <row r="300" s="412" customFormat="1" ht="13.5"/>
    <row r="301" s="412" customFormat="1" ht="13.5"/>
    <row r="302" s="412" customFormat="1" ht="13.5"/>
    <row r="303" s="412" customFormat="1" ht="13.5"/>
    <row r="304" s="412" customFormat="1" ht="13.5"/>
    <row r="305" s="412" customFormat="1" ht="13.5"/>
    <row r="306" s="412" customFormat="1" ht="13.5"/>
    <row r="307" s="412" customFormat="1" ht="13.5"/>
    <row r="308" s="412" customFormat="1" ht="13.5"/>
    <row r="309" s="412" customFormat="1" ht="13.5"/>
    <row r="310" s="412" customFormat="1" ht="13.5"/>
    <row r="311" s="412" customFormat="1" ht="13.5"/>
    <row r="312" s="412" customFormat="1" ht="13.5"/>
    <row r="313" s="412" customFormat="1" ht="13.5"/>
    <row r="314" s="412" customFormat="1" ht="13.5"/>
    <row r="315" s="412" customFormat="1" ht="13.5"/>
    <row r="316" s="412" customFormat="1" ht="13.5"/>
    <row r="317" s="412" customFormat="1" ht="13.5"/>
    <row r="318" s="412" customFormat="1" ht="13.5"/>
    <row r="319" s="412" customFormat="1" ht="13.5"/>
    <row r="320" s="412" customFormat="1" ht="13.5"/>
    <row r="321" s="412" customFormat="1" ht="13.5"/>
    <row r="322" s="412" customFormat="1" ht="13.5"/>
    <row r="323" s="412" customFormat="1" ht="13.5"/>
    <row r="324" s="412" customFormat="1" ht="13.5"/>
    <row r="325" s="412" customFormat="1" ht="13.5"/>
    <row r="326" s="412" customFormat="1" ht="13.5"/>
    <row r="327" s="412" customFormat="1" ht="13.5"/>
    <row r="328" s="412" customFormat="1" ht="13.5"/>
    <row r="329" s="412" customFormat="1" ht="13.5"/>
    <row r="330" s="412" customFormat="1" ht="13.5"/>
    <row r="331" s="412" customFormat="1" ht="13.5"/>
    <row r="332" s="412" customFormat="1" ht="13.5"/>
    <row r="333" s="412" customFormat="1" ht="13.5"/>
    <row r="334" s="412" customFormat="1" ht="13.5"/>
    <row r="335" s="412" customFormat="1" ht="13.5"/>
    <row r="336" s="412" customFormat="1" ht="13.5"/>
    <row r="337" s="412" customFormat="1" ht="13.5"/>
    <row r="338" s="412" customFormat="1" ht="13.5"/>
    <row r="339" s="412" customFormat="1" ht="13.5"/>
    <row r="340" s="412" customFormat="1" ht="13.5"/>
    <row r="341" s="412" customFormat="1" ht="13.5"/>
    <row r="342" s="412" customFormat="1" ht="13.5"/>
    <row r="343" s="412" customFormat="1" ht="13.5"/>
    <row r="344" s="412" customFormat="1" ht="13.5"/>
    <row r="345" s="412" customFormat="1" ht="13.5"/>
    <row r="346" s="412" customFormat="1" ht="13.5"/>
    <row r="347" s="412" customFormat="1" ht="13.5"/>
    <row r="348" s="412" customFormat="1" ht="13.5"/>
    <row r="349" s="412" customFormat="1" ht="13.5"/>
    <row r="350" s="412" customFormat="1" ht="13.5"/>
    <row r="351" s="412" customFormat="1" ht="13.5"/>
    <row r="352" s="412" customFormat="1" ht="13.5"/>
    <row r="353" s="412" customFormat="1" ht="13.5"/>
    <row r="354" s="412" customFormat="1" ht="13.5"/>
    <row r="355" s="412" customFormat="1" ht="13.5"/>
    <row r="356" s="412" customFormat="1" ht="13.5"/>
    <row r="357" s="412" customFormat="1" ht="13.5"/>
    <row r="358" s="412" customFormat="1" ht="13.5"/>
    <row r="359" s="412" customFormat="1" ht="13.5"/>
    <row r="360" s="412" customFormat="1" ht="13.5"/>
    <row r="361" s="412" customFormat="1" ht="13.5"/>
    <row r="362" s="412" customFormat="1" ht="13.5"/>
    <row r="363" s="412" customFormat="1" ht="13.5"/>
    <row r="364" s="412" customFormat="1" ht="13.5"/>
    <row r="365" s="412" customFormat="1" ht="13.5"/>
    <row r="366" s="412" customFormat="1" ht="13.5"/>
    <row r="367" s="412" customFormat="1" ht="13.5"/>
    <row r="368" s="412" customFormat="1" ht="13.5"/>
    <row r="369" s="412" customFormat="1" ht="13.5"/>
    <row r="370" s="412" customFormat="1" ht="13.5"/>
    <row r="371" s="412" customFormat="1" ht="13.5"/>
    <row r="372" s="412" customFormat="1" ht="13.5"/>
    <row r="373" s="412" customFormat="1" ht="13.5"/>
    <row r="374" s="412" customFormat="1" ht="13.5"/>
    <row r="375" s="412" customFormat="1" ht="13.5"/>
    <row r="376" s="412" customFormat="1" ht="13.5"/>
    <row r="377" s="412" customFormat="1" ht="13.5"/>
    <row r="378" s="412" customFormat="1" ht="13.5"/>
    <row r="379" s="412" customFormat="1" ht="13.5"/>
    <row r="380" s="412" customFormat="1" ht="13.5"/>
    <row r="381" s="412" customFormat="1" ht="13.5"/>
    <row r="382" s="412" customFormat="1" ht="13.5"/>
    <row r="383" s="412" customFormat="1" ht="13.5"/>
    <row r="384" s="412" customFormat="1" ht="13.5"/>
    <row r="385" s="412" customFormat="1" ht="13.5"/>
    <row r="386" s="412" customFormat="1" ht="13.5"/>
    <row r="387" s="412" customFormat="1" ht="13.5"/>
    <row r="388" s="412" customFormat="1" ht="13.5"/>
    <row r="389" s="412" customFormat="1" ht="13.5"/>
    <row r="390" s="412" customFormat="1" ht="13.5"/>
    <row r="391" s="412" customFormat="1" ht="13.5"/>
    <row r="392" s="412" customFormat="1" ht="13.5"/>
    <row r="393" s="412" customFormat="1" ht="13.5"/>
    <row r="394" s="412" customFormat="1" ht="13.5"/>
    <row r="395" s="412" customFormat="1" ht="13.5"/>
    <row r="396" s="412" customFormat="1" ht="13.5"/>
    <row r="397" s="412" customFormat="1" ht="13.5"/>
    <row r="398" s="412" customFormat="1" ht="13.5"/>
    <row r="399" s="412" customFormat="1" ht="13.5"/>
    <row r="400" s="412" customFormat="1" ht="13.5"/>
    <row r="401" s="412" customFormat="1" ht="13.5"/>
    <row r="402" s="412" customFormat="1" ht="13.5"/>
    <row r="403" s="412" customFormat="1" ht="13.5"/>
    <row r="404" s="412" customFormat="1" ht="13.5"/>
    <row r="405" s="412" customFormat="1" ht="13.5"/>
    <row r="406" s="412" customFormat="1" ht="13.5"/>
    <row r="407" s="412" customFormat="1" ht="13.5"/>
    <row r="408" s="412" customFormat="1" ht="13.5"/>
    <row r="409" s="412" customFormat="1" ht="13.5"/>
    <row r="410" s="412" customFormat="1" ht="13.5"/>
    <row r="411" s="412" customFormat="1" ht="13.5"/>
    <row r="412" s="412" customFormat="1" ht="13.5"/>
    <row r="413" s="412" customFormat="1" ht="13.5"/>
    <row r="414" s="412" customFormat="1" ht="13.5"/>
    <row r="415" s="412" customFormat="1" ht="13.5"/>
    <row r="416" s="412" customFormat="1" ht="13.5"/>
    <row r="417" s="412" customFormat="1" ht="13.5"/>
    <row r="418" s="412" customFormat="1" ht="13.5"/>
    <row r="419" s="412" customFormat="1" ht="13.5"/>
    <row r="420" s="412" customFormat="1" ht="13.5"/>
    <row r="421" s="412" customFormat="1" ht="13.5"/>
    <row r="422" s="412" customFormat="1" ht="13.5"/>
    <row r="423" s="412" customFormat="1" ht="13.5"/>
    <row r="424" s="412" customFormat="1" ht="13.5"/>
    <row r="425" s="412" customFormat="1" ht="13.5"/>
    <row r="426" s="412" customFormat="1" ht="13.5"/>
    <row r="427" s="412" customFormat="1" ht="13.5"/>
    <row r="428" s="412" customFormat="1" ht="13.5"/>
    <row r="429" s="412" customFormat="1" ht="13.5"/>
    <row r="430" s="412" customFormat="1" ht="13.5"/>
    <row r="431" s="412" customFormat="1" ht="13.5"/>
    <row r="432" s="412" customFormat="1" ht="13.5"/>
    <row r="433" s="412" customFormat="1" ht="13.5"/>
    <row r="434" s="412" customFormat="1" ht="13.5"/>
    <row r="435" s="412" customFormat="1" ht="13.5"/>
    <row r="436" s="412" customFormat="1" ht="13.5"/>
    <row r="437" s="412" customFormat="1" ht="13.5"/>
    <row r="438" s="412" customFormat="1" ht="13.5"/>
    <row r="439" s="412" customFormat="1" ht="13.5"/>
    <row r="440" s="412" customFormat="1" ht="13.5"/>
    <row r="441" s="412" customFormat="1" ht="13.5"/>
    <row r="442" s="412" customFormat="1" ht="13.5"/>
    <row r="443" s="412" customFormat="1" ht="13.5"/>
    <row r="444" s="412" customFormat="1" ht="13.5"/>
    <row r="445" s="412" customFormat="1" ht="13.5"/>
    <row r="446" s="412" customFormat="1" ht="13.5"/>
    <row r="447" s="412" customFormat="1" ht="13.5"/>
    <row r="448" s="412" customFormat="1" ht="13.5"/>
    <row r="449" s="412" customFormat="1" ht="13.5"/>
    <row r="450" s="412" customFormat="1" ht="13.5"/>
    <row r="451" s="412" customFormat="1" ht="13.5"/>
    <row r="452" s="412" customFormat="1" ht="13.5"/>
    <row r="453" s="412" customFormat="1" ht="13.5"/>
    <row r="454" s="412" customFormat="1" ht="13.5"/>
    <row r="455" s="412" customFormat="1" ht="13.5"/>
    <row r="456" s="412" customFormat="1" ht="13.5"/>
    <row r="457" s="412" customFormat="1" ht="13.5"/>
    <row r="458" s="412" customFormat="1" ht="13.5"/>
    <row r="459" s="412" customFormat="1" ht="13.5"/>
    <row r="460" s="412" customFormat="1" ht="13.5"/>
    <row r="461" s="412" customFormat="1" ht="13.5"/>
    <row r="462" s="412" customFormat="1" ht="13.5"/>
    <row r="463" s="412" customFormat="1" ht="13.5"/>
    <row r="464" s="412" customFormat="1" ht="13.5"/>
    <row r="465" s="412" customFormat="1" ht="13.5"/>
    <row r="466" s="412" customFormat="1" ht="13.5"/>
    <row r="467" s="412" customFormat="1" ht="13.5"/>
    <row r="468" s="412" customFormat="1" ht="13.5"/>
    <row r="469" s="412" customFormat="1" ht="13.5"/>
    <row r="470" s="412" customFormat="1" ht="13.5"/>
    <row r="471" s="412" customFormat="1" ht="13.5"/>
    <row r="472" s="412" customFormat="1" ht="13.5"/>
    <row r="473" s="412" customFormat="1" ht="13.5"/>
    <row r="474" s="412" customFormat="1" ht="13.5"/>
    <row r="475" s="412" customFormat="1" ht="13.5"/>
    <row r="476" s="412" customFormat="1" ht="13.5"/>
    <row r="477" s="412" customFormat="1" ht="13.5"/>
    <row r="478" s="412" customFormat="1" ht="13.5"/>
    <row r="479" s="412" customFormat="1" ht="13.5"/>
    <row r="480" s="412" customFormat="1" ht="13.5"/>
    <row r="481" s="412" customFormat="1" ht="13.5"/>
    <row r="482" s="412" customFormat="1" ht="13.5"/>
    <row r="483" s="412" customFormat="1" ht="13.5"/>
    <row r="484" s="412" customFormat="1" ht="13.5"/>
    <row r="485" s="412" customFormat="1" ht="13.5"/>
    <row r="486" s="412" customFormat="1" ht="13.5"/>
    <row r="487" s="412" customFormat="1" ht="13.5"/>
    <row r="488" s="412" customFormat="1" ht="13.5"/>
    <row r="489" s="412" customFormat="1" ht="13.5"/>
    <row r="490" s="412" customFormat="1" ht="13.5"/>
    <row r="491" s="412" customFormat="1" ht="13.5"/>
    <row r="492" s="412" customFormat="1" ht="13.5"/>
    <row r="493" s="412" customFormat="1" ht="13.5"/>
    <row r="494" s="412" customFormat="1" ht="13.5"/>
    <row r="495" s="412" customFormat="1" ht="13.5"/>
    <row r="496" s="412" customFormat="1" ht="13.5"/>
    <row r="497" s="412" customFormat="1" ht="13.5"/>
    <row r="498" s="412" customFormat="1" ht="13.5"/>
    <row r="499" s="412" customFormat="1" ht="13.5"/>
    <row r="500" s="412" customFormat="1" ht="13.5"/>
    <row r="501" s="412" customFormat="1" ht="13.5"/>
    <row r="502" s="412" customFormat="1" ht="13.5"/>
    <row r="503" s="412" customFormat="1" ht="13.5"/>
    <row r="504" s="412" customFormat="1" ht="13.5"/>
    <row r="505" s="412" customFormat="1" ht="13.5"/>
    <row r="506" s="412" customFormat="1" ht="13.5"/>
    <row r="507" s="412" customFormat="1" ht="13.5"/>
    <row r="508" s="412" customFormat="1" ht="13.5"/>
    <row r="509" s="412" customFormat="1" ht="13.5"/>
    <row r="510" s="412" customFormat="1" ht="13.5"/>
    <row r="511" s="412" customFormat="1" ht="13.5"/>
    <row r="512" s="412" customFormat="1" ht="13.5"/>
    <row r="513" s="412" customFormat="1" ht="13.5"/>
    <row r="514" s="412" customFormat="1" ht="13.5"/>
    <row r="515" s="412" customFormat="1" ht="13.5"/>
    <row r="516" s="412" customFormat="1" ht="13.5"/>
    <row r="517" s="412" customFormat="1" ht="13.5"/>
    <row r="518" s="412" customFormat="1" ht="13.5"/>
    <row r="519" s="412" customFormat="1" ht="13.5"/>
    <row r="520" s="412" customFormat="1" ht="13.5"/>
    <row r="521" s="412" customFormat="1" ht="13.5"/>
    <row r="522" s="412" customFormat="1" ht="13.5"/>
    <row r="523" s="412" customFormat="1" ht="13.5"/>
    <row r="524" s="412" customFormat="1" ht="13.5"/>
    <row r="525" s="412" customFormat="1" ht="13.5"/>
    <row r="526" s="412" customFormat="1" ht="13.5"/>
    <row r="527" s="412" customFormat="1" ht="13.5"/>
    <row r="528" s="412" customFormat="1" ht="13.5"/>
    <row r="529" s="412" customFormat="1" ht="13.5"/>
    <row r="530" s="412" customFormat="1" ht="13.5"/>
    <row r="531" s="412" customFormat="1" ht="13.5"/>
    <row r="532" s="412" customFormat="1" ht="13.5"/>
    <row r="533" s="412" customFormat="1" ht="13.5"/>
    <row r="534" s="412" customFormat="1" ht="13.5"/>
    <row r="535" s="412" customFormat="1" ht="13.5"/>
    <row r="536" s="412" customFormat="1" ht="13.5"/>
    <row r="537" s="412" customFormat="1" ht="13.5"/>
    <row r="538" s="412" customFormat="1" ht="13.5"/>
    <row r="539" s="412" customFormat="1" ht="13.5"/>
    <row r="540" s="412" customFormat="1" ht="13.5"/>
    <row r="541" s="412" customFormat="1" ht="13.5"/>
    <row r="542" s="412" customFormat="1" ht="13.5"/>
    <row r="543" s="412" customFormat="1" ht="13.5"/>
    <row r="544" s="412" customFormat="1" ht="13.5"/>
    <row r="545" s="412" customFormat="1" ht="13.5"/>
    <row r="546" s="412" customFormat="1" ht="13.5"/>
    <row r="547" s="412" customFormat="1" ht="13.5"/>
    <row r="548" s="412" customFormat="1" ht="13.5"/>
    <row r="549" s="412" customFormat="1" ht="13.5"/>
    <row r="550" s="412" customFormat="1" ht="13.5"/>
    <row r="551" s="412" customFormat="1" ht="13.5"/>
    <row r="552" s="412" customFormat="1" ht="13.5"/>
    <row r="553" s="412" customFormat="1" ht="13.5"/>
    <row r="554" s="412" customFormat="1" ht="13.5"/>
    <row r="555" s="412" customFormat="1" ht="13.5"/>
    <row r="556" s="412" customFormat="1" ht="13.5"/>
    <row r="557" s="412" customFormat="1" ht="13.5"/>
    <row r="558" s="412" customFormat="1" ht="13.5"/>
    <row r="559" s="412" customFormat="1" ht="13.5"/>
    <row r="560" s="412" customFormat="1" ht="13.5"/>
    <row r="561" s="412" customFormat="1" ht="13.5"/>
    <row r="562" s="412" customFormat="1" ht="13.5"/>
    <row r="563" s="412" customFormat="1" ht="13.5"/>
    <row r="564" s="412" customFormat="1" ht="13.5"/>
    <row r="565" s="412" customFormat="1" ht="13.5"/>
    <row r="566" s="412" customFormat="1" ht="13.5"/>
    <row r="567" s="412" customFormat="1" ht="13.5"/>
    <row r="568" s="412" customFormat="1" ht="13.5"/>
    <row r="569" s="412" customFormat="1" ht="13.5"/>
    <row r="570" s="412" customFormat="1" ht="13.5"/>
    <row r="571" s="412" customFormat="1" ht="13.5"/>
    <row r="572" s="412" customFormat="1" ht="13.5"/>
    <row r="573" s="412" customFormat="1" ht="13.5"/>
    <row r="574" s="412" customFormat="1" ht="13.5"/>
    <row r="575" s="412" customFormat="1" ht="13.5"/>
    <row r="576" s="412" customFormat="1" ht="13.5"/>
    <row r="577" s="412" customFormat="1" ht="13.5"/>
    <row r="578" s="412" customFormat="1" ht="13.5"/>
    <row r="579" s="412" customFormat="1" ht="13.5"/>
    <row r="580" s="412" customFormat="1" ht="13.5"/>
    <row r="581" s="412" customFormat="1" ht="13.5"/>
    <row r="582" s="412" customFormat="1" ht="13.5"/>
    <row r="583" s="412" customFormat="1" ht="13.5"/>
    <row r="584" s="412" customFormat="1" ht="13.5"/>
    <row r="585" s="412" customFormat="1" ht="13.5"/>
    <row r="586" s="412" customFormat="1" ht="13.5"/>
    <row r="587" s="412" customFormat="1" ht="13.5"/>
    <row r="588" s="412" customFormat="1" ht="13.5"/>
    <row r="589" s="412" customFormat="1" ht="13.5"/>
    <row r="590" s="412" customFormat="1" ht="13.5"/>
    <row r="591" s="412" customFormat="1" ht="13.5"/>
    <row r="592" s="412" customFormat="1" ht="13.5"/>
    <row r="593" s="412" customFormat="1" ht="13.5"/>
    <row r="594" s="412" customFormat="1" ht="13.5"/>
    <row r="595" s="412" customFormat="1" ht="13.5"/>
    <row r="596" s="412" customFormat="1" ht="13.5"/>
    <row r="597" s="412" customFormat="1" ht="13.5"/>
    <row r="598" s="412" customFormat="1" ht="13.5"/>
    <row r="599" s="412" customFormat="1" ht="13.5"/>
    <row r="600" s="412" customFormat="1" ht="13.5"/>
    <row r="601" s="412" customFormat="1" ht="13.5"/>
    <row r="602" s="412" customFormat="1" ht="13.5"/>
    <row r="603" s="412" customFormat="1" ht="13.5"/>
    <row r="604" s="412" customFormat="1" ht="13.5"/>
    <row r="605" s="412" customFormat="1" ht="13.5"/>
    <row r="606" s="412" customFormat="1" ht="13.5"/>
    <row r="607" s="412" customFormat="1" ht="13.5"/>
    <row r="608" s="412" customFormat="1" ht="13.5"/>
    <row r="609" s="412" customFormat="1" ht="13.5"/>
    <row r="610" s="412" customFormat="1" ht="13.5"/>
    <row r="611" s="412" customFormat="1" ht="13.5"/>
    <row r="612" s="412" customFormat="1" ht="13.5"/>
    <row r="613" s="412" customFormat="1" ht="13.5"/>
    <row r="614" s="412" customFormat="1" ht="13.5"/>
    <row r="615" s="412" customFormat="1" ht="13.5"/>
    <row r="616" s="412" customFormat="1" ht="13.5"/>
    <row r="617" s="412" customFormat="1" ht="13.5"/>
    <row r="618" s="412" customFormat="1" ht="13.5"/>
    <row r="619" s="412" customFormat="1" ht="13.5"/>
    <row r="620" s="412" customFormat="1" ht="13.5"/>
    <row r="621" s="412" customFormat="1" ht="13.5"/>
    <row r="622" s="412" customFormat="1" ht="13.5"/>
    <row r="623" s="412" customFormat="1" ht="13.5"/>
    <row r="624" s="412" customFormat="1" ht="13.5"/>
    <row r="625" s="412" customFormat="1" ht="13.5"/>
    <row r="626" s="412" customFormat="1" ht="13.5"/>
    <row r="627" s="412" customFormat="1" ht="13.5"/>
    <row r="628" s="412" customFormat="1" ht="13.5"/>
    <row r="629" s="412" customFormat="1" ht="13.5"/>
    <row r="630" s="412" customFormat="1" ht="13.5"/>
    <row r="631" s="412" customFormat="1" ht="13.5"/>
    <row r="632" s="412" customFormat="1" ht="13.5"/>
    <row r="633" s="412" customFormat="1" ht="13.5"/>
    <row r="634" s="412" customFormat="1" ht="13.5"/>
    <row r="635" s="412" customFormat="1" ht="13.5"/>
    <row r="636" s="412" customFormat="1" ht="13.5"/>
    <row r="637" s="412" customFormat="1" ht="13.5"/>
    <row r="638" s="412" customFormat="1" ht="13.5"/>
    <row r="639" s="412" customFormat="1" ht="13.5"/>
    <row r="640" s="412" customFormat="1" ht="13.5"/>
    <row r="641" s="412" customFormat="1" ht="13.5"/>
    <row r="642" s="412" customFormat="1" ht="13.5"/>
    <row r="643" s="412" customFormat="1" ht="13.5"/>
    <row r="644" s="412" customFormat="1" ht="13.5"/>
    <row r="645" s="412" customFormat="1" ht="13.5"/>
    <row r="646" s="412" customFormat="1" ht="13.5"/>
    <row r="647" s="412" customFormat="1" ht="13.5"/>
    <row r="648" s="412" customFormat="1" ht="13.5"/>
    <row r="649" s="412" customFormat="1" ht="13.5"/>
    <row r="650" s="412" customFormat="1" ht="13.5"/>
    <row r="651" s="412" customFormat="1" ht="13.5"/>
    <row r="652" s="412" customFormat="1" ht="13.5"/>
    <row r="653" s="412" customFormat="1" ht="13.5"/>
    <row r="654" s="412" customFormat="1" ht="13.5"/>
    <row r="655" s="412" customFormat="1" ht="13.5"/>
    <row r="656" s="412" customFormat="1" ht="13.5"/>
    <row r="657" s="412" customFormat="1" ht="13.5"/>
    <row r="658" s="412" customFormat="1" ht="13.5"/>
    <row r="659" s="412" customFormat="1" ht="13.5"/>
    <row r="660" s="412" customFormat="1" ht="13.5"/>
    <row r="661" s="412" customFormat="1" ht="13.5"/>
    <row r="662" s="412" customFormat="1" ht="13.5"/>
    <row r="663" s="412" customFormat="1" ht="13.5"/>
    <row r="664" s="412" customFormat="1" ht="13.5"/>
    <row r="665" s="412" customFormat="1" ht="13.5"/>
    <row r="666" s="412" customFormat="1" ht="13.5"/>
    <row r="667" s="412" customFormat="1" ht="13.5"/>
    <row r="668" s="412" customFormat="1" ht="13.5"/>
    <row r="669" s="412" customFormat="1" ht="13.5"/>
    <row r="670" s="412" customFormat="1" ht="13.5"/>
    <row r="671" s="412" customFormat="1" ht="13.5"/>
    <row r="672" s="412" customFormat="1" ht="13.5"/>
    <row r="673" s="412" customFormat="1" ht="13.5"/>
    <row r="674" s="412" customFormat="1" ht="13.5"/>
    <row r="675" s="412" customFormat="1" ht="13.5"/>
    <row r="676" s="412" customFormat="1" ht="13.5"/>
    <row r="677" s="412" customFormat="1" ht="13.5"/>
    <row r="678" s="412" customFormat="1" ht="13.5"/>
    <row r="679" s="412" customFormat="1" ht="13.5"/>
    <row r="680" s="412" customFormat="1" ht="13.5"/>
    <row r="681" s="412" customFormat="1" ht="13.5"/>
    <row r="682" s="412" customFormat="1" ht="13.5"/>
    <row r="683" s="412" customFormat="1" ht="13.5"/>
    <row r="684" s="412" customFormat="1" ht="13.5"/>
    <row r="685" s="412" customFormat="1" ht="13.5"/>
    <row r="686" s="412" customFormat="1" ht="13.5"/>
    <row r="687" s="412" customFormat="1" ht="13.5"/>
    <row r="688" s="412" customFormat="1" ht="13.5"/>
    <row r="689" s="412" customFormat="1" ht="13.5"/>
    <row r="690" s="412" customFormat="1" ht="13.5"/>
    <row r="691" s="412" customFormat="1" ht="13.5"/>
    <row r="692" s="412" customFormat="1" ht="13.5"/>
    <row r="693" s="412" customFormat="1" ht="13.5"/>
    <row r="694" s="412" customFormat="1" ht="13.5"/>
    <row r="695" s="412" customFormat="1" ht="13.5"/>
    <row r="696" s="412" customFormat="1" ht="13.5"/>
    <row r="697" s="412" customFormat="1" ht="13.5"/>
    <row r="698" s="412" customFormat="1" ht="13.5"/>
    <row r="699" s="412" customFormat="1" ht="13.5"/>
    <row r="700" s="412" customFormat="1" ht="13.5"/>
    <row r="701" s="412" customFormat="1" ht="13.5"/>
    <row r="702" s="412" customFormat="1" ht="13.5"/>
    <row r="703" s="412" customFormat="1" ht="13.5"/>
    <row r="704" s="412" customFormat="1" ht="13.5"/>
    <row r="705" s="412" customFormat="1" ht="13.5"/>
    <row r="706" s="412" customFormat="1" ht="13.5"/>
    <row r="707" s="412" customFormat="1" ht="13.5"/>
    <row r="708" s="412" customFormat="1" ht="13.5"/>
    <row r="709" s="412" customFormat="1" ht="13.5"/>
    <row r="710" s="412" customFormat="1" ht="13.5"/>
    <row r="711" s="412" customFormat="1" ht="13.5"/>
    <row r="712" s="412" customFormat="1" ht="13.5"/>
    <row r="713" s="412" customFormat="1" ht="13.5"/>
    <row r="714" s="412" customFormat="1" ht="13.5"/>
    <row r="715" s="412" customFormat="1" ht="13.5"/>
    <row r="716" s="412" customFormat="1" ht="13.5"/>
    <row r="717" s="412" customFormat="1" ht="13.5"/>
    <row r="718" s="412" customFormat="1" ht="13.5"/>
    <row r="719" s="412" customFormat="1" ht="13.5"/>
    <row r="720" s="412" customFormat="1" ht="13.5"/>
    <row r="721" s="412" customFormat="1" ht="13.5"/>
    <row r="722" s="412" customFormat="1" ht="13.5"/>
    <row r="723" s="412" customFormat="1" ht="13.5"/>
    <row r="724" s="412" customFormat="1" ht="13.5"/>
    <row r="725" s="412" customFormat="1" ht="13.5"/>
    <row r="726" s="412" customFormat="1" ht="13.5"/>
    <row r="727" s="412" customFormat="1" ht="13.5"/>
    <row r="728" s="412" customFormat="1" ht="13.5"/>
    <row r="729" s="412" customFormat="1" ht="13.5"/>
    <row r="730" s="412" customFormat="1" ht="13.5"/>
    <row r="731" s="412" customFormat="1" ht="13.5"/>
    <row r="732" s="412" customFormat="1" ht="13.5"/>
    <row r="733" s="412" customFormat="1" ht="13.5"/>
    <row r="734" s="412" customFormat="1" ht="13.5"/>
    <row r="735" s="412" customFormat="1" ht="13.5"/>
    <row r="736" s="412" customFormat="1" ht="13.5"/>
    <row r="737" s="412" customFormat="1" ht="13.5"/>
    <row r="738" s="412" customFormat="1" ht="13.5"/>
    <row r="739" s="412" customFormat="1" ht="13.5"/>
    <row r="740" s="412" customFormat="1" ht="13.5"/>
    <row r="741" s="412" customFormat="1" ht="13.5"/>
    <row r="742" s="412" customFormat="1" ht="13.5"/>
    <row r="743" s="412" customFormat="1" ht="13.5"/>
    <row r="744" s="412" customFormat="1" ht="13.5"/>
    <row r="745" s="412" customFormat="1" ht="13.5"/>
    <row r="746" s="412" customFormat="1" ht="13.5"/>
    <row r="747" s="412" customFormat="1" ht="13.5"/>
    <row r="748" s="412" customFormat="1" ht="13.5"/>
    <row r="749" s="412" customFormat="1" ht="13.5"/>
    <row r="750" s="412" customFormat="1" ht="13.5"/>
    <row r="751" s="412" customFormat="1" ht="13.5"/>
    <row r="752" s="412" customFormat="1" ht="13.5"/>
    <row r="753" s="412" customFormat="1" ht="13.5"/>
    <row r="754" s="412" customFormat="1" ht="13.5"/>
    <row r="755" s="412" customFormat="1" ht="13.5"/>
    <row r="756" s="412" customFormat="1" ht="13.5"/>
    <row r="757" s="412" customFormat="1" ht="13.5"/>
    <row r="758" s="412" customFormat="1" ht="13.5"/>
    <row r="759" s="412" customFormat="1" ht="13.5"/>
    <row r="760" s="412" customFormat="1" ht="13.5"/>
    <row r="761" s="412" customFormat="1" ht="13.5"/>
    <row r="762" s="412" customFormat="1" ht="13.5"/>
    <row r="763" s="412" customFormat="1" ht="13.5"/>
    <row r="764" s="412" customFormat="1" ht="13.5"/>
    <row r="765" s="412" customFormat="1" ht="13.5"/>
    <row r="766" s="412" customFormat="1" ht="13.5"/>
    <row r="767" s="412" customFormat="1" ht="13.5"/>
    <row r="768" s="412" customFormat="1" ht="13.5"/>
    <row r="769" s="412" customFormat="1" ht="13.5"/>
    <row r="770" s="412" customFormat="1" ht="13.5"/>
    <row r="771" s="412" customFormat="1" ht="13.5"/>
    <row r="772" s="412" customFormat="1" ht="13.5"/>
    <row r="773" s="412" customFormat="1" ht="13.5"/>
    <row r="774" s="412" customFormat="1" ht="13.5"/>
    <row r="775" s="412" customFormat="1" ht="13.5"/>
    <row r="776" s="412" customFormat="1" ht="13.5"/>
    <row r="777" s="412" customFormat="1" ht="13.5"/>
    <row r="778" s="412" customFormat="1" ht="13.5"/>
    <row r="779" s="412" customFormat="1" ht="13.5"/>
    <row r="780" s="412" customFormat="1" ht="13.5"/>
    <row r="781" s="412" customFormat="1" ht="13.5"/>
    <row r="782" s="412" customFormat="1" ht="13.5"/>
    <row r="783" s="412" customFormat="1" ht="13.5"/>
    <row r="784" s="412" customFormat="1" ht="13.5"/>
    <row r="785" s="412" customFormat="1" ht="13.5"/>
    <row r="786" s="412" customFormat="1" ht="13.5"/>
    <row r="787" s="412" customFormat="1" ht="13.5"/>
    <row r="788" s="412" customFormat="1" ht="13.5"/>
    <row r="789" s="412" customFormat="1" ht="13.5"/>
    <row r="790" s="412" customFormat="1" ht="13.5"/>
    <row r="791" s="412" customFormat="1" ht="13.5"/>
    <row r="792" s="412" customFormat="1" ht="13.5"/>
    <row r="793" s="412" customFormat="1" ht="13.5"/>
    <row r="794" s="412" customFormat="1" ht="13.5"/>
    <row r="795" s="412" customFormat="1" ht="13.5"/>
    <row r="796" s="412" customFormat="1" ht="13.5"/>
    <row r="797" s="412" customFormat="1" ht="13.5"/>
    <row r="798" s="412" customFormat="1" ht="13.5"/>
    <row r="799" s="412" customFormat="1" ht="13.5"/>
    <row r="800" s="412" customFormat="1" ht="13.5"/>
    <row r="801" s="412" customFormat="1" ht="13.5"/>
    <row r="802" s="412" customFormat="1" ht="13.5"/>
    <row r="803" s="412" customFormat="1" ht="13.5"/>
    <row r="804" s="412" customFormat="1" ht="13.5"/>
    <row r="805" s="412" customFormat="1" ht="13.5"/>
    <row r="806" s="412" customFormat="1" ht="13.5"/>
    <row r="807" s="412" customFormat="1" ht="13.5"/>
    <row r="808" s="412" customFormat="1" ht="13.5"/>
    <row r="809" s="412" customFormat="1" ht="13.5"/>
    <row r="810" s="412" customFormat="1" ht="13.5"/>
    <row r="811" s="412" customFormat="1" ht="13.5"/>
    <row r="812" s="412" customFormat="1" ht="13.5"/>
    <row r="813" s="412" customFormat="1" ht="13.5"/>
    <row r="814" s="412" customFormat="1" ht="13.5"/>
    <row r="815" s="412" customFormat="1" ht="13.5"/>
    <row r="816" s="412" customFormat="1" ht="13.5"/>
    <row r="817" s="412" customFormat="1" ht="13.5"/>
    <row r="818" s="412" customFormat="1" ht="13.5"/>
    <row r="819" s="412" customFormat="1" ht="13.5"/>
    <row r="820" s="412" customFormat="1" ht="13.5"/>
    <row r="821" s="412" customFormat="1" ht="13.5"/>
    <row r="822" s="412" customFormat="1" ht="13.5"/>
    <row r="823" s="412" customFormat="1" ht="13.5"/>
    <row r="824" s="412" customFormat="1" ht="13.5"/>
    <row r="825" s="412" customFormat="1" ht="13.5"/>
    <row r="826" spans="2:3" s="412" customFormat="1" ht="13.5">
      <c r="B826" s="409"/>
      <c r="C826" s="409"/>
    </row>
    <row r="827" spans="2:3" s="412" customFormat="1" ht="13.5">
      <c r="B827" s="409"/>
      <c r="C827" s="409"/>
    </row>
    <row r="828" spans="2:3" s="412" customFormat="1" ht="13.5">
      <c r="B828" s="409"/>
      <c r="C828" s="409"/>
    </row>
  </sheetData>
  <mergeCells count="11">
    <mergeCell ref="A5:B5"/>
    <mergeCell ref="A47:B47"/>
    <mergeCell ref="A26:B26"/>
    <mergeCell ref="G3:G4"/>
    <mergeCell ref="H3:H4"/>
    <mergeCell ref="I3:I4"/>
    <mergeCell ref="A4:C4"/>
    <mergeCell ref="A3:C3"/>
    <mergeCell ref="D3:D4"/>
    <mergeCell ref="E3:E4"/>
    <mergeCell ref="F3:F4"/>
  </mergeCells>
  <printOptions/>
  <pageMargins left="0.3937007874015748" right="0.3937007874015748" top="0.3937007874015748" bottom="0.3937007874015748" header="0.5118110236220472" footer="0.5118110236220472"/>
  <pageSetup horizontalDpi="300" verticalDpi="300" orientation="portrait" paperSize="9" scale="83" r:id="rId1"/>
</worksheet>
</file>

<file path=xl/worksheets/sheet19.xml><?xml version="1.0" encoding="utf-8"?>
<worksheet xmlns="http://schemas.openxmlformats.org/spreadsheetml/2006/main" xmlns:r="http://schemas.openxmlformats.org/officeDocument/2006/relationships">
  <dimension ref="A1:AN83"/>
  <sheetViews>
    <sheetView workbookViewId="0" topLeftCell="A1">
      <selection activeCell="F20" sqref="F20"/>
    </sheetView>
  </sheetViews>
  <sheetFormatPr defaultColWidth="9.00390625" defaultRowHeight="13.5"/>
  <cols>
    <col min="1" max="1" width="31.125" style="409" customWidth="1"/>
    <col min="2" max="20" width="9.375" style="409" customWidth="1"/>
    <col min="21" max="21" width="1.37890625" style="409" customWidth="1"/>
    <col min="22" max="16384" width="8.125" style="409" customWidth="1"/>
  </cols>
  <sheetData>
    <row r="1" s="147" customFormat="1" ht="17.25" customHeight="1">
      <c r="A1" s="132" t="s">
        <v>1011</v>
      </c>
    </row>
    <row r="2" s="249" customFormat="1" ht="12.75" customHeight="1" thickBot="1">
      <c r="T2" s="305" t="s">
        <v>766</v>
      </c>
    </row>
    <row r="3" spans="1:20" s="249" customFormat="1" ht="12.75" customHeight="1" thickTop="1">
      <c r="A3" s="889" t="s">
        <v>777</v>
      </c>
      <c r="B3" s="892" t="s">
        <v>778</v>
      </c>
      <c r="C3" s="895" t="s">
        <v>779</v>
      </c>
      <c r="D3" s="896"/>
      <c r="E3" s="896"/>
      <c r="F3" s="897"/>
      <c r="G3" s="895" t="s">
        <v>1012</v>
      </c>
      <c r="H3" s="898"/>
      <c r="I3" s="898"/>
      <c r="J3" s="898"/>
      <c r="K3" s="898"/>
      <c r="L3" s="898"/>
      <c r="M3" s="899"/>
      <c r="N3" s="895" t="s">
        <v>780</v>
      </c>
      <c r="O3" s="898"/>
      <c r="P3" s="898"/>
      <c r="Q3" s="898"/>
      <c r="R3" s="898"/>
      <c r="S3" s="898"/>
      <c r="T3" s="898"/>
    </row>
    <row r="4" spans="1:20" s="334" customFormat="1" ht="12" customHeight="1">
      <c r="A4" s="890"/>
      <c r="B4" s="893"/>
      <c r="C4" s="900" t="s">
        <v>778</v>
      </c>
      <c r="D4" s="900" t="s">
        <v>781</v>
      </c>
      <c r="E4" s="900" t="s">
        <v>782</v>
      </c>
      <c r="F4" s="900" t="s">
        <v>783</v>
      </c>
      <c r="G4" s="902" t="s">
        <v>778</v>
      </c>
      <c r="H4" s="902" t="s">
        <v>784</v>
      </c>
      <c r="I4" s="905" t="s">
        <v>1013</v>
      </c>
      <c r="J4" s="908" t="s">
        <v>1014</v>
      </c>
      <c r="K4" s="908" t="s">
        <v>1015</v>
      </c>
      <c r="L4" s="908" t="s">
        <v>1016</v>
      </c>
      <c r="M4" s="900" t="s">
        <v>785</v>
      </c>
      <c r="N4" s="900" t="s">
        <v>778</v>
      </c>
      <c r="O4" s="900" t="s">
        <v>784</v>
      </c>
      <c r="P4" s="905" t="s">
        <v>1013</v>
      </c>
      <c r="Q4" s="908" t="s">
        <v>1014</v>
      </c>
      <c r="R4" s="908" t="s">
        <v>1015</v>
      </c>
      <c r="S4" s="908" t="s">
        <v>1016</v>
      </c>
      <c r="T4" s="902" t="s">
        <v>786</v>
      </c>
    </row>
    <row r="5" spans="1:20" s="334" customFormat="1" ht="12" customHeight="1">
      <c r="A5" s="890"/>
      <c r="B5" s="893"/>
      <c r="C5" s="901"/>
      <c r="D5" s="893"/>
      <c r="E5" s="901"/>
      <c r="F5" s="901"/>
      <c r="G5" s="903"/>
      <c r="H5" s="903"/>
      <c r="I5" s="906"/>
      <c r="J5" s="909"/>
      <c r="K5" s="909"/>
      <c r="L5" s="909"/>
      <c r="M5" s="901"/>
      <c r="N5" s="901"/>
      <c r="O5" s="901"/>
      <c r="P5" s="906"/>
      <c r="Q5" s="909"/>
      <c r="R5" s="909"/>
      <c r="S5" s="909"/>
      <c r="T5" s="903"/>
    </row>
    <row r="6" spans="1:20" s="249" customFormat="1" ht="12" customHeight="1">
      <c r="A6" s="891"/>
      <c r="B6" s="894"/>
      <c r="C6" s="880"/>
      <c r="D6" s="894"/>
      <c r="E6" s="880"/>
      <c r="F6" s="880"/>
      <c r="G6" s="904"/>
      <c r="H6" s="904"/>
      <c r="I6" s="907"/>
      <c r="J6" s="910"/>
      <c r="K6" s="910"/>
      <c r="L6" s="910"/>
      <c r="M6" s="880"/>
      <c r="N6" s="880"/>
      <c r="O6" s="880"/>
      <c r="P6" s="907"/>
      <c r="Q6" s="910"/>
      <c r="R6" s="910"/>
      <c r="S6" s="910"/>
      <c r="T6" s="904"/>
    </row>
    <row r="7" spans="1:20" s="32" customFormat="1" ht="6" customHeight="1">
      <c r="A7" s="335"/>
      <c r="B7" s="336"/>
      <c r="C7" s="332"/>
      <c r="D7" s="336"/>
      <c r="E7" s="332"/>
      <c r="F7" s="332"/>
      <c r="G7" s="332"/>
      <c r="H7" s="332"/>
      <c r="I7" s="337"/>
      <c r="J7" s="338"/>
      <c r="K7" s="337"/>
      <c r="L7" s="337"/>
      <c r="M7" s="332"/>
      <c r="N7" s="332"/>
      <c r="O7" s="332"/>
      <c r="P7" s="337"/>
      <c r="Q7" s="337"/>
      <c r="R7" s="337"/>
      <c r="S7" s="337"/>
      <c r="T7" s="332"/>
    </row>
    <row r="8" spans="1:20" s="342" customFormat="1" ht="12.75" customHeight="1">
      <c r="A8" s="339" t="s">
        <v>737</v>
      </c>
      <c r="B8" s="340">
        <v>6166</v>
      </c>
      <c r="C8" s="340">
        <v>1096</v>
      </c>
      <c r="D8" s="340">
        <v>568</v>
      </c>
      <c r="E8" s="340">
        <v>305</v>
      </c>
      <c r="F8" s="340">
        <v>221</v>
      </c>
      <c r="G8" s="340">
        <v>1923</v>
      </c>
      <c r="H8" s="340">
        <v>332</v>
      </c>
      <c r="I8" s="340">
        <v>765</v>
      </c>
      <c r="J8" s="341">
        <v>266</v>
      </c>
      <c r="K8" s="340">
        <v>235</v>
      </c>
      <c r="L8" s="340">
        <v>230</v>
      </c>
      <c r="M8" s="340">
        <v>91</v>
      </c>
      <c r="N8" s="340">
        <v>3103</v>
      </c>
      <c r="O8" s="340">
        <v>246</v>
      </c>
      <c r="P8" s="340">
        <v>726</v>
      </c>
      <c r="Q8" s="340">
        <v>369</v>
      </c>
      <c r="R8" s="340">
        <v>539</v>
      </c>
      <c r="S8" s="340">
        <v>681</v>
      </c>
      <c r="T8" s="340">
        <v>538</v>
      </c>
    </row>
    <row r="9" spans="1:40" s="345" customFormat="1" ht="12.75" customHeight="1">
      <c r="A9" s="248" t="s">
        <v>787</v>
      </c>
      <c r="B9" s="343">
        <v>607</v>
      </c>
      <c r="C9" s="343">
        <v>278</v>
      </c>
      <c r="D9" s="343">
        <v>56</v>
      </c>
      <c r="E9" s="343">
        <v>58</v>
      </c>
      <c r="F9" s="343">
        <v>164</v>
      </c>
      <c r="G9" s="343">
        <v>122</v>
      </c>
      <c r="H9" s="343">
        <v>17</v>
      </c>
      <c r="I9" s="343">
        <v>27</v>
      </c>
      <c r="J9" s="344">
        <v>14</v>
      </c>
      <c r="K9" s="343">
        <v>19</v>
      </c>
      <c r="L9" s="343">
        <v>31</v>
      </c>
      <c r="M9" s="343">
        <v>14</v>
      </c>
      <c r="N9" s="343">
        <v>205</v>
      </c>
      <c r="O9" s="343">
        <v>15</v>
      </c>
      <c r="P9" s="343">
        <v>17</v>
      </c>
      <c r="Q9" s="343">
        <v>10</v>
      </c>
      <c r="R9" s="343">
        <v>40</v>
      </c>
      <c r="S9" s="343">
        <v>63</v>
      </c>
      <c r="T9" s="343">
        <v>58</v>
      </c>
      <c r="V9" s="342"/>
      <c r="W9" s="342"/>
      <c r="X9" s="342"/>
      <c r="Y9" s="342"/>
      <c r="Z9" s="342"/>
      <c r="AA9" s="342"/>
      <c r="AB9" s="342"/>
      <c r="AC9" s="342"/>
      <c r="AD9" s="342"/>
      <c r="AE9" s="342"/>
      <c r="AF9" s="342"/>
      <c r="AG9" s="342"/>
      <c r="AH9" s="342"/>
      <c r="AI9" s="342"/>
      <c r="AJ9" s="342"/>
      <c r="AK9" s="342"/>
      <c r="AL9" s="342"/>
      <c r="AM9" s="342"/>
      <c r="AN9" s="342"/>
    </row>
    <row r="10" spans="1:40" s="345" customFormat="1" ht="12.75" customHeight="1">
      <c r="A10" s="248" t="s">
        <v>788</v>
      </c>
      <c r="B10" s="343">
        <v>1870</v>
      </c>
      <c r="C10" s="343">
        <v>258</v>
      </c>
      <c r="D10" s="343">
        <v>142</v>
      </c>
      <c r="E10" s="343">
        <v>94</v>
      </c>
      <c r="F10" s="343">
        <v>21</v>
      </c>
      <c r="G10" s="343">
        <v>677</v>
      </c>
      <c r="H10" s="343">
        <v>64</v>
      </c>
      <c r="I10" s="343">
        <v>257</v>
      </c>
      <c r="J10" s="344">
        <v>105</v>
      </c>
      <c r="K10" s="343">
        <v>115</v>
      </c>
      <c r="L10" s="343">
        <v>104</v>
      </c>
      <c r="M10" s="343">
        <v>30</v>
      </c>
      <c r="N10" s="343">
        <v>931</v>
      </c>
      <c r="O10" s="343">
        <v>38</v>
      </c>
      <c r="P10" s="343">
        <v>201</v>
      </c>
      <c r="Q10" s="343">
        <v>132</v>
      </c>
      <c r="R10" s="343">
        <v>213</v>
      </c>
      <c r="S10" s="343">
        <v>226</v>
      </c>
      <c r="T10" s="343">
        <v>122</v>
      </c>
      <c r="V10" s="342"/>
      <c r="W10" s="342"/>
      <c r="X10" s="342"/>
      <c r="Y10" s="342"/>
      <c r="Z10" s="342"/>
      <c r="AA10" s="342"/>
      <c r="AB10" s="342"/>
      <c r="AC10" s="342"/>
      <c r="AD10" s="342"/>
      <c r="AE10" s="342"/>
      <c r="AF10" s="342"/>
      <c r="AG10" s="342"/>
      <c r="AH10" s="342"/>
      <c r="AI10" s="342"/>
      <c r="AJ10" s="342"/>
      <c r="AK10" s="342"/>
      <c r="AL10" s="342"/>
      <c r="AM10" s="342"/>
      <c r="AN10" s="342"/>
    </row>
    <row r="11" spans="1:40" s="345" customFormat="1" ht="12.75" customHeight="1">
      <c r="A11" s="248" t="s">
        <v>789</v>
      </c>
      <c r="B11" s="343">
        <v>164</v>
      </c>
      <c r="C11" s="343">
        <v>54</v>
      </c>
      <c r="D11" s="343">
        <v>10</v>
      </c>
      <c r="E11" s="343">
        <v>37</v>
      </c>
      <c r="F11" s="343">
        <v>7</v>
      </c>
      <c r="G11" s="343">
        <v>46</v>
      </c>
      <c r="H11" s="343">
        <v>5</v>
      </c>
      <c r="I11" s="343">
        <v>15</v>
      </c>
      <c r="J11" s="344">
        <v>6</v>
      </c>
      <c r="K11" s="343">
        <v>10</v>
      </c>
      <c r="L11" s="343">
        <v>7</v>
      </c>
      <c r="M11" s="343">
        <v>0</v>
      </c>
      <c r="N11" s="343">
        <v>63</v>
      </c>
      <c r="O11" s="343">
        <v>3</v>
      </c>
      <c r="P11" s="343">
        <v>5</v>
      </c>
      <c r="Q11" s="343">
        <v>8</v>
      </c>
      <c r="R11" s="343">
        <v>17</v>
      </c>
      <c r="S11" s="343">
        <v>19</v>
      </c>
      <c r="T11" s="343">
        <v>13</v>
      </c>
      <c r="V11" s="342"/>
      <c r="W11" s="342"/>
      <c r="X11" s="342"/>
      <c r="Y11" s="342"/>
      <c r="Z11" s="342"/>
      <c r="AA11" s="342"/>
      <c r="AB11" s="342"/>
      <c r="AC11" s="342"/>
      <c r="AD11" s="342"/>
      <c r="AE11" s="342"/>
      <c r="AF11" s="342"/>
      <c r="AG11" s="342"/>
      <c r="AH11" s="342"/>
      <c r="AI11" s="342"/>
      <c r="AJ11" s="342"/>
      <c r="AK11" s="342"/>
      <c r="AL11" s="342"/>
      <c r="AM11" s="342"/>
      <c r="AN11" s="342"/>
    </row>
    <row r="12" spans="1:40" s="345" customFormat="1" ht="12.75" customHeight="1">
      <c r="A12" s="248" t="s">
        <v>790</v>
      </c>
      <c r="B12" s="343">
        <v>34</v>
      </c>
      <c r="C12" s="343">
        <v>8</v>
      </c>
      <c r="D12" s="343">
        <v>1</v>
      </c>
      <c r="E12" s="343">
        <v>6</v>
      </c>
      <c r="F12" s="343" t="s">
        <v>452</v>
      </c>
      <c r="G12" s="343">
        <v>11</v>
      </c>
      <c r="H12" s="343">
        <v>2</v>
      </c>
      <c r="I12" s="343">
        <v>6</v>
      </c>
      <c r="J12" s="344">
        <v>2</v>
      </c>
      <c r="K12" s="343">
        <v>1</v>
      </c>
      <c r="L12" s="343" t="s">
        <v>452</v>
      </c>
      <c r="M12" s="343" t="s">
        <v>452</v>
      </c>
      <c r="N12" s="343">
        <v>14</v>
      </c>
      <c r="O12" s="343">
        <v>1</v>
      </c>
      <c r="P12" s="343">
        <v>3</v>
      </c>
      <c r="Q12" s="343">
        <v>3</v>
      </c>
      <c r="R12" s="343">
        <v>3</v>
      </c>
      <c r="S12" s="343">
        <v>2</v>
      </c>
      <c r="T12" s="343">
        <v>2</v>
      </c>
      <c r="V12" s="342"/>
      <c r="W12" s="342"/>
      <c r="X12" s="342"/>
      <c r="Y12" s="342"/>
      <c r="Z12" s="342"/>
      <c r="AA12" s="342"/>
      <c r="AB12" s="342"/>
      <c r="AC12" s="342"/>
      <c r="AD12" s="342"/>
      <c r="AE12" s="342"/>
      <c r="AF12" s="342"/>
      <c r="AG12" s="342"/>
      <c r="AH12" s="342"/>
      <c r="AI12" s="342"/>
      <c r="AJ12" s="342"/>
      <c r="AK12" s="342"/>
      <c r="AL12" s="342"/>
      <c r="AM12" s="342"/>
      <c r="AN12" s="342"/>
    </row>
    <row r="13" spans="1:40" s="345" customFormat="1" ht="12.75" customHeight="1">
      <c r="A13" s="248" t="s">
        <v>791</v>
      </c>
      <c r="B13" s="343">
        <v>1673</v>
      </c>
      <c r="C13" s="343">
        <v>196</v>
      </c>
      <c r="D13" s="343">
        <v>131</v>
      </c>
      <c r="E13" s="343">
        <v>51</v>
      </c>
      <c r="F13" s="343">
        <v>14</v>
      </c>
      <c r="G13" s="343">
        <v>620</v>
      </c>
      <c r="H13" s="343">
        <v>56</v>
      </c>
      <c r="I13" s="343">
        <v>237</v>
      </c>
      <c r="J13" s="344">
        <v>96</v>
      </c>
      <c r="K13" s="343">
        <v>104</v>
      </c>
      <c r="L13" s="343">
        <v>96</v>
      </c>
      <c r="M13" s="343">
        <v>30</v>
      </c>
      <c r="N13" s="343">
        <v>854</v>
      </c>
      <c r="O13" s="343">
        <v>34</v>
      </c>
      <c r="P13" s="343">
        <v>192</v>
      </c>
      <c r="Q13" s="343">
        <v>122</v>
      </c>
      <c r="R13" s="343">
        <v>193</v>
      </c>
      <c r="S13" s="343">
        <v>205</v>
      </c>
      <c r="T13" s="343">
        <v>107</v>
      </c>
      <c r="V13" s="342"/>
      <c r="W13" s="342"/>
      <c r="X13" s="342"/>
      <c r="Y13" s="342"/>
      <c r="Z13" s="342"/>
      <c r="AA13" s="342"/>
      <c r="AB13" s="342"/>
      <c r="AC13" s="342"/>
      <c r="AD13" s="342"/>
      <c r="AE13" s="342"/>
      <c r="AF13" s="342"/>
      <c r="AG13" s="342"/>
      <c r="AH13" s="342"/>
      <c r="AI13" s="342"/>
      <c r="AJ13" s="342"/>
      <c r="AK13" s="342"/>
      <c r="AL13" s="342"/>
      <c r="AM13" s="342"/>
      <c r="AN13" s="342"/>
    </row>
    <row r="14" spans="1:40" s="345" customFormat="1" ht="12.75" customHeight="1">
      <c r="A14" s="248" t="s">
        <v>1017</v>
      </c>
      <c r="B14" s="343">
        <v>110</v>
      </c>
      <c r="C14" s="343">
        <v>7</v>
      </c>
      <c r="D14" s="343">
        <v>4</v>
      </c>
      <c r="E14" s="343">
        <v>4</v>
      </c>
      <c r="F14" s="343" t="s">
        <v>452</v>
      </c>
      <c r="G14" s="343">
        <v>20</v>
      </c>
      <c r="H14" s="343">
        <v>1</v>
      </c>
      <c r="I14" s="343">
        <v>11</v>
      </c>
      <c r="J14" s="344">
        <v>2</v>
      </c>
      <c r="K14" s="343">
        <v>4</v>
      </c>
      <c r="L14" s="343">
        <v>2</v>
      </c>
      <c r="M14" s="343">
        <v>0</v>
      </c>
      <c r="N14" s="343">
        <v>83</v>
      </c>
      <c r="O14" s="343">
        <v>7</v>
      </c>
      <c r="P14" s="343">
        <v>27</v>
      </c>
      <c r="Q14" s="343">
        <v>8</v>
      </c>
      <c r="R14" s="343">
        <v>18</v>
      </c>
      <c r="S14" s="343">
        <v>13</v>
      </c>
      <c r="T14" s="343">
        <v>11</v>
      </c>
      <c r="V14" s="342"/>
      <c r="W14" s="342"/>
      <c r="X14" s="342"/>
      <c r="Y14" s="342"/>
      <c r="Z14" s="342"/>
      <c r="AA14" s="342"/>
      <c r="AB14" s="342"/>
      <c r="AC14" s="342"/>
      <c r="AD14" s="342"/>
      <c r="AE14" s="342"/>
      <c r="AF14" s="342"/>
      <c r="AG14" s="342"/>
      <c r="AH14" s="342"/>
      <c r="AI14" s="342"/>
      <c r="AJ14" s="342"/>
      <c r="AK14" s="342"/>
      <c r="AL14" s="342"/>
      <c r="AM14" s="342"/>
      <c r="AN14" s="342"/>
    </row>
    <row r="15" spans="1:40" s="345" customFormat="1" ht="12.75" customHeight="1">
      <c r="A15" s="248" t="s">
        <v>1018</v>
      </c>
      <c r="B15" s="343">
        <v>1184</v>
      </c>
      <c r="C15" s="343">
        <v>88</v>
      </c>
      <c r="D15" s="343">
        <v>74</v>
      </c>
      <c r="E15" s="343">
        <v>12</v>
      </c>
      <c r="F15" s="343">
        <v>2</v>
      </c>
      <c r="G15" s="343">
        <v>424</v>
      </c>
      <c r="H15" s="343">
        <v>18</v>
      </c>
      <c r="I15" s="343">
        <v>163</v>
      </c>
      <c r="J15" s="344">
        <v>75</v>
      </c>
      <c r="K15" s="343">
        <v>71</v>
      </c>
      <c r="L15" s="343">
        <v>74</v>
      </c>
      <c r="M15" s="343">
        <v>23</v>
      </c>
      <c r="N15" s="343">
        <v>671</v>
      </c>
      <c r="O15" s="343">
        <v>13</v>
      </c>
      <c r="P15" s="343">
        <v>138</v>
      </c>
      <c r="Q15" s="343">
        <v>100</v>
      </c>
      <c r="R15" s="343">
        <v>154</v>
      </c>
      <c r="S15" s="343">
        <v>177</v>
      </c>
      <c r="T15" s="343">
        <v>89</v>
      </c>
      <c r="V15" s="342"/>
      <c r="W15" s="342"/>
      <c r="X15" s="342"/>
      <c r="Y15" s="342"/>
      <c r="Z15" s="342"/>
      <c r="AA15" s="342"/>
      <c r="AB15" s="342"/>
      <c r="AC15" s="342"/>
      <c r="AD15" s="342"/>
      <c r="AE15" s="342"/>
      <c r="AF15" s="342"/>
      <c r="AG15" s="342"/>
      <c r="AH15" s="342"/>
      <c r="AI15" s="342"/>
      <c r="AJ15" s="342"/>
      <c r="AK15" s="342"/>
      <c r="AL15" s="342"/>
      <c r="AM15" s="342"/>
      <c r="AN15" s="342"/>
    </row>
    <row r="16" spans="1:40" s="345" customFormat="1" ht="12.75" customHeight="1">
      <c r="A16" s="248" t="s">
        <v>259</v>
      </c>
      <c r="B16" s="343">
        <v>130</v>
      </c>
      <c r="C16" s="343">
        <v>34</v>
      </c>
      <c r="D16" s="343">
        <v>22</v>
      </c>
      <c r="E16" s="343">
        <v>8</v>
      </c>
      <c r="F16" s="343">
        <v>4</v>
      </c>
      <c r="G16" s="343">
        <v>58</v>
      </c>
      <c r="H16" s="343">
        <v>30</v>
      </c>
      <c r="I16" s="343">
        <v>19</v>
      </c>
      <c r="J16" s="344">
        <v>4</v>
      </c>
      <c r="K16" s="343">
        <v>3</v>
      </c>
      <c r="L16" s="343">
        <v>3</v>
      </c>
      <c r="M16" s="343" t="s">
        <v>452</v>
      </c>
      <c r="N16" s="343">
        <v>36</v>
      </c>
      <c r="O16" s="343">
        <v>12</v>
      </c>
      <c r="P16" s="343">
        <v>10</v>
      </c>
      <c r="Q16" s="343">
        <v>5</v>
      </c>
      <c r="R16" s="343">
        <v>6</v>
      </c>
      <c r="S16" s="343">
        <v>1</v>
      </c>
      <c r="T16" s="343">
        <v>1</v>
      </c>
      <c r="V16" s="342"/>
      <c r="W16" s="342"/>
      <c r="X16" s="342"/>
      <c r="Y16" s="342"/>
      <c r="Z16" s="342"/>
      <c r="AA16" s="342"/>
      <c r="AB16" s="342"/>
      <c r="AC16" s="342"/>
      <c r="AD16" s="342"/>
      <c r="AE16" s="342"/>
      <c r="AF16" s="342"/>
      <c r="AG16" s="342"/>
      <c r="AH16" s="342"/>
      <c r="AI16" s="342"/>
      <c r="AJ16" s="342"/>
      <c r="AK16" s="342"/>
      <c r="AL16" s="342"/>
      <c r="AM16" s="342"/>
      <c r="AN16" s="342"/>
    </row>
    <row r="17" spans="1:40" s="345" customFormat="1" ht="12.75" customHeight="1">
      <c r="A17" s="248" t="s">
        <v>260</v>
      </c>
      <c r="B17" s="343">
        <v>38</v>
      </c>
      <c r="C17" s="343">
        <v>21</v>
      </c>
      <c r="D17" s="343">
        <v>7</v>
      </c>
      <c r="E17" s="343">
        <v>10</v>
      </c>
      <c r="F17" s="343">
        <v>4</v>
      </c>
      <c r="G17" s="343">
        <v>10</v>
      </c>
      <c r="H17" s="343">
        <v>1</v>
      </c>
      <c r="I17" s="343">
        <v>1</v>
      </c>
      <c r="J17" s="344">
        <v>1</v>
      </c>
      <c r="K17" s="343">
        <v>4</v>
      </c>
      <c r="L17" s="343">
        <v>1</v>
      </c>
      <c r="M17" s="343">
        <v>1</v>
      </c>
      <c r="N17" s="343">
        <v>7</v>
      </c>
      <c r="O17" s="343">
        <v>2</v>
      </c>
      <c r="P17" s="343">
        <v>1</v>
      </c>
      <c r="Q17" s="343">
        <v>1</v>
      </c>
      <c r="R17" s="343">
        <v>2</v>
      </c>
      <c r="S17" s="343">
        <v>2</v>
      </c>
      <c r="T17" s="343" t="s">
        <v>452</v>
      </c>
      <c r="V17" s="342"/>
      <c r="W17" s="342"/>
      <c r="X17" s="342"/>
      <c r="Y17" s="342"/>
      <c r="Z17" s="342"/>
      <c r="AA17" s="342"/>
      <c r="AB17" s="342"/>
      <c r="AC17" s="342"/>
      <c r="AD17" s="342"/>
      <c r="AE17" s="342"/>
      <c r="AF17" s="342"/>
      <c r="AG17" s="342"/>
      <c r="AH17" s="342"/>
      <c r="AI17" s="342"/>
      <c r="AJ17" s="342"/>
      <c r="AK17" s="342"/>
      <c r="AL17" s="342"/>
      <c r="AM17" s="342"/>
      <c r="AN17" s="342"/>
    </row>
    <row r="18" spans="1:40" s="345" customFormat="1" ht="12.75" customHeight="1">
      <c r="A18" s="248" t="s">
        <v>1019</v>
      </c>
      <c r="B18" s="343">
        <v>101</v>
      </c>
      <c r="C18" s="343">
        <v>15</v>
      </c>
      <c r="D18" s="343">
        <v>12</v>
      </c>
      <c r="E18" s="343">
        <v>2</v>
      </c>
      <c r="F18" s="343">
        <v>1</v>
      </c>
      <c r="G18" s="343">
        <v>63</v>
      </c>
      <c r="H18" s="343">
        <v>4</v>
      </c>
      <c r="I18" s="343">
        <v>22</v>
      </c>
      <c r="J18" s="344">
        <v>8</v>
      </c>
      <c r="K18" s="343">
        <v>13</v>
      </c>
      <c r="L18" s="343">
        <v>12</v>
      </c>
      <c r="M18" s="343">
        <v>3</v>
      </c>
      <c r="N18" s="343">
        <v>23</v>
      </c>
      <c r="O18" s="343">
        <v>0</v>
      </c>
      <c r="P18" s="343">
        <v>7</v>
      </c>
      <c r="Q18" s="343">
        <v>5</v>
      </c>
      <c r="R18" s="343">
        <v>4</v>
      </c>
      <c r="S18" s="343">
        <v>3</v>
      </c>
      <c r="T18" s="343">
        <v>4</v>
      </c>
      <c r="V18" s="342"/>
      <c r="W18" s="342"/>
      <c r="X18" s="342"/>
      <c r="Y18" s="342"/>
      <c r="Z18" s="342"/>
      <c r="AA18" s="342"/>
      <c r="AB18" s="342"/>
      <c r="AC18" s="342"/>
      <c r="AD18" s="342"/>
      <c r="AE18" s="342"/>
      <c r="AF18" s="342"/>
      <c r="AG18" s="342"/>
      <c r="AH18" s="342"/>
      <c r="AI18" s="342"/>
      <c r="AJ18" s="342"/>
      <c r="AK18" s="342"/>
      <c r="AL18" s="342"/>
      <c r="AM18" s="342"/>
      <c r="AN18" s="342"/>
    </row>
    <row r="19" spans="1:40" s="345" customFormat="1" ht="12.75" customHeight="1">
      <c r="A19" s="248" t="s">
        <v>261</v>
      </c>
      <c r="B19" s="343">
        <v>53</v>
      </c>
      <c r="C19" s="343">
        <v>11</v>
      </c>
      <c r="D19" s="343">
        <v>6</v>
      </c>
      <c r="E19" s="343">
        <v>3</v>
      </c>
      <c r="F19" s="343">
        <v>2</v>
      </c>
      <c r="G19" s="343">
        <v>23</v>
      </c>
      <c r="H19" s="343">
        <v>1</v>
      </c>
      <c r="I19" s="343">
        <v>12</v>
      </c>
      <c r="J19" s="344">
        <v>5</v>
      </c>
      <c r="K19" s="343">
        <v>2</v>
      </c>
      <c r="L19" s="343">
        <v>3</v>
      </c>
      <c r="M19" s="343" t="s">
        <v>452</v>
      </c>
      <c r="N19" s="343">
        <v>19</v>
      </c>
      <c r="O19" s="343">
        <v>1</v>
      </c>
      <c r="P19" s="343">
        <v>6</v>
      </c>
      <c r="Q19" s="343">
        <v>2</v>
      </c>
      <c r="R19" s="343">
        <v>3</v>
      </c>
      <c r="S19" s="343">
        <v>4</v>
      </c>
      <c r="T19" s="343">
        <v>2</v>
      </c>
      <c r="V19" s="342"/>
      <c r="W19" s="342"/>
      <c r="X19" s="342"/>
      <c r="Y19" s="342"/>
      <c r="Z19" s="342"/>
      <c r="AA19" s="342"/>
      <c r="AB19" s="342"/>
      <c r="AC19" s="342"/>
      <c r="AD19" s="342"/>
      <c r="AE19" s="342"/>
      <c r="AF19" s="342"/>
      <c r="AG19" s="342"/>
      <c r="AH19" s="342"/>
      <c r="AI19" s="342"/>
      <c r="AJ19" s="342"/>
      <c r="AK19" s="342"/>
      <c r="AL19" s="342"/>
      <c r="AM19" s="342"/>
      <c r="AN19" s="342"/>
    </row>
    <row r="20" spans="1:40" s="345" customFormat="1" ht="12.75" customHeight="1">
      <c r="A20" s="248" t="s">
        <v>792</v>
      </c>
      <c r="B20" s="343">
        <v>3583</v>
      </c>
      <c r="C20" s="343">
        <v>541</v>
      </c>
      <c r="D20" s="343">
        <v>359</v>
      </c>
      <c r="E20" s="343">
        <v>148</v>
      </c>
      <c r="F20" s="343">
        <v>34</v>
      </c>
      <c r="G20" s="343">
        <v>1103</v>
      </c>
      <c r="H20" s="343">
        <v>250</v>
      </c>
      <c r="I20" s="343">
        <v>471</v>
      </c>
      <c r="J20" s="344">
        <v>143</v>
      </c>
      <c r="K20" s="343">
        <v>98</v>
      </c>
      <c r="L20" s="343">
        <v>94</v>
      </c>
      <c r="M20" s="343">
        <v>46</v>
      </c>
      <c r="N20" s="343">
        <v>1930</v>
      </c>
      <c r="O20" s="343">
        <v>190</v>
      </c>
      <c r="P20" s="343">
        <v>498</v>
      </c>
      <c r="Q20" s="343">
        <v>221</v>
      </c>
      <c r="R20" s="343">
        <v>282</v>
      </c>
      <c r="S20" s="343">
        <v>380</v>
      </c>
      <c r="T20" s="343">
        <v>357</v>
      </c>
      <c r="V20" s="342"/>
      <c r="W20" s="342"/>
      <c r="X20" s="342"/>
      <c r="Y20" s="342"/>
      <c r="Z20" s="342"/>
      <c r="AA20" s="342"/>
      <c r="AB20" s="342"/>
      <c r="AC20" s="342"/>
      <c r="AD20" s="342"/>
      <c r="AE20" s="342"/>
      <c r="AF20" s="342"/>
      <c r="AG20" s="342"/>
      <c r="AH20" s="342"/>
      <c r="AI20" s="342"/>
      <c r="AJ20" s="342"/>
      <c r="AK20" s="342"/>
      <c r="AL20" s="342"/>
      <c r="AM20" s="342"/>
      <c r="AN20" s="342"/>
    </row>
    <row r="21" spans="1:40" s="345" customFormat="1" ht="12.75" customHeight="1">
      <c r="A21" s="248" t="s">
        <v>789</v>
      </c>
      <c r="B21" s="343">
        <v>341</v>
      </c>
      <c r="C21" s="343">
        <v>83</v>
      </c>
      <c r="D21" s="343">
        <v>42</v>
      </c>
      <c r="E21" s="343">
        <v>34</v>
      </c>
      <c r="F21" s="343">
        <v>7</v>
      </c>
      <c r="G21" s="343">
        <v>48</v>
      </c>
      <c r="H21" s="343">
        <v>20</v>
      </c>
      <c r="I21" s="343">
        <v>16</v>
      </c>
      <c r="J21" s="344">
        <v>3</v>
      </c>
      <c r="K21" s="343">
        <v>5</v>
      </c>
      <c r="L21" s="343">
        <v>3</v>
      </c>
      <c r="M21" s="343">
        <v>1</v>
      </c>
      <c r="N21" s="343">
        <v>208</v>
      </c>
      <c r="O21" s="343">
        <v>25</v>
      </c>
      <c r="P21" s="343">
        <v>28</v>
      </c>
      <c r="Q21" s="343">
        <v>19</v>
      </c>
      <c r="R21" s="343">
        <v>22</v>
      </c>
      <c r="S21" s="343">
        <v>50</v>
      </c>
      <c r="T21" s="343">
        <v>63</v>
      </c>
      <c r="V21" s="342"/>
      <c r="W21" s="342"/>
      <c r="X21" s="342"/>
      <c r="Y21" s="342"/>
      <c r="Z21" s="342"/>
      <c r="AA21" s="342"/>
      <c r="AB21" s="342"/>
      <c r="AC21" s="342"/>
      <c r="AD21" s="342"/>
      <c r="AE21" s="342"/>
      <c r="AF21" s="342"/>
      <c r="AG21" s="342"/>
      <c r="AH21" s="342"/>
      <c r="AI21" s="342"/>
      <c r="AJ21" s="342"/>
      <c r="AK21" s="342"/>
      <c r="AL21" s="342"/>
      <c r="AM21" s="342"/>
      <c r="AN21" s="342"/>
    </row>
    <row r="22" spans="1:40" s="345" customFormat="1" ht="12.75" customHeight="1">
      <c r="A22" s="248" t="s">
        <v>790</v>
      </c>
      <c r="B22" s="343">
        <v>84</v>
      </c>
      <c r="C22" s="343">
        <v>13</v>
      </c>
      <c r="D22" s="343">
        <v>3</v>
      </c>
      <c r="E22" s="343">
        <v>10</v>
      </c>
      <c r="F22" s="343">
        <v>1</v>
      </c>
      <c r="G22" s="343">
        <v>10</v>
      </c>
      <c r="H22" s="343">
        <v>5</v>
      </c>
      <c r="I22" s="343">
        <v>1</v>
      </c>
      <c r="J22" s="344" t="s">
        <v>452</v>
      </c>
      <c r="K22" s="343">
        <v>2</v>
      </c>
      <c r="L22" s="343">
        <v>2</v>
      </c>
      <c r="M22" s="343" t="s">
        <v>452</v>
      </c>
      <c r="N22" s="343">
        <v>59</v>
      </c>
      <c r="O22" s="343">
        <v>10</v>
      </c>
      <c r="P22" s="343">
        <v>6</v>
      </c>
      <c r="Q22" s="343">
        <v>3</v>
      </c>
      <c r="R22" s="343">
        <v>8</v>
      </c>
      <c r="S22" s="343">
        <v>14</v>
      </c>
      <c r="T22" s="343">
        <v>17</v>
      </c>
      <c r="V22" s="342"/>
      <c r="W22" s="342"/>
      <c r="X22" s="342"/>
      <c r="Y22" s="342"/>
      <c r="Z22" s="342"/>
      <c r="AA22" s="342"/>
      <c r="AB22" s="342"/>
      <c r="AC22" s="342"/>
      <c r="AD22" s="342"/>
      <c r="AE22" s="342"/>
      <c r="AF22" s="342"/>
      <c r="AG22" s="342"/>
      <c r="AH22" s="342"/>
      <c r="AI22" s="342"/>
      <c r="AJ22" s="342"/>
      <c r="AK22" s="342"/>
      <c r="AL22" s="342"/>
      <c r="AM22" s="342"/>
      <c r="AN22" s="342"/>
    </row>
    <row r="23" spans="1:40" s="345" customFormat="1" ht="12.75" customHeight="1">
      <c r="A23" s="248" t="s">
        <v>791</v>
      </c>
      <c r="B23" s="343">
        <v>3158</v>
      </c>
      <c r="C23" s="343">
        <v>445</v>
      </c>
      <c r="D23" s="343">
        <v>315</v>
      </c>
      <c r="E23" s="343">
        <v>103</v>
      </c>
      <c r="F23" s="343">
        <v>27</v>
      </c>
      <c r="G23" s="343">
        <v>1045</v>
      </c>
      <c r="H23" s="343">
        <v>225</v>
      </c>
      <c r="I23" s="343">
        <v>455</v>
      </c>
      <c r="J23" s="344">
        <v>139</v>
      </c>
      <c r="K23" s="343">
        <v>91</v>
      </c>
      <c r="L23" s="343">
        <v>89</v>
      </c>
      <c r="M23" s="343">
        <v>46</v>
      </c>
      <c r="N23" s="343">
        <v>1663</v>
      </c>
      <c r="O23" s="343">
        <v>155</v>
      </c>
      <c r="P23" s="343">
        <v>464</v>
      </c>
      <c r="Q23" s="343">
        <v>199</v>
      </c>
      <c r="R23" s="343">
        <v>252</v>
      </c>
      <c r="S23" s="343">
        <v>315</v>
      </c>
      <c r="T23" s="343">
        <v>276</v>
      </c>
      <c r="V23" s="342"/>
      <c r="W23" s="342"/>
      <c r="X23" s="342"/>
      <c r="Y23" s="342"/>
      <c r="Z23" s="342"/>
      <c r="AA23" s="342"/>
      <c r="AB23" s="342"/>
      <c r="AC23" s="342"/>
      <c r="AD23" s="342"/>
      <c r="AE23" s="342"/>
      <c r="AF23" s="342"/>
      <c r="AG23" s="342"/>
      <c r="AH23" s="342"/>
      <c r="AI23" s="342"/>
      <c r="AJ23" s="342"/>
      <c r="AK23" s="342"/>
      <c r="AL23" s="342"/>
      <c r="AM23" s="342"/>
      <c r="AN23" s="342"/>
    </row>
    <row r="24" spans="1:40" s="345" customFormat="1" ht="12.75" customHeight="1">
      <c r="A24" s="248" t="s">
        <v>1017</v>
      </c>
      <c r="B24" s="343">
        <v>205</v>
      </c>
      <c r="C24" s="343">
        <v>17</v>
      </c>
      <c r="D24" s="343">
        <v>9</v>
      </c>
      <c r="E24" s="343">
        <v>8</v>
      </c>
      <c r="F24" s="343" t="s">
        <v>452</v>
      </c>
      <c r="G24" s="343">
        <v>43</v>
      </c>
      <c r="H24" s="343">
        <v>5</v>
      </c>
      <c r="I24" s="343">
        <v>21</v>
      </c>
      <c r="J24" s="344">
        <v>7</v>
      </c>
      <c r="K24" s="343">
        <v>7</v>
      </c>
      <c r="L24" s="343">
        <v>2</v>
      </c>
      <c r="M24" s="343">
        <v>0</v>
      </c>
      <c r="N24" s="343">
        <v>145</v>
      </c>
      <c r="O24" s="343">
        <v>10</v>
      </c>
      <c r="P24" s="343">
        <v>25</v>
      </c>
      <c r="Q24" s="343">
        <v>11</v>
      </c>
      <c r="R24" s="343">
        <v>30</v>
      </c>
      <c r="S24" s="343">
        <v>30</v>
      </c>
      <c r="T24" s="343">
        <v>39</v>
      </c>
      <c r="V24" s="342"/>
      <c r="W24" s="342"/>
      <c r="X24" s="342"/>
      <c r="Y24" s="342"/>
      <c r="Z24" s="342"/>
      <c r="AA24" s="342"/>
      <c r="AB24" s="342"/>
      <c r="AC24" s="342"/>
      <c r="AD24" s="342"/>
      <c r="AE24" s="342"/>
      <c r="AF24" s="342"/>
      <c r="AG24" s="342"/>
      <c r="AH24" s="342"/>
      <c r="AI24" s="342"/>
      <c r="AJ24" s="342"/>
      <c r="AK24" s="342"/>
      <c r="AL24" s="342"/>
      <c r="AM24" s="342"/>
      <c r="AN24" s="342"/>
    </row>
    <row r="25" spans="1:40" s="345" customFormat="1" ht="12.75" customHeight="1">
      <c r="A25" s="248" t="s">
        <v>1018</v>
      </c>
      <c r="B25" s="343">
        <v>1911</v>
      </c>
      <c r="C25" s="343">
        <v>101</v>
      </c>
      <c r="D25" s="343">
        <v>78</v>
      </c>
      <c r="E25" s="343">
        <v>21</v>
      </c>
      <c r="F25" s="343">
        <v>2</v>
      </c>
      <c r="G25" s="343">
        <v>625</v>
      </c>
      <c r="H25" s="343">
        <v>20</v>
      </c>
      <c r="I25" s="343">
        <v>319</v>
      </c>
      <c r="J25" s="344">
        <v>110</v>
      </c>
      <c r="K25" s="343">
        <v>65</v>
      </c>
      <c r="L25" s="343">
        <v>69</v>
      </c>
      <c r="M25" s="343">
        <v>41</v>
      </c>
      <c r="N25" s="343">
        <v>1183</v>
      </c>
      <c r="O25" s="343">
        <v>27</v>
      </c>
      <c r="P25" s="343">
        <v>329</v>
      </c>
      <c r="Q25" s="343">
        <v>161</v>
      </c>
      <c r="R25" s="343">
        <v>190</v>
      </c>
      <c r="S25" s="343">
        <v>255</v>
      </c>
      <c r="T25" s="343">
        <v>219</v>
      </c>
      <c r="V25" s="342"/>
      <c r="W25" s="342"/>
      <c r="X25" s="342"/>
      <c r="Y25" s="342"/>
      <c r="Z25" s="342"/>
      <c r="AA25" s="342"/>
      <c r="AB25" s="342"/>
      <c r="AC25" s="342"/>
      <c r="AD25" s="342"/>
      <c r="AE25" s="342"/>
      <c r="AF25" s="342"/>
      <c r="AG25" s="342"/>
      <c r="AH25" s="342"/>
      <c r="AI25" s="342"/>
      <c r="AJ25" s="342"/>
      <c r="AK25" s="342"/>
      <c r="AL25" s="342"/>
      <c r="AM25" s="342"/>
      <c r="AN25" s="342"/>
    </row>
    <row r="26" spans="1:40" s="345" customFormat="1" ht="12.75" customHeight="1">
      <c r="A26" s="248" t="s">
        <v>259</v>
      </c>
      <c r="B26" s="343">
        <v>514</v>
      </c>
      <c r="C26" s="343">
        <v>154</v>
      </c>
      <c r="D26" s="343">
        <v>116</v>
      </c>
      <c r="E26" s="343">
        <v>29</v>
      </c>
      <c r="F26" s="343">
        <v>10</v>
      </c>
      <c r="G26" s="343">
        <v>201</v>
      </c>
      <c r="H26" s="343">
        <v>141</v>
      </c>
      <c r="I26" s="343">
        <v>38</v>
      </c>
      <c r="J26" s="344">
        <v>9</v>
      </c>
      <c r="K26" s="343">
        <v>5</v>
      </c>
      <c r="L26" s="343">
        <v>6</v>
      </c>
      <c r="M26" s="343">
        <v>1</v>
      </c>
      <c r="N26" s="343">
        <v>157</v>
      </c>
      <c r="O26" s="343">
        <v>74</v>
      </c>
      <c r="P26" s="343">
        <v>52</v>
      </c>
      <c r="Q26" s="343">
        <v>11</v>
      </c>
      <c r="R26" s="343">
        <v>7</v>
      </c>
      <c r="S26" s="343">
        <v>9</v>
      </c>
      <c r="T26" s="343">
        <v>4</v>
      </c>
      <c r="V26" s="342"/>
      <c r="W26" s="342"/>
      <c r="X26" s="342"/>
      <c r="Y26" s="342"/>
      <c r="Z26" s="342"/>
      <c r="AA26" s="342"/>
      <c r="AB26" s="342"/>
      <c r="AC26" s="342"/>
      <c r="AD26" s="342"/>
      <c r="AE26" s="342"/>
      <c r="AF26" s="342"/>
      <c r="AG26" s="342"/>
      <c r="AH26" s="342"/>
      <c r="AI26" s="342"/>
      <c r="AJ26" s="342"/>
      <c r="AK26" s="342"/>
      <c r="AL26" s="342"/>
      <c r="AM26" s="342"/>
      <c r="AN26" s="342"/>
    </row>
    <row r="27" spans="1:40" s="345" customFormat="1" ht="12.75" customHeight="1">
      <c r="A27" s="248" t="s">
        <v>260</v>
      </c>
      <c r="B27" s="343">
        <v>189</v>
      </c>
      <c r="C27" s="343">
        <v>103</v>
      </c>
      <c r="D27" s="343">
        <v>66</v>
      </c>
      <c r="E27" s="343">
        <v>29</v>
      </c>
      <c r="F27" s="343">
        <v>9</v>
      </c>
      <c r="G27" s="343">
        <v>35</v>
      </c>
      <c r="H27" s="343">
        <v>21</v>
      </c>
      <c r="I27" s="343">
        <v>9</v>
      </c>
      <c r="J27" s="344">
        <v>2</v>
      </c>
      <c r="K27" s="343">
        <v>2</v>
      </c>
      <c r="L27" s="343">
        <v>1</v>
      </c>
      <c r="M27" s="343">
        <v>0</v>
      </c>
      <c r="N27" s="343">
        <v>50</v>
      </c>
      <c r="O27" s="343">
        <v>29</v>
      </c>
      <c r="P27" s="343">
        <v>9</v>
      </c>
      <c r="Q27" s="343">
        <v>2</v>
      </c>
      <c r="R27" s="343">
        <v>6</v>
      </c>
      <c r="S27" s="343">
        <v>0</v>
      </c>
      <c r="T27" s="343">
        <v>4</v>
      </c>
      <c r="V27" s="342"/>
      <c r="W27" s="342"/>
      <c r="X27" s="342"/>
      <c r="Y27" s="342"/>
      <c r="Z27" s="342"/>
      <c r="AA27" s="342"/>
      <c r="AB27" s="342"/>
      <c r="AC27" s="342"/>
      <c r="AD27" s="342"/>
      <c r="AE27" s="342"/>
      <c r="AF27" s="342"/>
      <c r="AG27" s="342"/>
      <c r="AH27" s="342"/>
      <c r="AI27" s="342"/>
      <c r="AJ27" s="342"/>
      <c r="AK27" s="342"/>
      <c r="AL27" s="342"/>
      <c r="AM27" s="342"/>
      <c r="AN27" s="342"/>
    </row>
    <row r="28" spans="1:40" s="345" customFormat="1" ht="12.75" customHeight="1">
      <c r="A28" s="248" t="s">
        <v>1019</v>
      </c>
      <c r="B28" s="343">
        <v>18</v>
      </c>
      <c r="C28" s="343">
        <v>6</v>
      </c>
      <c r="D28" s="343">
        <v>3</v>
      </c>
      <c r="E28" s="343">
        <v>1</v>
      </c>
      <c r="F28" s="343">
        <v>1</v>
      </c>
      <c r="G28" s="343">
        <v>7</v>
      </c>
      <c r="H28" s="343">
        <v>3</v>
      </c>
      <c r="I28" s="343">
        <v>3</v>
      </c>
      <c r="J28" s="344" t="s">
        <v>452</v>
      </c>
      <c r="K28" s="343">
        <v>0</v>
      </c>
      <c r="L28" s="343" t="s">
        <v>452</v>
      </c>
      <c r="M28" s="343" t="s">
        <v>452</v>
      </c>
      <c r="N28" s="343">
        <v>5</v>
      </c>
      <c r="O28" s="343" t="s">
        <v>452</v>
      </c>
      <c r="P28" s="343">
        <v>2</v>
      </c>
      <c r="Q28" s="343">
        <v>2</v>
      </c>
      <c r="R28" s="343">
        <v>2</v>
      </c>
      <c r="S28" s="343" t="s">
        <v>452</v>
      </c>
      <c r="T28" s="343">
        <v>0</v>
      </c>
      <c r="V28" s="342"/>
      <c r="W28" s="342"/>
      <c r="X28" s="342"/>
      <c r="Y28" s="342"/>
      <c r="Z28" s="342"/>
      <c r="AA28" s="342"/>
      <c r="AB28" s="342"/>
      <c r="AC28" s="342"/>
      <c r="AD28" s="342"/>
      <c r="AE28" s="342"/>
      <c r="AF28" s="342"/>
      <c r="AG28" s="342"/>
      <c r="AH28" s="342"/>
      <c r="AI28" s="342"/>
      <c r="AJ28" s="342"/>
      <c r="AK28" s="342"/>
      <c r="AL28" s="342"/>
      <c r="AM28" s="342"/>
      <c r="AN28" s="342"/>
    </row>
    <row r="29" spans="1:40" s="345" customFormat="1" ht="12.75" customHeight="1">
      <c r="A29" s="248" t="s">
        <v>261</v>
      </c>
      <c r="B29" s="343">
        <v>157</v>
      </c>
      <c r="C29" s="343">
        <v>22</v>
      </c>
      <c r="D29" s="343">
        <v>16</v>
      </c>
      <c r="E29" s="343">
        <v>4</v>
      </c>
      <c r="F29" s="343">
        <v>2</v>
      </c>
      <c r="G29" s="343">
        <v>72</v>
      </c>
      <c r="H29" s="343">
        <v>13</v>
      </c>
      <c r="I29" s="343">
        <v>38</v>
      </c>
      <c r="J29" s="344">
        <v>6</v>
      </c>
      <c r="K29" s="343">
        <v>8</v>
      </c>
      <c r="L29" s="343">
        <v>6</v>
      </c>
      <c r="M29" s="343">
        <v>1</v>
      </c>
      <c r="N29" s="343">
        <v>63</v>
      </c>
      <c r="O29" s="343">
        <v>6</v>
      </c>
      <c r="P29" s="343">
        <v>24</v>
      </c>
      <c r="Q29" s="343">
        <v>7</v>
      </c>
      <c r="R29" s="343">
        <v>10</v>
      </c>
      <c r="S29" s="343">
        <v>12</v>
      </c>
      <c r="T29" s="343">
        <v>4</v>
      </c>
      <c r="V29" s="342"/>
      <c r="W29" s="342"/>
      <c r="X29" s="342"/>
      <c r="Y29" s="342"/>
      <c r="Z29" s="342"/>
      <c r="AA29" s="342"/>
      <c r="AB29" s="342"/>
      <c r="AC29" s="342"/>
      <c r="AD29" s="342"/>
      <c r="AE29" s="342"/>
      <c r="AF29" s="342"/>
      <c r="AG29" s="342"/>
      <c r="AH29" s="342"/>
      <c r="AI29" s="342"/>
      <c r="AJ29" s="342"/>
      <c r="AK29" s="342"/>
      <c r="AL29" s="342"/>
      <c r="AM29" s="342"/>
      <c r="AN29" s="342"/>
    </row>
    <row r="30" spans="1:40" s="345" customFormat="1" ht="6" customHeight="1">
      <c r="A30" s="248"/>
      <c r="B30" s="343"/>
      <c r="C30" s="343"/>
      <c r="D30" s="343"/>
      <c r="E30" s="343"/>
      <c r="F30" s="343"/>
      <c r="G30" s="343"/>
      <c r="H30" s="343"/>
      <c r="I30" s="343"/>
      <c r="J30" s="344"/>
      <c r="K30" s="343"/>
      <c r="L30" s="343"/>
      <c r="M30" s="343"/>
      <c r="N30" s="343"/>
      <c r="O30" s="343"/>
      <c r="P30" s="343"/>
      <c r="Q30" s="343"/>
      <c r="R30" s="343"/>
      <c r="S30" s="343"/>
      <c r="T30" s="343"/>
      <c r="V30" s="342"/>
      <c r="W30" s="342"/>
      <c r="X30" s="342"/>
      <c r="Y30" s="342"/>
      <c r="Z30" s="342"/>
      <c r="AA30" s="342"/>
      <c r="AB30" s="342"/>
      <c r="AC30" s="342"/>
      <c r="AD30" s="342"/>
      <c r="AE30" s="342"/>
      <c r="AF30" s="342"/>
      <c r="AG30" s="342"/>
      <c r="AH30" s="342"/>
      <c r="AI30" s="342"/>
      <c r="AJ30" s="342"/>
      <c r="AK30" s="342"/>
      <c r="AL30" s="342"/>
      <c r="AM30" s="342"/>
      <c r="AN30" s="342"/>
    </row>
    <row r="31" spans="1:20" s="342" customFormat="1" ht="12.75" customHeight="1">
      <c r="A31" s="339" t="s">
        <v>793</v>
      </c>
      <c r="B31" s="340">
        <v>3437</v>
      </c>
      <c r="C31" s="340">
        <v>528</v>
      </c>
      <c r="D31" s="340">
        <v>247</v>
      </c>
      <c r="E31" s="340">
        <v>157</v>
      </c>
      <c r="F31" s="340">
        <v>124</v>
      </c>
      <c r="G31" s="340">
        <v>991</v>
      </c>
      <c r="H31" s="340">
        <v>78</v>
      </c>
      <c r="I31" s="340">
        <v>402</v>
      </c>
      <c r="J31" s="341">
        <v>143</v>
      </c>
      <c r="K31" s="340">
        <v>140</v>
      </c>
      <c r="L31" s="340">
        <v>150</v>
      </c>
      <c r="M31" s="340">
        <v>74</v>
      </c>
      <c r="N31" s="340">
        <v>1899</v>
      </c>
      <c r="O31" s="340">
        <v>73</v>
      </c>
      <c r="P31" s="340">
        <v>360</v>
      </c>
      <c r="Q31" s="340">
        <v>220</v>
      </c>
      <c r="R31" s="340">
        <v>360</v>
      </c>
      <c r="S31" s="340">
        <v>482</v>
      </c>
      <c r="T31" s="340">
        <v>404</v>
      </c>
    </row>
    <row r="32" spans="1:40" s="345" customFormat="1" ht="12.75" customHeight="1">
      <c r="A32" s="248" t="s">
        <v>787</v>
      </c>
      <c r="B32" s="343">
        <v>376</v>
      </c>
      <c r="C32" s="343">
        <v>162</v>
      </c>
      <c r="D32" s="343">
        <v>36</v>
      </c>
      <c r="E32" s="343">
        <v>33</v>
      </c>
      <c r="F32" s="343">
        <v>93</v>
      </c>
      <c r="G32" s="343">
        <v>77</v>
      </c>
      <c r="H32" s="343">
        <v>8</v>
      </c>
      <c r="I32" s="343">
        <v>19</v>
      </c>
      <c r="J32" s="344">
        <v>10</v>
      </c>
      <c r="K32" s="343">
        <v>12</v>
      </c>
      <c r="L32" s="343">
        <v>19</v>
      </c>
      <c r="M32" s="343">
        <v>9</v>
      </c>
      <c r="N32" s="343">
        <v>137</v>
      </c>
      <c r="O32" s="343">
        <v>5</v>
      </c>
      <c r="P32" s="343">
        <v>12</v>
      </c>
      <c r="Q32" s="343">
        <v>6</v>
      </c>
      <c r="R32" s="343">
        <v>27</v>
      </c>
      <c r="S32" s="343">
        <v>43</v>
      </c>
      <c r="T32" s="343">
        <v>43</v>
      </c>
      <c r="V32" s="342"/>
      <c r="W32" s="342"/>
      <c r="X32" s="342"/>
      <c r="Y32" s="342"/>
      <c r="Z32" s="342"/>
      <c r="AA32" s="342"/>
      <c r="AB32" s="342"/>
      <c r="AC32" s="342"/>
      <c r="AD32" s="342"/>
      <c r="AE32" s="342"/>
      <c r="AF32" s="342"/>
      <c r="AG32" s="342"/>
      <c r="AH32" s="342"/>
      <c r="AI32" s="342"/>
      <c r="AJ32" s="342"/>
      <c r="AK32" s="342"/>
      <c r="AL32" s="342"/>
      <c r="AM32" s="342"/>
      <c r="AN32" s="342"/>
    </row>
    <row r="33" spans="1:40" s="345" customFormat="1" ht="12.75" customHeight="1">
      <c r="A33" s="248" t="s">
        <v>788</v>
      </c>
      <c r="B33" s="343">
        <v>1266</v>
      </c>
      <c r="C33" s="343">
        <v>160</v>
      </c>
      <c r="D33" s="343">
        <v>79</v>
      </c>
      <c r="E33" s="343">
        <v>63</v>
      </c>
      <c r="F33" s="343">
        <v>17</v>
      </c>
      <c r="G33" s="343">
        <v>428</v>
      </c>
      <c r="H33" s="343">
        <v>22</v>
      </c>
      <c r="I33" s="343">
        <v>160</v>
      </c>
      <c r="J33" s="344">
        <v>65</v>
      </c>
      <c r="K33" s="343">
        <v>78</v>
      </c>
      <c r="L33" s="343">
        <v>74</v>
      </c>
      <c r="M33" s="343">
        <v>27</v>
      </c>
      <c r="N33" s="343">
        <v>678</v>
      </c>
      <c r="O33" s="343">
        <v>15</v>
      </c>
      <c r="P33" s="343">
        <v>117</v>
      </c>
      <c r="Q33" s="343">
        <v>94</v>
      </c>
      <c r="R33" s="343">
        <v>157</v>
      </c>
      <c r="S33" s="343">
        <v>187</v>
      </c>
      <c r="T33" s="343">
        <v>108</v>
      </c>
      <c r="V33" s="342"/>
      <c r="W33" s="342"/>
      <c r="X33" s="342"/>
      <c r="Y33" s="342"/>
      <c r="Z33" s="342"/>
      <c r="AA33" s="342"/>
      <c r="AB33" s="342"/>
      <c r="AC33" s="342"/>
      <c r="AD33" s="342"/>
      <c r="AE33" s="342"/>
      <c r="AF33" s="342"/>
      <c r="AG33" s="342"/>
      <c r="AH33" s="342"/>
      <c r="AI33" s="342"/>
      <c r="AJ33" s="342"/>
      <c r="AK33" s="342"/>
      <c r="AL33" s="342"/>
      <c r="AM33" s="342"/>
      <c r="AN33" s="342"/>
    </row>
    <row r="34" spans="1:40" s="345" customFormat="1" ht="12.75" customHeight="1">
      <c r="A34" s="248" t="s">
        <v>789</v>
      </c>
      <c r="B34" s="343">
        <v>133</v>
      </c>
      <c r="C34" s="343">
        <v>36</v>
      </c>
      <c r="D34" s="343">
        <v>4</v>
      </c>
      <c r="E34" s="343">
        <v>27</v>
      </c>
      <c r="F34" s="343">
        <v>6</v>
      </c>
      <c r="G34" s="343">
        <v>41</v>
      </c>
      <c r="H34" s="343">
        <v>3</v>
      </c>
      <c r="I34" s="343">
        <v>13</v>
      </c>
      <c r="J34" s="344">
        <v>6</v>
      </c>
      <c r="K34" s="343">
        <v>10</v>
      </c>
      <c r="L34" s="343">
        <v>7</v>
      </c>
      <c r="M34" s="343">
        <v>0</v>
      </c>
      <c r="N34" s="343">
        <v>55</v>
      </c>
      <c r="O34" s="343">
        <v>2</v>
      </c>
      <c r="P34" s="343">
        <v>3</v>
      </c>
      <c r="Q34" s="343">
        <v>6</v>
      </c>
      <c r="R34" s="343">
        <v>14</v>
      </c>
      <c r="S34" s="343">
        <v>16</v>
      </c>
      <c r="T34" s="343">
        <v>13</v>
      </c>
      <c r="V34" s="342"/>
      <c r="W34" s="342"/>
      <c r="X34" s="342"/>
      <c r="Y34" s="342"/>
      <c r="Z34" s="342"/>
      <c r="AA34" s="342"/>
      <c r="AB34" s="342"/>
      <c r="AC34" s="342"/>
      <c r="AD34" s="342"/>
      <c r="AE34" s="342"/>
      <c r="AF34" s="342"/>
      <c r="AG34" s="342"/>
      <c r="AH34" s="342"/>
      <c r="AI34" s="342"/>
      <c r="AJ34" s="342"/>
      <c r="AK34" s="342"/>
      <c r="AL34" s="342"/>
      <c r="AM34" s="342"/>
      <c r="AN34" s="342"/>
    </row>
    <row r="35" spans="1:40" s="345" customFormat="1" ht="12.75" customHeight="1">
      <c r="A35" s="248" t="s">
        <v>790</v>
      </c>
      <c r="B35" s="343">
        <v>13</v>
      </c>
      <c r="C35" s="343">
        <v>2</v>
      </c>
      <c r="D35" s="343">
        <v>0</v>
      </c>
      <c r="E35" s="343">
        <v>2</v>
      </c>
      <c r="F35" s="343" t="s">
        <v>452</v>
      </c>
      <c r="G35" s="343">
        <v>4</v>
      </c>
      <c r="H35" s="343" t="s">
        <v>452</v>
      </c>
      <c r="I35" s="343">
        <v>3</v>
      </c>
      <c r="J35" s="344">
        <v>1</v>
      </c>
      <c r="K35" s="343" t="s">
        <v>452</v>
      </c>
      <c r="L35" s="343" t="s">
        <v>452</v>
      </c>
      <c r="M35" s="343" t="s">
        <v>452</v>
      </c>
      <c r="N35" s="343">
        <v>6</v>
      </c>
      <c r="O35" s="343">
        <v>0</v>
      </c>
      <c r="P35" s="343">
        <v>1</v>
      </c>
      <c r="Q35" s="343">
        <v>1</v>
      </c>
      <c r="R35" s="343">
        <v>3</v>
      </c>
      <c r="S35" s="343">
        <v>1</v>
      </c>
      <c r="T35" s="343">
        <v>1</v>
      </c>
      <c r="V35" s="342"/>
      <c r="W35" s="342"/>
      <c r="X35" s="342"/>
      <c r="Y35" s="342"/>
      <c r="Z35" s="342"/>
      <c r="AA35" s="342"/>
      <c r="AB35" s="342"/>
      <c r="AC35" s="342"/>
      <c r="AD35" s="342"/>
      <c r="AE35" s="342"/>
      <c r="AF35" s="342"/>
      <c r="AG35" s="342"/>
      <c r="AH35" s="342"/>
      <c r="AI35" s="342"/>
      <c r="AJ35" s="342"/>
      <c r="AK35" s="342"/>
      <c r="AL35" s="342"/>
      <c r="AM35" s="342"/>
      <c r="AN35" s="342"/>
    </row>
    <row r="36" spans="1:40" s="345" customFormat="1" ht="12.75" customHeight="1">
      <c r="A36" s="248" t="s">
        <v>791</v>
      </c>
      <c r="B36" s="343">
        <v>1121</v>
      </c>
      <c r="C36" s="343">
        <v>121</v>
      </c>
      <c r="D36" s="343">
        <v>75</v>
      </c>
      <c r="E36" s="343">
        <v>35</v>
      </c>
      <c r="F36" s="343">
        <v>11</v>
      </c>
      <c r="G36" s="343">
        <v>383</v>
      </c>
      <c r="H36" s="343">
        <v>19</v>
      </c>
      <c r="I36" s="343">
        <v>144</v>
      </c>
      <c r="J36" s="344">
        <v>58</v>
      </c>
      <c r="K36" s="343">
        <v>68</v>
      </c>
      <c r="L36" s="343">
        <v>67</v>
      </c>
      <c r="M36" s="343">
        <v>27</v>
      </c>
      <c r="N36" s="343">
        <v>616</v>
      </c>
      <c r="O36" s="343">
        <v>12</v>
      </c>
      <c r="P36" s="343">
        <v>113</v>
      </c>
      <c r="Q36" s="343">
        <v>87</v>
      </c>
      <c r="R36" s="343">
        <v>139</v>
      </c>
      <c r="S36" s="343">
        <v>169</v>
      </c>
      <c r="T36" s="343">
        <v>95</v>
      </c>
      <c r="V36" s="342"/>
      <c r="W36" s="342"/>
      <c r="X36" s="342"/>
      <c r="Y36" s="342"/>
      <c r="Z36" s="342"/>
      <c r="AA36" s="342"/>
      <c r="AB36" s="342"/>
      <c r="AC36" s="342"/>
      <c r="AD36" s="342"/>
      <c r="AE36" s="342"/>
      <c r="AF36" s="342"/>
      <c r="AG36" s="342"/>
      <c r="AH36" s="342"/>
      <c r="AI36" s="342"/>
      <c r="AJ36" s="342"/>
      <c r="AK36" s="342"/>
      <c r="AL36" s="342"/>
      <c r="AM36" s="342"/>
      <c r="AN36" s="342"/>
    </row>
    <row r="37" spans="1:40" s="345" customFormat="1" ht="12.75" customHeight="1">
      <c r="A37" s="248" t="s">
        <v>1017</v>
      </c>
      <c r="B37" s="343">
        <v>89</v>
      </c>
      <c r="C37" s="343">
        <v>5</v>
      </c>
      <c r="D37" s="343">
        <v>3</v>
      </c>
      <c r="E37" s="343">
        <v>2</v>
      </c>
      <c r="F37" s="343" t="s">
        <v>452</v>
      </c>
      <c r="G37" s="343">
        <v>16</v>
      </c>
      <c r="H37" s="343">
        <v>1</v>
      </c>
      <c r="I37" s="343">
        <v>9</v>
      </c>
      <c r="J37" s="344">
        <v>1</v>
      </c>
      <c r="K37" s="343">
        <v>3</v>
      </c>
      <c r="L37" s="343">
        <v>2</v>
      </c>
      <c r="M37" s="343">
        <v>0</v>
      </c>
      <c r="N37" s="343">
        <v>68</v>
      </c>
      <c r="O37" s="343">
        <v>3</v>
      </c>
      <c r="P37" s="343">
        <v>21</v>
      </c>
      <c r="Q37" s="343">
        <v>6</v>
      </c>
      <c r="R37" s="343">
        <v>15</v>
      </c>
      <c r="S37" s="343">
        <v>12</v>
      </c>
      <c r="T37" s="343">
        <v>11</v>
      </c>
      <c r="V37" s="342"/>
      <c r="W37" s="342"/>
      <c r="X37" s="342"/>
      <c r="Y37" s="342"/>
      <c r="Z37" s="342"/>
      <c r="AA37" s="342"/>
      <c r="AB37" s="342"/>
      <c r="AC37" s="342"/>
      <c r="AD37" s="342"/>
      <c r="AE37" s="342"/>
      <c r="AF37" s="342"/>
      <c r="AG37" s="342"/>
      <c r="AH37" s="342"/>
      <c r="AI37" s="342"/>
      <c r="AJ37" s="342"/>
      <c r="AK37" s="342"/>
      <c r="AL37" s="342"/>
      <c r="AM37" s="342"/>
      <c r="AN37" s="342"/>
    </row>
    <row r="38" spans="1:40" s="345" customFormat="1" ht="12.75" customHeight="1">
      <c r="A38" s="248" t="s">
        <v>1018</v>
      </c>
      <c r="B38" s="343">
        <v>859</v>
      </c>
      <c r="C38" s="343">
        <v>62</v>
      </c>
      <c r="D38" s="343">
        <v>51</v>
      </c>
      <c r="E38" s="343">
        <v>10</v>
      </c>
      <c r="F38" s="343">
        <v>2</v>
      </c>
      <c r="G38" s="343">
        <v>294</v>
      </c>
      <c r="H38" s="343">
        <v>12</v>
      </c>
      <c r="I38" s="343">
        <v>106</v>
      </c>
      <c r="J38" s="344">
        <v>50</v>
      </c>
      <c r="K38" s="343">
        <v>48</v>
      </c>
      <c r="L38" s="343">
        <v>55</v>
      </c>
      <c r="M38" s="343">
        <v>22</v>
      </c>
      <c r="N38" s="343">
        <v>502</v>
      </c>
      <c r="O38" s="343">
        <v>8</v>
      </c>
      <c r="P38" s="343">
        <v>83</v>
      </c>
      <c r="Q38" s="343">
        <v>73</v>
      </c>
      <c r="R38" s="343">
        <v>112</v>
      </c>
      <c r="S38" s="343">
        <v>148</v>
      </c>
      <c r="T38" s="343">
        <v>79</v>
      </c>
      <c r="V38" s="342"/>
      <c r="W38" s="342"/>
      <c r="X38" s="342"/>
      <c r="Y38" s="342"/>
      <c r="Z38" s="342"/>
      <c r="AA38" s="342"/>
      <c r="AB38" s="342"/>
      <c r="AC38" s="342"/>
      <c r="AD38" s="342"/>
      <c r="AE38" s="342"/>
      <c r="AF38" s="342"/>
      <c r="AG38" s="342"/>
      <c r="AH38" s="342"/>
      <c r="AI38" s="342"/>
      <c r="AJ38" s="342"/>
      <c r="AK38" s="342"/>
      <c r="AL38" s="342"/>
      <c r="AM38" s="342"/>
      <c r="AN38" s="342"/>
    </row>
    <row r="39" spans="1:40" s="345" customFormat="1" ht="12.75" customHeight="1">
      <c r="A39" s="248" t="s">
        <v>259</v>
      </c>
      <c r="B39" s="343">
        <v>20</v>
      </c>
      <c r="C39" s="343">
        <v>9</v>
      </c>
      <c r="D39" s="343">
        <v>5</v>
      </c>
      <c r="E39" s="343">
        <v>2</v>
      </c>
      <c r="F39" s="343">
        <v>2</v>
      </c>
      <c r="G39" s="343">
        <v>7</v>
      </c>
      <c r="H39" s="343">
        <v>3</v>
      </c>
      <c r="I39" s="343">
        <v>2</v>
      </c>
      <c r="J39" s="344">
        <v>1</v>
      </c>
      <c r="K39" s="343">
        <v>0</v>
      </c>
      <c r="L39" s="343">
        <v>1</v>
      </c>
      <c r="M39" s="343" t="s">
        <v>452</v>
      </c>
      <c r="N39" s="343">
        <v>5</v>
      </c>
      <c r="O39" s="343">
        <v>1</v>
      </c>
      <c r="P39" s="343">
        <v>1</v>
      </c>
      <c r="Q39" s="343">
        <v>1</v>
      </c>
      <c r="R39" s="343">
        <v>1</v>
      </c>
      <c r="S39" s="343" t="s">
        <v>452</v>
      </c>
      <c r="T39" s="343">
        <v>1</v>
      </c>
      <c r="V39" s="342"/>
      <c r="W39" s="342"/>
      <c r="X39" s="342"/>
      <c r="Y39" s="342"/>
      <c r="Z39" s="342"/>
      <c r="AA39" s="342"/>
      <c r="AB39" s="342"/>
      <c r="AC39" s="342"/>
      <c r="AD39" s="342"/>
      <c r="AE39" s="342"/>
      <c r="AF39" s="342"/>
      <c r="AG39" s="342"/>
      <c r="AH39" s="342"/>
      <c r="AI39" s="342"/>
      <c r="AJ39" s="342"/>
      <c r="AK39" s="342"/>
      <c r="AL39" s="342"/>
      <c r="AM39" s="342"/>
      <c r="AN39" s="342"/>
    </row>
    <row r="40" spans="1:40" s="345" customFormat="1" ht="12.75" customHeight="1">
      <c r="A40" s="248" t="s">
        <v>260</v>
      </c>
      <c r="B40" s="343">
        <v>30</v>
      </c>
      <c r="C40" s="343">
        <v>17</v>
      </c>
      <c r="D40" s="343">
        <v>5</v>
      </c>
      <c r="E40" s="343">
        <v>8</v>
      </c>
      <c r="F40" s="343">
        <v>4</v>
      </c>
      <c r="G40" s="343">
        <v>8</v>
      </c>
      <c r="H40" s="343">
        <v>1</v>
      </c>
      <c r="I40" s="343">
        <v>1</v>
      </c>
      <c r="J40" s="344">
        <v>1</v>
      </c>
      <c r="K40" s="343">
        <v>4</v>
      </c>
      <c r="L40" s="343">
        <v>1</v>
      </c>
      <c r="M40" s="343" t="s">
        <v>452</v>
      </c>
      <c r="N40" s="343">
        <v>6</v>
      </c>
      <c r="O40" s="343">
        <v>1</v>
      </c>
      <c r="P40" s="343">
        <v>1</v>
      </c>
      <c r="Q40" s="343">
        <v>1</v>
      </c>
      <c r="R40" s="343">
        <v>2</v>
      </c>
      <c r="S40" s="343">
        <v>2</v>
      </c>
      <c r="T40" s="343" t="s">
        <v>452</v>
      </c>
      <c r="V40" s="342"/>
      <c r="W40" s="342"/>
      <c r="X40" s="342"/>
      <c r="Y40" s="342"/>
      <c r="Z40" s="342"/>
      <c r="AA40" s="342"/>
      <c r="AB40" s="342"/>
      <c r="AC40" s="342"/>
      <c r="AD40" s="342"/>
      <c r="AE40" s="342"/>
      <c r="AF40" s="342"/>
      <c r="AG40" s="342"/>
      <c r="AH40" s="342"/>
      <c r="AI40" s="342"/>
      <c r="AJ40" s="342"/>
      <c r="AK40" s="342"/>
      <c r="AL40" s="342"/>
      <c r="AM40" s="342"/>
      <c r="AN40" s="342"/>
    </row>
    <row r="41" spans="1:40" s="345" customFormat="1" ht="12.75" customHeight="1">
      <c r="A41" s="248" t="s">
        <v>1019</v>
      </c>
      <c r="B41" s="343">
        <v>48</v>
      </c>
      <c r="C41" s="343">
        <v>5</v>
      </c>
      <c r="D41" s="343">
        <v>4</v>
      </c>
      <c r="E41" s="343">
        <v>0</v>
      </c>
      <c r="F41" s="343">
        <v>1</v>
      </c>
      <c r="G41" s="343">
        <v>29</v>
      </c>
      <c r="H41" s="343">
        <v>0</v>
      </c>
      <c r="I41" s="343">
        <v>11</v>
      </c>
      <c r="J41" s="344">
        <v>3</v>
      </c>
      <c r="K41" s="343">
        <v>6</v>
      </c>
      <c r="L41" s="343">
        <v>7</v>
      </c>
      <c r="M41" s="343">
        <v>2</v>
      </c>
      <c r="N41" s="343">
        <v>14</v>
      </c>
      <c r="O41" s="343" t="s">
        <v>452</v>
      </c>
      <c r="P41" s="343">
        <v>3</v>
      </c>
      <c r="Q41" s="343">
        <v>2</v>
      </c>
      <c r="R41" s="343">
        <v>4</v>
      </c>
      <c r="S41" s="343">
        <v>2</v>
      </c>
      <c r="T41" s="343">
        <v>3</v>
      </c>
      <c r="V41" s="342"/>
      <c r="W41" s="342"/>
      <c r="X41" s="342"/>
      <c r="Y41" s="342"/>
      <c r="Z41" s="342"/>
      <c r="AA41" s="342"/>
      <c r="AB41" s="342"/>
      <c r="AC41" s="342"/>
      <c r="AD41" s="342"/>
      <c r="AE41" s="342"/>
      <c r="AF41" s="342"/>
      <c r="AG41" s="342"/>
      <c r="AH41" s="342"/>
      <c r="AI41" s="342"/>
      <c r="AJ41" s="342"/>
      <c r="AK41" s="342"/>
      <c r="AL41" s="342"/>
      <c r="AM41" s="342"/>
      <c r="AN41" s="342"/>
    </row>
    <row r="42" spans="1:40" s="345" customFormat="1" ht="12.75" customHeight="1">
      <c r="A42" s="248" t="s">
        <v>261</v>
      </c>
      <c r="B42" s="343">
        <v>30</v>
      </c>
      <c r="C42" s="343">
        <v>6</v>
      </c>
      <c r="D42" s="343">
        <v>3</v>
      </c>
      <c r="E42" s="343">
        <v>2</v>
      </c>
      <c r="F42" s="343">
        <v>1</v>
      </c>
      <c r="G42" s="343">
        <v>14</v>
      </c>
      <c r="H42" s="343">
        <v>1</v>
      </c>
      <c r="I42" s="343">
        <v>8</v>
      </c>
      <c r="J42" s="344">
        <v>2</v>
      </c>
      <c r="K42" s="343">
        <v>1</v>
      </c>
      <c r="L42" s="343">
        <v>2</v>
      </c>
      <c r="M42" s="343" t="s">
        <v>452</v>
      </c>
      <c r="N42" s="343">
        <v>9</v>
      </c>
      <c r="O42" s="343">
        <v>1</v>
      </c>
      <c r="P42" s="343">
        <v>3</v>
      </c>
      <c r="Q42" s="343">
        <v>1</v>
      </c>
      <c r="R42" s="343">
        <v>2</v>
      </c>
      <c r="S42" s="343">
        <v>3</v>
      </c>
      <c r="T42" s="343">
        <v>1</v>
      </c>
      <c r="V42" s="342"/>
      <c r="W42" s="342"/>
      <c r="X42" s="342"/>
      <c r="Y42" s="342"/>
      <c r="Z42" s="342"/>
      <c r="AA42" s="342"/>
      <c r="AB42" s="342"/>
      <c r="AC42" s="342"/>
      <c r="AD42" s="342"/>
      <c r="AE42" s="342"/>
      <c r="AF42" s="342"/>
      <c r="AG42" s="342"/>
      <c r="AH42" s="342"/>
      <c r="AI42" s="342"/>
      <c r="AJ42" s="342"/>
      <c r="AK42" s="342"/>
      <c r="AL42" s="342"/>
      <c r="AM42" s="342"/>
      <c r="AN42" s="342"/>
    </row>
    <row r="43" spans="1:40" s="345" customFormat="1" ht="12.75" customHeight="1">
      <c r="A43" s="248" t="s">
        <v>792</v>
      </c>
      <c r="B43" s="343">
        <v>1732</v>
      </c>
      <c r="C43" s="343">
        <v>196</v>
      </c>
      <c r="D43" s="343">
        <v>125</v>
      </c>
      <c r="E43" s="343">
        <v>59</v>
      </c>
      <c r="F43" s="343">
        <v>13</v>
      </c>
      <c r="G43" s="343">
        <v>475</v>
      </c>
      <c r="H43" s="343">
        <v>47</v>
      </c>
      <c r="I43" s="343">
        <v>221</v>
      </c>
      <c r="J43" s="344">
        <v>65</v>
      </c>
      <c r="K43" s="343">
        <v>48</v>
      </c>
      <c r="L43" s="343">
        <v>55</v>
      </c>
      <c r="M43" s="343">
        <v>38</v>
      </c>
      <c r="N43" s="343">
        <v>1058</v>
      </c>
      <c r="O43" s="343">
        <v>50</v>
      </c>
      <c r="P43" s="343">
        <v>227</v>
      </c>
      <c r="Q43" s="343">
        <v>114</v>
      </c>
      <c r="R43" s="343">
        <v>175</v>
      </c>
      <c r="S43" s="343">
        <v>241</v>
      </c>
      <c r="T43" s="343">
        <v>252</v>
      </c>
      <c r="V43" s="342"/>
      <c r="W43" s="342"/>
      <c r="X43" s="342"/>
      <c r="Y43" s="342"/>
      <c r="Z43" s="342"/>
      <c r="AA43" s="342"/>
      <c r="AB43" s="342"/>
      <c r="AC43" s="342"/>
      <c r="AD43" s="342"/>
      <c r="AE43" s="342"/>
      <c r="AF43" s="342"/>
      <c r="AG43" s="342"/>
      <c r="AH43" s="342"/>
      <c r="AI43" s="342"/>
      <c r="AJ43" s="342"/>
      <c r="AK43" s="342"/>
      <c r="AL43" s="342"/>
      <c r="AM43" s="342"/>
      <c r="AN43" s="342"/>
    </row>
    <row r="44" spans="1:40" s="345" customFormat="1" ht="12.75" customHeight="1">
      <c r="A44" s="248" t="s">
        <v>789</v>
      </c>
      <c r="B44" s="343">
        <v>210</v>
      </c>
      <c r="C44" s="343">
        <v>42</v>
      </c>
      <c r="D44" s="343">
        <v>18</v>
      </c>
      <c r="E44" s="343">
        <v>20</v>
      </c>
      <c r="F44" s="343">
        <v>4</v>
      </c>
      <c r="G44" s="343">
        <v>28</v>
      </c>
      <c r="H44" s="343">
        <v>11</v>
      </c>
      <c r="I44" s="343">
        <v>7</v>
      </c>
      <c r="J44" s="344">
        <v>3</v>
      </c>
      <c r="K44" s="343">
        <v>4</v>
      </c>
      <c r="L44" s="343">
        <v>3</v>
      </c>
      <c r="M44" s="343" t="s">
        <v>452</v>
      </c>
      <c r="N44" s="343">
        <v>139</v>
      </c>
      <c r="O44" s="343">
        <v>12</v>
      </c>
      <c r="P44" s="343">
        <v>19</v>
      </c>
      <c r="Q44" s="343">
        <v>13</v>
      </c>
      <c r="R44" s="343">
        <v>15</v>
      </c>
      <c r="S44" s="343">
        <v>34</v>
      </c>
      <c r="T44" s="343">
        <v>47</v>
      </c>
      <c r="V44" s="342"/>
      <c r="W44" s="342"/>
      <c r="X44" s="342"/>
      <c r="Y44" s="342"/>
      <c r="Z44" s="342"/>
      <c r="AA44" s="342"/>
      <c r="AB44" s="342"/>
      <c r="AC44" s="342"/>
      <c r="AD44" s="342"/>
      <c r="AE44" s="342"/>
      <c r="AF44" s="342"/>
      <c r="AG44" s="342"/>
      <c r="AH44" s="342"/>
      <c r="AI44" s="342"/>
      <c r="AJ44" s="342"/>
      <c r="AK44" s="342"/>
      <c r="AL44" s="342"/>
      <c r="AM44" s="342"/>
      <c r="AN44" s="342"/>
    </row>
    <row r="45" spans="1:40" s="345" customFormat="1" ht="12.75" customHeight="1">
      <c r="A45" s="248" t="s">
        <v>790</v>
      </c>
      <c r="B45" s="343">
        <v>12</v>
      </c>
      <c r="C45" s="343">
        <v>1</v>
      </c>
      <c r="D45" s="343">
        <v>0</v>
      </c>
      <c r="E45" s="343" t="s">
        <v>452</v>
      </c>
      <c r="F45" s="343">
        <v>0</v>
      </c>
      <c r="G45" s="343">
        <v>2</v>
      </c>
      <c r="H45" s="343" t="s">
        <v>452</v>
      </c>
      <c r="I45" s="343" t="s">
        <v>452</v>
      </c>
      <c r="J45" s="344" t="s">
        <v>452</v>
      </c>
      <c r="K45" s="343">
        <v>1</v>
      </c>
      <c r="L45" s="343">
        <v>1</v>
      </c>
      <c r="M45" s="343" t="s">
        <v>452</v>
      </c>
      <c r="N45" s="343">
        <v>9</v>
      </c>
      <c r="O45" s="343">
        <v>1</v>
      </c>
      <c r="P45" s="343">
        <v>2</v>
      </c>
      <c r="Q45" s="343">
        <v>1</v>
      </c>
      <c r="R45" s="343">
        <v>3</v>
      </c>
      <c r="S45" s="343">
        <v>3</v>
      </c>
      <c r="T45" s="343">
        <v>0</v>
      </c>
      <c r="V45" s="342"/>
      <c r="W45" s="342"/>
      <c r="X45" s="342"/>
      <c r="Y45" s="342"/>
      <c r="Z45" s="342"/>
      <c r="AA45" s="342"/>
      <c r="AB45" s="342"/>
      <c r="AC45" s="342"/>
      <c r="AD45" s="342"/>
      <c r="AE45" s="342"/>
      <c r="AF45" s="342"/>
      <c r="AG45" s="342"/>
      <c r="AH45" s="342"/>
      <c r="AI45" s="342"/>
      <c r="AJ45" s="342"/>
      <c r="AK45" s="342"/>
      <c r="AL45" s="342"/>
      <c r="AM45" s="342"/>
      <c r="AN45" s="342"/>
    </row>
    <row r="46" spans="1:40" s="345" customFormat="1" ht="12.75" customHeight="1">
      <c r="A46" s="248" t="s">
        <v>791</v>
      </c>
      <c r="B46" s="343">
        <v>1510</v>
      </c>
      <c r="C46" s="343">
        <v>153</v>
      </c>
      <c r="D46" s="343">
        <v>106</v>
      </c>
      <c r="E46" s="343">
        <v>39</v>
      </c>
      <c r="F46" s="343">
        <v>8</v>
      </c>
      <c r="G46" s="343">
        <v>444</v>
      </c>
      <c r="H46" s="343">
        <v>36</v>
      </c>
      <c r="I46" s="343">
        <v>214</v>
      </c>
      <c r="J46" s="344">
        <v>62</v>
      </c>
      <c r="K46" s="343">
        <v>43</v>
      </c>
      <c r="L46" s="343">
        <v>51</v>
      </c>
      <c r="M46" s="343">
        <v>38</v>
      </c>
      <c r="N46" s="343">
        <v>910</v>
      </c>
      <c r="O46" s="343">
        <v>37</v>
      </c>
      <c r="P46" s="343">
        <v>206</v>
      </c>
      <c r="Q46" s="343">
        <v>102</v>
      </c>
      <c r="R46" s="343">
        <v>156</v>
      </c>
      <c r="S46" s="343">
        <v>205</v>
      </c>
      <c r="T46" s="343">
        <v>205</v>
      </c>
      <c r="V46" s="342"/>
      <c r="W46" s="342"/>
      <c r="X46" s="342"/>
      <c r="Y46" s="342"/>
      <c r="Z46" s="342"/>
      <c r="AA46" s="342"/>
      <c r="AB46" s="342"/>
      <c r="AC46" s="342"/>
      <c r="AD46" s="342"/>
      <c r="AE46" s="342"/>
      <c r="AF46" s="342"/>
      <c r="AG46" s="342"/>
      <c r="AH46" s="342"/>
      <c r="AI46" s="342"/>
      <c r="AJ46" s="342"/>
      <c r="AK46" s="342"/>
      <c r="AL46" s="342"/>
      <c r="AM46" s="342"/>
      <c r="AN46" s="342"/>
    </row>
    <row r="47" spans="1:40" s="345" customFormat="1" ht="12.75" customHeight="1">
      <c r="A47" s="248" t="s">
        <v>1017</v>
      </c>
      <c r="B47" s="343">
        <v>146</v>
      </c>
      <c r="C47" s="343">
        <v>13</v>
      </c>
      <c r="D47" s="343">
        <v>7</v>
      </c>
      <c r="E47" s="343">
        <v>7</v>
      </c>
      <c r="F47" s="343" t="s">
        <v>452</v>
      </c>
      <c r="G47" s="343">
        <v>28</v>
      </c>
      <c r="H47" s="343">
        <v>3</v>
      </c>
      <c r="I47" s="343">
        <v>14</v>
      </c>
      <c r="J47" s="344">
        <v>2</v>
      </c>
      <c r="K47" s="343">
        <v>6</v>
      </c>
      <c r="L47" s="343">
        <v>2</v>
      </c>
      <c r="M47" s="343">
        <v>0</v>
      </c>
      <c r="N47" s="343">
        <v>106</v>
      </c>
      <c r="O47" s="343">
        <v>7</v>
      </c>
      <c r="P47" s="343">
        <v>15</v>
      </c>
      <c r="Q47" s="343">
        <v>8</v>
      </c>
      <c r="R47" s="343">
        <v>23</v>
      </c>
      <c r="S47" s="343">
        <v>24</v>
      </c>
      <c r="T47" s="343">
        <v>29</v>
      </c>
      <c r="V47" s="342"/>
      <c r="W47" s="342"/>
      <c r="X47" s="342"/>
      <c r="Y47" s="342"/>
      <c r="Z47" s="342"/>
      <c r="AA47" s="342"/>
      <c r="AB47" s="342"/>
      <c r="AC47" s="342"/>
      <c r="AD47" s="342"/>
      <c r="AE47" s="342"/>
      <c r="AF47" s="342"/>
      <c r="AG47" s="342"/>
      <c r="AH47" s="342"/>
      <c r="AI47" s="342"/>
      <c r="AJ47" s="342"/>
      <c r="AK47" s="342"/>
      <c r="AL47" s="342"/>
      <c r="AM47" s="342"/>
      <c r="AN47" s="342"/>
    </row>
    <row r="48" spans="1:40" s="345" customFormat="1" ht="12.75" customHeight="1">
      <c r="A48" s="248" t="s">
        <v>1018</v>
      </c>
      <c r="B48" s="343">
        <v>1110</v>
      </c>
      <c r="C48" s="343">
        <v>53</v>
      </c>
      <c r="D48" s="343">
        <v>40</v>
      </c>
      <c r="E48" s="343">
        <v>11</v>
      </c>
      <c r="F48" s="343">
        <v>1</v>
      </c>
      <c r="G48" s="343">
        <v>345</v>
      </c>
      <c r="H48" s="343">
        <v>7</v>
      </c>
      <c r="I48" s="343">
        <v>174</v>
      </c>
      <c r="J48" s="344">
        <v>55</v>
      </c>
      <c r="K48" s="343">
        <v>31</v>
      </c>
      <c r="L48" s="343">
        <v>44</v>
      </c>
      <c r="M48" s="343">
        <v>35</v>
      </c>
      <c r="N48" s="343">
        <v>710</v>
      </c>
      <c r="O48" s="343">
        <v>10</v>
      </c>
      <c r="P48" s="343">
        <v>162</v>
      </c>
      <c r="Q48" s="343">
        <v>83</v>
      </c>
      <c r="R48" s="343">
        <v>123</v>
      </c>
      <c r="S48" s="343">
        <v>165</v>
      </c>
      <c r="T48" s="343">
        <v>167</v>
      </c>
      <c r="V48" s="342"/>
      <c r="W48" s="342"/>
      <c r="X48" s="342"/>
      <c r="Y48" s="342"/>
      <c r="Z48" s="342"/>
      <c r="AA48" s="342"/>
      <c r="AB48" s="342"/>
      <c r="AC48" s="342"/>
      <c r="AD48" s="342"/>
      <c r="AE48" s="342"/>
      <c r="AF48" s="342"/>
      <c r="AG48" s="342"/>
      <c r="AH48" s="342"/>
      <c r="AI48" s="342"/>
      <c r="AJ48" s="342"/>
      <c r="AK48" s="342"/>
      <c r="AL48" s="342"/>
      <c r="AM48" s="342"/>
      <c r="AN48" s="342"/>
    </row>
    <row r="49" spans="1:40" s="345" customFormat="1" ht="12.75" customHeight="1">
      <c r="A49" s="248" t="s">
        <v>259</v>
      </c>
      <c r="B49" s="343">
        <v>48</v>
      </c>
      <c r="C49" s="343">
        <v>16</v>
      </c>
      <c r="D49" s="343">
        <v>12</v>
      </c>
      <c r="E49" s="343">
        <v>3</v>
      </c>
      <c r="F49" s="343">
        <v>2</v>
      </c>
      <c r="G49" s="343">
        <v>15</v>
      </c>
      <c r="H49" s="343">
        <v>11</v>
      </c>
      <c r="I49" s="343">
        <v>2</v>
      </c>
      <c r="J49" s="344">
        <v>0</v>
      </c>
      <c r="K49" s="343">
        <v>0</v>
      </c>
      <c r="L49" s="343">
        <v>1</v>
      </c>
      <c r="M49" s="343">
        <v>0</v>
      </c>
      <c r="N49" s="343">
        <v>17</v>
      </c>
      <c r="O49" s="343">
        <v>5</v>
      </c>
      <c r="P49" s="343">
        <v>4</v>
      </c>
      <c r="Q49" s="343">
        <v>4</v>
      </c>
      <c r="R49" s="343">
        <v>0</v>
      </c>
      <c r="S49" s="343">
        <v>3</v>
      </c>
      <c r="T49" s="343" t="s">
        <v>452</v>
      </c>
      <c r="V49" s="342"/>
      <c r="W49" s="342"/>
      <c r="X49" s="342"/>
      <c r="Y49" s="342"/>
      <c r="Z49" s="342"/>
      <c r="AA49" s="342"/>
      <c r="AB49" s="342"/>
      <c r="AC49" s="342"/>
      <c r="AD49" s="342"/>
      <c r="AE49" s="342"/>
      <c r="AF49" s="342"/>
      <c r="AG49" s="342"/>
      <c r="AH49" s="342"/>
      <c r="AI49" s="342"/>
      <c r="AJ49" s="342"/>
      <c r="AK49" s="342"/>
      <c r="AL49" s="342"/>
      <c r="AM49" s="342"/>
      <c r="AN49" s="342"/>
    </row>
    <row r="50" spans="1:40" s="345" customFormat="1" ht="12.75" customHeight="1">
      <c r="A50" s="248" t="s">
        <v>260</v>
      </c>
      <c r="B50" s="343">
        <v>79</v>
      </c>
      <c r="C50" s="343">
        <v>39</v>
      </c>
      <c r="D50" s="343">
        <v>24</v>
      </c>
      <c r="E50" s="343">
        <v>11</v>
      </c>
      <c r="F50" s="343">
        <v>4</v>
      </c>
      <c r="G50" s="343">
        <v>17</v>
      </c>
      <c r="H50" s="343">
        <v>7</v>
      </c>
      <c r="I50" s="343">
        <v>5</v>
      </c>
      <c r="J50" s="344">
        <v>2</v>
      </c>
      <c r="K50" s="343">
        <v>2</v>
      </c>
      <c r="L50" s="343">
        <v>0</v>
      </c>
      <c r="M50" s="343">
        <v>0</v>
      </c>
      <c r="N50" s="343">
        <v>24</v>
      </c>
      <c r="O50" s="343">
        <v>12</v>
      </c>
      <c r="P50" s="343">
        <v>5</v>
      </c>
      <c r="Q50" s="343">
        <v>2</v>
      </c>
      <c r="R50" s="343">
        <v>4</v>
      </c>
      <c r="S50" s="343" t="s">
        <v>452</v>
      </c>
      <c r="T50" s="343">
        <v>3</v>
      </c>
      <c r="V50" s="342"/>
      <c r="W50" s="342"/>
      <c r="X50" s="342"/>
      <c r="Y50" s="342"/>
      <c r="Z50" s="342"/>
      <c r="AA50" s="342"/>
      <c r="AB50" s="342"/>
      <c r="AC50" s="342"/>
      <c r="AD50" s="342"/>
      <c r="AE50" s="342"/>
      <c r="AF50" s="342"/>
      <c r="AG50" s="342"/>
      <c r="AH50" s="342"/>
      <c r="AI50" s="342"/>
      <c r="AJ50" s="342"/>
      <c r="AK50" s="342"/>
      <c r="AL50" s="342"/>
      <c r="AM50" s="342"/>
      <c r="AN50" s="342"/>
    </row>
    <row r="51" spans="1:40" s="345" customFormat="1" ht="12.75" customHeight="1">
      <c r="A51" s="248" t="s">
        <v>1019</v>
      </c>
      <c r="B51" s="343">
        <v>3</v>
      </c>
      <c r="C51" s="343">
        <v>1</v>
      </c>
      <c r="D51" s="343">
        <v>0</v>
      </c>
      <c r="E51" s="343">
        <v>0</v>
      </c>
      <c r="F51" s="343" t="s">
        <v>452</v>
      </c>
      <c r="G51" s="343">
        <v>2</v>
      </c>
      <c r="H51" s="343">
        <v>1</v>
      </c>
      <c r="I51" s="343">
        <v>1</v>
      </c>
      <c r="J51" s="344" t="s">
        <v>452</v>
      </c>
      <c r="K51" s="343">
        <v>0</v>
      </c>
      <c r="L51" s="343" t="s">
        <v>452</v>
      </c>
      <c r="M51" s="343" t="s">
        <v>452</v>
      </c>
      <c r="N51" s="343" t="s">
        <v>452</v>
      </c>
      <c r="O51" s="343" t="s">
        <v>452</v>
      </c>
      <c r="P51" s="343" t="s">
        <v>452</v>
      </c>
      <c r="Q51" s="343" t="s">
        <v>452</v>
      </c>
      <c r="R51" s="343" t="s">
        <v>452</v>
      </c>
      <c r="S51" s="343" t="s">
        <v>452</v>
      </c>
      <c r="T51" s="343" t="s">
        <v>452</v>
      </c>
      <c r="V51" s="342"/>
      <c r="W51" s="342"/>
      <c r="X51" s="342"/>
      <c r="Y51" s="342"/>
      <c r="Z51" s="342"/>
      <c r="AA51" s="342"/>
      <c r="AB51" s="342"/>
      <c r="AC51" s="342"/>
      <c r="AD51" s="342"/>
      <c r="AE51" s="342"/>
      <c r="AF51" s="342"/>
      <c r="AG51" s="342"/>
      <c r="AH51" s="342"/>
      <c r="AI51" s="342"/>
      <c r="AJ51" s="342"/>
      <c r="AK51" s="342"/>
      <c r="AL51" s="342"/>
      <c r="AM51" s="342"/>
      <c r="AN51" s="342"/>
    </row>
    <row r="52" spans="1:40" s="345" customFormat="1" ht="12.75" customHeight="1">
      <c r="A52" s="248" t="s">
        <v>261</v>
      </c>
      <c r="B52" s="343">
        <v>58</v>
      </c>
      <c r="C52" s="343">
        <v>9</v>
      </c>
      <c r="D52" s="343">
        <v>8</v>
      </c>
      <c r="E52" s="343">
        <v>1</v>
      </c>
      <c r="F52" s="343">
        <v>0</v>
      </c>
      <c r="G52" s="343">
        <v>18</v>
      </c>
      <c r="H52" s="343">
        <v>2</v>
      </c>
      <c r="I52" s="343">
        <v>8</v>
      </c>
      <c r="J52" s="344">
        <v>2</v>
      </c>
      <c r="K52" s="343">
        <v>2</v>
      </c>
      <c r="L52" s="343">
        <v>2</v>
      </c>
      <c r="M52" s="343">
        <v>1</v>
      </c>
      <c r="N52" s="343">
        <v>31</v>
      </c>
      <c r="O52" s="343">
        <v>2</v>
      </c>
      <c r="P52" s="343">
        <v>9</v>
      </c>
      <c r="Q52" s="343">
        <v>3</v>
      </c>
      <c r="R52" s="343">
        <v>6</v>
      </c>
      <c r="S52" s="343">
        <v>8</v>
      </c>
      <c r="T52" s="343">
        <v>4</v>
      </c>
      <c r="V52" s="342"/>
      <c r="W52" s="342"/>
      <c r="X52" s="342"/>
      <c r="Y52" s="342"/>
      <c r="Z52" s="342"/>
      <c r="AA52" s="342"/>
      <c r="AB52" s="342"/>
      <c r="AC52" s="342"/>
      <c r="AD52" s="342"/>
      <c r="AE52" s="342"/>
      <c r="AF52" s="342"/>
      <c r="AG52" s="342"/>
      <c r="AH52" s="342"/>
      <c r="AI52" s="342"/>
      <c r="AJ52" s="342"/>
      <c r="AK52" s="342"/>
      <c r="AL52" s="342"/>
      <c r="AM52" s="342"/>
      <c r="AN52" s="342"/>
    </row>
    <row r="53" spans="1:40" s="345" customFormat="1" ht="6" customHeight="1">
      <c r="A53" s="248"/>
      <c r="B53" s="343"/>
      <c r="C53" s="343"/>
      <c r="D53" s="343"/>
      <c r="E53" s="343"/>
      <c r="F53" s="343"/>
      <c r="G53" s="343"/>
      <c r="H53" s="343"/>
      <c r="I53" s="343"/>
      <c r="J53" s="344"/>
      <c r="K53" s="343"/>
      <c r="L53" s="343"/>
      <c r="M53" s="343"/>
      <c r="N53" s="343"/>
      <c r="O53" s="343"/>
      <c r="P53" s="343"/>
      <c r="Q53" s="343"/>
      <c r="R53" s="343"/>
      <c r="S53" s="343"/>
      <c r="T53" s="343"/>
      <c r="V53" s="342"/>
      <c r="W53" s="342"/>
      <c r="X53" s="342"/>
      <c r="Y53" s="342"/>
      <c r="Z53" s="342"/>
      <c r="AA53" s="342"/>
      <c r="AB53" s="342"/>
      <c r="AC53" s="342"/>
      <c r="AD53" s="342"/>
      <c r="AE53" s="342"/>
      <c r="AF53" s="342"/>
      <c r="AG53" s="342"/>
      <c r="AH53" s="342"/>
      <c r="AI53" s="342"/>
      <c r="AJ53" s="342"/>
      <c r="AK53" s="342"/>
      <c r="AL53" s="342"/>
      <c r="AM53" s="342"/>
      <c r="AN53" s="342"/>
    </row>
    <row r="54" spans="1:20" s="342" customFormat="1" ht="12.75" customHeight="1">
      <c r="A54" s="339" t="s">
        <v>794</v>
      </c>
      <c r="B54" s="340">
        <v>2728</v>
      </c>
      <c r="C54" s="340">
        <v>568</v>
      </c>
      <c r="D54" s="340">
        <v>322</v>
      </c>
      <c r="E54" s="340">
        <v>148</v>
      </c>
      <c r="F54" s="340">
        <v>97</v>
      </c>
      <c r="G54" s="340">
        <v>932</v>
      </c>
      <c r="H54" s="340">
        <v>254</v>
      </c>
      <c r="I54" s="340">
        <v>362</v>
      </c>
      <c r="J54" s="341">
        <v>124</v>
      </c>
      <c r="K54" s="340">
        <v>95</v>
      </c>
      <c r="L54" s="340">
        <v>81</v>
      </c>
      <c r="M54" s="340">
        <v>17</v>
      </c>
      <c r="N54" s="340">
        <v>1204</v>
      </c>
      <c r="O54" s="340">
        <v>174</v>
      </c>
      <c r="P54" s="340">
        <v>366</v>
      </c>
      <c r="Q54" s="340">
        <v>149</v>
      </c>
      <c r="R54" s="340">
        <v>179</v>
      </c>
      <c r="S54" s="340">
        <v>199</v>
      </c>
      <c r="T54" s="340">
        <v>134</v>
      </c>
    </row>
    <row r="55" spans="1:40" s="345" customFormat="1" ht="12.75" customHeight="1">
      <c r="A55" s="248" t="s">
        <v>787</v>
      </c>
      <c r="B55" s="343">
        <v>230</v>
      </c>
      <c r="C55" s="343">
        <v>116</v>
      </c>
      <c r="D55" s="343">
        <v>19</v>
      </c>
      <c r="E55" s="343">
        <v>25</v>
      </c>
      <c r="F55" s="343">
        <v>71</v>
      </c>
      <c r="G55" s="343">
        <v>46</v>
      </c>
      <c r="H55" s="343">
        <v>9</v>
      </c>
      <c r="I55" s="343">
        <v>8</v>
      </c>
      <c r="J55" s="344">
        <v>4</v>
      </c>
      <c r="K55" s="343">
        <v>7</v>
      </c>
      <c r="L55" s="343">
        <v>12</v>
      </c>
      <c r="M55" s="343">
        <v>5</v>
      </c>
      <c r="N55" s="343">
        <v>68</v>
      </c>
      <c r="O55" s="343">
        <v>10</v>
      </c>
      <c r="P55" s="343">
        <v>5</v>
      </c>
      <c r="Q55" s="343">
        <v>4</v>
      </c>
      <c r="R55" s="343">
        <v>14</v>
      </c>
      <c r="S55" s="343">
        <v>19</v>
      </c>
      <c r="T55" s="343">
        <v>15</v>
      </c>
      <c r="V55" s="342"/>
      <c r="W55" s="342"/>
      <c r="X55" s="342"/>
      <c r="Y55" s="342"/>
      <c r="Z55" s="342"/>
      <c r="AA55" s="342"/>
      <c r="AB55" s="342"/>
      <c r="AC55" s="342"/>
      <c r="AD55" s="342"/>
      <c r="AE55" s="342"/>
      <c r="AF55" s="342"/>
      <c r="AG55" s="342"/>
      <c r="AH55" s="342"/>
      <c r="AI55" s="342"/>
      <c r="AJ55" s="342"/>
      <c r="AK55" s="342"/>
      <c r="AL55" s="342"/>
      <c r="AM55" s="342"/>
      <c r="AN55" s="342"/>
    </row>
    <row r="56" spans="1:40" s="345" customFormat="1" ht="12.75" customHeight="1">
      <c r="A56" s="248" t="s">
        <v>788</v>
      </c>
      <c r="B56" s="343">
        <v>604</v>
      </c>
      <c r="C56" s="343">
        <v>98</v>
      </c>
      <c r="D56" s="343">
        <v>63</v>
      </c>
      <c r="E56" s="343">
        <v>31</v>
      </c>
      <c r="F56" s="343">
        <v>4</v>
      </c>
      <c r="G56" s="343">
        <v>249</v>
      </c>
      <c r="H56" s="343">
        <v>42</v>
      </c>
      <c r="I56" s="343">
        <v>98</v>
      </c>
      <c r="J56" s="344">
        <v>40</v>
      </c>
      <c r="K56" s="343">
        <v>37</v>
      </c>
      <c r="L56" s="343">
        <v>29</v>
      </c>
      <c r="M56" s="343">
        <v>4</v>
      </c>
      <c r="N56" s="343">
        <v>254</v>
      </c>
      <c r="O56" s="343">
        <v>22</v>
      </c>
      <c r="P56" s="343">
        <v>84</v>
      </c>
      <c r="Q56" s="343">
        <v>38</v>
      </c>
      <c r="R56" s="343">
        <v>57</v>
      </c>
      <c r="S56" s="343">
        <v>38</v>
      </c>
      <c r="T56" s="343">
        <v>16</v>
      </c>
      <c r="V56" s="342"/>
      <c r="W56" s="342"/>
      <c r="X56" s="342"/>
      <c r="Y56" s="342"/>
      <c r="Z56" s="342"/>
      <c r="AA56" s="342"/>
      <c r="AB56" s="342"/>
      <c r="AC56" s="342"/>
      <c r="AD56" s="342"/>
      <c r="AE56" s="342"/>
      <c r="AF56" s="342"/>
      <c r="AG56" s="342"/>
      <c r="AH56" s="342"/>
      <c r="AI56" s="342"/>
      <c r="AJ56" s="342"/>
      <c r="AK56" s="342"/>
      <c r="AL56" s="342"/>
      <c r="AM56" s="342"/>
      <c r="AN56" s="342"/>
    </row>
    <row r="57" spans="1:40" s="345" customFormat="1" ht="12.75" customHeight="1">
      <c r="A57" s="248" t="s">
        <v>789</v>
      </c>
      <c r="B57" s="343">
        <v>31</v>
      </c>
      <c r="C57" s="343">
        <v>18</v>
      </c>
      <c r="D57" s="343">
        <v>6</v>
      </c>
      <c r="E57" s="343">
        <v>11</v>
      </c>
      <c r="F57" s="343">
        <v>1</v>
      </c>
      <c r="G57" s="343">
        <v>5</v>
      </c>
      <c r="H57" s="343">
        <v>2</v>
      </c>
      <c r="I57" s="343">
        <v>2</v>
      </c>
      <c r="J57" s="344" t="s">
        <v>452</v>
      </c>
      <c r="K57" s="343">
        <v>0</v>
      </c>
      <c r="L57" s="343" t="s">
        <v>452</v>
      </c>
      <c r="M57" s="343" t="s">
        <v>452</v>
      </c>
      <c r="N57" s="343">
        <v>9</v>
      </c>
      <c r="O57" s="343">
        <v>1</v>
      </c>
      <c r="P57" s="343">
        <v>1</v>
      </c>
      <c r="Q57" s="343">
        <v>1</v>
      </c>
      <c r="R57" s="343">
        <v>2</v>
      </c>
      <c r="S57" s="343">
        <v>2</v>
      </c>
      <c r="T57" s="343">
        <v>2</v>
      </c>
      <c r="V57" s="342"/>
      <c r="W57" s="342"/>
      <c r="X57" s="342"/>
      <c r="Y57" s="342"/>
      <c r="Z57" s="342"/>
      <c r="AA57" s="342"/>
      <c r="AB57" s="342"/>
      <c r="AC57" s="342"/>
      <c r="AD57" s="342"/>
      <c r="AE57" s="342"/>
      <c r="AF57" s="342"/>
      <c r="AG57" s="342"/>
      <c r="AH57" s="342"/>
      <c r="AI57" s="342"/>
      <c r="AJ57" s="342"/>
      <c r="AK57" s="342"/>
      <c r="AL57" s="342"/>
      <c r="AM57" s="342"/>
      <c r="AN57" s="342"/>
    </row>
    <row r="58" spans="1:40" s="345" customFormat="1" ht="12.75" customHeight="1">
      <c r="A58" s="248" t="s">
        <v>790</v>
      </c>
      <c r="B58" s="343">
        <v>21</v>
      </c>
      <c r="C58" s="343">
        <v>6</v>
      </c>
      <c r="D58" s="343">
        <v>1</v>
      </c>
      <c r="E58" s="343">
        <v>5</v>
      </c>
      <c r="F58" s="343" t="s">
        <v>452</v>
      </c>
      <c r="G58" s="343">
        <v>7</v>
      </c>
      <c r="H58" s="343">
        <v>2</v>
      </c>
      <c r="I58" s="343">
        <v>2</v>
      </c>
      <c r="J58" s="344">
        <v>1</v>
      </c>
      <c r="K58" s="343">
        <v>1</v>
      </c>
      <c r="L58" s="343" t="s">
        <v>452</v>
      </c>
      <c r="M58" s="343" t="s">
        <v>452</v>
      </c>
      <c r="N58" s="343">
        <v>8</v>
      </c>
      <c r="O58" s="343">
        <v>1</v>
      </c>
      <c r="P58" s="343">
        <v>3</v>
      </c>
      <c r="Q58" s="343">
        <v>1</v>
      </c>
      <c r="R58" s="343">
        <v>0</v>
      </c>
      <c r="S58" s="343">
        <v>1</v>
      </c>
      <c r="T58" s="343">
        <v>1</v>
      </c>
      <c r="V58" s="342"/>
      <c r="W58" s="342"/>
      <c r="X58" s="342"/>
      <c r="Y58" s="342"/>
      <c r="Z58" s="342"/>
      <c r="AA58" s="342"/>
      <c r="AB58" s="342"/>
      <c r="AC58" s="342"/>
      <c r="AD58" s="342"/>
      <c r="AE58" s="342"/>
      <c r="AF58" s="342"/>
      <c r="AG58" s="342"/>
      <c r="AH58" s="342"/>
      <c r="AI58" s="342"/>
      <c r="AJ58" s="342"/>
      <c r="AK58" s="342"/>
      <c r="AL58" s="342"/>
      <c r="AM58" s="342"/>
      <c r="AN58" s="342"/>
    </row>
    <row r="59" spans="1:40" s="345" customFormat="1" ht="12.75" customHeight="1">
      <c r="A59" s="248" t="s">
        <v>791</v>
      </c>
      <c r="B59" s="343">
        <v>552</v>
      </c>
      <c r="C59" s="343">
        <v>75</v>
      </c>
      <c r="D59" s="343">
        <v>56</v>
      </c>
      <c r="E59" s="343">
        <v>16</v>
      </c>
      <c r="F59" s="343">
        <v>4</v>
      </c>
      <c r="G59" s="343">
        <v>237</v>
      </c>
      <c r="H59" s="343">
        <v>37</v>
      </c>
      <c r="I59" s="343">
        <v>93</v>
      </c>
      <c r="J59" s="344">
        <v>38</v>
      </c>
      <c r="K59" s="343">
        <v>35</v>
      </c>
      <c r="L59" s="343">
        <v>29</v>
      </c>
      <c r="M59" s="343">
        <v>4</v>
      </c>
      <c r="N59" s="343">
        <v>237</v>
      </c>
      <c r="O59" s="343">
        <v>20</v>
      </c>
      <c r="P59" s="343">
        <v>79</v>
      </c>
      <c r="Q59" s="343">
        <v>35</v>
      </c>
      <c r="R59" s="343">
        <v>54</v>
      </c>
      <c r="S59" s="343">
        <v>35</v>
      </c>
      <c r="T59" s="343">
        <v>13</v>
      </c>
      <c r="V59" s="342"/>
      <c r="W59" s="342"/>
      <c r="X59" s="342"/>
      <c r="Y59" s="342"/>
      <c r="Z59" s="342"/>
      <c r="AA59" s="342"/>
      <c r="AB59" s="342"/>
      <c r="AC59" s="342"/>
      <c r="AD59" s="342"/>
      <c r="AE59" s="342"/>
      <c r="AF59" s="342"/>
      <c r="AG59" s="342"/>
      <c r="AH59" s="342"/>
      <c r="AI59" s="342"/>
      <c r="AJ59" s="342"/>
      <c r="AK59" s="342"/>
      <c r="AL59" s="342"/>
      <c r="AM59" s="342"/>
      <c r="AN59" s="342"/>
    </row>
    <row r="60" spans="1:40" s="345" customFormat="1" ht="12.75" customHeight="1">
      <c r="A60" s="248" t="s">
        <v>1017</v>
      </c>
      <c r="B60" s="343">
        <v>20</v>
      </c>
      <c r="C60" s="343">
        <v>2</v>
      </c>
      <c r="D60" s="343">
        <v>1</v>
      </c>
      <c r="E60" s="343">
        <v>1</v>
      </c>
      <c r="F60" s="343" t="s">
        <v>452</v>
      </c>
      <c r="G60" s="343">
        <v>3</v>
      </c>
      <c r="H60" s="343" t="s">
        <v>452</v>
      </c>
      <c r="I60" s="343">
        <v>1</v>
      </c>
      <c r="J60" s="344">
        <v>1</v>
      </c>
      <c r="K60" s="343">
        <v>1</v>
      </c>
      <c r="L60" s="343" t="s">
        <v>452</v>
      </c>
      <c r="M60" s="343" t="s">
        <v>452</v>
      </c>
      <c r="N60" s="343">
        <v>15</v>
      </c>
      <c r="O60" s="343">
        <v>4</v>
      </c>
      <c r="P60" s="343">
        <v>6</v>
      </c>
      <c r="Q60" s="343">
        <v>1</v>
      </c>
      <c r="R60" s="343">
        <v>3</v>
      </c>
      <c r="S60" s="343">
        <v>1</v>
      </c>
      <c r="T60" s="343">
        <v>0</v>
      </c>
      <c r="V60" s="342"/>
      <c r="W60" s="342"/>
      <c r="X60" s="342"/>
      <c r="Y60" s="342"/>
      <c r="Z60" s="342"/>
      <c r="AA60" s="342"/>
      <c r="AB60" s="342"/>
      <c r="AC60" s="342"/>
      <c r="AD60" s="342"/>
      <c r="AE60" s="342"/>
      <c r="AF60" s="342"/>
      <c r="AG60" s="342"/>
      <c r="AH60" s="342"/>
      <c r="AI60" s="342"/>
      <c r="AJ60" s="342"/>
      <c r="AK60" s="342"/>
      <c r="AL60" s="342"/>
      <c r="AM60" s="342"/>
      <c r="AN60" s="342"/>
    </row>
    <row r="61" spans="1:40" s="345" customFormat="1" ht="12.75" customHeight="1">
      <c r="A61" s="248" t="s">
        <v>1018</v>
      </c>
      <c r="B61" s="343">
        <v>325</v>
      </c>
      <c r="C61" s="343">
        <v>26</v>
      </c>
      <c r="D61" s="343">
        <v>24</v>
      </c>
      <c r="E61" s="343">
        <v>2</v>
      </c>
      <c r="F61" s="343" t="s">
        <v>452</v>
      </c>
      <c r="G61" s="343">
        <v>130</v>
      </c>
      <c r="H61" s="343">
        <v>5</v>
      </c>
      <c r="I61" s="343">
        <v>57</v>
      </c>
      <c r="J61" s="344">
        <v>25</v>
      </c>
      <c r="K61" s="343">
        <v>22</v>
      </c>
      <c r="L61" s="343">
        <v>19</v>
      </c>
      <c r="M61" s="343">
        <v>2</v>
      </c>
      <c r="N61" s="343">
        <v>168</v>
      </c>
      <c r="O61" s="343">
        <v>5</v>
      </c>
      <c r="P61" s="343">
        <v>55</v>
      </c>
      <c r="Q61" s="343">
        <v>26</v>
      </c>
      <c r="R61" s="343">
        <v>42</v>
      </c>
      <c r="S61" s="343">
        <v>29</v>
      </c>
      <c r="T61" s="343">
        <v>10</v>
      </c>
      <c r="V61" s="342"/>
      <c r="W61" s="342"/>
      <c r="X61" s="342"/>
      <c r="Y61" s="342"/>
      <c r="Z61" s="342"/>
      <c r="AA61" s="342"/>
      <c r="AB61" s="342"/>
      <c r="AC61" s="342"/>
      <c r="AD61" s="342"/>
      <c r="AE61" s="342"/>
      <c r="AF61" s="342"/>
      <c r="AG61" s="342"/>
      <c r="AH61" s="342"/>
      <c r="AI61" s="342"/>
      <c r="AJ61" s="342"/>
      <c r="AK61" s="342"/>
      <c r="AL61" s="342"/>
      <c r="AM61" s="342"/>
      <c r="AN61" s="342"/>
    </row>
    <row r="62" spans="1:40" s="345" customFormat="1" ht="12.75" customHeight="1">
      <c r="A62" s="248" t="s">
        <v>259</v>
      </c>
      <c r="B62" s="343">
        <v>110</v>
      </c>
      <c r="C62" s="343">
        <v>25</v>
      </c>
      <c r="D62" s="343">
        <v>18</v>
      </c>
      <c r="E62" s="343">
        <v>5</v>
      </c>
      <c r="F62" s="343">
        <v>2</v>
      </c>
      <c r="G62" s="343">
        <v>52</v>
      </c>
      <c r="H62" s="343">
        <v>27</v>
      </c>
      <c r="I62" s="343">
        <v>17</v>
      </c>
      <c r="J62" s="344">
        <v>3</v>
      </c>
      <c r="K62" s="343">
        <v>3</v>
      </c>
      <c r="L62" s="343">
        <v>2</v>
      </c>
      <c r="M62" s="343" t="s">
        <v>452</v>
      </c>
      <c r="N62" s="343">
        <v>32</v>
      </c>
      <c r="O62" s="343">
        <v>10</v>
      </c>
      <c r="P62" s="343">
        <v>10</v>
      </c>
      <c r="Q62" s="343">
        <v>4</v>
      </c>
      <c r="R62" s="343">
        <v>5</v>
      </c>
      <c r="S62" s="343">
        <v>1</v>
      </c>
      <c r="T62" s="343">
        <v>0</v>
      </c>
      <c r="V62" s="342"/>
      <c r="W62" s="342"/>
      <c r="X62" s="342"/>
      <c r="Y62" s="342"/>
      <c r="Z62" s="342"/>
      <c r="AA62" s="342"/>
      <c r="AB62" s="342"/>
      <c r="AC62" s="342"/>
      <c r="AD62" s="342"/>
      <c r="AE62" s="342"/>
      <c r="AF62" s="342"/>
      <c r="AG62" s="342"/>
      <c r="AH62" s="342"/>
      <c r="AI62" s="342"/>
      <c r="AJ62" s="342"/>
      <c r="AK62" s="342"/>
      <c r="AL62" s="342"/>
      <c r="AM62" s="342"/>
      <c r="AN62" s="342"/>
    </row>
    <row r="63" spans="1:40" s="345" customFormat="1" ht="12.75" customHeight="1">
      <c r="A63" s="248" t="s">
        <v>260</v>
      </c>
      <c r="B63" s="343">
        <v>8</v>
      </c>
      <c r="C63" s="343">
        <v>4</v>
      </c>
      <c r="D63" s="343">
        <v>2</v>
      </c>
      <c r="E63" s="343">
        <v>2</v>
      </c>
      <c r="F63" s="343" t="s">
        <v>452</v>
      </c>
      <c r="G63" s="343">
        <v>2</v>
      </c>
      <c r="H63" s="343">
        <v>0</v>
      </c>
      <c r="I63" s="343">
        <v>0</v>
      </c>
      <c r="J63" s="344" t="s">
        <v>452</v>
      </c>
      <c r="K63" s="343" t="s">
        <v>452</v>
      </c>
      <c r="L63" s="343">
        <v>1</v>
      </c>
      <c r="M63" s="343">
        <v>1</v>
      </c>
      <c r="N63" s="343">
        <v>1</v>
      </c>
      <c r="O63" s="343">
        <v>1</v>
      </c>
      <c r="P63" s="343">
        <v>0</v>
      </c>
      <c r="Q63" s="343" t="s">
        <v>452</v>
      </c>
      <c r="R63" s="343" t="s">
        <v>452</v>
      </c>
      <c r="S63" s="343">
        <v>1</v>
      </c>
      <c r="T63" s="343" t="s">
        <v>452</v>
      </c>
      <c r="V63" s="342"/>
      <c r="W63" s="342"/>
      <c r="X63" s="342"/>
      <c r="Y63" s="342"/>
      <c r="Z63" s="342"/>
      <c r="AA63" s="342"/>
      <c r="AB63" s="342"/>
      <c r="AC63" s="342"/>
      <c r="AD63" s="342"/>
      <c r="AE63" s="342"/>
      <c r="AF63" s="342"/>
      <c r="AG63" s="342"/>
      <c r="AH63" s="342"/>
      <c r="AI63" s="342"/>
      <c r="AJ63" s="342"/>
      <c r="AK63" s="342"/>
      <c r="AL63" s="342"/>
      <c r="AM63" s="342"/>
      <c r="AN63" s="342"/>
    </row>
    <row r="64" spans="1:40" s="345" customFormat="1" ht="12.75" customHeight="1">
      <c r="A64" s="248" t="s">
        <v>1019</v>
      </c>
      <c r="B64" s="343">
        <v>53</v>
      </c>
      <c r="C64" s="343">
        <v>10</v>
      </c>
      <c r="D64" s="343">
        <v>8</v>
      </c>
      <c r="E64" s="343">
        <v>2</v>
      </c>
      <c r="F64" s="343">
        <v>0</v>
      </c>
      <c r="G64" s="343">
        <v>34</v>
      </c>
      <c r="H64" s="343">
        <v>3</v>
      </c>
      <c r="I64" s="343">
        <v>12</v>
      </c>
      <c r="J64" s="344">
        <v>5</v>
      </c>
      <c r="K64" s="343">
        <v>7</v>
      </c>
      <c r="L64" s="343">
        <v>6</v>
      </c>
      <c r="M64" s="343">
        <v>1</v>
      </c>
      <c r="N64" s="343">
        <v>9</v>
      </c>
      <c r="O64" s="343" t="s">
        <v>452</v>
      </c>
      <c r="P64" s="343">
        <v>4</v>
      </c>
      <c r="Q64" s="343">
        <v>2</v>
      </c>
      <c r="R64" s="343">
        <v>1</v>
      </c>
      <c r="S64" s="343">
        <v>0</v>
      </c>
      <c r="T64" s="343">
        <v>2</v>
      </c>
      <c r="V64" s="342"/>
      <c r="W64" s="342"/>
      <c r="X64" s="342"/>
      <c r="Y64" s="342"/>
      <c r="Z64" s="342"/>
      <c r="AA64" s="342"/>
      <c r="AB64" s="342"/>
      <c r="AC64" s="342"/>
      <c r="AD64" s="342"/>
      <c r="AE64" s="342"/>
      <c r="AF64" s="342"/>
      <c r="AG64" s="342"/>
      <c r="AH64" s="342"/>
      <c r="AI64" s="342"/>
      <c r="AJ64" s="342"/>
      <c r="AK64" s="342"/>
      <c r="AL64" s="342"/>
      <c r="AM64" s="342"/>
      <c r="AN64" s="342"/>
    </row>
    <row r="65" spans="1:40" s="345" customFormat="1" ht="12.75" customHeight="1">
      <c r="A65" s="248" t="s">
        <v>261</v>
      </c>
      <c r="B65" s="343">
        <v>23</v>
      </c>
      <c r="C65" s="343">
        <v>5</v>
      </c>
      <c r="D65" s="343">
        <v>3</v>
      </c>
      <c r="E65" s="343">
        <v>0</v>
      </c>
      <c r="F65" s="343">
        <v>1</v>
      </c>
      <c r="G65" s="343">
        <v>9</v>
      </c>
      <c r="H65" s="343" t="s">
        <v>452</v>
      </c>
      <c r="I65" s="343">
        <v>4</v>
      </c>
      <c r="J65" s="344">
        <v>3</v>
      </c>
      <c r="K65" s="343">
        <v>1</v>
      </c>
      <c r="L65" s="343">
        <v>1</v>
      </c>
      <c r="M65" s="343" t="s">
        <v>452</v>
      </c>
      <c r="N65" s="343">
        <v>9</v>
      </c>
      <c r="O65" s="343">
        <v>1</v>
      </c>
      <c r="P65" s="343">
        <v>3</v>
      </c>
      <c r="Q65" s="343">
        <v>1</v>
      </c>
      <c r="R65" s="343">
        <v>2</v>
      </c>
      <c r="S65" s="343">
        <v>1</v>
      </c>
      <c r="T65" s="343">
        <v>0</v>
      </c>
      <c r="V65" s="342"/>
      <c r="W65" s="342"/>
      <c r="X65" s="342"/>
      <c r="Y65" s="342"/>
      <c r="Z65" s="342"/>
      <c r="AA65" s="342"/>
      <c r="AB65" s="342"/>
      <c r="AC65" s="342"/>
      <c r="AD65" s="342"/>
      <c r="AE65" s="342"/>
      <c r="AF65" s="342"/>
      <c r="AG65" s="342"/>
      <c r="AH65" s="342"/>
      <c r="AI65" s="342"/>
      <c r="AJ65" s="342"/>
      <c r="AK65" s="342"/>
      <c r="AL65" s="342"/>
      <c r="AM65" s="342"/>
      <c r="AN65" s="342"/>
    </row>
    <row r="66" spans="1:40" s="345" customFormat="1" ht="12.75" customHeight="1">
      <c r="A66" s="248" t="s">
        <v>792</v>
      </c>
      <c r="B66" s="343">
        <v>1850</v>
      </c>
      <c r="C66" s="343">
        <v>345</v>
      </c>
      <c r="D66" s="343">
        <v>234</v>
      </c>
      <c r="E66" s="343">
        <v>89</v>
      </c>
      <c r="F66" s="343">
        <v>21</v>
      </c>
      <c r="G66" s="343">
        <v>628</v>
      </c>
      <c r="H66" s="343">
        <v>203</v>
      </c>
      <c r="I66" s="343">
        <v>250</v>
      </c>
      <c r="J66" s="344">
        <v>77</v>
      </c>
      <c r="K66" s="343">
        <v>50</v>
      </c>
      <c r="L66" s="343">
        <v>39</v>
      </c>
      <c r="M66" s="343">
        <v>8</v>
      </c>
      <c r="N66" s="343">
        <v>871</v>
      </c>
      <c r="O66" s="343">
        <v>140</v>
      </c>
      <c r="P66" s="343">
        <v>272</v>
      </c>
      <c r="Q66" s="343">
        <v>106</v>
      </c>
      <c r="R66" s="343">
        <v>107</v>
      </c>
      <c r="S66" s="343">
        <v>138</v>
      </c>
      <c r="T66" s="343">
        <v>105</v>
      </c>
      <c r="V66" s="342"/>
      <c r="W66" s="342"/>
      <c r="X66" s="342"/>
      <c r="Y66" s="342"/>
      <c r="Z66" s="342"/>
      <c r="AA66" s="342"/>
      <c r="AB66" s="342"/>
      <c r="AC66" s="342"/>
      <c r="AD66" s="342"/>
      <c r="AE66" s="342"/>
      <c r="AF66" s="342"/>
      <c r="AG66" s="342"/>
      <c r="AH66" s="342"/>
      <c r="AI66" s="342"/>
      <c r="AJ66" s="342"/>
      <c r="AK66" s="342"/>
      <c r="AL66" s="342"/>
      <c r="AM66" s="342"/>
      <c r="AN66" s="342"/>
    </row>
    <row r="67" spans="1:40" s="345" customFormat="1" ht="12.75" customHeight="1">
      <c r="A67" s="248" t="s">
        <v>789</v>
      </c>
      <c r="B67" s="343">
        <v>131</v>
      </c>
      <c r="C67" s="343">
        <v>41</v>
      </c>
      <c r="D67" s="343">
        <v>23</v>
      </c>
      <c r="E67" s="343">
        <v>15</v>
      </c>
      <c r="F67" s="343">
        <v>3</v>
      </c>
      <c r="G67" s="343">
        <v>20</v>
      </c>
      <c r="H67" s="343">
        <v>8</v>
      </c>
      <c r="I67" s="343">
        <v>8</v>
      </c>
      <c r="J67" s="344">
        <v>1</v>
      </c>
      <c r="K67" s="343">
        <v>1</v>
      </c>
      <c r="L67" s="343">
        <v>1</v>
      </c>
      <c r="M67" s="343">
        <v>1</v>
      </c>
      <c r="N67" s="343">
        <v>69</v>
      </c>
      <c r="O67" s="343">
        <v>14</v>
      </c>
      <c r="P67" s="343">
        <v>9</v>
      </c>
      <c r="Q67" s="343">
        <v>7</v>
      </c>
      <c r="R67" s="343">
        <v>7</v>
      </c>
      <c r="S67" s="343">
        <v>16</v>
      </c>
      <c r="T67" s="343">
        <v>16</v>
      </c>
      <c r="V67" s="342"/>
      <c r="W67" s="342"/>
      <c r="X67" s="342"/>
      <c r="Y67" s="342"/>
      <c r="Z67" s="342"/>
      <c r="AA67" s="342"/>
      <c r="AB67" s="342"/>
      <c r="AC67" s="342"/>
      <c r="AD67" s="342"/>
      <c r="AE67" s="342"/>
      <c r="AF67" s="342"/>
      <c r="AG67" s="342"/>
      <c r="AH67" s="342"/>
      <c r="AI67" s="342"/>
      <c r="AJ67" s="342"/>
      <c r="AK67" s="342"/>
      <c r="AL67" s="342"/>
      <c r="AM67" s="342"/>
      <c r="AN67" s="342"/>
    </row>
    <row r="68" spans="1:40" s="345" customFormat="1" ht="12.75" customHeight="1">
      <c r="A68" s="248" t="s">
        <v>790</v>
      </c>
      <c r="B68" s="343">
        <v>71</v>
      </c>
      <c r="C68" s="343">
        <v>12</v>
      </c>
      <c r="D68" s="343">
        <v>2</v>
      </c>
      <c r="E68" s="343">
        <v>10</v>
      </c>
      <c r="F68" s="343">
        <v>0</v>
      </c>
      <c r="G68" s="343">
        <v>8</v>
      </c>
      <c r="H68" s="343">
        <v>5</v>
      </c>
      <c r="I68" s="343">
        <v>1</v>
      </c>
      <c r="J68" s="344" t="s">
        <v>452</v>
      </c>
      <c r="K68" s="343">
        <v>1</v>
      </c>
      <c r="L68" s="343">
        <v>0</v>
      </c>
      <c r="M68" s="343" t="s">
        <v>452</v>
      </c>
      <c r="N68" s="343">
        <v>50</v>
      </c>
      <c r="O68" s="343">
        <v>9</v>
      </c>
      <c r="P68" s="343">
        <v>5</v>
      </c>
      <c r="Q68" s="343">
        <v>2</v>
      </c>
      <c r="R68" s="343">
        <v>6</v>
      </c>
      <c r="S68" s="343">
        <v>12</v>
      </c>
      <c r="T68" s="343">
        <v>16</v>
      </c>
      <c r="V68" s="342"/>
      <c r="W68" s="342"/>
      <c r="X68" s="342"/>
      <c r="Y68" s="342"/>
      <c r="Z68" s="342"/>
      <c r="AA68" s="342"/>
      <c r="AB68" s="342"/>
      <c r="AC68" s="342"/>
      <c r="AD68" s="342"/>
      <c r="AE68" s="342"/>
      <c r="AF68" s="342"/>
      <c r="AG68" s="342"/>
      <c r="AH68" s="342"/>
      <c r="AI68" s="342"/>
      <c r="AJ68" s="342"/>
      <c r="AK68" s="342"/>
      <c r="AL68" s="342"/>
      <c r="AM68" s="342"/>
      <c r="AN68" s="342"/>
    </row>
    <row r="69" spans="1:40" s="345" customFormat="1" ht="12.75" customHeight="1">
      <c r="A69" s="248" t="s">
        <v>791</v>
      </c>
      <c r="B69" s="343">
        <v>1648</v>
      </c>
      <c r="C69" s="343">
        <v>292</v>
      </c>
      <c r="D69" s="343">
        <v>209</v>
      </c>
      <c r="E69" s="343">
        <v>64</v>
      </c>
      <c r="F69" s="343">
        <v>18</v>
      </c>
      <c r="G69" s="343">
        <v>600</v>
      </c>
      <c r="H69" s="343">
        <v>189</v>
      </c>
      <c r="I69" s="343">
        <v>241</v>
      </c>
      <c r="J69" s="344">
        <v>77</v>
      </c>
      <c r="K69" s="343">
        <v>48</v>
      </c>
      <c r="L69" s="343">
        <v>38</v>
      </c>
      <c r="M69" s="343">
        <v>7</v>
      </c>
      <c r="N69" s="343">
        <v>752</v>
      </c>
      <c r="O69" s="343">
        <v>118</v>
      </c>
      <c r="P69" s="343">
        <v>258</v>
      </c>
      <c r="Q69" s="343">
        <v>97</v>
      </c>
      <c r="R69" s="343">
        <v>95</v>
      </c>
      <c r="S69" s="343">
        <v>110</v>
      </c>
      <c r="T69" s="343">
        <v>72</v>
      </c>
      <c r="V69" s="342"/>
      <c r="W69" s="342"/>
      <c r="X69" s="342"/>
      <c r="Y69" s="342"/>
      <c r="Z69" s="342"/>
      <c r="AA69" s="342"/>
      <c r="AB69" s="342"/>
      <c r="AC69" s="342"/>
      <c r="AD69" s="342"/>
      <c r="AE69" s="342"/>
      <c r="AF69" s="342"/>
      <c r="AG69" s="342"/>
      <c r="AH69" s="342"/>
      <c r="AI69" s="342"/>
      <c r="AJ69" s="342"/>
      <c r="AK69" s="342"/>
      <c r="AL69" s="342"/>
      <c r="AM69" s="342"/>
      <c r="AN69" s="342"/>
    </row>
    <row r="70" spans="1:40" s="345" customFormat="1" ht="12.75" customHeight="1">
      <c r="A70" s="248" t="s">
        <v>1017</v>
      </c>
      <c r="B70" s="343">
        <v>59</v>
      </c>
      <c r="C70" s="343">
        <v>4</v>
      </c>
      <c r="D70" s="343">
        <v>2</v>
      </c>
      <c r="E70" s="343">
        <v>2</v>
      </c>
      <c r="F70" s="343" t="s">
        <v>452</v>
      </c>
      <c r="G70" s="343">
        <v>15</v>
      </c>
      <c r="H70" s="343">
        <v>3</v>
      </c>
      <c r="I70" s="343">
        <v>7</v>
      </c>
      <c r="J70" s="344">
        <v>4</v>
      </c>
      <c r="K70" s="343">
        <v>1</v>
      </c>
      <c r="L70" s="343" t="s">
        <v>452</v>
      </c>
      <c r="M70" s="343" t="s">
        <v>452</v>
      </c>
      <c r="N70" s="343">
        <v>40</v>
      </c>
      <c r="O70" s="343">
        <v>3</v>
      </c>
      <c r="P70" s="343">
        <v>9</v>
      </c>
      <c r="Q70" s="343">
        <v>2</v>
      </c>
      <c r="R70" s="343">
        <v>8</v>
      </c>
      <c r="S70" s="343">
        <v>6</v>
      </c>
      <c r="T70" s="343">
        <v>11</v>
      </c>
      <c r="V70" s="342"/>
      <c r="W70" s="342"/>
      <c r="X70" s="342"/>
      <c r="Y70" s="342"/>
      <c r="Z70" s="342"/>
      <c r="AA70" s="342"/>
      <c r="AB70" s="342"/>
      <c r="AC70" s="342"/>
      <c r="AD70" s="342"/>
      <c r="AE70" s="342"/>
      <c r="AF70" s="342"/>
      <c r="AG70" s="342"/>
      <c r="AH70" s="342"/>
      <c r="AI70" s="342"/>
      <c r="AJ70" s="342"/>
      <c r="AK70" s="342"/>
      <c r="AL70" s="342"/>
      <c r="AM70" s="342"/>
      <c r="AN70" s="342"/>
    </row>
    <row r="71" spans="1:40" s="345" customFormat="1" ht="12.75" customHeight="1">
      <c r="A71" s="248" t="s">
        <v>1018</v>
      </c>
      <c r="B71" s="343">
        <v>801</v>
      </c>
      <c r="C71" s="343">
        <v>48</v>
      </c>
      <c r="D71" s="343">
        <v>38</v>
      </c>
      <c r="E71" s="343">
        <v>10</v>
      </c>
      <c r="F71" s="343">
        <v>0</v>
      </c>
      <c r="G71" s="343">
        <v>279</v>
      </c>
      <c r="H71" s="343">
        <v>13</v>
      </c>
      <c r="I71" s="343">
        <v>145</v>
      </c>
      <c r="J71" s="344">
        <v>56</v>
      </c>
      <c r="K71" s="343">
        <v>34</v>
      </c>
      <c r="L71" s="343">
        <v>25</v>
      </c>
      <c r="M71" s="343">
        <v>7</v>
      </c>
      <c r="N71" s="343">
        <v>473</v>
      </c>
      <c r="O71" s="343">
        <v>17</v>
      </c>
      <c r="P71" s="343">
        <v>167</v>
      </c>
      <c r="Q71" s="343">
        <v>78</v>
      </c>
      <c r="R71" s="343">
        <v>68</v>
      </c>
      <c r="S71" s="343">
        <v>90</v>
      </c>
      <c r="T71" s="343">
        <v>53</v>
      </c>
      <c r="V71" s="342"/>
      <c r="W71" s="342"/>
      <c r="X71" s="342"/>
      <c r="Y71" s="342"/>
      <c r="Z71" s="342"/>
      <c r="AA71" s="342"/>
      <c r="AB71" s="342"/>
      <c r="AC71" s="342"/>
      <c r="AD71" s="342"/>
      <c r="AE71" s="342"/>
      <c r="AF71" s="342"/>
      <c r="AG71" s="342"/>
      <c r="AH71" s="342"/>
      <c r="AI71" s="342"/>
      <c r="AJ71" s="342"/>
      <c r="AK71" s="342"/>
      <c r="AL71" s="342"/>
      <c r="AM71" s="342"/>
      <c r="AN71" s="342"/>
    </row>
    <row r="72" spans="1:40" s="345" customFormat="1" ht="12.75" customHeight="1">
      <c r="A72" s="248" t="s">
        <v>259</v>
      </c>
      <c r="B72" s="343">
        <v>466</v>
      </c>
      <c r="C72" s="343">
        <v>138</v>
      </c>
      <c r="D72" s="343">
        <v>104</v>
      </c>
      <c r="E72" s="343">
        <v>26</v>
      </c>
      <c r="F72" s="343">
        <v>8</v>
      </c>
      <c r="G72" s="343">
        <v>186</v>
      </c>
      <c r="H72" s="343">
        <v>130</v>
      </c>
      <c r="I72" s="343">
        <v>36</v>
      </c>
      <c r="J72" s="344">
        <v>8</v>
      </c>
      <c r="K72" s="343">
        <v>5</v>
      </c>
      <c r="L72" s="343">
        <v>5</v>
      </c>
      <c r="M72" s="343">
        <v>1</v>
      </c>
      <c r="N72" s="343">
        <v>141</v>
      </c>
      <c r="O72" s="343">
        <v>68</v>
      </c>
      <c r="P72" s="343">
        <v>48</v>
      </c>
      <c r="Q72" s="343">
        <v>7</v>
      </c>
      <c r="R72" s="343">
        <v>6</v>
      </c>
      <c r="S72" s="343">
        <v>6</v>
      </c>
      <c r="T72" s="343">
        <v>4</v>
      </c>
      <c r="V72" s="342"/>
      <c r="W72" s="342"/>
      <c r="X72" s="342"/>
      <c r="Y72" s="342"/>
      <c r="Z72" s="342"/>
      <c r="AA72" s="342"/>
      <c r="AB72" s="342"/>
      <c r="AC72" s="342"/>
      <c r="AD72" s="342"/>
      <c r="AE72" s="342"/>
      <c r="AF72" s="342"/>
      <c r="AG72" s="342"/>
      <c r="AH72" s="342"/>
      <c r="AI72" s="342"/>
      <c r="AJ72" s="342"/>
      <c r="AK72" s="342"/>
      <c r="AL72" s="342"/>
      <c r="AM72" s="342"/>
      <c r="AN72" s="342"/>
    </row>
    <row r="73" spans="1:40" s="345" customFormat="1" ht="12.75" customHeight="1">
      <c r="A73" s="248" t="s">
        <v>260</v>
      </c>
      <c r="B73" s="343">
        <v>110</v>
      </c>
      <c r="C73" s="343">
        <v>65</v>
      </c>
      <c r="D73" s="343">
        <v>42</v>
      </c>
      <c r="E73" s="343">
        <v>18</v>
      </c>
      <c r="F73" s="343">
        <v>5</v>
      </c>
      <c r="G73" s="343">
        <v>19</v>
      </c>
      <c r="H73" s="343">
        <v>14</v>
      </c>
      <c r="I73" s="343">
        <v>4</v>
      </c>
      <c r="J73" s="344" t="s">
        <v>452</v>
      </c>
      <c r="K73" s="343" t="s">
        <v>452</v>
      </c>
      <c r="L73" s="343">
        <v>1</v>
      </c>
      <c r="M73" s="343" t="s">
        <v>452</v>
      </c>
      <c r="N73" s="343">
        <v>26</v>
      </c>
      <c r="O73" s="343">
        <v>17</v>
      </c>
      <c r="P73" s="343">
        <v>5</v>
      </c>
      <c r="Q73" s="343">
        <v>0</v>
      </c>
      <c r="R73" s="343">
        <v>3</v>
      </c>
      <c r="S73" s="343">
        <v>0</v>
      </c>
      <c r="T73" s="343">
        <v>1</v>
      </c>
      <c r="V73" s="342"/>
      <c r="W73" s="342"/>
      <c r="X73" s="342"/>
      <c r="Y73" s="342"/>
      <c r="Z73" s="342"/>
      <c r="AA73" s="342"/>
      <c r="AB73" s="342"/>
      <c r="AC73" s="342"/>
      <c r="AD73" s="342"/>
      <c r="AE73" s="342"/>
      <c r="AF73" s="342"/>
      <c r="AG73" s="342"/>
      <c r="AH73" s="342"/>
      <c r="AI73" s="342"/>
      <c r="AJ73" s="342"/>
      <c r="AK73" s="342"/>
      <c r="AL73" s="342"/>
      <c r="AM73" s="342"/>
      <c r="AN73" s="342"/>
    </row>
    <row r="74" spans="1:40" s="345" customFormat="1" ht="12.75" customHeight="1">
      <c r="A74" s="248" t="s">
        <v>262</v>
      </c>
      <c r="B74" s="343">
        <v>15</v>
      </c>
      <c r="C74" s="343">
        <v>5</v>
      </c>
      <c r="D74" s="343">
        <v>3</v>
      </c>
      <c r="E74" s="343">
        <v>1</v>
      </c>
      <c r="F74" s="343">
        <v>1</v>
      </c>
      <c r="G74" s="343">
        <v>4</v>
      </c>
      <c r="H74" s="343">
        <v>2</v>
      </c>
      <c r="I74" s="343">
        <v>2</v>
      </c>
      <c r="J74" s="344" t="s">
        <v>452</v>
      </c>
      <c r="K74" s="343" t="s">
        <v>452</v>
      </c>
      <c r="L74" s="343" t="s">
        <v>452</v>
      </c>
      <c r="M74" s="343" t="s">
        <v>452</v>
      </c>
      <c r="N74" s="343">
        <v>5</v>
      </c>
      <c r="O74" s="343" t="s">
        <v>452</v>
      </c>
      <c r="P74" s="343">
        <v>2</v>
      </c>
      <c r="Q74" s="343">
        <v>2</v>
      </c>
      <c r="R74" s="343">
        <v>2</v>
      </c>
      <c r="S74" s="343" t="s">
        <v>452</v>
      </c>
      <c r="T74" s="343">
        <v>0</v>
      </c>
      <c r="V74" s="342"/>
      <c r="W74" s="342"/>
      <c r="X74" s="342"/>
      <c r="Y74" s="342"/>
      <c r="Z74" s="342"/>
      <c r="AA74" s="342"/>
      <c r="AB74" s="342"/>
      <c r="AC74" s="342"/>
      <c r="AD74" s="342"/>
      <c r="AE74" s="342"/>
      <c r="AF74" s="342"/>
      <c r="AG74" s="342"/>
      <c r="AH74" s="342"/>
      <c r="AI74" s="342"/>
      <c r="AJ74" s="342"/>
      <c r="AK74" s="342"/>
      <c r="AL74" s="342"/>
      <c r="AM74" s="342"/>
      <c r="AN74" s="342"/>
    </row>
    <row r="75" spans="1:40" s="345" customFormat="1" ht="12.75" customHeight="1" thickBot="1">
      <c r="A75" s="346" t="s">
        <v>263</v>
      </c>
      <c r="B75" s="347">
        <v>98</v>
      </c>
      <c r="C75" s="347">
        <v>12</v>
      </c>
      <c r="D75" s="347">
        <v>8</v>
      </c>
      <c r="E75" s="347">
        <v>3</v>
      </c>
      <c r="F75" s="347">
        <v>2</v>
      </c>
      <c r="G75" s="347">
        <v>54</v>
      </c>
      <c r="H75" s="347">
        <v>11</v>
      </c>
      <c r="I75" s="347">
        <v>30</v>
      </c>
      <c r="J75" s="348">
        <v>4</v>
      </c>
      <c r="K75" s="347">
        <v>6</v>
      </c>
      <c r="L75" s="347">
        <v>3</v>
      </c>
      <c r="M75" s="347" t="s">
        <v>452</v>
      </c>
      <c r="N75" s="347">
        <v>32</v>
      </c>
      <c r="O75" s="347">
        <v>3</v>
      </c>
      <c r="P75" s="347">
        <v>15</v>
      </c>
      <c r="Q75" s="347">
        <v>5</v>
      </c>
      <c r="R75" s="347">
        <v>4</v>
      </c>
      <c r="S75" s="347">
        <v>4</v>
      </c>
      <c r="T75" s="347">
        <v>1</v>
      </c>
      <c r="V75" s="342"/>
      <c r="W75" s="342"/>
      <c r="X75" s="342"/>
      <c r="Y75" s="342"/>
      <c r="Z75" s="342"/>
      <c r="AA75" s="342"/>
      <c r="AB75" s="342"/>
      <c r="AC75" s="342"/>
      <c r="AD75" s="342"/>
      <c r="AE75" s="342"/>
      <c r="AF75" s="342"/>
      <c r="AG75" s="342"/>
      <c r="AH75" s="342"/>
      <c r="AI75" s="342"/>
      <c r="AJ75" s="342"/>
      <c r="AK75" s="342"/>
      <c r="AL75" s="342"/>
      <c r="AM75" s="342"/>
      <c r="AN75" s="342"/>
    </row>
    <row r="76" spans="1:40" s="86" customFormat="1" ht="13.5" customHeight="1">
      <c r="A76" s="86" t="s">
        <v>416</v>
      </c>
      <c r="V76" s="349"/>
      <c r="W76" s="349"/>
      <c r="X76" s="349"/>
      <c r="Y76" s="349"/>
      <c r="Z76" s="349"/>
      <c r="AA76" s="349"/>
      <c r="AB76" s="349"/>
      <c r="AC76" s="349"/>
      <c r="AD76" s="349"/>
      <c r="AE76" s="349"/>
      <c r="AF76" s="349"/>
      <c r="AG76" s="349"/>
      <c r="AH76" s="349"/>
      <c r="AI76" s="349"/>
      <c r="AJ76" s="349"/>
      <c r="AK76" s="349"/>
      <c r="AL76" s="349"/>
      <c r="AM76" s="349"/>
      <c r="AN76" s="349"/>
    </row>
    <row r="77" spans="1:40" s="86" customFormat="1" ht="13.5" customHeight="1">
      <c r="A77" s="88" t="s">
        <v>776</v>
      </c>
      <c r="V77" s="349"/>
      <c r="W77" s="349"/>
      <c r="X77" s="349"/>
      <c r="Y77" s="349"/>
      <c r="Z77" s="349"/>
      <c r="AA77" s="349"/>
      <c r="AB77" s="349"/>
      <c r="AC77" s="349"/>
      <c r="AD77" s="349"/>
      <c r="AE77" s="349"/>
      <c r="AF77" s="349"/>
      <c r="AG77" s="349"/>
      <c r="AH77" s="349"/>
      <c r="AI77" s="349"/>
      <c r="AJ77" s="349"/>
      <c r="AK77" s="349"/>
      <c r="AL77" s="349"/>
      <c r="AM77" s="349"/>
      <c r="AN77" s="349"/>
    </row>
    <row r="78" spans="22:40" s="412" customFormat="1" ht="12.75" customHeight="1">
      <c r="V78" s="138"/>
      <c r="W78" s="138"/>
      <c r="X78" s="138"/>
      <c r="Y78" s="138"/>
      <c r="Z78" s="138"/>
      <c r="AA78" s="138"/>
      <c r="AB78" s="138"/>
      <c r="AC78" s="138"/>
      <c r="AD78" s="138"/>
      <c r="AE78" s="138"/>
      <c r="AF78" s="138"/>
      <c r="AG78" s="138"/>
      <c r="AH78" s="138"/>
      <c r="AI78" s="138"/>
      <c r="AJ78" s="138"/>
      <c r="AK78" s="138"/>
      <c r="AL78" s="138"/>
      <c r="AM78" s="138"/>
      <c r="AN78" s="138"/>
    </row>
    <row r="79" spans="22:40" s="412" customFormat="1" ht="13.5">
      <c r="V79" s="138"/>
      <c r="W79" s="138"/>
      <c r="X79" s="138"/>
      <c r="Y79" s="138"/>
      <c r="Z79" s="138"/>
      <c r="AA79" s="138"/>
      <c r="AB79" s="138"/>
      <c r="AC79" s="138"/>
      <c r="AD79" s="138"/>
      <c r="AE79" s="138"/>
      <c r="AF79" s="138"/>
      <c r="AG79" s="138"/>
      <c r="AH79" s="138"/>
      <c r="AI79" s="138"/>
      <c r="AJ79" s="138"/>
      <c r="AK79" s="138"/>
      <c r="AL79" s="138"/>
      <c r="AM79" s="138"/>
      <c r="AN79" s="138"/>
    </row>
    <row r="80" spans="22:40" s="412" customFormat="1" ht="13.5">
      <c r="V80" s="138"/>
      <c r="W80" s="138"/>
      <c r="X80" s="138"/>
      <c r="Y80" s="138"/>
      <c r="Z80" s="138"/>
      <c r="AA80" s="138"/>
      <c r="AB80" s="138"/>
      <c r="AC80" s="138"/>
      <c r="AD80" s="138"/>
      <c r="AE80" s="138"/>
      <c r="AF80" s="138"/>
      <c r="AG80" s="138"/>
      <c r="AH80" s="138"/>
      <c r="AI80" s="138"/>
      <c r="AJ80" s="138"/>
      <c r="AK80" s="138"/>
      <c r="AL80" s="138"/>
      <c r="AM80" s="138"/>
      <c r="AN80" s="138"/>
    </row>
    <row r="81" spans="22:40" s="412" customFormat="1" ht="13.5">
      <c r="V81" s="138"/>
      <c r="W81" s="138"/>
      <c r="X81" s="138"/>
      <c r="Y81" s="138"/>
      <c r="Z81" s="138"/>
      <c r="AA81" s="138"/>
      <c r="AB81" s="138"/>
      <c r="AC81" s="138"/>
      <c r="AD81" s="138"/>
      <c r="AE81" s="138"/>
      <c r="AF81" s="138"/>
      <c r="AG81" s="138"/>
      <c r="AH81" s="138"/>
      <c r="AI81" s="138"/>
      <c r="AJ81" s="138"/>
      <c r="AK81" s="138"/>
      <c r="AL81" s="138"/>
      <c r="AM81" s="138"/>
      <c r="AN81" s="138"/>
    </row>
    <row r="82" spans="22:40" s="412" customFormat="1" ht="13.5">
      <c r="V82" s="138"/>
      <c r="W82" s="138"/>
      <c r="X82" s="138"/>
      <c r="Y82" s="138"/>
      <c r="Z82" s="138"/>
      <c r="AA82" s="138"/>
      <c r="AB82" s="138"/>
      <c r="AC82" s="138"/>
      <c r="AD82" s="138"/>
      <c r="AE82" s="138"/>
      <c r="AF82" s="138"/>
      <c r="AG82" s="138"/>
      <c r="AH82" s="138"/>
      <c r="AI82" s="138"/>
      <c r="AJ82" s="138"/>
      <c r="AK82" s="138"/>
      <c r="AL82" s="138"/>
      <c r="AM82" s="138"/>
      <c r="AN82" s="138"/>
    </row>
    <row r="83" spans="22:40" s="412" customFormat="1" ht="13.5">
      <c r="V83" s="138"/>
      <c r="W83" s="138"/>
      <c r="X83" s="138"/>
      <c r="Y83" s="138"/>
      <c r="Z83" s="138"/>
      <c r="AA83" s="138"/>
      <c r="AB83" s="138"/>
      <c r="AC83" s="138"/>
      <c r="AD83" s="138"/>
      <c r="AE83" s="138"/>
      <c r="AF83" s="138"/>
      <c r="AG83" s="138"/>
      <c r="AH83" s="138"/>
      <c r="AI83" s="138"/>
      <c r="AJ83" s="138"/>
      <c r="AK83" s="138"/>
      <c r="AL83" s="138"/>
      <c r="AM83" s="138"/>
      <c r="AN83" s="138"/>
    </row>
    <row r="84" s="412" customFormat="1" ht="13.5"/>
    <row r="85" s="412" customFormat="1" ht="13.5"/>
    <row r="86" s="412" customFormat="1" ht="13.5"/>
    <row r="87" s="412" customFormat="1" ht="13.5"/>
    <row r="88" s="412" customFormat="1" ht="13.5"/>
    <row r="89" s="412" customFormat="1" ht="13.5"/>
    <row r="90" s="412" customFormat="1" ht="13.5"/>
    <row r="91" s="412" customFormat="1" ht="13.5"/>
    <row r="92" s="412" customFormat="1" ht="13.5"/>
    <row r="93" s="412" customFormat="1" ht="13.5"/>
    <row r="94" s="412" customFormat="1" ht="13.5"/>
    <row r="95" s="412" customFormat="1" ht="13.5"/>
    <row r="96" s="412" customFormat="1" ht="13.5"/>
    <row r="97" s="412" customFormat="1" ht="13.5"/>
    <row r="98" s="412" customFormat="1" ht="13.5"/>
    <row r="99" s="412" customFormat="1" ht="13.5"/>
    <row r="100" s="412" customFormat="1" ht="13.5"/>
    <row r="101" s="412" customFormat="1" ht="13.5"/>
    <row r="102" s="412" customFormat="1" ht="13.5"/>
    <row r="103" s="412" customFormat="1" ht="13.5"/>
    <row r="104" s="412" customFormat="1" ht="13.5"/>
    <row r="105" s="412" customFormat="1" ht="13.5"/>
    <row r="106" s="412" customFormat="1" ht="13.5"/>
    <row r="107" s="412" customFormat="1" ht="13.5"/>
    <row r="108" s="412" customFormat="1" ht="13.5"/>
    <row r="109" s="412" customFormat="1" ht="13.5"/>
    <row r="110" s="412" customFormat="1" ht="13.5"/>
    <row r="111" s="412" customFormat="1" ht="13.5"/>
    <row r="112" s="412" customFormat="1" ht="13.5"/>
    <row r="113" s="412" customFormat="1" ht="13.5"/>
    <row r="114" s="412" customFormat="1" ht="13.5"/>
    <row r="115" s="412" customFormat="1" ht="13.5"/>
    <row r="116" s="412" customFormat="1" ht="13.5"/>
    <row r="117" s="412" customFormat="1" ht="13.5"/>
    <row r="118" s="412" customFormat="1" ht="13.5"/>
    <row r="119" s="412" customFormat="1" ht="13.5"/>
    <row r="120" s="412" customFormat="1" ht="13.5"/>
    <row r="121" s="412" customFormat="1" ht="13.5"/>
    <row r="122" s="412" customFormat="1" ht="13.5"/>
    <row r="123" s="412" customFormat="1" ht="13.5"/>
    <row r="124" s="412" customFormat="1" ht="13.5"/>
    <row r="125" s="412" customFormat="1" ht="13.5"/>
    <row r="126" s="412" customFormat="1" ht="13.5"/>
    <row r="127" s="412" customFormat="1" ht="13.5"/>
    <row r="128" s="412" customFormat="1" ht="13.5"/>
    <row r="129" s="412" customFormat="1" ht="13.5"/>
    <row r="130" s="412" customFormat="1" ht="13.5"/>
    <row r="131" s="412" customFormat="1" ht="13.5"/>
    <row r="132" s="412" customFormat="1" ht="13.5"/>
    <row r="133" s="412" customFormat="1" ht="13.5"/>
    <row r="134" s="412" customFormat="1" ht="13.5"/>
    <row r="135" s="412" customFormat="1" ht="13.5"/>
    <row r="136" s="412" customFormat="1" ht="13.5"/>
    <row r="137" s="412" customFormat="1" ht="13.5"/>
    <row r="138" s="412" customFormat="1" ht="13.5"/>
    <row r="139" s="412" customFormat="1" ht="13.5"/>
    <row r="140" s="412" customFormat="1" ht="13.5"/>
    <row r="141" s="412" customFormat="1" ht="13.5"/>
    <row r="142" s="412" customFormat="1" ht="13.5"/>
    <row r="143" s="412" customFormat="1" ht="13.5"/>
    <row r="144" s="412" customFormat="1" ht="13.5"/>
    <row r="145" s="412" customFormat="1" ht="13.5"/>
    <row r="146" s="412" customFormat="1" ht="13.5"/>
    <row r="147" s="412" customFormat="1" ht="13.5"/>
    <row r="148" s="412" customFormat="1" ht="13.5"/>
    <row r="149" s="412" customFormat="1" ht="13.5"/>
    <row r="150" s="412" customFormat="1" ht="13.5"/>
    <row r="151" s="412" customFormat="1" ht="13.5"/>
    <row r="152" s="412" customFormat="1" ht="13.5"/>
  </sheetData>
  <mergeCells count="23">
    <mergeCell ref="S4:S6"/>
    <mergeCell ref="T4:T6"/>
    <mergeCell ref="L4:L6"/>
    <mergeCell ref="M4:M6"/>
    <mergeCell ref="N4:N6"/>
    <mergeCell ref="O4:O6"/>
    <mergeCell ref="P4:P6"/>
    <mergeCell ref="Q4:Q6"/>
    <mergeCell ref="R4:R6"/>
    <mergeCell ref="N3:T3"/>
    <mergeCell ref="C4:C6"/>
    <mergeCell ref="D4:D6"/>
    <mergeCell ref="E4:E6"/>
    <mergeCell ref="F4:F6"/>
    <mergeCell ref="G4:G6"/>
    <mergeCell ref="H4:H6"/>
    <mergeCell ref="I4:I6"/>
    <mergeCell ref="J4:J6"/>
    <mergeCell ref="K4:K6"/>
    <mergeCell ref="A3:A6"/>
    <mergeCell ref="B3:B6"/>
    <mergeCell ref="C3:F3"/>
    <mergeCell ref="G3:M3"/>
  </mergeCells>
  <printOptions/>
  <pageMargins left="0.3937007874015748" right="0.3937007874015748" top="0.3937007874015748" bottom="0.3937007874015748"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O58"/>
  <sheetViews>
    <sheetView workbookViewId="0" topLeftCell="A1">
      <selection activeCell="F20" sqref="F20"/>
    </sheetView>
  </sheetViews>
  <sheetFormatPr defaultColWidth="9.00390625" defaultRowHeight="13.5"/>
  <cols>
    <col min="1" max="1" width="7.625" style="4" customWidth="1"/>
    <col min="2" max="2" width="1.875" style="5" customWidth="1"/>
    <col min="3" max="3" width="8.75390625" style="5" customWidth="1"/>
    <col min="4" max="8" width="8.125" style="5" customWidth="1"/>
    <col min="9" max="9" width="8.625" style="5" customWidth="1"/>
    <col min="10" max="10" width="8.125" style="5" customWidth="1"/>
    <col min="11" max="11" width="8.625" style="5" customWidth="1"/>
    <col min="12" max="12" width="7.125" style="5" customWidth="1"/>
    <col min="13" max="13" width="7.625" style="5" customWidth="1"/>
    <col min="14" max="14" width="1.00390625" style="5" customWidth="1"/>
    <col min="15" max="16384" width="9.00390625" style="5" customWidth="1"/>
  </cols>
  <sheetData>
    <row r="1" ht="7.5" customHeight="1">
      <c r="M1" s="201"/>
    </row>
    <row r="2" ht="18" customHeight="1">
      <c r="A2" s="6" t="s">
        <v>1078</v>
      </c>
    </row>
    <row r="3" ht="12" customHeight="1" thickBot="1">
      <c r="M3" s="7" t="s">
        <v>980</v>
      </c>
    </row>
    <row r="4" spans="1:14" ht="15" customHeight="1" thickTop="1">
      <c r="A4" s="806" t="s">
        <v>1079</v>
      </c>
      <c r="B4" s="808" t="s">
        <v>407</v>
      </c>
      <c r="C4" s="809"/>
      <c r="D4" s="809"/>
      <c r="E4" s="809"/>
      <c r="F4" s="809"/>
      <c r="G4" s="809"/>
      <c r="H4" s="810"/>
      <c r="I4" s="811" t="s">
        <v>408</v>
      </c>
      <c r="J4" s="812"/>
      <c r="K4" s="812"/>
      <c r="L4" s="812"/>
      <c r="M4" s="811" t="s">
        <v>420</v>
      </c>
      <c r="N4" s="8"/>
    </row>
    <row r="5" spans="1:14" ht="21.75" customHeight="1">
      <c r="A5" s="807"/>
      <c r="B5" s="814" t="s">
        <v>421</v>
      </c>
      <c r="C5" s="815"/>
      <c r="D5" s="9" t="s">
        <v>422</v>
      </c>
      <c r="E5" s="9" t="s">
        <v>423</v>
      </c>
      <c r="F5" s="9" t="s">
        <v>424</v>
      </c>
      <c r="G5" s="9" t="s">
        <v>425</v>
      </c>
      <c r="H5" s="9" t="s">
        <v>426</v>
      </c>
      <c r="I5" s="9" t="s">
        <v>427</v>
      </c>
      <c r="J5" s="9" t="s">
        <v>428</v>
      </c>
      <c r="K5" s="9" t="s">
        <v>429</v>
      </c>
      <c r="L5" s="577" t="s">
        <v>439</v>
      </c>
      <c r="M5" s="813"/>
      <c r="N5" s="8"/>
    </row>
    <row r="6" spans="1:14" ht="18" customHeight="1">
      <c r="A6" s="10" t="s">
        <v>409</v>
      </c>
      <c r="B6" s="11" t="s">
        <v>430</v>
      </c>
      <c r="C6" s="12">
        <v>968925</v>
      </c>
      <c r="D6" s="13">
        <v>478328</v>
      </c>
      <c r="E6" s="13">
        <v>490597</v>
      </c>
      <c r="F6" s="196">
        <v>372216</v>
      </c>
      <c r="G6" s="196">
        <v>553130</v>
      </c>
      <c r="H6" s="196">
        <v>43579</v>
      </c>
      <c r="I6" s="197" t="s">
        <v>431</v>
      </c>
      <c r="J6" s="197" t="s">
        <v>431</v>
      </c>
      <c r="K6" s="197" t="s">
        <v>431</v>
      </c>
      <c r="L6" s="18" t="s">
        <v>410</v>
      </c>
      <c r="M6" s="12">
        <v>161242</v>
      </c>
      <c r="N6" s="8"/>
    </row>
    <row r="7" spans="1:14" ht="18" customHeight="1">
      <c r="A7" s="10">
        <v>14</v>
      </c>
      <c r="B7" s="11" t="s">
        <v>430</v>
      </c>
      <c r="C7" s="12">
        <v>1027297</v>
      </c>
      <c r="D7" s="13">
        <v>506303</v>
      </c>
      <c r="E7" s="13">
        <v>520994</v>
      </c>
      <c r="F7" s="196">
        <v>404238</v>
      </c>
      <c r="G7" s="196">
        <v>579929</v>
      </c>
      <c r="H7" s="196">
        <v>43130</v>
      </c>
      <c r="I7" s="14">
        <v>58372</v>
      </c>
      <c r="J7" s="197" t="s">
        <v>431</v>
      </c>
      <c r="K7" s="197" t="s">
        <v>431</v>
      </c>
      <c r="L7" s="18" t="s">
        <v>410</v>
      </c>
      <c r="M7" s="12">
        <v>169024</v>
      </c>
      <c r="N7" s="8"/>
    </row>
    <row r="8" spans="1:14" ht="18" customHeight="1">
      <c r="A8" s="10" t="s">
        <v>411</v>
      </c>
      <c r="B8" s="11" t="s">
        <v>430</v>
      </c>
      <c r="C8" s="12">
        <v>1080034</v>
      </c>
      <c r="D8" s="13">
        <v>532377</v>
      </c>
      <c r="E8" s="13">
        <v>547657</v>
      </c>
      <c r="F8" s="196">
        <v>428776</v>
      </c>
      <c r="G8" s="196">
        <v>608991</v>
      </c>
      <c r="H8" s="196">
        <v>42267</v>
      </c>
      <c r="I8" s="14">
        <v>52737</v>
      </c>
      <c r="J8" s="14">
        <v>95509</v>
      </c>
      <c r="K8" s="15">
        <v>-42772</v>
      </c>
      <c r="L8" s="18" t="s">
        <v>410</v>
      </c>
      <c r="M8" s="12">
        <v>176985</v>
      </c>
      <c r="N8" s="8"/>
    </row>
    <row r="9" spans="1:14" ht="18" customHeight="1">
      <c r="A9" s="10">
        <v>10</v>
      </c>
      <c r="B9" s="11" t="s">
        <v>430</v>
      </c>
      <c r="C9" s="12">
        <v>1116822</v>
      </c>
      <c r="D9" s="13">
        <v>549060</v>
      </c>
      <c r="E9" s="13">
        <v>567762</v>
      </c>
      <c r="F9" s="13">
        <v>453060</v>
      </c>
      <c r="G9" s="13">
        <v>618702</v>
      </c>
      <c r="H9" s="13">
        <v>45060</v>
      </c>
      <c r="I9" s="13">
        <v>36788</v>
      </c>
      <c r="J9" s="13">
        <v>95579</v>
      </c>
      <c r="K9" s="16">
        <v>-58791</v>
      </c>
      <c r="L9" s="18" t="s">
        <v>1080</v>
      </c>
      <c r="M9" s="12">
        <v>184741</v>
      </c>
      <c r="N9" s="8"/>
    </row>
    <row r="10" spans="1:14" ht="18" customHeight="1">
      <c r="A10" s="10">
        <v>15</v>
      </c>
      <c r="B10" s="11" t="s">
        <v>430</v>
      </c>
      <c r="C10" s="12">
        <v>1119338</v>
      </c>
      <c r="D10" s="13">
        <v>548404</v>
      </c>
      <c r="E10" s="13">
        <v>570934</v>
      </c>
      <c r="F10" s="13">
        <v>448435</v>
      </c>
      <c r="G10" s="13">
        <v>624123</v>
      </c>
      <c r="H10" s="13">
        <v>46706</v>
      </c>
      <c r="I10" s="13">
        <v>2516</v>
      </c>
      <c r="J10" s="13">
        <v>82490</v>
      </c>
      <c r="K10" s="16">
        <v>-79974</v>
      </c>
      <c r="L10" s="18" t="s">
        <v>1080</v>
      </c>
      <c r="M10" s="12">
        <v>186206</v>
      </c>
      <c r="N10" s="8"/>
    </row>
    <row r="11" spans="1:14" ht="18" customHeight="1">
      <c r="A11" s="10">
        <v>22</v>
      </c>
      <c r="B11" s="11" t="s">
        <v>430</v>
      </c>
      <c r="C11" s="12">
        <v>1335653</v>
      </c>
      <c r="D11" s="13">
        <v>641447</v>
      </c>
      <c r="E11" s="13">
        <v>694206</v>
      </c>
      <c r="F11" s="13">
        <v>496390</v>
      </c>
      <c r="G11" s="13">
        <v>785592</v>
      </c>
      <c r="H11" s="13">
        <v>53671</v>
      </c>
      <c r="I11" s="13">
        <v>216315</v>
      </c>
      <c r="J11" s="13">
        <v>103376</v>
      </c>
      <c r="K11" s="13">
        <v>112939</v>
      </c>
      <c r="L11" s="18" t="s">
        <v>1080</v>
      </c>
      <c r="M11" s="12">
        <v>230366</v>
      </c>
      <c r="N11" s="8"/>
    </row>
    <row r="12" spans="1:14" ht="18" customHeight="1">
      <c r="A12" s="10">
        <v>25</v>
      </c>
      <c r="B12" s="11" t="s">
        <v>430</v>
      </c>
      <c r="C12" s="12">
        <v>1357347</v>
      </c>
      <c r="D12" s="13">
        <v>660555</v>
      </c>
      <c r="E12" s="13">
        <v>696792</v>
      </c>
      <c r="F12" s="13">
        <v>493670</v>
      </c>
      <c r="G12" s="13">
        <v>805740</v>
      </c>
      <c r="H12" s="13">
        <v>57875</v>
      </c>
      <c r="I12" s="13">
        <v>21694</v>
      </c>
      <c r="J12" s="13">
        <v>75503</v>
      </c>
      <c r="K12" s="16">
        <v>-53809</v>
      </c>
      <c r="L12" s="18" t="s">
        <v>1080</v>
      </c>
      <c r="M12" s="12">
        <v>232888</v>
      </c>
      <c r="N12" s="8"/>
    </row>
    <row r="13" spans="1:14" ht="18" customHeight="1">
      <c r="A13" s="10">
        <v>30</v>
      </c>
      <c r="B13" s="11" t="s">
        <v>430</v>
      </c>
      <c r="C13" s="12">
        <v>1353649</v>
      </c>
      <c r="D13" s="13">
        <v>651737</v>
      </c>
      <c r="E13" s="13">
        <v>701912</v>
      </c>
      <c r="F13" s="13">
        <v>467027</v>
      </c>
      <c r="G13" s="13">
        <v>819425</v>
      </c>
      <c r="H13" s="13">
        <v>67195</v>
      </c>
      <c r="I13" s="16">
        <v>-3698</v>
      </c>
      <c r="J13" s="13">
        <v>90740</v>
      </c>
      <c r="K13" s="16">
        <v>-94438</v>
      </c>
      <c r="L13" s="18" t="s">
        <v>1080</v>
      </c>
      <c r="M13" s="12">
        <v>239895</v>
      </c>
      <c r="N13" s="8"/>
    </row>
    <row r="14" spans="1:14" ht="18" customHeight="1">
      <c r="A14" s="10">
        <v>35</v>
      </c>
      <c r="B14" s="11" t="s">
        <v>430</v>
      </c>
      <c r="C14" s="12">
        <v>1320664</v>
      </c>
      <c r="D14" s="13">
        <v>630997</v>
      </c>
      <c r="E14" s="13">
        <v>689667</v>
      </c>
      <c r="F14" s="13">
        <v>422576</v>
      </c>
      <c r="G14" s="13">
        <v>821599</v>
      </c>
      <c r="H14" s="13">
        <v>76489</v>
      </c>
      <c r="I14" s="16">
        <v>-32985</v>
      </c>
      <c r="J14" s="13">
        <v>64276</v>
      </c>
      <c r="K14" s="16">
        <v>-97261</v>
      </c>
      <c r="L14" s="18" t="s">
        <v>1080</v>
      </c>
      <c r="M14" s="12">
        <v>256411</v>
      </c>
      <c r="N14" s="8"/>
    </row>
    <row r="15" spans="1:14" ht="18" customHeight="1">
      <c r="A15" s="10">
        <v>40</v>
      </c>
      <c r="B15" s="11" t="s">
        <v>430</v>
      </c>
      <c r="C15" s="12">
        <v>1263103</v>
      </c>
      <c r="D15" s="13">
        <v>605185</v>
      </c>
      <c r="E15" s="13">
        <v>657918</v>
      </c>
      <c r="F15" s="13">
        <v>348572</v>
      </c>
      <c r="G15" s="13">
        <v>827075</v>
      </c>
      <c r="H15" s="13">
        <v>87456</v>
      </c>
      <c r="I15" s="16">
        <v>-57561</v>
      </c>
      <c r="J15" s="13">
        <v>44550</v>
      </c>
      <c r="K15" s="17">
        <v>-102111</v>
      </c>
      <c r="L15" s="18" t="s">
        <v>1080</v>
      </c>
      <c r="M15" s="12">
        <v>270658</v>
      </c>
      <c r="N15" s="8"/>
    </row>
    <row r="16" spans="1:14" ht="18" customHeight="1">
      <c r="A16" s="10">
        <v>45</v>
      </c>
      <c r="B16" s="11" t="s">
        <v>430</v>
      </c>
      <c r="C16" s="12">
        <v>1225618</v>
      </c>
      <c r="D16" s="13">
        <v>587515</v>
      </c>
      <c r="E16" s="13">
        <v>638103</v>
      </c>
      <c r="F16" s="13">
        <v>287877</v>
      </c>
      <c r="G16" s="13">
        <v>833203</v>
      </c>
      <c r="H16" s="13">
        <v>104538</v>
      </c>
      <c r="I16" s="16">
        <v>-37485</v>
      </c>
      <c r="J16" s="13">
        <v>34986</v>
      </c>
      <c r="K16" s="16">
        <v>-72471</v>
      </c>
      <c r="L16" s="18" t="s">
        <v>1080</v>
      </c>
      <c r="M16" s="12">
        <v>286387</v>
      </c>
      <c r="N16" s="8"/>
    </row>
    <row r="17" spans="1:14" ht="18" customHeight="1">
      <c r="A17" s="10">
        <v>50</v>
      </c>
      <c r="B17" s="11" t="s">
        <v>430</v>
      </c>
      <c r="C17" s="12">
        <v>1220302</v>
      </c>
      <c r="D17" s="13">
        <v>586918</v>
      </c>
      <c r="E17" s="13">
        <v>633384</v>
      </c>
      <c r="F17" s="13">
        <v>265935</v>
      </c>
      <c r="G17" s="13">
        <v>831116</v>
      </c>
      <c r="H17" s="13">
        <v>123137</v>
      </c>
      <c r="I17" s="16">
        <v>-5316</v>
      </c>
      <c r="J17" s="13">
        <v>39323</v>
      </c>
      <c r="K17" s="16">
        <v>-44639</v>
      </c>
      <c r="L17" s="18" t="s">
        <v>1080</v>
      </c>
      <c r="M17" s="12">
        <v>308141</v>
      </c>
      <c r="N17" s="8"/>
    </row>
    <row r="18" spans="1:14" ht="18" customHeight="1">
      <c r="A18" s="10">
        <v>51</v>
      </c>
      <c r="B18" s="11"/>
      <c r="C18" s="12">
        <v>1227282</v>
      </c>
      <c r="D18" s="13">
        <v>591458</v>
      </c>
      <c r="E18" s="13">
        <v>635824</v>
      </c>
      <c r="F18" s="13">
        <v>264722</v>
      </c>
      <c r="G18" s="13">
        <v>833689</v>
      </c>
      <c r="H18" s="13">
        <v>127679</v>
      </c>
      <c r="I18" s="13">
        <v>6980</v>
      </c>
      <c r="J18" s="13">
        <v>8031</v>
      </c>
      <c r="K18" s="16">
        <v>-1051</v>
      </c>
      <c r="L18" s="18" t="s">
        <v>1080</v>
      </c>
      <c r="M18" s="12">
        <v>312002</v>
      </c>
      <c r="N18" s="8"/>
    </row>
    <row r="19" spans="1:14" ht="12" customHeight="1">
      <c r="A19" s="10">
        <v>52</v>
      </c>
      <c r="B19" s="11"/>
      <c r="C19" s="12">
        <v>1234310</v>
      </c>
      <c r="D19" s="13">
        <v>595616</v>
      </c>
      <c r="E19" s="13">
        <v>638694</v>
      </c>
      <c r="F19" s="13">
        <v>263623</v>
      </c>
      <c r="G19" s="13">
        <v>836229</v>
      </c>
      <c r="H19" s="13">
        <v>132202</v>
      </c>
      <c r="I19" s="13">
        <v>7028</v>
      </c>
      <c r="J19" s="13">
        <v>7606</v>
      </c>
      <c r="K19" s="16">
        <v>-578</v>
      </c>
      <c r="L19" s="18" t="s">
        <v>1080</v>
      </c>
      <c r="M19" s="12">
        <v>315305</v>
      </c>
      <c r="N19" s="8"/>
    </row>
    <row r="20" spans="1:14" ht="12" customHeight="1">
      <c r="A20" s="10">
        <v>53</v>
      </c>
      <c r="B20" s="11"/>
      <c r="C20" s="12">
        <v>1240505</v>
      </c>
      <c r="D20" s="13">
        <v>599169</v>
      </c>
      <c r="E20" s="13">
        <v>641336</v>
      </c>
      <c r="F20" s="13">
        <v>263042</v>
      </c>
      <c r="G20" s="13">
        <v>837275</v>
      </c>
      <c r="H20" s="13">
        <v>136947</v>
      </c>
      <c r="I20" s="13">
        <v>6195</v>
      </c>
      <c r="J20" s="13">
        <v>7937</v>
      </c>
      <c r="K20" s="16">
        <v>-1742</v>
      </c>
      <c r="L20" s="18" t="s">
        <v>1080</v>
      </c>
      <c r="M20" s="12">
        <v>318912</v>
      </c>
      <c r="N20" s="8"/>
    </row>
    <row r="21" spans="1:14" ht="12" customHeight="1">
      <c r="A21" s="10">
        <v>54</v>
      </c>
      <c r="B21" s="11"/>
      <c r="C21" s="12">
        <v>1247031</v>
      </c>
      <c r="D21" s="13">
        <v>602788</v>
      </c>
      <c r="E21" s="13">
        <v>644243</v>
      </c>
      <c r="F21" s="13">
        <v>262381</v>
      </c>
      <c r="G21" s="13">
        <v>838917</v>
      </c>
      <c r="H21" s="13">
        <v>141524</v>
      </c>
      <c r="I21" s="13">
        <v>6526</v>
      </c>
      <c r="J21" s="13">
        <v>7828</v>
      </c>
      <c r="K21" s="16">
        <v>-1302</v>
      </c>
      <c r="L21" s="18" t="s">
        <v>1080</v>
      </c>
      <c r="M21" s="12">
        <v>321824</v>
      </c>
      <c r="N21" s="8"/>
    </row>
    <row r="22" spans="1:14" ht="12" customHeight="1">
      <c r="A22" s="10">
        <v>55</v>
      </c>
      <c r="B22" s="11" t="s">
        <v>430</v>
      </c>
      <c r="C22" s="12">
        <v>1251917</v>
      </c>
      <c r="D22" s="13">
        <v>605407</v>
      </c>
      <c r="E22" s="13">
        <v>646510</v>
      </c>
      <c r="F22" s="13">
        <v>262704</v>
      </c>
      <c r="G22" s="13">
        <v>842612</v>
      </c>
      <c r="H22" s="13">
        <v>146593</v>
      </c>
      <c r="I22" s="13">
        <v>4886</v>
      </c>
      <c r="J22" s="13">
        <v>6949</v>
      </c>
      <c r="K22" s="16">
        <v>-2063</v>
      </c>
      <c r="L22" s="18" t="s">
        <v>1080</v>
      </c>
      <c r="M22" s="12">
        <v>323583</v>
      </c>
      <c r="N22" s="8"/>
    </row>
    <row r="23" spans="1:14" ht="18" customHeight="1">
      <c r="A23" s="10">
        <v>56</v>
      </c>
      <c r="B23" s="11"/>
      <c r="C23" s="12">
        <v>1255281</v>
      </c>
      <c r="D23" s="13">
        <v>606943</v>
      </c>
      <c r="E23" s="13">
        <v>648338</v>
      </c>
      <c r="F23" s="13">
        <v>264810</v>
      </c>
      <c r="G23" s="13">
        <v>838631</v>
      </c>
      <c r="H23" s="13">
        <v>150945</v>
      </c>
      <c r="I23" s="13">
        <v>3364</v>
      </c>
      <c r="J23" s="13">
        <v>6760</v>
      </c>
      <c r="K23" s="16">
        <v>-3396</v>
      </c>
      <c r="L23" s="18" t="s">
        <v>1080</v>
      </c>
      <c r="M23" s="12">
        <v>325305</v>
      </c>
      <c r="N23" s="8"/>
    </row>
    <row r="24" spans="1:14" ht="12" customHeight="1">
      <c r="A24" s="10">
        <v>57</v>
      </c>
      <c r="B24" s="11"/>
      <c r="C24" s="12">
        <v>1256803</v>
      </c>
      <c r="D24" s="13">
        <v>607601</v>
      </c>
      <c r="E24" s="13">
        <v>649202</v>
      </c>
      <c r="F24" s="13">
        <v>261920</v>
      </c>
      <c r="G24" s="13">
        <v>838180</v>
      </c>
      <c r="H24" s="13">
        <v>154974</v>
      </c>
      <c r="I24" s="13">
        <v>1522</v>
      </c>
      <c r="J24" s="13">
        <v>6099</v>
      </c>
      <c r="K24" s="16">
        <v>-4577</v>
      </c>
      <c r="L24" s="18" t="s">
        <v>1080</v>
      </c>
      <c r="M24" s="12">
        <v>326717</v>
      </c>
      <c r="N24" s="8"/>
    </row>
    <row r="25" spans="1:14" ht="12" customHeight="1">
      <c r="A25" s="10">
        <v>58</v>
      </c>
      <c r="B25" s="11"/>
      <c r="C25" s="12">
        <v>1257783</v>
      </c>
      <c r="D25" s="13">
        <v>608026</v>
      </c>
      <c r="E25" s="13">
        <v>649757</v>
      </c>
      <c r="F25" s="13">
        <v>260148</v>
      </c>
      <c r="G25" s="13">
        <v>836242</v>
      </c>
      <c r="H25" s="13">
        <v>158869</v>
      </c>
      <c r="I25" s="13">
        <v>980</v>
      </c>
      <c r="J25" s="13">
        <v>5833</v>
      </c>
      <c r="K25" s="16">
        <v>-4853</v>
      </c>
      <c r="L25" s="18" t="s">
        <v>1080</v>
      </c>
      <c r="M25" s="12">
        <v>328245</v>
      </c>
      <c r="N25" s="8"/>
    </row>
    <row r="26" spans="1:14" ht="12" customHeight="1">
      <c r="A26" s="10">
        <v>59</v>
      </c>
      <c r="B26" s="11"/>
      <c r="C26" s="12">
        <v>1259884</v>
      </c>
      <c r="D26" s="13">
        <v>608902</v>
      </c>
      <c r="E26" s="13">
        <v>650982</v>
      </c>
      <c r="F26" s="13">
        <v>258308</v>
      </c>
      <c r="G26" s="13">
        <v>835186</v>
      </c>
      <c r="H26" s="13">
        <v>163072</v>
      </c>
      <c r="I26" s="13">
        <v>2101</v>
      </c>
      <c r="J26" s="13">
        <v>5958</v>
      </c>
      <c r="K26" s="16">
        <v>-3857</v>
      </c>
      <c r="L26" s="18" t="s">
        <v>1080</v>
      </c>
      <c r="M26" s="12">
        <v>329792</v>
      </c>
      <c r="N26" s="8"/>
    </row>
    <row r="27" spans="1:14" ht="12" customHeight="1">
      <c r="A27" s="10">
        <v>60</v>
      </c>
      <c r="B27" s="11" t="s">
        <v>430</v>
      </c>
      <c r="C27" s="12">
        <v>1261662</v>
      </c>
      <c r="D27" s="13">
        <v>609417</v>
      </c>
      <c r="E27" s="13">
        <v>652245</v>
      </c>
      <c r="F27" s="13">
        <v>255853</v>
      </c>
      <c r="G27" s="13">
        <v>836219</v>
      </c>
      <c r="H27" s="13">
        <v>169525</v>
      </c>
      <c r="I27" s="13">
        <v>1778</v>
      </c>
      <c r="J27" s="13">
        <v>5291</v>
      </c>
      <c r="K27" s="16">
        <v>-3513</v>
      </c>
      <c r="L27" s="18" t="s">
        <v>1080</v>
      </c>
      <c r="M27" s="12">
        <v>331303</v>
      </c>
      <c r="N27" s="8"/>
    </row>
    <row r="28" spans="1:14" ht="18" customHeight="1">
      <c r="A28" s="10">
        <v>61</v>
      </c>
      <c r="B28" s="11"/>
      <c r="C28" s="12">
        <v>1261650</v>
      </c>
      <c r="D28" s="13">
        <v>609304</v>
      </c>
      <c r="E28" s="13">
        <v>652346</v>
      </c>
      <c r="F28" s="13">
        <v>252928</v>
      </c>
      <c r="G28" s="13">
        <v>833260</v>
      </c>
      <c r="H28" s="13">
        <v>175406</v>
      </c>
      <c r="I28" s="16">
        <v>-12</v>
      </c>
      <c r="J28" s="13">
        <v>5047</v>
      </c>
      <c r="K28" s="16">
        <v>-5059</v>
      </c>
      <c r="L28" s="18" t="s">
        <v>1080</v>
      </c>
      <c r="M28" s="12">
        <v>332984</v>
      </c>
      <c r="N28" s="8"/>
    </row>
    <row r="29" spans="1:14" ht="12" customHeight="1">
      <c r="A29" s="10">
        <v>62</v>
      </c>
      <c r="B29" s="11"/>
      <c r="C29" s="12">
        <v>1261859</v>
      </c>
      <c r="D29" s="13">
        <v>608969</v>
      </c>
      <c r="E29" s="13">
        <v>652890</v>
      </c>
      <c r="F29" s="13">
        <v>249107</v>
      </c>
      <c r="G29" s="13">
        <v>831051</v>
      </c>
      <c r="H29" s="13">
        <v>181627</v>
      </c>
      <c r="I29" s="13">
        <v>209</v>
      </c>
      <c r="J29" s="13">
        <v>4896</v>
      </c>
      <c r="K29" s="16">
        <v>-4687</v>
      </c>
      <c r="L29" s="18" t="s">
        <v>1080</v>
      </c>
      <c r="M29" s="12">
        <v>335109</v>
      </c>
      <c r="N29" s="8"/>
    </row>
    <row r="30" spans="1:14" ht="12" customHeight="1">
      <c r="A30" s="10">
        <v>63</v>
      </c>
      <c r="B30" s="11"/>
      <c r="C30" s="12">
        <v>1261909</v>
      </c>
      <c r="D30" s="13">
        <v>608952</v>
      </c>
      <c r="E30" s="13">
        <v>652957</v>
      </c>
      <c r="F30" s="13">
        <v>244672</v>
      </c>
      <c r="G30" s="13">
        <v>829265</v>
      </c>
      <c r="H30" s="13">
        <v>187849</v>
      </c>
      <c r="I30" s="13">
        <v>50</v>
      </c>
      <c r="J30" s="13">
        <v>3993</v>
      </c>
      <c r="K30" s="16">
        <v>-3943</v>
      </c>
      <c r="L30" s="18" t="s">
        <v>1080</v>
      </c>
      <c r="M30" s="12">
        <v>337097</v>
      </c>
      <c r="N30" s="8"/>
    </row>
    <row r="31" spans="1:14" ht="12" customHeight="1">
      <c r="A31" s="578" t="s">
        <v>1081</v>
      </c>
      <c r="B31" s="11"/>
      <c r="C31" s="12">
        <v>1260297</v>
      </c>
      <c r="D31" s="13">
        <v>608119</v>
      </c>
      <c r="E31" s="13">
        <v>652178</v>
      </c>
      <c r="F31" s="13">
        <v>239076</v>
      </c>
      <c r="G31" s="13">
        <v>825014</v>
      </c>
      <c r="H31" s="13">
        <v>196055</v>
      </c>
      <c r="I31" s="16">
        <v>-1612</v>
      </c>
      <c r="J31" s="13">
        <v>3176</v>
      </c>
      <c r="K31" s="16">
        <v>-4788</v>
      </c>
      <c r="L31" s="18" t="s">
        <v>1080</v>
      </c>
      <c r="M31" s="12">
        <v>339266</v>
      </c>
      <c r="N31" s="8"/>
    </row>
    <row r="32" spans="1:14" ht="12" customHeight="1">
      <c r="A32" s="19" t="s">
        <v>1082</v>
      </c>
      <c r="B32" s="11" t="s">
        <v>430</v>
      </c>
      <c r="C32" s="12">
        <v>1258390</v>
      </c>
      <c r="D32" s="13">
        <v>607041</v>
      </c>
      <c r="E32" s="13">
        <v>651349</v>
      </c>
      <c r="F32" s="13">
        <v>233824</v>
      </c>
      <c r="G32" s="13">
        <v>819200</v>
      </c>
      <c r="H32" s="13">
        <v>204577</v>
      </c>
      <c r="I32" s="16">
        <v>-1907</v>
      </c>
      <c r="J32" s="13">
        <v>2245</v>
      </c>
      <c r="K32" s="16">
        <v>-4152</v>
      </c>
      <c r="L32" s="18" t="s">
        <v>1080</v>
      </c>
      <c r="M32" s="12">
        <v>341638</v>
      </c>
      <c r="N32" s="8"/>
    </row>
    <row r="33" spans="1:14" ht="18" customHeight="1">
      <c r="A33" s="19" t="s">
        <v>432</v>
      </c>
      <c r="B33" s="11"/>
      <c r="C33" s="12">
        <v>1257317</v>
      </c>
      <c r="D33" s="13">
        <v>606692</v>
      </c>
      <c r="E33" s="13">
        <v>650625</v>
      </c>
      <c r="F33" s="13">
        <v>228363</v>
      </c>
      <c r="G33" s="13">
        <v>814124</v>
      </c>
      <c r="H33" s="13">
        <v>213465</v>
      </c>
      <c r="I33" s="16">
        <v>-1073</v>
      </c>
      <c r="J33" s="13">
        <v>1764</v>
      </c>
      <c r="K33" s="16">
        <v>-2837</v>
      </c>
      <c r="L33" s="18" t="s">
        <v>1080</v>
      </c>
      <c r="M33" s="12">
        <v>344596</v>
      </c>
      <c r="N33" s="8"/>
    </row>
    <row r="34" spans="1:14" ht="12" customHeight="1">
      <c r="A34" s="19" t="s">
        <v>433</v>
      </c>
      <c r="B34" s="11"/>
      <c r="C34" s="12">
        <v>1256423</v>
      </c>
      <c r="D34" s="13">
        <v>606379</v>
      </c>
      <c r="E34" s="13">
        <v>650044</v>
      </c>
      <c r="F34" s="13">
        <v>223497</v>
      </c>
      <c r="G34" s="13">
        <v>808351</v>
      </c>
      <c r="H34" s="13">
        <v>222646</v>
      </c>
      <c r="I34" s="16">
        <v>-894</v>
      </c>
      <c r="J34" s="13">
        <v>1412</v>
      </c>
      <c r="K34" s="16">
        <v>-2306</v>
      </c>
      <c r="L34" s="18" t="s">
        <v>1080</v>
      </c>
      <c r="M34" s="12">
        <v>347879</v>
      </c>
      <c r="N34" s="8"/>
    </row>
    <row r="35" spans="1:14" ht="12" customHeight="1">
      <c r="A35" s="19" t="s">
        <v>434</v>
      </c>
      <c r="B35" s="11"/>
      <c r="C35" s="12">
        <v>1255924</v>
      </c>
      <c r="D35" s="13">
        <v>606323</v>
      </c>
      <c r="E35" s="13">
        <v>649601</v>
      </c>
      <c r="F35" s="13">
        <v>218082</v>
      </c>
      <c r="G35" s="13">
        <v>803869</v>
      </c>
      <c r="H35" s="13">
        <v>231492</v>
      </c>
      <c r="I35" s="16">
        <v>-499</v>
      </c>
      <c r="J35" s="13">
        <v>763</v>
      </c>
      <c r="K35" s="16">
        <v>-1262</v>
      </c>
      <c r="L35" s="18" t="s">
        <v>1080</v>
      </c>
      <c r="M35" s="12">
        <v>351365</v>
      </c>
      <c r="N35" s="8"/>
    </row>
    <row r="36" spans="1:15" ht="12" customHeight="1">
      <c r="A36" s="19" t="s">
        <v>435</v>
      </c>
      <c r="B36" s="11"/>
      <c r="C36" s="12">
        <v>1256764</v>
      </c>
      <c r="D36" s="13">
        <v>607078</v>
      </c>
      <c r="E36" s="13">
        <v>649686</v>
      </c>
      <c r="F36" s="13">
        <v>213594</v>
      </c>
      <c r="G36" s="13">
        <v>800436</v>
      </c>
      <c r="H36" s="13">
        <v>239706</v>
      </c>
      <c r="I36" s="13">
        <v>840</v>
      </c>
      <c r="J36" s="13">
        <v>946</v>
      </c>
      <c r="K36" s="16">
        <v>-106</v>
      </c>
      <c r="L36" s="18" t="s">
        <v>1080</v>
      </c>
      <c r="M36" s="12">
        <v>355941</v>
      </c>
      <c r="N36" s="8"/>
      <c r="O36" s="20"/>
    </row>
    <row r="37" spans="1:14" ht="12" customHeight="1">
      <c r="A37" s="19" t="s">
        <v>436</v>
      </c>
      <c r="B37" s="11" t="s">
        <v>430</v>
      </c>
      <c r="C37" s="12">
        <v>1256958</v>
      </c>
      <c r="D37" s="13">
        <v>607316</v>
      </c>
      <c r="E37" s="13">
        <v>649642</v>
      </c>
      <c r="F37" s="13">
        <v>208596</v>
      </c>
      <c r="G37" s="13">
        <v>799251</v>
      </c>
      <c r="H37" s="13">
        <v>248817</v>
      </c>
      <c r="I37" s="13">
        <v>194</v>
      </c>
      <c r="J37" s="13">
        <v>438</v>
      </c>
      <c r="K37" s="16">
        <v>-244</v>
      </c>
      <c r="L37" s="18" t="s">
        <v>1080</v>
      </c>
      <c r="M37" s="12">
        <v>360178</v>
      </c>
      <c r="N37" s="8"/>
    </row>
    <row r="38" spans="1:14" ht="18" customHeight="1">
      <c r="A38" s="19" t="s">
        <v>437</v>
      </c>
      <c r="B38" s="11"/>
      <c r="C38" s="12">
        <v>1255217</v>
      </c>
      <c r="D38" s="13">
        <v>606564</v>
      </c>
      <c r="E38" s="13">
        <v>648653</v>
      </c>
      <c r="F38" s="13">
        <v>204036</v>
      </c>
      <c r="G38" s="13">
        <v>793831</v>
      </c>
      <c r="H38" s="13">
        <v>257633</v>
      </c>
      <c r="I38" s="16">
        <v>-1741</v>
      </c>
      <c r="J38" s="13">
        <v>332</v>
      </c>
      <c r="K38" s="16">
        <v>-1496</v>
      </c>
      <c r="L38" s="16">
        <v>-577</v>
      </c>
      <c r="M38" s="12">
        <v>363739</v>
      </c>
      <c r="N38" s="8"/>
    </row>
    <row r="39" spans="1:14" ht="12" customHeight="1">
      <c r="A39" s="19" t="s">
        <v>438</v>
      </c>
      <c r="B39" s="11"/>
      <c r="C39" s="11">
        <v>1253185</v>
      </c>
      <c r="D39" s="13">
        <v>605823</v>
      </c>
      <c r="E39" s="13">
        <v>647362</v>
      </c>
      <c r="F39" s="13">
        <v>199610</v>
      </c>
      <c r="G39" s="13">
        <v>789419</v>
      </c>
      <c r="H39" s="13">
        <v>265015</v>
      </c>
      <c r="I39" s="16">
        <v>-2032</v>
      </c>
      <c r="J39" s="16">
        <v>-121</v>
      </c>
      <c r="K39" s="16">
        <v>-1335</v>
      </c>
      <c r="L39" s="16">
        <v>-576</v>
      </c>
      <c r="M39" s="12">
        <v>367218</v>
      </c>
      <c r="N39" s="8"/>
    </row>
    <row r="40" spans="1:14" ht="12" customHeight="1">
      <c r="A40" s="10">
        <v>10</v>
      </c>
      <c r="B40" s="11"/>
      <c r="C40" s="11">
        <v>1250574</v>
      </c>
      <c r="D40" s="13">
        <v>604611</v>
      </c>
      <c r="E40" s="13">
        <v>645963</v>
      </c>
      <c r="F40" s="13">
        <v>195351</v>
      </c>
      <c r="G40" s="13">
        <v>783934</v>
      </c>
      <c r="H40" s="13">
        <v>272724</v>
      </c>
      <c r="I40" s="16">
        <v>-2611</v>
      </c>
      <c r="J40" s="16">
        <v>-415</v>
      </c>
      <c r="K40" s="16">
        <v>-1620</v>
      </c>
      <c r="L40" s="16">
        <v>-576</v>
      </c>
      <c r="M40" s="12">
        <v>370501</v>
      </c>
      <c r="N40" s="8"/>
    </row>
    <row r="41" spans="1:14" ht="12" customHeight="1">
      <c r="A41" s="10">
        <v>11</v>
      </c>
      <c r="B41" s="11"/>
      <c r="C41" s="11">
        <v>1247211</v>
      </c>
      <c r="D41" s="13">
        <v>603029</v>
      </c>
      <c r="E41" s="13">
        <v>644182</v>
      </c>
      <c r="F41" s="13">
        <v>190798</v>
      </c>
      <c r="G41" s="13">
        <v>779390</v>
      </c>
      <c r="H41" s="13">
        <v>279034</v>
      </c>
      <c r="I41" s="16">
        <v>-3363</v>
      </c>
      <c r="J41" s="16">
        <v>-1134</v>
      </c>
      <c r="K41" s="16">
        <v>-1653</v>
      </c>
      <c r="L41" s="16">
        <v>-576</v>
      </c>
      <c r="M41" s="12">
        <v>373704</v>
      </c>
      <c r="N41" s="8"/>
    </row>
    <row r="42" spans="1:14" ht="12" customHeight="1">
      <c r="A42" s="10">
        <v>12</v>
      </c>
      <c r="B42" s="11" t="s">
        <v>430</v>
      </c>
      <c r="C42" s="11">
        <v>1244147</v>
      </c>
      <c r="D42" s="13">
        <v>601372</v>
      </c>
      <c r="E42" s="13">
        <v>642775</v>
      </c>
      <c r="F42" s="13">
        <v>186182</v>
      </c>
      <c r="G42" s="13">
        <v>772100</v>
      </c>
      <c r="H42" s="13">
        <v>285590</v>
      </c>
      <c r="I42" s="16">
        <v>-3064</v>
      </c>
      <c r="J42" s="16">
        <v>-1142</v>
      </c>
      <c r="K42" s="16">
        <v>-1453</v>
      </c>
      <c r="L42" s="16">
        <v>-469</v>
      </c>
      <c r="M42" s="12">
        <v>377049</v>
      </c>
      <c r="N42" s="8"/>
    </row>
    <row r="43" spans="1:14" s="28" customFormat="1" ht="18" customHeight="1">
      <c r="A43" s="10">
        <v>13</v>
      </c>
      <c r="B43" s="21"/>
      <c r="C43" s="22">
        <v>1240875</v>
      </c>
      <c r="D43" s="23">
        <v>599011</v>
      </c>
      <c r="E43" s="23">
        <v>641864</v>
      </c>
      <c r="F43" s="24">
        <v>182226</v>
      </c>
      <c r="G43" s="24">
        <v>766290</v>
      </c>
      <c r="H43" s="24">
        <v>292086</v>
      </c>
      <c r="I43" s="25">
        <v>-3272</v>
      </c>
      <c r="J43" s="25">
        <v>-953</v>
      </c>
      <c r="K43" s="25">
        <v>-2317</v>
      </c>
      <c r="L43" s="15">
        <v>-2</v>
      </c>
      <c r="M43" s="26">
        <v>379378</v>
      </c>
      <c r="N43" s="27"/>
    </row>
    <row r="44" spans="1:14" ht="12" customHeight="1">
      <c r="A44" s="10">
        <v>14</v>
      </c>
      <c r="B44" s="21"/>
      <c r="C44" s="22">
        <v>1235866</v>
      </c>
      <c r="D44" s="23">
        <v>596110</v>
      </c>
      <c r="E44" s="23">
        <v>639756</v>
      </c>
      <c r="F44" s="24">
        <v>178488</v>
      </c>
      <c r="G44" s="24">
        <v>759202</v>
      </c>
      <c r="H44" s="24">
        <v>297905</v>
      </c>
      <c r="I44" s="25">
        <v>-5009</v>
      </c>
      <c r="J44" s="25">
        <v>-1196</v>
      </c>
      <c r="K44" s="25">
        <v>-3811</v>
      </c>
      <c r="L44" s="15">
        <v>-2</v>
      </c>
      <c r="M44" s="26">
        <v>381597</v>
      </c>
      <c r="N44" s="8"/>
    </row>
    <row r="45" spans="1:14" ht="12" customHeight="1">
      <c r="A45" s="10">
        <v>15</v>
      </c>
      <c r="B45" s="21"/>
      <c r="C45" s="22">
        <v>1229848</v>
      </c>
      <c r="D45" s="23">
        <v>592654</v>
      </c>
      <c r="E45" s="23">
        <v>637194</v>
      </c>
      <c r="F45" s="24">
        <v>174335</v>
      </c>
      <c r="G45" s="24">
        <v>752403</v>
      </c>
      <c r="H45" s="24">
        <v>302841</v>
      </c>
      <c r="I45" s="25">
        <v>-6018</v>
      </c>
      <c r="J45" s="25">
        <v>-2204</v>
      </c>
      <c r="K45" s="25">
        <v>-3812</v>
      </c>
      <c r="L45" s="15">
        <v>-2</v>
      </c>
      <c r="M45" s="26">
        <v>383296</v>
      </c>
      <c r="N45" s="8"/>
    </row>
    <row r="46" spans="1:14" ht="12" customHeight="1">
      <c r="A46" s="10">
        <v>16</v>
      </c>
      <c r="B46" s="11"/>
      <c r="C46" s="22">
        <v>1223731</v>
      </c>
      <c r="D46" s="23">
        <v>589161</v>
      </c>
      <c r="E46" s="23">
        <v>634570</v>
      </c>
      <c r="F46" s="24">
        <v>170615</v>
      </c>
      <c r="G46" s="24">
        <v>747355</v>
      </c>
      <c r="H46" s="24">
        <v>305494</v>
      </c>
      <c r="I46" s="25">
        <v>-6117</v>
      </c>
      <c r="J46" s="25">
        <v>-2630</v>
      </c>
      <c r="K46" s="25">
        <v>-3485</v>
      </c>
      <c r="L46" s="15">
        <v>-2</v>
      </c>
      <c r="M46" s="26">
        <v>385032</v>
      </c>
      <c r="N46" s="8"/>
    </row>
    <row r="47" spans="1:14" ht="12" customHeight="1">
      <c r="A47" s="10">
        <v>17</v>
      </c>
      <c r="B47" s="11" t="s">
        <v>430</v>
      </c>
      <c r="C47" s="22">
        <v>1216181</v>
      </c>
      <c r="D47" s="23">
        <v>585023</v>
      </c>
      <c r="E47" s="23">
        <v>631158</v>
      </c>
      <c r="F47" s="24">
        <v>166653</v>
      </c>
      <c r="G47" s="24">
        <v>739030</v>
      </c>
      <c r="H47" s="24">
        <v>309913</v>
      </c>
      <c r="I47" s="25">
        <v>-7550</v>
      </c>
      <c r="J47" s="25">
        <v>-3581</v>
      </c>
      <c r="K47" s="25">
        <v>-4032</v>
      </c>
      <c r="L47" s="15">
        <v>63</v>
      </c>
      <c r="M47" s="26">
        <v>386728</v>
      </c>
      <c r="N47" s="8"/>
    </row>
    <row r="48" spans="1:14" ht="18" customHeight="1">
      <c r="A48" s="10">
        <v>18</v>
      </c>
      <c r="B48" s="11"/>
      <c r="C48" s="22">
        <v>1207059</v>
      </c>
      <c r="D48" s="23">
        <v>580370</v>
      </c>
      <c r="E48" s="23">
        <v>627143</v>
      </c>
      <c r="F48" s="24">
        <v>163272</v>
      </c>
      <c r="G48" s="24">
        <v>730549</v>
      </c>
      <c r="H48" s="24">
        <v>313107</v>
      </c>
      <c r="I48" s="25">
        <v>-8668</v>
      </c>
      <c r="J48" s="25">
        <v>-3827</v>
      </c>
      <c r="K48" s="25">
        <v>-4841</v>
      </c>
      <c r="L48" s="15">
        <v>-454</v>
      </c>
      <c r="M48" s="26">
        <v>387735</v>
      </c>
      <c r="N48" s="8"/>
    </row>
    <row r="49" spans="1:14" ht="12" customHeight="1">
      <c r="A49" s="10">
        <v>19</v>
      </c>
      <c r="B49" s="11"/>
      <c r="C49" s="22">
        <v>1197802</v>
      </c>
      <c r="D49" s="23">
        <v>575542</v>
      </c>
      <c r="E49" s="23">
        <v>623168</v>
      </c>
      <c r="F49" s="24">
        <v>159899</v>
      </c>
      <c r="G49" s="24">
        <v>721618</v>
      </c>
      <c r="H49" s="24">
        <v>316608</v>
      </c>
      <c r="I49" s="25">
        <v>-8803</v>
      </c>
      <c r="J49" s="25">
        <v>-3827</v>
      </c>
      <c r="K49" s="25">
        <v>-4976</v>
      </c>
      <c r="L49" s="15">
        <v>-454</v>
      </c>
      <c r="M49" s="26">
        <v>388413</v>
      </c>
      <c r="N49" s="8"/>
    </row>
    <row r="50" spans="1:14" ht="12" customHeight="1">
      <c r="A50" s="10">
        <v>20</v>
      </c>
      <c r="B50" s="11"/>
      <c r="C50" s="564">
        <v>1187790</v>
      </c>
      <c r="D50" s="23">
        <v>570705</v>
      </c>
      <c r="E50" s="23">
        <v>618447</v>
      </c>
      <c r="F50" s="24">
        <v>156796</v>
      </c>
      <c r="G50" s="24">
        <v>712921</v>
      </c>
      <c r="H50" s="24">
        <v>318850</v>
      </c>
      <c r="I50" s="25">
        <v>-9558</v>
      </c>
      <c r="J50" s="25">
        <v>-4439</v>
      </c>
      <c r="K50" s="25">
        <v>-5119</v>
      </c>
      <c r="L50" s="15">
        <v>-454</v>
      </c>
      <c r="M50" s="565">
        <v>388418</v>
      </c>
      <c r="N50" s="8"/>
    </row>
    <row r="51" spans="1:14" ht="12" customHeight="1">
      <c r="A51" s="10">
        <v>21</v>
      </c>
      <c r="B51" s="21"/>
      <c r="C51" s="564">
        <v>1178148</v>
      </c>
      <c r="D51" s="23">
        <v>565931</v>
      </c>
      <c r="E51" s="23">
        <v>614033</v>
      </c>
      <c r="F51" s="24">
        <v>153662</v>
      </c>
      <c r="G51" s="24">
        <v>704107</v>
      </c>
      <c r="H51" s="24">
        <v>321610</v>
      </c>
      <c r="I51" s="25">
        <v>-9188</v>
      </c>
      <c r="J51" s="25">
        <v>-4889</v>
      </c>
      <c r="K51" s="25">
        <v>-4299</v>
      </c>
      <c r="L51" s="15">
        <v>-454</v>
      </c>
      <c r="M51" s="565">
        <v>388350</v>
      </c>
      <c r="N51" s="8"/>
    </row>
    <row r="52" spans="1:14" s="20" customFormat="1" ht="12" customHeight="1" thickBot="1">
      <c r="A52" s="500">
        <v>22</v>
      </c>
      <c r="B52" s="501" t="s">
        <v>430</v>
      </c>
      <c r="C52" s="566">
        <v>1168924</v>
      </c>
      <c r="D52" s="502">
        <v>560643</v>
      </c>
      <c r="E52" s="502">
        <v>608281</v>
      </c>
      <c r="F52" s="503">
        <v>149759</v>
      </c>
      <c r="G52" s="503">
        <v>694110</v>
      </c>
      <c r="H52" s="503">
        <v>321722</v>
      </c>
      <c r="I52" s="504">
        <v>-8904</v>
      </c>
      <c r="J52" s="504">
        <v>-5335</v>
      </c>
      <c r="K52" s="504">
        <v>-3569</v>
      </c>
      <c r="L52" s="579">
        <v>-320</v>
      </c>
      <c r="M52" s="567">
        <v>388608</v>
      </c>
      <c r="N52" s="29"/>
    </row>
    <row r="53" spans="1:12" ht="12" customHeight="1">
      <c r="A53" s="30" t="s">
        <v>440</v>
      </c>
      <c r="L53" s="202"/>
    </row>
    <row r="54" ht="12" customHeight="1">
      <c r="A54" s="30" t="s">
        <v>412</v>
      </c>
    </row>
    <row r="55" ht="12" customHeight="1">
      <c r="A55" s="30" t="s">
        <v>441</v>
      </c>
    </row>
    <row r="56" ht="12" customHeight="1">
      <c r="A56" s="30" t="s">
        <v>413</v>
      </c>
    </row>
    <row r="57" ht="12" customHeight="1">
      <c r="A57" s="30" t="s">
        <v>414</v>
      </c>
    </row>
    <row r="58" ht="12" customHeight="1">
      <c r="A58" s="30" t="s">
        <v>486</v>
      </c>
    </row>
  </sheetData>
  <mergeCells count="5">
    <mergeCell ref="A4:A5"/>
    <mergeCell ref="B4:H4"/>
    <mergeCell ref="I4:L4"/>
    <mergeCell ref="M4:M5"/>
    <mergeCell ref="B5:C5"/>
  </mergeCells>
  <printOptions/>
  <pageMargins left="0.3937007874015748" right="0.3937007874015748" top="0.3937007874015748" bottom="0.3937007874015748" header="0.5118110236220472" footer="0.5118110236220472"/>
  <pageSetup horizontalDpi="300" verticalDpi="300" orientation="portrait" paperSize="9" scale="97" r:id="rId1"/>
</worksheet>
</file>

<file path=xl/worksheets/sheet20.xml><?xml version="1.0" encoding="utf-8"?>
<worksheet xmlns="http://schemas.openxmlformats.org/spreadsheetml/2006/main" xmlns:r="http://schemas.openxmlformats.org/officeDocument/2006/relationships">
  <dimension ref="A1:AP1004"/>
  <sheetViews>
    <sheetView workbookViewId="0" topLeftCell="A1">
      <selection activeCell="F20" sqref="F20"/>
    </sheetView>
  </sheetViews>
  <sheetFormatPr defaultColWidth="9.00390625" defaultRowHeight="13.5"/>
  <cols>
    <col min="1" max="1" width="16.25390625" style="409" customWidth="1"/>
    <col min="2" max="21" width="6.375" style="409" customWidth="1"/>
    <col min="22" max="22" width="1.37890625" style="413" customWidth="1"/>
    <col min="23" max="16384" width="8.125" style="409" customWidth="1"/>
  </cols>
  <sheetData>
    <row r="1" spans="1:22" s="152" customFormat="1" ht="18" customHeight="1">
      <c r="A1" s="150" t="s">
        <v>1020</v>
      </c>
      <c r="B1" s="150"/>
      <c r="C1" s="150"/>
      <c r="D1" s="150"/>
      <c r="E1" s="150"/>
      <c r="F1" s="150"/>
      <c r="G1" s="150"/>
      <c r="H1" s="150"/>
      <c r="I1" s="150"/>
      <c r="J1" s="150"/>
      <c r="K1" s="150"/>
      <c r="L1" s="150"/>
      <c r="M1" s="150"/>
      <c r="N1" s="150"/>
      <c r="O1" s="150"/>
      <c r="P1" s="150"/>
      <c r="Q1" s="150"/>
      <c r="R1" s="150"/>
      <c r="S1" s="150"/>
      <c r="T1" s="150"/>
      <c r="U1" s="150"/>
      <c r="V1" s="151"/>
    </row>
    <row r="2" spans="1:22" s="152" customFormat="1" ht="15" customHeight="1" thickBot="1">
      <c r="A2" s="153" t="s">
        <v>795</v>
      </c>
      <c r="U2" s="154" t="s">
        <v>766</v>
      </c>
      <c r="V2" s="151"/>
    </row>
    <row r="3" spans="1:22" s="32" customFormat="1" ht="15" customHeight="1" thickTop="1">
      <c r="A3" s="911" t="s">
        <v>796</v>
      </c>
      <c r="B3" s="91"/>
      <c r="C3" s="155" t="s">
        <v>797</v>
      </c>
      <c r="D3" s="155" t="s">
        <v>798</v>
      </c>
      <c r="E3" s="155" t="s">
        <v>799</v>
      </c>
      <c r="F3" s="155" t="s">
        <v>800</v>
      </c>
      <c r="G3" s="155" t="s">
        <v>801</v>
      </c>
      <c r="H3" s="155" t="s">
        <v>802</v>
      </c>
      <c r="I3" s="155" t="s">
        <v>803</v>
      </c>
      <c r="J3" s="155" t="s">
        <v>804</v>
      </c>
      <c r="K3" s="155" t="s">
        <v>805</v>
      </c>
      <c r="L3" s="155" t="s">
        <v>806</v>
      </c>
      <c r="M3" s="155" t="s">
        <v>807</v>
      </c>
      <c r="N3" s="155" t="s">
        <v>808</v>
      </c>
      <c r="O3" s="155" t="s">
        <v>809</v>
      </c>
      <c r="P3" s="155" t="s">
        <v>810</v>
      </c>
      <c r="Q3" s="155" t="s">
        <v>811</v>
      </c>
      <c r="R3" s="155" t="s">
        <v>812</v>
      </c>
      <c r="S3" s="155" t="s">
        <v>813</v>
      </c>
      <c r="T3" s="155" t="s">
        <v>814</v>
      </c>
      <c r="U3" s="156" t="s">
        <v>815</v>
      </c>
      <c r="V3" s="49"/>
    </row>
    <row r="4" spans="1:22" s="32" customFormat="1" ht="33" customHeight="1">
      <c r="A4" s="912"/>
      <c r="B4" s="914" t="s">
        <v>737</v>
      </c>
      <c r="C4" s="914" t="s">
        <v>816</v>
      </c>
      <c r="D4" s="914" t="s">
        <v>817</v>
      </c>
      <c r="E4" s="914" t="s">
        <v>818</v>
      </c>
      <c r="F4" s="914" t="s">
        <v>819</v>
      </c>
      <c r="G4" s="914" t="s">
        <v>749</v>
      </c>
      <c r="H4" s="914" t="s">
        <v>750</v>
      </c>
      <c r="I4" s="916" t="s">
        <v>820</v>
      </c>
      <c r="J4" s="918" t="s">
        <v>821</v>
      </c>
      <c r="K4" s="914" t="s">
        <v>753</v>
      </c>
      <c r="L4" s="918" t="s">
        <v>822</v>
      </c>
      <c r="M4" s="918" t="s">
        <v>823</v>
      </c>
      <c r="N4" s="914" t="s">
        <v>756</v>
      </c>
      <c r="O4" s="919" t="s">
        <v>824</v>
      </c>
      <c r="P4" s="918" t="s">
        <v>825</v>
      </c>
      <c r="Q4" s="918" t="s">
        <v>826</v>
      </c>
      <c r="R4" s="918" t="s">
        <v>827</v>
      </c>
      <c r="S4" s="916" t="s">
        <v>828</v>
      </c>
      <c r="T4" s="922" t="s">
        <v>829</v>
      </c>
      <c r="U4" s="921" t="s">
        <v>830</v>
      </c>
      <c r="V4" s="49"/>
    </row>
    <row r="5" spans="1:22" s="32" customFormat="1" ht="33" customHeight="1">
      <c r="A5" s="913"/>
      <c r="B5" s="915"/>
      <c r="C5" s="915"/>
      <c r="D5" s="915"/>
      <c r="E5" s="915"/>
      <c r="F5" s="915"/>
      <c r="G5" s="915"/>
      <c r="H5" s="915"/>
      <c r="I5" s="917"/>
      <c r="J5" s="888"/>
      <c r="K5" s="915"/>
      <c r="L5" s="888"/>
      <c r="M5" s="888"/>
      <c r="N5" s="915"/>
      <c r="O5" s="920"/>
      <c r="P5" s="888"/>
      <c r="Q5" s="888"/>
      <c r="R5" s="888"/>
      <c r="S5" s="917"/>
      <c r="T5" s="923"/>
      <c r="U5" s="884"/>
      <c r="V5" s="49"/>
    </row>
    <row r="6" spans="1:22" s="138" customFormat="1" ht="14.25" customHeight="1">
      <c r="A6" s="355" t="s">
        <v>737</v>
      </c>
      <c r="B6" s="142">
        <v>6166</v>
      </c>
      <c r="C6" s="142">
        <v>584</v>
      </c>
      <c r="D6" s="142">
        <v>10</v>
      </c>
      <c r="E6" s="142">
        <v>12</v>
      </c>
      <c r="F6" s="142">
        <v>4</v>
      </c>
      <c r="G6" s="142">
        <v>553</v>
      </c>
      <c r="H6" s="142">
        <v>1313</v>
      </c>
      <c r="I6" s="142">
        <v>22</v>
      </c>
      <c r="J6" s="142">
        <v>74</v>
      </c>
      <c r="K6" s="142">
        <v>229</v>
      </c>
      <c r="L6" s="142">
        <v>986</v>
      </c>
      <c r="M6" s="142">
        <v>136</v>
      </c>
      <c r="N6" s="142">
        <v>43</v>
      </c>
      <c r="O6" s="142">
        <v>313</v>
      </c>
      <c r="P6" s="142">
        <v>604</v>
      </c>
      <c r="Q6" s="142">
        <v>240</v>
      </c>
      <c r="R6" s="142">
        <v>96</v>
      </c>
      <c r="S6" s="142">
        <v>633</v>
      </c>
      <c r="T6" s="142">
        <v>207</v>
      </c>
      <c r="U6" s="143">
        <v>106</v>
      </c>
      <c r="V6" s="137"/>
    </row>
    <row r="7" spans="1:42" s="412" customFormat="1" ht="14.25" customHeight="1">
      <c r="A7" s="350" t="s">
        <v>831</v>
      </c>
      <c r="B7" s="140">
        <v>318</v>
      </c>
      <c r="C7" s="140">
        <v>68</v>
      </c>
      <c r="D7" s="140">
        <v>0</v>
      </c>
      <c r="E7" s="140">
        <v>1</v>
      </c>
      <c r="F7" s="140" t="s">
        <v>452</v>
      </c>
      <c r="G7" s="140">
        <v>11</v>
      </c>
      <c r="H7" s="140">
        <v>38</v>
      </c>
      <c r="I7" s="140">
        <v>1</v>
      </c>
      <c r="J7" s="140">
        <v>2</v>
      </c>
      <c r="K7" s="140">
        <v>2</v>
      </c>
      <c r="L7" s="140">
        <v>56</v>
      </c>
      <c r="M7" s="140">
        <v>1</v>
      </c>
      <c r="N7" s="140">
        <v>1</v>
      </c>
      <c r="O7" s="140">
        <v>36</v>
      </c>
      <c r="P7" s="140">
        <v>17</v>
      </c>
      <c r="Q7" s="140">
        <v>23</v>
      </c>
      <c r="R7" s="140">
        <v>4</v>
      </c>
      <c r="S7" s="140">
        <v>48</v>
      </c>
      <c r="T7" s="140">
        <v>4</v>
      </c>
      <c r="U7" s="141">
        <v>5</v>
      </c>
      <c r="V7" s="411"/>
      <c r="W7" s="138"/>
      <c r="X7" s="138"/>
      <c r="Y7" s="138"/>
      <c r="Z7" s="138"/>
      <c r="AA7" s="138"/>
      <c r="AB7" s="138"/>
      <c r="AC7" s="138"/>
      <c r="AD7" s="138"/>
      <c r="AE7" s="138"/>
      <c r="AF7" s="138"/>
      <c r="AG7" s="138"/>
      <c r="AH7" s="138"/>
      <c r="AI7" s="138"/>
      <c r="AJ7" s="138"/>
      <c r="AK7" s="138"/>
      <c r="AL7" s="138"/>
      <c r="AM7" s="138"/>
      <c r="AN7" s="138"/>
      <c r="AO7" s="138"/>
      <c r="AP7" s="138"/>
    </row>
    <row r="8" spans="1:42" s="412" customFormat="1" ht="14.25" customHeight="1">
      <c r="A8" s="350" t="s">
        <v>832</v>
      </c>
      <c r="B8" s="140">
        <v>560</v>
      </c>
      <c r="C8" s="140">
        <v>61</v>
      </c>
      <c r="D8" s="140">
        <v>2</v>
      </c>
      <c r="E8" s="140">
        <v>1</v>
      </c>
      <c r="F8" s="140">
        <v>1</v>
      </c>
      <c r="G8" s="140">
        <v>26</v>
      </c>
      <c r="H8" s="140">
        <v>70</v>
      </c>
      <c r="I8" s="140" t="s">
        <v>452</v>
      </c>
      <c r="J8" s="140">
        <v>2</v>
      </c>
      <c r="K8" s="140">
        <v>11</v>
      </c>
      <c r="L8" s="140">
        <v>137</v>
      </c>
      <c r="M8" s="140">
        <v>7</v>
      </c>
      <c r="N8" s="140">
        <v>6</v>
      </c>
      <c r="O8" s="140">
        <v>65</v>
      </c>
      <c r="P8" s="140">
        <v>37</v>
      </c>
      <c r="Q8" s="140">
        <v>20</v>
      </c>
      <c r="R8" s="140">
        <v>4</v>
      </c>
      <c r="S8" s="140">
        <v>96</v>
      </c>
      <c r="T8" s="140">
        <v>6</v>
      </c>
      <c r="U8" s="141">
        <v>7</v>
      </c>
      <c r="V8" s="411"/>
      <c r="W8" s="138"/>
      <c r="X8" s="138"/>
      <c r="Y8" s="138"/>
      <c r="Z8" s="138"/>
      <c r="AA8" s="138"/>
      <c r="AB8" s="138"/>
      <c r="AC8" s="138"/>
      <c r="AD8" s="138"/>
      <c r="AE8" s="138"/>
      <c r="AF8" s="138"/>
      <c r="AG8" s="138"/>
      <c r="AH8" s="138"/>
      <c r="AI8" s="138"/>
      <c r="AJ8" s="138"/>
      <c r="AK8" s="138"/>
      <c r="AL8" s="138"/>
      <c r="AM8" s="138"/>
      <c r="AN8" s="138"/>
      <c r="AO8" s="138"/>
      <c r="AP8" s="138"/>
    </row>
    <row r="9" spans="1:42" s="412" customFormat="1" ht="14.25" customHeight="1">
      <c r="A9" s="350" t="s">
        <v>833</v>
      </c>
      <c r="B9" s="140">
        <v>777</v>
      </c>
      <c r="C9" s="140">
        <v>75</v>
      </c>
      <c r="D9" s="140">
        <v>1</v>
      </c>
      <c r="E9" s="140">
        <v>1</v>
      </c>
      <c r="F9" s="140" t="s">
        <v>452</v>
      </c>
      <c r="G9" s="140">
        <v>45</v>
      </c>
      <c r="H9" s="140">
        <v>157</v>
      </c>
      <c r="I9" s="140">
        <v>0</v>
      </c>
      <c r="J9" s="140">
        <v>9</v>
      </c>
      <c r="K9" s="140">
        <v>20</v>
      </c>
      <c r="L9" s="140">
        <v>176</v>
      </c>
      <c r="M9" s="140">
        <v>15</v>
      </c>
      <c r="N9" s="140">
        <v>7</v>
      </c>
      <c r="O9" s="140">
        <v>62</v>
      </c>
      <c r="P9" s="140">
        <v>72</v>
      </c>
      <c r="Q9" s="140">
        <v>15</v>
      </c>
      <c r="R9" s="140">
        <v>7</v>
      </c>
      <c r="S9" s="140">
        <v>98</v>
      </c>
      <c r="T9" s="140">
        <v>5</v>
      </c>
      <c r="U9" s="141">
        <v>13</v>
      </c>
      <c r="V9" s="411"/>
      <c r="W9" s="138"/>
      <c r="X9" s="138"/>
      <c r="Y9" s="138"/>
      <c r="Z9" s="138"/>
      <c r="AA9" s="138"/>
      <c r="AB9" s="138"/>
      <c r="AC9" s="138"/>
      <c r="AD9" s="138"/>
      <c r="AE9" s="138"/>
      <c r="AF9" s="138"/>
      <c r="AG9" s="138"/>
      <c r="AH9" s="138"/>
      <c r="AI9" s="138"/>
      <c r="AJ9" s="138"/>
      <c r="AK9" s="138"/>
      <c r="AL9" s="138"/>
      <c r="AM9" s="138"/>
      <c r="AN9" s="138"/>
      <c r="AO9" s="138"/>
      <c r="AP9" s="138"/>
    </row>
    <row r="10" spans="1:42" s="412" customFormat="1" ht="14.25" customHeight="1">
      <c r="A10" s="350" t="s">
        <v>834</v>
      </c>
      <c r="B10" s="140">
        <v>691</v>
      </c>
      <c r="C10" s="140">
        <v>37</v>
      </c>
      <c r="D10" s="140">
        <v>0</v>
      </c>
      <c r="E10" s="140">
        <v>2</v>
      </c>
      <c r="F10" s="140">
        <v>0</v>
      </c>
      <c r="G10" s="140">
        <v>53</v>
      </c>
      <c r="H10" s="140">
        <v>191</v>
      </c>
      <c r="I10" s="140" t="s">
        <v>452</v>
      </c>
      <c r="J10" s="140">
        <v>6</v>
      </c>
      <c r="K10" s="140">
        <v>27</v>
      </c>
      <c r="L10" s="140">
        <v>111</v>
      </c>
      <c r="M10" s="140">
        <v>16</v>
      </c>
      <c r="N10" s="140">
        <v>4</v>
      </c>
      <c r="O10" s="140">
        <v>38</v>
      </c>
      <c r="P10" s="140">
        <v>74</v>
      </c>
      <c r="Q10" s="140">
        <v>16</v>
      </c>
      <c r="R10" s="140">
        <v>11</v>
      </c>
      <c r="S10" s="140">
        <v>78</v>
      </c>
      <c r="T10" s="140">
        <v>12</v>
      </c>
      <c r="U10" s="141">
        <v>15</v>
      </c>
      <c r="V10" s="411"/>
      <c r="W10" s="138"/>
      <c r="X10" s="138"/>
      <c r="Y10" s="138"/>
      <c r="Z10" s="138"/>
      <c r="AA10" s="138"/>
      <c r="AB10" s="138"/>
      <c r="AC10" s="138"/>
      <c r="AD10" s="138"/>
      <c r="AE10" s="138"/>
      <c r="AF10" s="138"/>
      <c r="AG10" s="138"/>
      <c r="AH10" s="138"/>
      <c r="AI10" s="138"/>
      <c r="AJ10" s="138"/>
      <c r="AK10" s="138"/>
      <c r="AL10" s="138"/>
      <c r="AM10" s="138"/>
      <c r="AN10" s="138"/>
      <c r="AO10" s="138"/>
      <c r="AP10" s="138"/>
    </row>
    <row r="11" spans="1:42" s="412" customFormat="1" ht="14.25" customHeight="1">
      <c r="A11" s="350" t="s">
        <v>835</v>
      </c>
      <c r="B11" s="140">
        <v>784</v>
      </c>
      <c r="C11" s="140">
        <v>34</v>
      </c>
      <c r="D11" s="140">
        <v>1</v>
      </c>
      <c r="E11" s="140">
        <v>3</v>
      </c>
      <c r="F11" s="140">
        <v>1</v>
      </c>
      <c r="G11" s="140">
        <v>95</v>
      </c>
      <c r="H11" s="140">
        <v>212</v>
      </c>
      <c r="I11" s="140">
        <v>2</v>
      </c>
      <c r="J11" s="140">
        <v>11</v>
      </c>
      <c r="K11" s="140">
        <v>34</v>
      </c>
      <c r="L11" s="140">
        <v>132</v>
      </c>
      <c r="M11" s="140">
        <v>15</v>
      </c>
      <c r="N11" s="140">
        <v>4</v>
      </c>
      <c r="O11" s="140">
        <v>36</v>
      </c>
      <c r="P11" s="140">
        <v>84</v>
      </c>
      <c r="Q11" s="140">
        <v>18</v>
      </c>
      <c r="R11" s="140">
        <v>12</v>
      </c>
      <c r="S11" s="140">
        <v>69</v>
      </c>
      <c r="T11" s="140">
        <v>7</v>
      </c>
      <c r="U11" s="141">
        <v>14</v>
      </c>
      <c r="V11" s="411"/>
      <c r="W11" s="138"/>
      <c r="X11" s="138"/>
      <c r="Y11" s="138"/>
      <c r="Z11" s="138"/>
      <c r="AA11" s="138"/>
      <c r="AB11" s="138"/>
      <c r="AC11" s="138"/>
      <c r="AD11" s="138"/>
      <c r="AE11" s="138"/>
      <c r="AF11" s="138"/>
      <c r="AG11" s="138"/>
      <c r="AH11" s="138"/>
      <c r="AI11" s="138"/>
      <c r="AJ11" s="138"/>
      <c r="AK11" s="138"/>
      <c r="AL11" s="138"/>
      <c r="AM11" s="138"/>
      <c r="AN11" s="138"/>
      <c r="AO11" s="138"/>
      <c r="AP11" s="138"/>
    </row>
    <row r="12" spans="1:42" s="412" customFormat="1" ht="14.25" customHeight="1">
      <c r="A12" s="350" t="s">
        <v>836</v>
      </c>
      <c r="B12" s="140">
        <v>529</v>
      </c>
      <c r="C12" s="140">
        <v>27</v>
      </c>
      <c r="D12" s="140" t="s">
        <v>452</v>
      </c>
      <c r="E12" s="140">
        <v>0</v>
      </c>
      <c r="F12" s="140">
        <v>0</v>
      </c>
      <c r="G12" s="140">
        <v>79</v>
      </c>
      <c r="H12" s="140">
        <v>144</v>
      </c>
      <c r="I12" s="140">
        <v>0</v>
      </c>
      <c r="J12" s="140">
        <v>3</v>
      </c>
      <c r="K12" s="140">
        <v>25</v>
      </c>
      <c r="L12" s="140">
        <v>82</v>
      </c>
      <c r="M12" s="140">
        <v>12</v>
      </c>
      <c r="N12" s="140">
        <v>3</v>
      </c>
      <c r="O12" s="140">
        <v>17</v>
      </c>
      <c r="P12" s="140">
        <v>58</v>
      </c>
      <c r="Q12" s="140">
        <v>15</v>
      </c>
      <c r="R12" s="140">
        <v>9</v>
      </c>
      <c r="S12" s="140">
        <v>44</v>
      </c>
      <c r="T12" s="140">
        <v>5</v>
      </c>
      <c r="U12" s="141">
        <v>7</v>
      </c>
      <c r="V12" s="411"/>
      <c r="W12" s="138"/>
      <c r="X12" s="138"/>
      <c r="Y12" s="138"/>
      <c r="Z12" s="138"/>
      <c r="AA12" s="138"/>
      <c r="AB12" s="138"/>
      <c r="AC12" s="138"/>
      <c r="AD12" s="138"/>
      <c r="AE12" s="138"/>
      <c r="AF12" s="138"/>
      <c r="AG12" s="138"/>
      <c r="AH12" s="138"/>
      <c r="AI12" s="138"/>
      <c r="AJ12" s="138"/>
      <c r="AK12" s="138"/>
      <c r="AL12" s="138"/>
      <c r="AM12" s="138"/>
      <c r="AN12" s="138"/>
      <c r="AO12" s="138"/>
      <c r="AP12" s="138"/>
    </row>
    <row r="13" spans="1:42" s="412" customFormat="1" ht="14.25" customHeight="1">
      <c r="A13" s="350" t="s">
        <v>837</v>
      </c>
      <c r="B13" s="140">
        <v>802</v>
      </c>
      <c r="C13" s="140">
        <v>36</v>
      </c>
      <c r="D13" s="140">
        <v>1</v>
      </c>
      <c r="E13" s="140">
        <v>0</v>
      </c>
      <c r="F13" s="140">
        <v>2</v>
      </c>
      <c r="G13" s="140">
        <v>109</v>
      </c>
      <c r="H13" s="140">
        <v>201</v>
      </c>
      <c r="I13" s="140">
        <v>4</v>
      </c>
      <c r="J13" s="140">
        <v>7</v>
      </c>
      <c r="K13" s="140">
        <v>49</v>
      </c>
      <c r="L13" s="140">
        <v>100</v>
      </c>
      <c r="M13" s="140">
        <v>17</v>
      </c>
      <c r="N13" s="140">
        <v>5</v>
      </c>
      <c r="O13" s="140">
        <v>19</v>
      </c>
      <c r="P13" s="140">
        <v>96</v>
      </c>
      <c r="Q13" s="140">
        <v>22</v>
      </c>
      <c r="R13" s="140">
        <v>18</v>
      </c>
      <c r="S13" s="140">
        <v>83</v>
      </c>
      <c r="T13" s="140">
        <v>26</v>
      </c>
      <c r="U13" s="141">
        <v>5</v>
      </c>
      <c r="V13" s="411"/>
      <c r="W13" s="138"/>
      <c r="X13" s="138"/>
      <c r="Y13" s="138"/>
      <c r="Z13" s="138"/>
      <c r="AA13" s="138"/>
      <c r="AB13" s="138"/>
      <c r="AC13" s="138"/>
      <c r="AD13" s="138"/>
      <c r="AE13" s="138"/>
      <c r="AF13" s="138"/>
      <c r="AG13" s="138"/>
      <c r="AH13" s="138"/>
      <c r="AI13" s="138"/>
      <c r="AJ13" s="138"/>
      <c r="AK13" s="138"/>
      <c r="AL13" s="138"/>
      <c r="AM13" s="138"/>
      <c r="AN13" s="138"/>
      <c r="AO13" s="138"/>
      <c r="AP13" s="138"/>
    </row>
    <row r="14" spans="1:42" s="412" customFormat="1" ht="14.25" customHeight="1">
      <c r="A14" s="350" t="s">
        <v>838</v>
      </c>
      <c r="B14" s="140">
        <v>467</v>
      </c>
      <c r="C14" s="140">
        <v>19</v>
      </c>
      <c r="D14" s="140">
        <v>1</v>
      </c>
      <c r="E14" s="140">
        <v>0</v>
      </c>
      <c r="F14" s="140" t="s">
        <v>452</v>
      </c>
      <c r="G14" s="140">
        <v>58</v>
      </c>
      <c r="H14" s="140">
        <v>117</v>
      </c>
      <c r="I14" s="140">
        <v>2</v>
      </c>
      <c r="J14" s="140">
        <v>12</v>
      </c>
      <c r="K14" s="140">
        <v>23</v>
      </c>
      <c r="L14" s="140">
        <v>62</v>
      </c>
      <c r="M14" s="140">
        <v>15</v>
      </c>
      <c r="N14" s="140">
        <v>3</v>
      </c>
      <c r="O14" s="140">
        <v>10</v>
      </c>
      <c r="P14" s="140">
        <v>51</v>
      </c>
      <c r="Q14" s="140">
        <v>23</v>
      </c>
      <c r="R14" s="140">
        <v>9</v>
      </c>
      <c r="S14" s="140">
        <v>32</v>
      </c>
      <c r="T14" s="140">
        <v>26</v>
      </c>
      <c r="U14" s="141">
        <v>2</v>
      </c>
      <c r="V14" s="411"/>
      <c r="W14" s="138"/>
      <c r="X14" s="138"/>
      <c r="Y14" s="138"/>
      <c r="Z14" s="138"/>
      <c r="AA14" s="138"/>
      <c r="AB14" s="138"/>
      <c r="AC14" s="138"/>
      <c r="AD14" s="138"/>
      <c r="AE14" s="138"/>
      <c r="AF14" s="138"/>
      <c r="AG14" s="138"/>
      <c r="AH14" s="138"/>
      <c r="AI14" s="138"/>
      <c r="AJ14" s="138"/>
      <c r="AK14" s="138"/>
      <c r="AL14" s="138"/>
      <c r="AM14" s="138"/>
      <c r="AN14" s="138"/>
      <c r="AO14" s="138"/>
      <c r="AP14" s="138"/>
    </row>
    <row r="15" spans="1:42" s="412" customFormat="1" ht="14.25" customHeight="1">
      <c r="A15" s="350" t="s">
        <v>253</v>
      </c>
      <c r="B15" s="140">
        <v>502</v>
      </c>
      <c r="C15" s="140">
        <v>18</v>
      </c>
      <c r="D15" s="140">
        <v>2</v>
      </c>
      <c r="E15" s="140" t="s">
        <v>452</v>
      </c>
      <c r="F15" s="140" t="s">
        <v>452</v>
      </c>
      <c r="G15" s="140">
        <v>38</v>
      </c>
      <c r="H15" s="140">
        <v>110</v>
      </c>
      <c r="I15" s="140">
        <v>7</v>
      </c>
      <c r="J15" s="140">
        <v>11</v>
      </c>
      <c r="K15" s="140">
        <v>23</v>
      </c>
      <c r="L15" s="140">
        <v>57</v>
      </c>
      <c r="M15" s="140">
        <v>16</v>
      </c>
      <c r="N15" s="140">
        <v>5</v>
      </c>
      <c r="O15" s="140">
        <v>7</v>
      </c>
      <c r="P15" s="140">
        <v>54</v>
      </c>
      <c r="Q15" s="140">
        <v>39</v>
      </c>
      <c r="R15" s="140">
        <v>16</v>
      </c>
      <c r="S15" s="140">
        <v>39</v>
      </c>
      <c r="T15" s="140">
        <v>57</v>
      </c>
      <c r="U15" s="141">
        <v>5</v>
      </c>
      <c r="V15" s="411"/>
      <c r="W15" s="138"/>
      <c r="X15" s="138"/>
      <c r="Y15" s="138"/>
      <c r="Z15" s="138"/>
      <c r="AA15" s="138"/>
      <c r="AB15" s="138"/>
      <c r="AC15" s="138"/>
      <c r="AD15" s="138"/>
      <c r="AE15" s="138"/>
      <c r="AF15" s="138"/>
      <c r="AG15" s="138"/>
      <c r="AH15" s="138"/>
      <c r="AI15" s="138"/>
      <c r="AJ15" s="138"/>
      <c r="AK15" s="138"/>
      <c r="AL15" s="138"/>
      <c r="AM15" s="138"/>
      <c r="AN15" s="138"/>
      <c r="AO15" s="138"/>
      <c r="AP15" s="138"/>
    </row>
    <row r="16" spans="1:42" s="412" customFormat="1" ht="14.25" customHeight="1">
      <c r="A16" s="350" t="s">
        <v>254</v>
      </c>
      <c r="B16" s="140">
        <v>290</v>
      </c>
      <c r="C16" s="140">
        <v>3</v>
      </c>
      <c r="D16" s="140" t="s">
        <v>452</v>
      </c>
      <c r="E16" s="140">
        <v>1</v>
      </c>
      <c r="F16" s="140" t="s">
        <v>452</v>
      </c>
      <c r="G16" s="140">
        <v>12</v>
      </c>
      <c r="H16" s="140">
        <v>43</v>
      </c>
      <c r="I16" s="140">
        <v>5</v>
      </c>
      <c r="J16" s="140">
        <v>8</v>
      </c>
      <c r="K16" s="140">
        <v>12</v>
      </c>
      <c r="L16" s="140">
        <v>22</v>
      </c>
      <c r="M16" s="140">
        <v>17</v>
      </c>
      <c r="N16" s="140">
        <v>3</v>
      </c>
      <c r="O16" s="140">
        <v>6</v>
      </c>
      <c r="P16" s="140">
        <v>34</v>
      </c>
      <c r="Q16" s="140">
        <v>42</v>
      </c>
      <c r="R16" s="140">
        <v>7</v>
      </c>
      <c r="S16" s="140">
        <v>17</v>
      </c>
      <c r="T16" s="140">
        <v>58</v>
      </c>
      <c r="U16" s="141">
        <v>3</v>
      </c>
      <c r="V16" s="414"/>
      <c r="W16" s="138"/>
      <c r="X16" s="138"/>
      <c r="Y16" s="138"/>
      <c r="Z16" s="138"/>
      <c r="AA16" s="138"/>
      <c r="AB16" s="138"/>
      <c r="AC16" s="138"/>
      <c r="AD16" s="138"/>
      <c r="AE16" s="138"/>
      <c r="AF16" s="138"/>
      <c r="AG16" s="138"/>
      <c r="AH16" s="138"/>
      <c r="AI16" s="138"/>
      <c r="AJ16" s="138"/>
      <c r="AK16" s="138"/>
      <c r="AL16" s="138"/>
      <c r="AM16" s="138"/>
      <c r="AN16" s="138"/>
      <c r="AO16" s="138"/>
      <c r="AP16" s="138"/>
    </row>
    <row r="17" spans="1:42" s="412" customFormat="1" ht="14.25" customHeight="1">
      <c r="A17" s="350" t="s">
        <v>255</v>
      </c>
      <c r="B17" s="140">
        <v>82</v>
      </c>
      <c r="C17" s="140">
        <v>3</v>
      </c>
      <c r="D17" s="140" t="s">
        <v>452</v>
      </c>
      <c r="E17" s="140" t="s">
        <v>452</v>
      </c>
      <c r="F17" s="140" t="s">
        <v>452</v>
      </c>
      <c r="G17" s="140">
        <v>7</v>
      </c>
      <c r="H17" s="140">
        <v>15</v>
      </c>
      <c r="I17" s="140">
        <v>1</v>
      </c>
      <c r="J17" s="140">
        <v>4</v>
      </c>
      <c r="K17" s="140">
        <v>1</v>
      </c>
      <c r="L17" s="140">
        <v>10</v>
      </c>
      <c r="M17" s="140">
        <v>3</v>
      </c>
      <c r="N17" s="140">
        <v>3</v>
      </c>
      <c r="O17" s="140">
        <v>1</v>
      </c>
      <c r="P17" s="140">
        <v>23</v>
      </c>
      <c r="Q17" s="140">
        <v>3</v>
      </c>
      <c r="R17" s="140">
        <v>0</v>
      </c>
      <c r="S17" s="140">
        <v>7</v>
      </c>
      <c r="T17" s="140">
        <v>1</v>
      </c>
      <c r="U17" s="141" t="s">
        <v>452</v>
      </c>
      <c r="V17" s="411"/>
      <c r="W17" s="138"/>
      <c r="X17" s="138"/>
      <c r="Y17" s="138"/>
      <c r="Z17" s="138"/>
      <c r="AA17" s="138"/>
      <c r="AB17" s="138"/>
      <c r="AC17" s="138"/>
      <c r="AD17" s="138"/>
      <c r="AE17" s="138"/>
      <c r="AF17" s="138"/>
      <c r="AG17" s="138"/>
      <c r="AH17" s="138"/>
      <c r="AI17" s="138"/>
      <c r="AJ17" s="138"/>
      <c r="AK17" s="138"/>
      <c r="AL17" s="138"/>
      <c r="AM17" s="138"/>
      <c r="AN17" s="138"/>
      <c r="AO17" s="138"/>
      <c r="AP17" s="138"/>
    </row>
    <row r="18" spans="1:22" s="138" customFormat="1" ht="21" customHeight="1">
      <c r="A18" s="69" t="s">
        <v>839</v>
      </c>
      <c r="B18" s="142">
        <v>820</v>
      </c>
      <c r="C18" s="142">
        <v>302</v>
      </c>
      <c r="D18" s="142">
        <v>2</v>
      </c>
      <c r="E18" s="142">
        <v>5</v>
      </c>
      <c r="F18" s="142" t="s">
        <v>452</v>
      </c>
      <c r="G18" s="142">
        <v>93</v>
      </c>
      <c r="H18" s="142">
        <v>71</v>
      </c>
      <c r="I18" s="142" t="s">
        <v>452</v>
      </c>
      <c r="J18" s="142">
        <v>2</v>
      </c>
      <c r="K18" s="142">
        <v>8</v>
      </c>
      <c r="L18" s="142">
        <v>98</v>
      </c>
      <c r="M18" s="142">
        <v>3</v>
      </c>
      <c r="N18" s="142">
        <v>8</v>
      </c>
      <c r="O18" s="142">
        <v>46</v>
      </c>
      <c r="P18" s="142">
        <v>21</v>
      </c>
      <c r="Q18" s="142">
        <v>23</v>
      </c>
      <c r="R18" s="142">
        <v>1</v>
      </c>
      <c r="S18" s="142">
        <v>132</v>
      </c>
      <c r="T18" s="142" t="s">
        <v>452</v>
      </c>
      <c r="U18" s="143">
        <v>6</v>
      </c>
      <c r="V18" s="137"/>
    </row>
    <row r="19" spans="1:42" s="412" customFormat="1" ht="14.25" customHeight="1">
      <c r="A19" s="350" t="s">
        <v>831</v>
      </c>
      <c r="B19" s="140">
        <v>144</v>
      </c>
      <c r="C19" s="140">
        <v>56</v>
      </c>
      <c r="D19" s="140">
        <v>0</v>
      </c>
      <c r="E19" s="140">
        <v>1</v>
      </c>
      <c r="F19" s="140" t="s">
        <v>452</v>
      </c>
      <c r="G19" s="140">
        <v>5</v>
      </c>
      <c r="H19" s="140">
        <v>22</v>
      </c>
      <c r="I19" s="140" t="s">
        <v>452</v>
      </c>
      <c r="J19" s="140" t="s">
        <v>452</v>
      </c>
      <c r="K19" s="140" t="s">
        <v>452</v>
      </c>
      <c r="L19" s="140">
        <v>16</v>
      </c>
      <c r="M19" s="140" t="s">
        <v>452</v>
      </c>
      <c r="N19" s="140" t="s">
        <v>452</v>
      </c>
      <c r="O19" s="140">
        <v>5</v>
      </c>
      <c r="P19" s="140">
        <v>1</v>
      </c>
      <c r="Q19" s="140">
        <v>11</v>
      </c>
      <c r="R19" s="140">
        <v>1</v>
      </c>
      <c r="S19" s="140">
        <v>25</v>
      </c>
      <c r="T19" s="140" t="s">
        <v>452</v>
      </c>
      <c r="U19" s="141">
        <v>1</v>
      </c>
      <c r="V19" s="411"/>
      <c r="W19" s="138"/>
      <c r="X19" s="138"/>
      <c r="Y19" s="138"/>
      <c r="Z19" s="138"/>
      <c r="AA19" s="138"/>
      <c r="AB19" s="138"/>
      <c r="AC19" s="138"/>
      <c r="AD19" s="138"/>
      <c r="AE19" s="138"/>
      <c r="AF19" s="138"/>
      <c r="AG19" s="138"/>
      <c r="AH19" s="138"/>
      <c r="AI19" s="138"/>
      <c r="AJ19" s="138"/>
      <c r="AK19" s="138"/>
      <c r="AL19" s="138"/>
      <c r="AM19" s="138"/>
      <c r="AN19" s="138"/>
      <c r="AO19" s="138"/>
      <c r="AP19" s="138"/>
    </row>
    <row r="20" spans="1:42" s="412" customFormat="1" ht="14.25" customHeight="1">
      <c r="A20" s="350" t="s">
        <v>832</v>
      </c>
      <c r="B20" s="140">
        <v>121</v>
      </c>
      <c r="C20" s="140">
        <v>44</v>
      </c>
      <c r="D20" s="140">
        <v>1</v>
      </c>
      <c r="E20" s="140">
        <v>1</v>
      </c>
      <c r="F20" s="140" t="s">
        <v>452</v>
      </c>
      <c r="G20" s="140">
        <v>5</v>
      </c>
      <c r="H20" s="140">
        <v>14</v>
      </c>
      <c r="I20" s="140" t="s">
        <v>452</v>
      </c>
      <c r="J20" s="140" t="s">
        <v>452</v>
      </c>
      <c r="K20" s="140">
        <v>1</v>
      </c>
      <c r="L20" s="140">
        <v>12</v>
      </c>
      <c r="M20" s="140" t="s">
        <v>452</v>
      </c>
      <c r="N20" s="140">
        <v>2</v>
      </c>
      <c r="O20" s="140">
        <v>11</v>
      </c>
      <c r="P20" s="140">
        <v>1</v>
      </c>
      <c r="Q20" s="140">
        <v>5</v>
      </c>
      <c r="R20" s="140" t="s">
        <v>452</v>
      </c>
      <c r="S20" s="140">
        <v>23</v>
      </c>
      <c r="T20" s="140" t="s">
        <v>452</v>
      </c>
      <c r="U20" s="141">
        <v>1</v>
      </c>
      <c r="V20" s="411"/>
      <c r="W20" s="138"/>
      <c r="X20" s="138"/>
      <c r="Y20" s="138"/>
      <c r="Z20" s="138"/>
      <c r="AA20" s="138"/>
      <c r="AB20" s="138"/>
      <c r="AC20" s="138"/>
      <c r="AD20" s="138"/>
      <c r="AE20" s="138"/>
      <c r="AF20" s="138"/>
      <c r="AG20" s="138"/>
      <c r="AH20" s="138"/>
      <c r="AI20" s="138"/>
      <c r="AJ20" s="138"/>
      <c r="AK20" s="138"/>
      <c r="AL20" s="138"/>
      <c r="AM20" s="138"/>
      <c r="AN20" s="138"/>
      <c r="AO20" s="138"/>
      <c r="AP20" s="138"/>
    </row>
    <row r="21" spans="1:42" s="412" customFormat="1" ht="14.25" customHeight="1">
      <c r="A21" s="350" t="s">
        <v>833</v>
      </c>
      <c r="B21" s="140">
        <v>119</v>
      </c>
      <c r="C21" s="140">
        <v>51</v>
      </c>
      <c r="D21" s="140" t="s">
        <v>452</v>
      </c>
      <c r="E21" s="140">
        <v>1</v>
      </c>
      <c r="F21" s="140" t="s">
        <v>452</v>
      </c>
      <c r="G21" s="140">
        <v>7</v>
      </c>
      <c r="H21" s="140">
        <v>5</v>
      </c>
      <c r="I21" s="140" t="s">
        <v>452</v>
      </c>
      <c r="J21" s="140">
        <v>1</v>
      </c>
      <c r="K21" s="140">
        <v>3</v>
      </c>
      <c r="L21" s="140">
        <v>17</v>
      </c>
      <c r="M21" s="140">
        <v>1</v>
      </c>
      <c r="N21" s="140">
        <v>1</v>
      </c>
      <c r="O21" s="140">
        <v>6</v>
      </c>
      <c r="P21" s="140">
        <v>2</v>
      </c>
      <c r="Q21" s="140">
        <v>3</v>
      </c>
      <c r="R21" s="140" t="s">
        <v>452</v>
      </c>
      <c r="S21" s="140">
        <v>20</v>
      </c>
      <c r="T21" s="140" t="s">
        <v>452</v>
      </c>
      <c r="U21" s="141">
        <v>1</v>
      </c>
      <c r="V21" s="411"/>
      <c r="W21" s="138"/>
      <c r="X21" s="138"/>
      <c r="Y21" s="138"/>
      <c r="Z21" s="138"/>
      <c r="AA21" s="138"/>
      <c r="AB21" s="138"/>
      <c r="AC21" s="138"/>
      <c r="AD21" s="138"/>
      <c r="AE21" s="138"/>
      <c r="AF21" s="138"/>
      <c r="AG21" s="138"/>
      <c r="AH21" s="138"/>
      <c r="AI21" s="138"/>
      <c r="AJ21" s="138"/>
      <c r="AK21" s="138"/>
      <c r="AL21" s="138"/>
      <c r="AM21" s="138"/>
      <c r="AN21" s="138"/>
      <c r="AO21" s="138"/>
      <c r="AP21" s="138"/>
    </row>
    <row r="22" spans="1:42" s="412" customFormat="1" ht="14.25" customHeight="1">
      <c r="A22" s="350" t="s">
        <v>834</v>
      </c>
      <c r="B22" s="140">
        <v>88</v>
      </c>
      <c r="C22" s="140">
        <v>31</v>
      </c>
      <c r="D22" s="140" t="s">
        <v>452</v>
      </c>
      <c r="E22" s="140">
        <v>1</v>
      </c>
      <c r="F22" s="140" t="s">
        <v>452</v>
      </c>
      <c r="G22" s="140">
        <v>11</v>
      </c>
      <c r="H22" s="140">
        <v>9</v>
      </c>
      <c r="I22" s="140" t="s">
        <v>452</v>
      </c>
      <c r="J22" s="140">
        <v>1</v>
      </c>
      <c r="K22" s="140">
        <v>1</v>
      </c>
      <c r="L22" s="140">
        <v>12</v>
      </c>
      <c r="M22" s="140" t="s">
        <v>452</v>
      </c>
      <c r="N22" s="140" t="s">
        <v>452</v>
      </c>
      <c r="O22" s="140">
        <v>7</v>
      </c>
      <c r="P22" s="140">
        <v>2</v>
      </c>
      <c r="Q22" s="140">
        <v>1</v>
      </c>
      <c r="R22" s="140" t="s">
        <v>452</v>
      </c>
      <c r="S22" s="140">
        <v>14</v>
      </c>
      <c r="T22" s="140" t="s">
        <v>452</v>
      </c>
      <c r="U22" s="141" t="s">
        <v>452</v>
      </c>
      <c r="V22" s="411"/>
      <c r="W22" s="138"/>
      <c r="X22" s="138"/>
      <c r="Y22" s="138"/>
      <c r="Z22" s="138"/>
      <c r="AA22" s="138"/>
      <c r="AB22" s="138"/>
      <c r="AC22" s="138"/>
      <c r="AD22" s="138"/>
      <c r="AE22" s="138"/>
      <c r="AF22" s="138"/>
      <c r="AG22" s="138"/>
      <c r="AH22" s="138"/>
      <c r="AI22" s="138"/>
      <c r="AJ22" s="138"/>
      <c r="AK22" s="138"/>
      <c r="AL22" s="138"/>
      <c r="AM22" s="138"/>
      <c r="AN22" s="138"/>
      <c r="AO22" s="138"/>
      <c r="AP22" s="138"/>
    </row>
    <row r="23" spans="1:42" s="412" customFormat="1" ht="14.25" customHeight="1">
      <c r="A23" s="350" t="s">
        <v>835</v>
      </c>
      <c r="B23" s="140">
        <v>84</v>
      </c>
      <c r="C23" s="140">
        <v>29</v>
      </c>
      <c r="D23" s="140" t="s">
        <v>452</v>
      </c>
      <c r="E23" s="140">
        <v>1</v>
      </c>
      <c r="F23" s="140" t="s">
        <v>452</v>
      </c>
      <c r="G23" s="140">
        <v>13</v>
      </c>
      <c r="H23" s="140">
        <v>3</v>
      </c>
      <c r="I23" s="140" t="s">
        <v>452</v>
      </c>
      <c r="J23" s="140" t="s">
        <v>452</v>
      </c>
      <c r="K23" s="140">
        <v>1</v>
      </c>
      <c r="L23" s="140">
        <v>14</v>
      </c>
      <c r="M23" s="140" t="s">
        <v>452</v>
      </c>
      <c r="N23" s="140">
        <v>1</v>
      </c>
      <c r="O23" s="140">
        <v>5</v>
      </c>
      <c r="P23" s="140">
        <v>2</v>
      </c>
      <c r="Q23" s="140">
        <v>1</v>
      </c>
      <c r="R23" s="140" t="s">
        <v>452</v>
      </c>
      <c r="S23" s="140">
        <v>13</v>
      </c>
      <c r="T23" s="140" t="s">
        <v>452</v>
      </c>
      <c r="U23" s="141">
        <v>1</v>
      </c>
      <c r="V23" s="411"/>
      <c r="W23" s="138"/>
      <c r="X23" s="138"/>
      <c r="Y23" s="138"/>
      <c r="Z23" s="138"/>
      <c r="AA23" s="138"/>
      <c r="AB23" s="138"/>
      <c r="AC23" s="138"/>
      <c r="AD23" s="138"/>
      <c r="AE23" s="138"/>
      <c r="AF23" s="138"/>
      <c r="AG23" s="138"/>
      <c r="AH23" s="138"/>
      <c r="AI23" s="138"/>
      <c r="AJ23" s="138"/>
      <c r="AK23" s="138"/>
      <c r="AL23" s="138"/>
      <c r="AM23" s="138"/>
      <c r="AN23" s="138"/>
      <c r="AO23" s="138"/>
      <c r="AP23" s="138"/>
    </row>
    <row r="24" spans="1:42" s="412" customFormat="1" ht="14.25" customHeight="1">
      <c r="A24" s="350" t="s">
        <v>836</v>
      </c>
      <c r="B24" s="140">
        <v>55</v>
      </c>
      <c r="C24" s="140">
        <v>20</v>
      </c>
      <c r="D24" s="140" t="s">
        <v>452</v>
      </c>
      <c r="E24" s="140" t="s">
        <v>452</v>
      </c>
      <c r="F24" s="140" t="s">
        <v>452</v>
      </c>
      <c r="G24" s="140">
        <v>11</v>
      </c>
      <c r="H24" s="140">
        <v>5</v>
      </c>
      <c r="I24" s="140" t="s">
        <v>452</v>
      </c>
      <c r="J24" s="140" t="s">
        <v>452</v>
      </c>
      <c r="K24" s="140">
        <v>1</v>
      </c>
      <c r="L24" s="140">
        <v>6</v>
      </c>
      <c r="M24" s="140">
        <v>1</v>
      </c>
      <c r="N24" s="140">
        <v>0</v>
      </c>
      <c r="O24" s="140">
        <v>1</v>
      </c>
      <c r="P24" s="140">
        <v>2</v>
      </c>
      <c r="Q24" s="140">
        <v>1</v>
      </c>
      <c r="R24" s="140" t="s">
        <v>452</v>
      </c>
      <c r="S24" s="140">
        <v>7</v>
      </c>
      <c r="T24" s="140" t="s">
        <v>452</v>
      </c>
      <c r="U24" s="141">
        <v>0</v>
      </c>
      <c r="V24" s="411"/>
      <c r="W24" s="138"/>
      <c r="X24" s="138"/>
      <c r="Y24" s="138"/>
      <c r="Z24" s="138"/>
      <c r="AA24" s="138"/>
      <c r="AB24" s="138"/>
      <c r="AC24" s="138"/>
      <c r="AD24" s="138"/>
      <c r="AE24" s="138"/>
      <c r="AF24" s="138"/>
      <c r="AG24" s="138"/>
      <c r="AH24" s="138"/>
      <c r="AI24" s="138"/>
      <c r="AJ24" s="138"/>
      <c r="AK24" s="138"/>
      <c r="AL24" s="138"/>
      <c r="AM24" s="138"/>
      <c r="AN24" s="138"/>
      <c r="AO24" s="138"/>
      <c r="AP24" s="138"/>
    </row>
    <row r="25" spans="1:42" s="412" customFormat="1" ht="14.25" customHeight="1">
      <c r="A25" s="350" t="s">
        <v>837</v>
      </c>
      <c r="B25" s="140">
        <v>83</v>
      </c>
      <c r="C25" s="140">
        <v>30</v>
      </c>
      <c r="D25" s="140">
        <v>1</v>
      </c>
      <c r="E25" s="140">
        <v>0</v>
      </c>
      <c r="F25" s="140" t="s">
        <v>452</v>
      </c>
      <c r="G25" s="140">
        <v>21</v>
      </c>
      <c r="H25" s="140">
        <v>7</v>
      </c>
      <c r="I25" s="140" t="s">
        <v>452</v>
      </c>
      <c r="J25" s="140">
        <v>1</v>
      </c>
      <c r="K25" s="140">
        <v>1</v>
      </c>
      <c r="L25" s="140">
        <v>4</v>
      </c>
      <c r="M25" s="140">
        <v>0</v>
      </c>
      <c r="N25" s="140" t="s">
        <v>452</v>
      </c>
      <c r="O25" s="140">
        <v>2</v>
      </c>
      <c r="P25" s="140">
        <v>2</v>
      </c>
      <c r="Q25" s="140">
        <v>1</v>
      </c>
      <c r="R25" s="140" t="s">
        <v>452</v>
      </c>
      <c r="S25" s="140">
        <v>12</v>
      </c>
      <c r="T25" s="140" t="s">
        <v>452</v>
      </c>
      <c r="U25" s="141">
        <v>1</v>
      </c>
      <c r="V25" s="411"/>
      <c r="W25" s="138"/>
      <c r="X25" s="138"/>
      <c r="Y25" s="138"/>
      <c r="Z25" s="138"/>
      <c r="AA25" s="138"/>
      <c r="AB25" s="138"/>
      <c r="AC25" s="138"/>
      <c r="AD25" s="138"/>
      <c r="AE25" s="138"/>
      <c r="AF25" s="138"/>
      <c r="AG25" s="138"/>
      <c r="AH25" s="138"/>
      <c r="AI25" s="138"/>
      <c r="AJ25" s="138"/>
      <c r="AK25" s="138"/>
      <c r="AL25" s="138"/>
      <c r="AM25" s="138"/>
      <c r="AN25" s="138"/>
      <c r="AO25" s="138"/>
      <c r="AP25" s="138"/>
    </row>
    <row r="26" spans="1:42" s="412" customFormat="1" ht="14.25" customHeight="1">
      <c r="A26" s="350" t="s">
        <v>838</v>
      </c>
      <c r="B26" s="140">
        <v>40</v>
      </c>
      <c r="C26" s="140">
        <v>17</v>
      </c>
      <c r="D26" s="140" t="s">
        <v>452</v>
      </c>
      <c r="E26" s="140">
        <v>0</v>
      </c>
      <c r="F26" s="140" t="s">
        <v>452</v>
      </c>
      <c r="G26" s="140">
        <v>7</v>
      </c>
      <c r="H26" s="140">
        <v>1</v>
      </c>
      <c r="I26" s="140" t="s">
        <v>452</v>
      </c>
      <c r="J26" s="140" t="s">
        <v>452</v>
      </c>
      <c r="K26" s="140" t="s">
        <v>452</v>
      </c>
      <c r="L26" s="140">
        <v>3</v>
      </c>
      <c r="M26" s="140">
        <v>1</v>
      </c>
      <c r="N26" s="140">
        <v>2</v>
      </c>
      <c r="O26" s="140">
        <v>4</v>
      </c>
      <c r="P26" s="140" t="s">
        <v>452</v>
      </c>
      <c r="Q26" s="140">
        <v>0</v>
      </c>
      <c r="R26" s="140" t="s">
        <v>452</v>
      </c>
      <c r="S26" s="140">
        <v>5</v>
      </c>
      <c r="T26" s="140" t="s">
        <v>452</v>
      </c>
      <c r="U26" s="141" t="s">
        <v>452</v>
      </c>
      <c r="V26" s="411"/>
      <c r="W26" s="138"/>
      <c r="X26" s="138"/>
      <c r="Y26" s="138"/>
      <c r="Z26" s="138"/>
      <c r="AA26" s="138"/>
      <c r="AB26" s="138"/>
      <c r="AC26" s="138"/>
      <c r="AD26" s="138"/>
      <c r="AE26" s="138"/>
      <c r="AF26" s="138"/>
      <c r="AG26" s="138"/>
      <c r="AH26" s="138"/>
      <c r="AI26" s="138"/>
      <c r="AJ26" s="138"/>
      <c r="AK26" s="138"/>
      <c r="AL26" s="138"/>
      <c r="AM26" s="138"/>
      <c r="AN26" s="138"/>
      <c r="AO26" s="138"/>
      <c r="AP26" s="138"/>
    </row>
    <row r="27" spans="1:42" s="412" customFormat="1" ht="14.25" customHeight="1">
      <c r="A27" s="350" t="s">
        <v>253</v>
      </c>
      <c r="B27" s="140">
        <v>48</v>
      </c>
      <c r="C27" s="140">
        <v>15</v>
      </c>
      <c r="D27" s="140" t="s">
        <v>452</v>
      </c>
      <c r="E27" s="140" t="s">
        <v>452</v>
      </c>
      <c r="F27" s="140" t="s">
        <v>452</v>
      </c>
      <c r="G27" s="140">
        <v>9</v>
      </c>
      <c r="H27" s="140">
        <v>3</v>
      </c>
      <c r="I27" s="140" t="s">
        <v>452</v>
      </c>
      <c r="J27" s="140" t="s">
        <v>452</v>
      </c>
      <c r="K27" s="140">
        <v>0</v>
      </c>
      <c r="L27" s="140">
        <v>11</v>
      </c>
      <c r="M27" s="140">
        <v>0</v>
      </c>
      <c r="N27" s="140">
        <v>1</v>
      </c>
      <c r="O27" s="140">
        <v>1</v>
      </c>
      <c r="P27" s="140">
        <v>0</v>
      </c>
      <c r="Q27" s="140" t="s">
        <v>452</v>
      </c>
      <c r="R27" s="140" t="s">
        <v>452</v>
      </c>
      <c r="S27" s="140">
        <v>8</v>
      </c>
      <c r="T27" s="140" t="s">
        <v>452</v>
      </c>
      <c r="U27" s="141" t="s">
        <v>452</v>
      </c>
      <c r="V27" s="411"/>
      <c r="W27" s="138"/>
      <c r="X27" s="138"/>
      <c r="Y27" s="138"/>
      <c r="Z27" s="138"/>
      <c r="AA27" s="138"/>
      <c r="AB27" s="138"/>
      <c r="AC27" s="138"/>
      <c r="AD27" s="138"/>
      <c r="AE27" s="138"/>
      <c r="AF27" s="138"/>
      <c r="AG27" s="138"/>
      <c r="AH27" s="138"/>
      <c r="AI27" s="138"/>
      <c r="AJ27" s="138"/>
      <c r="AK27" s="138"/>
      <c r="AL27" s="138"/>
      <c r="AM27" s="138"/>
      <c r="AN27" s="138"/>
      <c r="AO27" s="138"/>
      <c r="AP27" s="138"/>
    </row>
    <row r="28" spans="1:42" s="412" customFormat="1" ht="14.25" customHeight="1">
      <c r="A28" s="350" t="s">
        <v>254</v>
      </c>
      <c r="B28" s="140">
        <v>17</v>
      </c>
      <c r="C28" s="140">
        <v>3</v>
      </c>
      <c r="D28" s="140" t="s">
        <v>452</v>
      </c>
      <c r="E28" s="140" t="s">
        <v>452</v>
      </c>
      <c r="F28" s="140" t="s">
        <v>452</v>
      </c>
      <c r="G28" s="140">
        <v>3</v>
      </c>
      <c r="H28" s="140">
        <v>2</v>
      </c>
      <c r="I28" s="140" t="s">
        <v>452</v>
      </c>
      <c r="J28" s="140" t="s">
        <v>452</v>
      </c>
      <c r="K28" s="140" t="s">
        <v>452</v>
      </c>
      <c r="L28" s="140">
        <v>3</v>
      </c>
      <c r="M28" s="140" t="s">
        <v>452</v>
      </c>
      <c r="N28" s="140">
        <v>1</v>
      </c>
      <c r="O28" s="140">
        <v>4</v>
      </c>
      <c r="P28" s="140">
        <v>2</v>
      </c>
      <c r="Q28" s="140" t="s">
        <v>452</v>
      </c>
      <c r="R28" s="140" t="s">
        <v>452</v>
      </c>
      <c r="S28" s="140">
        <v>1</v>
      </c>
      <c r="T28" s="140" t="s">
        <v>452</v>
      </c>
      <c r="U28" s="141" t="s">
        <v>452</v>
      </c>
      <c r="V28" s="411"/>
      <c r="W28" s="138"/>
      <c r="X28" s="138"/>
      <c r="Y28" s="138"/>
      <c r="Z28" s="138"/>
      <c r="AA28" s="138"/>
      <c r="AB28" s="138"/>
      <c r="AC28" s="138"/>
      <c r="AD28" s="138"/>
      <c r="AE28" s="138"/>
      <c r="AF28" s="138"/>
      <c r="AG28" s="138"/>
      <c r="AH28" s="138"/>
      <c r="AI28" s="138"/>
      <c r="AJ28" s="138"/>
      <c r="AK28" s="138"/>
      <c r="AL28" s="138"/>
      <c r="AM28" s="138"/>
      <c r="AN28" s="138"/>
      <c r="AO28" s="138"/>
      <c r="AP28" s="138"/>
    </row>
    <row r="29" spans="1:42" s="412" customFormat="1" ht="14.25" customHeight="1">
      <c r="A29" s="350" t="s">
        <v>255</v>
      </c>
      <c r="B29" s="140">
        <v>15</v>
      </c>
      <c r="C29" s="140">
        <v>3</v>
      </c>
      <c r="D29" s="140" t="s">
        <v>452</v>
      </c>
      <c r="E29" s="140" t="s">
        <v>452</v>
      </c>
      <c r="F29" s="140" t="s">
        <v>452</v>
      </c>
      <c r="G29" s="140">
        <v>0</v>
      </c>
      <c r="H29" s="140" t="s">
        <v>452</v>
      </c>
      <c r="I29" s="140" t="s">
        <v>452</v>
      </c>
      <c r="J29" s="140" t="s">
        <v>452</v>
      </c>
      <c r="K29" s="140" t="s">
        <v>452</v>
      </c>
      <c r="L29" s="140">
        <v>1</v>
      </c>
      <c r="M29" s="140" t="s">
        <v>452</v>
      </c>
      <c r="N29" s="140" t="s">
        <v>452</v>
      </c>
      <c r="O29" s="140">
        <v>0</v>
      </c>
      <c r="P29" s="140">
        <v>7</v>
      </c>
      <c r="Q29" s="140" t="s">
        <v>452</v>
      </c>
      <c r="R29" s="140">
        <v>0</v>
      </c>
      <c r="S29" s="140">
        <v>3</v>
      </c>
      <c r="T29" s="140" t="s">
        <v>452</v>
      </c>
      <c r="U29" s="141" t="s">
        <v>452</v>
      </c>
      <c r="V29" s="411"/>
      <c r="W29" s="138"/>
      <c r="X29" s="138"/>
      <c r="Y29" s="138"/>
      <c r="Z29" s="138"/>
      <c r="AA29" s="138"/>
      <c r="AB29" s="138"/>
      <c r="AC29" s="138"/>
      <c r="AD29" s="138"/>
      <c r="AE29" s="138"/>
      <c r="AF29" s="138"/>
      <c r="AG29" s="138"/>
      <c r="AH29" s="138"/>
      <c r="AI29" s="138"/>
      <c r="AJ29" s="138"/>
      <c r="AK29" s="138"/>
      <c r="AL29" s="138"/>
      <c r="AM29" s="138"/>
      <c r="AN29" s="138"/>
      <c r="AO29" s="138"/>
      <c r="AP29" s="138"/>
    </row>
    <row r="30" spans="1:22" s="138" customFormat="1" ht="21" customHeight="1">
      <c r="A30" s="69" t="s">
        <v>840</v>
      </c>
      <c r="B30" s="142">
        <v>5011</v>
      </c>
      <c r="C30" s="142">
        <v>83</v>
      </c>
      <c r="D30" s="142">
        <v>7</v>
      </c>
      <c r="E30" s="142">
        <v>5</v>
      </c>
      <c r="F30" s="142">
        <v>4</v>
      </c>
      <c r="G30" s="142">
        <v>441</v>
      </c>
      <c r="H30" s="142">
        <v>1228</v>
      </c>
      <c r="I30" s="142">
        <v>22</v>
      </c>
      <c r="J30" s="142">
        <v>72</v>
      </c>
      <c r="K30" s="142">
        <v>221</v>
      </c>
      <c r="L30" s="142">
        <v>849</v>
      </c>
      <c r="M30" s="142">
        <v>133</v>
      </c>
      <c r="N30" s="142">
        <v>34</v>
      </c>
      <c r="O30" s="142">
        <v>250</v>
      </c>
      <c r="P30" s="142">
        <v>582</v>
      </c>
      <c r="Q30" s="142">
        <v>215</v>
      </c>
      <c r="R30" s="142">
        <v>95</v>
      </c>
      <c r="S30" s="142">
        <v>480</v>
      </c>
      <c r="T30" s="142">
        <v>207</v>
      </c>
      <c r="U30" s="143">
        <v>85</v>
      </c>
      <c r="V30" s="137"/>
    </row>
    <row r="31" spans="1:42" s="412" customFormat="1" ht="14.25" customHeight="1">
      <c r="A31" s="350" t="s">
        <v>831</v>
      </c>
      <c r="B31" s="140">
        <v>174</v>
      </c>
      <c r="C31" s="140">
        <v>12</v>
      </c>
      <c r="D31" s="140" t="s">
        <v>452</v>
      </c>
      <c r="E31" s="140" t="s">
        <v>452</v>
      </c>
      <c r="F31" s="140" t="s">
        <v>452</v>
      </c>
      <c r="G31" s="140">
        <v>6</v>
      </c>
      <c r="H31" s="140">
        <v>16</v>
      </c>
      <c r="I31" s="140">
        <v>1</v>
      </c>
      <c r="J31" s="140">
        <v>2</v>
      </c>
      <c r="K31" s="140">
        <v>2</v>
      </c>
      <c r="L31" s="140">
        <v>39</v>
      </c>
      <c r="M31" s="140">
        <v>1</v>
      </c>
      <c r="N31" s="140">
        <v>1</v>
      </c>
      <c r="O31" s="140">
        <v>31</v>
      </c>
      <c r="P31" s="140">
        <v>16</v>
      </c>
      <c r="Q31" s="140">
        <v>13</v>
      </c>
      <c r="R31" s="140">
        <v>3</v>
      </c>
      <c r="S31" s="140">
        <v>23</v>
      </c>
      <c r="T31" s="140">
        <v>4</v>
      </c>
      <c r="U31" s="141">
        <v>4</v>
      </c>
      <c r="V31" s="411"/>
      <c r="W31" s="138"/>
      <c r="X31" s="138"/>
      <c r="Y31" s="138"/>
      <c r="Z31" s="138"/>
      <c r="AA31" s="138"/>
      <c r="AB31" s="138"/>
      <c r="AC31" s="138"/>
      <c r="AD31" s="138"/>
      <c r="AE31" s="138"/>
      <c r="AF31" s="138"/>
      <c r="AG31" s="138"/>
      <c r="AH31" s="138"/>
      <c r="AI31" s="138"/>
      <c r="AJ31" s="138"/>
      <c r="AK31" s="138"/>
      <c r="AL31" s="138"/>
      <c r="AM31" s="138"/>
      <c r="AN31" s="138"/>
      <c r="AO31" s="138"/>
      <c r="AP31" s="138"/>
    </row>
    <row r="32" spans="1:42" s="412" customFormat="1" ht="14.25" customHeight="1">
      <c r="A32" s="350" t="s">
        <v>832</v>
      </c>
      <c r="B32" s="140">
        <v>439</v>
      </c>
      <c r="C32" s="140">
        <v>18</v>
      </c>
      <c r="D32" s="140">
        <v>1</v>
      </c>
      <c r="E32" s="140">
        <v>0</v>
      </c>
      <c r="F32" s="140">
        <v>1</v>
      </c>
      <c r="G32" s="140">
        <v>21</v>
      </c>
      <c r="H32" s="140">
        <v>56</v>
      </c>
      <c r="I32" s="140" t="s">
        <v>452</v>
      </c>
      <c r="J32" s="140">
        <v>2</v>
      </c>
      <c r="K32" s="140">
        <v>10</v>
      </c>
      <c r="L32" s="140">
        <v>125</v>
      </c>
      <c r="M32" s="140">
        <v>7</v>
      </c>
      <c r="N32" s="140">
        <v>4</v>
      </c>
      <c r="O32" s="140">
        <v>53</v>
      </c>
      <c r="P32" s="140">
        <v>36</v>
      </c>
      <c r="Q32" s="140">
        <v>14</v>
      </c>
      <c r="R32" s="140">
        <v>4</v>
      </c>
      <c r="S32" s="140">
        <v>73</v>
      </c>
      <c r="T32" s="140">
        <v>6</v>
      </c>
      <c r="U32" s="141">
        <v>6</v>
      </c>
      <c r="V32" s="411"/>
      <c r="W32" s="138"/>
      <c r="X32" s="138"/>
      <c r="Y32" s="138"/>
      <c r="Z32" s="138"/>
      <c r="AA32" s="138"/>
      <c r="AB32" s="138"/>
      <c r="AC32" s="138"/>
      <c r="AD32" s="138"/>
      <c r="AE32" s="138"/>
      <c r="AF32" s="138"/>
      <c r="AG32" s="138"/>
      <c r="AH32" s="138"/>
      <c r="AI32" s="138"/>
      <c r="AJ32" s="138"/>
      <c r="AK32" s="138"/>
      <c r="AL32" s="138"/>
      <c r="AM32" s="138"/>
      <c r="AN32" s="138"/>
      <c r="AO32" s="138"/>
      <c r="AP32" s="138"/>
    </row>
    <row r="33" spans="1:42" s="412" customFormat="1" ht="14.25" customHeight="1">
      <c r="A33" s="350" t="s">
        <v>833</v>
      </c>
      <c r="B33" s="140">
        <v>658</v>
      </c>
      <c r="C33" s="140">
        <v>24</v>
      </c>
      <c r="D33" s="140">
        <v>1</v>
      </c>
      <c r="E33" s="140" t="s">
        <v>452</v>
      </c>
      <c r="F33" s="140" t="s">
        <v>452</v>
      </c>
      <c r="G33" s="140">
        <v>38</v>
      </c>
      <c r="H33" s="140">
        <v>152</v>
      </c>
      <c r="I33" s="140">
        <v>0</v>
      </c>
      <c r="J33" s="140">
        <v>8</v>
      </c>
      <c r="K33" s="140">
        <v>17</v>
      </c>
      <c r="L33" s="140">
        <v>159</v>
      </c>
      <c r="M33" s="140">
        <v>14</v>
      </c>
      <c r="N33" s="140">
        <v>6</v>
      </c>
      <c r="O33" s="140">
        <v>56</v>
      </c>
      <c r="P33" s="140">
        <v>70</v>
      </c>
      <c r="Q33" s="140">
        <v>12</v>
      </c>
      <c r="R33" s="140">
        <v>7</v>
      </c>
      <c r="S33" s="140">
        <v>78</v>
      </c>
      <c r="T33" s="140">
        <v>5</v>
      </c>
      <c r="U33" s="141">
        <v>12</v>
      </c>
      <c r="V33" s="411"/>
      <c r="W33" s="138"/>
      <c r="X33" s="138"/>
      <c r="Y33" s="138"/>
      <c r="Z33" s="138"/>
      <c r="AA33" s="138"/>
      <c r="AB33" s="138"/>
      <c r="AC33" s="138"/>
      <c r="AD33" s="138"/>
      <c r="AE33" s="138"/>
      <c r="AF33" s="138"/>
      <c r="AG33" s="138"/>
      <c r="AH33" s="138"/>
      <c r="AI33" s="138"/>
      <c r="AJ33" s="138"/>
      <c r="AK33" s="138"/>
      <c r="AL33" s="138"/>
      <c r="AM33" s="138"/>
      <c r="AN33" s="138"/>
      <c r="AO33" s="138"/>
      <c r="AP33" s="138"/>
    </row>
    <row r="34" spans="1:42" s="412" customFormat="1" ht="14.25" customHeight="1">
      <c r="A34" s="350" t="s">
        <v>834</v>
      </c>
      <c r="B34" s="140">
        <v>603</v>
      </c>
      <c r="C34" s="140">
        <v>6</v>
      </c>
      <c r="D34" s="140">
        <v>0</v>
      </c>
      <c r="E34" s="140">
        <v>1</v>
      </c>
      <c r="F34" s="140">
        <v>0</v>
      </c>
      <c r="G34" s="140">
        <v>42</v>
      </c>
      <c r="H34" s="140">
        <v>182</v>
      </c>
      <c r="I34" s="140" t="s">
        <v>452</v>
      </c>
      <c r="J34" s="140">
        <v>6</v>
      </c>
      <c r="K34" s="140">
        <v>26</v>
      </c>
      <c r="L34" s="140">
        <v>99</v>
      </c>
      <c r="M34" s="140">
        <v>16</v>
      </c>
      <c r="N34" s="140">
        <v>4</v>
      </c>
      <c r="O34" s="140">
        <v>31</v>
      </c>
      <c r="P34" s="140">
        <v>72</v>
      </c>
      <c r="Q34" s="140">
        <v>15</v>
      </c>
      <c r="R34" s="140">
        <v>11</v>
      </c>
      <c r="S34" s="140">
        <v>65</v>
      </c>
      <c r="T34" s="140">
        <v>12</v>
      </c>
      <c r="U34" s="141">
        <v>15</v>
      </c>
      <c r="V34" s="411"/>
      <c r="W34" s="138"/>
      <c r="X34" s="138"/>
      <c r="Y34" s="138"/>
      <c r="Z34" s="138"/>
      <c r="AA34" s="138"/>
      <c r="AB34" s="138"/>
      <c r="AC34" s="138"/>
      <c r="AD34" s="138"/>
      <c r="AE34" s="138"/>
      <c r="AF34" s="138"/>
      <c r="AG34" s="138"/>
      <c r="AH34" s="138"/>
      <c r="AI34" s="138"/>
      <c r="AJ34" s="138"/>
      <c r="AK34" s="138"/>
      <c r="AL34" s="138"/>
      <c r="AM34" s="138"/>
      <c r="AN34" s="138"/>
      <c r="AO34" s="138"/>
      <c r="AP34" s="138"/>
    </row>
    <row r="35" spans="1:42" s="412" customFormat="1" ht="14.25" customHeight="1">
      <c r="A35" s="350" t="s">
        <v>835</v>
      </c>
      <c r="B35" s="140">
        <v>700</v>
      </c>
      <c r="C35" s="140">
        <v>5</v>
      </c>
      <c r="D35" s="140">
        <v>1</v>
      </c>
      <c r="E35" s="140">
        <v>3</v>
      </c>
      <c r="F35" s="140">
        <v>1</v>
      </c>
      <c r="G35" s="140">
        <v>81</v>
      </c>
      <c r="H35" s="140">
        <v>208</v>
      </c>
      <c r="I35" s="140">
        <v>2</v>
      </c>
      <c r="J35" s="140">
        <v>11</v>
      </c>
      <c r="K35" s="140">
        <v>33</v>
      </c>
      <c r="L35" s="140">
        <v>119</v>
      </c>
      <c r="M35" s="140">
        <v>15</v>
      </c>
      <c r="N35" s="140">
        <v>3</v>
      </c>
      <c r="O35" s="140">
        <v>31</v>
      </c>
      <c r="P35" s="140">
        <v>82</v>
      </c>
      <c r="Q35" s="140">
        <v>17</v>
      </c>
      <c r="R35" s="140">
        <v>12</v>
      </c>
      <c r="S35" s="140">
        <v>56</v>
      </c>
      <c r="T35" s="140">
        <v>7</v>
      </c>
      <c r="U35" s="141">
        <v>13</v>
      </c>
      <c r="V35" s="411"/>
      <c r="W35" s="138"/>
      <c r="X35" s="138"/>
      <c r="Y35" s="138"/>
      <c r="Z35" s="138"/>
      <c r="AA35" s="138"/>
      <c r="AB35" s="138"/>
      <c r="AC35" s="138"/>
      <c r="AD35" s="138"/>
      <c r="AE35" s="138"/>
      <c r="AF35" s="138"/>
      <c r="AG35" s="138"/>
      <c r="AH35" s="138"/>
      <c r="AI35" s="138"/>
      <c r="AJ35" s="138"/>
      <c r="AK35" s="138"/>
      <c r="AL35" s="138"/>
      <c r="AM35" s="138"/>
      <c r="AN35" s="138"/>
      <c r="AO35" s="138"/>
      <c r="AP35" s="138"/>
    </row>
    <row r="36" spans="1:42" s="412" customFormat="1" ht="14.25" customHeight="1">
      <c r="A36" s="350" t="s">
        <v>836</v>
      </c>
      <c r="B36" s="140">
        <v>474</v>
      </c>
      <c r="C36" s="140">
        <v>6</v>
      </c>
      <c r="D36" s="140" t="s">
        <v>452</v>
      </c>
      <c r="E36" s="140">
        <v>0</v>
      </c>
      <c r="F36" s="140">
        <v>0</v>
      </c>
      <c r="G36" s="140">
        <v>68</v>
      </c>
      <c r="H36" s="140">
        <v>139</v>
      </c>
      <c r="I36" s="140">
        <v>0</v>
      </c>
      <c r="J36" s="140">
        <v>3</v>
      </c>
      <c r="K36" s="140">
        <v>24</v>
      </c>
      <c r="L36" s="140">
        <v>75</v>
      </c>
      <c r="M36" s="140">
        <v>11</v>
      </c>
      <c r="N36" s="140">
        <v>3</v>
      </c>
      <c r="O36" s="140">
        <v>15</v>
      </c>
      <c r="P36" s="140">
        <v>56</v>
      </c>
      <c r="Q36" s="140">
        <v>14</v>
      </c>
      <c r="R36" s="140">
        <v>9</v>
      </c>
      <c r="S36" s="140">
        <v>37</v>
      </c>
      <c r="T36" s="140">
        <v>5</v>
      </c>
      <c r="U36" s="141">
        <v>6</v>
      </c>
      <c r="V36" s="411"/>
      <c r="W36" s="138"/>
      <c r="X36" s="138"/>
      <c r="Y36" s="138"/>
      <c r="Z36" s="138"/>
      <c r="AA36" s="138"/>
      <c r="AB36" s="138"/>
      <c r="AC36" s="138"/>
      <c r="AD36" s="138"/>
      <c r="AE36" s="138"/>
      <c r="AF36" s="138"/>
      <c r="AG36" s="138"/>
      <c r="AH36" s="138"/>
      <c r="AI36" s="138"/>
      <c r="AJ36" s="138"/>
      <c r="AK36" s="138"/>
      <c r="AL36" s="138"/>
      <c r="AM36" s="138"/>
      <c r="AN36" s="138"/>
      <c r="AO36" s="138"/>
      <c r="AP36" s="138"/>
    </row>
    <row r="37" spans="1:42" s="412" customFormat="1" ht="14.25" customHeight="1">
      <c r="A37" s="350" t="s">
        <v>837</v>
      </c>
      <c r="B37" s="140">
        <v>719</v>
      </c>
      <c r="C37" s="140">
        <v>6</v>
      </c>
      <c r="D37" s="140">
        <v>0</v>
      </c>
      <c r="E37" s="140" t="s">
        <v>452</v>
      </c>
      <c r="F37" s="140">
        <v>2</v>
      </c>
      <c r="G37" s="140">
        <v>88</v>
      </c>
      <c r="H37" s="140">
        <v>195</v>
      </c>
      <c r="I37" s="140">
        <v>4</v>
      </c>
      <c r="J37" s="140">
        <v>7</v>
      </c>
      <c r="K37" s="140">
        <v>49</v>
      </c>
      <c r="L37" s="140">
        <v>96</v>
      </c>
      <c r="M37" s="140">
        <v>17</v>
      </c>
      <c r="N37" s="140">
        <v>5</v>
      </c>
      <c r="O37" s="140">
        <v>16</v>
      </c>
      <c r="P37" s="140">
        <v>94</v>
      </c>
      <c r="Q37" s="140">
        <v>21</v>
      </c>
      <c r="R37" s="140">
        <v>18</v>
      </c>
      <c r="S37" s="140">
        <v>72</v>
      </c>
      <c r="T37" s="140">
        <v>26</v>
      </c>
      <c r="U37" s="141">
        <v>4</v>
      </c>
      <c r="V37" s="411"/>
      <c r="W37" s="138"/>
      <c r="X37" s="138"/>
      <c r="Y37" s="138"/>
      <c r="Z37" s="138"/>
      <c r="AA37" s="138"/>
      <c r="AB37" s="138"/>
      <c r="AC37" s="138"/>
      <c r="AD37" s="138"/>
      <c r="AE37" s="138"/>
      <c r="AF37" s="138"/>
      <c r="AG37" s="138"/>
      <c r="AH37" s="138"/>
      <c r="AI37" s="138"/>
      <c r="AJ37" s="138"/>
      <c r="AK37" s="138"/>
      <c r="AL37" s="138"/>
      <c r="AM37" s="138"/>
      <c r="AN37" s="138"/>
      <c r="AO37" s="138"/>
      <c r="AP37" s="138"/>
    </row>
    <row r="38" spans="1:42" s="412" customFormat="1" ht="14.25" customHeight="1">
      <c r="A38" s="350" t="s">
        <v>838</v>
      </c>
      <c r="B38" s="140">
        <v>427</v>
      </c>
      <c r="C38" s="140">
        <v>2</v>
      </c>
      <c r="D38" s="140">
        <v>1</v>
      </c>
      <c r="E38" s="140" t="s">
        <v>452</v>
      </c>
      <c r="F38" s="140" t="s">
        <v>452</v>
      </c>
      <c r="G38" s="140">
        <v>51</v>
      </c>
      <c r="H38" s="140">
        <v>116</v>
      </c>
      <c r="I38" s="140">
        <v>2</v>
      </c>
      <c r="J38" s="140">
        <v>12</v>
      </c>
      <c r="K38" s="140">
        <v>23</v>
      </c>
      <c r="L38" s="140">
        <v>59</v>
      </c>
      <c r="M38" s="140">
        <v>15</v>
      </c>
      <c r="N38" s="140">
        <v>1</v>
      </c>
      <c r="O38" s="140">
        <v>6</v>
      </c>
      <c r="P38" s="140">
        <v>51</v>
      </c>
      <c r="Q38" s="140">
        <v>23</v>
      </c>
      <c r="R38" s="140">
        <v>9</v>
      </c>
      <c r="S38" s="140">
        <v>27</v>
      </c>
      <c r="T38" s="140">
        <v>26</v>
      </c>
      <c r="U38" s="141">
        <v>2</v>
      </c>
      <c r="V38" s="411"/>
      <c r="W38" s="138"/>
      <c r="X38" s="138"/>
      <c r="Y38" s="138"/>
      <c r="Z38" s="138"/>
      <c r="AA38" s="138"/>
      <c r="AB38" s="138"/>
      <c r="AC38" s="138"/>
      <c r="AD38" s="138"/>
      <c r="AE38" s="138"/>
      <c r="AF38" s="138"/>
      <c r="AG38" s="138"/>
      <c r="AH38" s="138"/>
      <c r="AI38" s="138"/>
      <c r="AJ38" s="138"/>
      <c r="AK38" s="138"/>
      <c r="AL38" s="138"/>
      <c r="AM38" s="138"/>
      <c r="AN38" s="138"/>
      <c r="AO38" s="138"/>
      <c r="AP38" s="138"/>
    </row>
    <row r="39" spans="1:42" s="412" customFormat="1" ht="14.25" customHeight="1">
      <c r="A39" s="350" t="s">
        <v>253</v>
      </c>
      <c r="B39" s="140">
        <v>453</v>
      </c>
      <c r="C39" s="140">
        <v>3</v>
      </c>
      <c r="D39" s="140">
        <v>2</v>
      </c>
      <c r="E39" s="140" t="s">
        <v>452</v>
      </c>
      <c r="F39" s="140" t="s">
        <v>452</v>
      </c>
      <c r="G39" s="140">
        <v>30</v>
      </c>
      <c r="H39" s="140">
        <v>107</v>
      </c>
      <c r="I39" s="140">
        <v>7</v>
      </c>
      <c r="J39" s="140">
        <v>11</v>
      </c>
      <c r="K39" s="140">
        <v>22</v>
      </c>
      <c r="L39" s="140">
        <v>46</v>
      </c>
      <c r="M39" s="140">
        <v>16</v>
      </c>
      <c r="N39" s="140">
        <v>4</v>
      </c>
      <c r="O39" s="140">
        <v>7</v>
      </c>
      <c r="P39" s="140">
        <v>54</v>
      </c>
      <c r="Q39" s="140">
        <v>39</v>
      </c>
      <c r="R39" s="140">
        <v>16</v>
      </c>
      <c r="S39" s="140">
        <v>31</v>
      </c>
      <c r="T39" s="140">
        <v>57</v>
      </c>
      <c r="U39" s="141">
        <v>4</v>
      </c>
      <c r="V39" s="411"/>
      <c r="W39" s="138"/>
      <c r="X39" s="138"/>
      <c r="Y39" s="138"/>
      <c r="Z39" s="138"/>
      <c r="AA39" s="138"/>
      <c r="AB39" s="138"/>
      <c r="AC39" s="138"/>
      <c r="AD39" s="138"/>
      <c r="AE39" s="138"/>
      <c r="AF39" s="138"/>
      <c r="AG39" s="138"/>
      <c r="AH39" s="138"/>
      <c r="AI39" s="138"/>
      <c r="AJ39" s="138"/>
      <c r="AK39" s="138"/>
      <c r="AL39" s="138"/>
      <c r="AM39" s="138"/>
      <c r="AN39" s="138"/>
      <c r="AO39" s="138"/>
      <c r="AP39" s="138"/>
    </row>
    <row r="40" spans="1:42" s="412" customFormat="1" ht="14.25" customHeight="1">
      <c r="A40" s="350" t="s">
        <v>254</v>
      </c>
      <c r="B40" s="140">
        <v>272</v>
      </c>
      <c r="C40" s="140" t="s">
        <v>452</v>
      </c>
      <c r="D40" s="140" t="s">
        <v>452</v>
      </c>
      <c r="E40" s="140">
        <v>1</v>
      </c>
      <c r="F40" s="140" t="s">
        <v>452</v>
      </c>
      <c r="G40" s="140">
        <v>9</v>
      </c>
      <c r="H40" s="140">
        <v>41</v>
      </c>
      <c r="I40" s="140">
        <v>5</v>
      </c>
      <c r="J40" s="140">
        <v>8</v>
      </c>
      <c r="K40" s="140">
        <v>12</v>
      </c>
      <c r="L40" s="140">
        <v>19</v>
      </c>
      <c r="M40" s="140">
        <v>17</v>
      </c>
      <c r="N40" s="140">
        <v>2</v>
      </c>
      <c r="O40" s="140">
        <v>2</v>
      </c>
      <c r="P40" s="140">
        <v>32</v>
      </c>
      <c r="Q40" s="140">
        <v>42</v>
      </c>
      <c r="R40" s="140">
        <v>7</v>
      </c>
      <c r="S40" s="140">
        <v>15</v>
      </c>
      <c r="T40" s="140">
        <v>58</v>
      </c>
      <c r="U40" s="141">
        <v>3</v>
      </c>
      <c r="V40" s="411"/>
      <c r="W40" s="138"/>
      <c r="X40" s="138"/>
      <c r="Y40" s="138"/>
      <c r="Z40" s="138"/>
      <c r="AA40" s="138"/>
      <c r="AB40" s="138"/>
      <c r="AC40" s="138"/>
      <c r="AD40" s="138"/>
      <c r="AE40" s="138"/>
      <c r="AF40" s="138"/>
      <c r="AG40" s="138"/>
      <c r="AH40" s="138"/>
      <c r="AI40" s="138"/>
      <c r="AJ40" s="138"/>
      <c r="AK40" s="138"/>
      <c r="AL40" s="138"/>
      <c r="AM40" s="138"/>
      <c r="AN40" s="138"/>
      <c r="AO40" s="138"/>
      <c r="AP40" s="138"/>
    </row>
    <row r="41" spans="1:42" s="412" customFormat="1" ht="14.25" customHeight="1">
      <c r="A41" s="350" t="s">
        <v>255</v>
      </c>
      <c r="B41" s="351">
        <v>67</v>
      </c>
      <c r="C41" s="140">
        <v>0</v>
      </c>
      <c r="D41" s="140" t="s">
        <v>452</v>
      </c>
      <c r="E41" s="140" t="s">
        <v>452</v>
      </c>
      <c r="F41" s="140" t="s">
        <v>452</v>
      </c>
      <c r="G41" s="140">
        <v>6</v>
      </c>
      <c r="H41" s="140">
        <v>15</v>
      </c>
      <c r="I41" s="140">
        <v>1</v>
      </c>
      <c r="J41" s="140">
        <v>4</v>
      </c>
      <c r="K41" s="140">
        <v>1</v>
      </c>
      <c r="L41" s="140">
        <v>10</v>
      </c>
      <c r="M41" s="140">
        <v>3</v>
      </c>
      <c r="N41" s="140">
        <v>3</v>
      </c>
      <c r="O41" s="140">
        <v>1</v>
      </c>
      <c r="P41" s="140">
        <v>17</v>
      </c>
      <c r="Q41" s="140">
        <v>3</v>
      </c>
      <c r="R41" s="140" t="s">
        <v>452</v>
      </c>
      <c r="S41" s="140">
        <v>3</v>
      </c>
      <c r="T41" s="140">
        <v>1</v>
      </c>
      <c r="U41" s="141" t="s">
        <v>452</v>
      </c>
      <c r="V41" s="411"/>
      <c r="W41" s="138"/>
      <c r="X41" s="138"/>
      <c r="Y41" s="138"/>
      <c r="Z41" s="138"/>
      <c r="AA41" s="138"/>
      <c r="AB41" s="138"/>
      <c r="AC41" s="138"/>
      <c r="AD41" s="138"/>
      <c r="AE41" s="138"/>
      <c r="AF41" s="138"/>
      <c r="AG41" s="138"/>
      <c r="AH41" s="138"/>
      <c r="AI41" s="138"/>
      <c r="AJ41" s="138"/>
      <c r="AK41" s="138"/>
      <c r="AL41" s="138"/>
      <c r="AM41" s="138"/>
      <c r="AN41" s="138"/>
      <c r="AO41" s="138"/>
      <c r="AP41" s="138"/>
    </row>
    <row r="42" spans="1:22" s="138" customFormat="1" ht="21" customHeight="1">
      <c r="A42" s="69" t="s">
        <v>841</v>
      </c>
      <c r="B42" s="142">
        <v>3183</v>
      </c>
      <c r="C42" s="142">
        <v>37</v>
      </c>
      <c r="D42" s="142">
        <v>5</v>
      </c>
      <c r="E42" s="142">
        <v>4</v>
      </c>
      <c r="F42" s="142">
        <v>3</v>
      </c>
      <c r="G42" s="142">
        <v>319</v>
      </c>
      <c r="H42" s="142">
        <v>862</v>
      </c>
      <c r="I42" s="142">
        <v>18</v>
      </c>
      <c r="J42" s="142">
        <v>48</v>
      </c>
      <c r="K42" s="142">
        <v>158</v>
      </c>
      <c r="L42" s="142">
        <v>411</v>
      </c>
      <c r="M42" s="142">
        <v>102</v>
      </c>
      <c r="N42" s="142">
        <v>17</v>
      </c>
      <c r="O42" s="142">
        <v>92</v>
      </c>
      <c r="P42" s="142">
        <v>406</v>
      </c>
      <c r="Q42" s="142">
        <v>150</v>
      </c>
      <c r="R42" s="142">
        <v>69</v>
      </c>
      <c r="S42" s="142">
        <v>261</v>
      </c>
      <c r="T42" s="142">
        <v>178</v>
      </c>
      <c r="U42" s="143">
        <v>42</v>
      </c>
      <c r="V42" s="137"/>
    </row>
    <row r="43" spans="1:42" s="412" customFormat="1" ht="14.25" customHeight="1">
      <c r="A43" s="350" t="s">
        <v>831</v>
      </c>
      <c r="B43" s="140">
        <v>11</v>
      </c>
      <c r="C43" s="140">
        <v>0</v>
      </c>
      <c r="D43" s="140" t="s">
        <v>452</v>
      </c>
      <c r="E43" s="140" t="s">
        <v>452</v>
      </c>
      <c r="F43" s="140" t="s">
        <v>452</v>
      </c>
      <c r="G43" s="140">
        <v>1</v>
      </c>
      <c r="H43" s="140">
        <v>1</v>
      </c>
      <c r="I43" s="140" t="s">
        <v>452</v>
      </c>
      <c r="J43" s="140" t="s">
        <v>452</v>
      </c>
      <c r="K43" s="140" t="s">
        <v>452</v>
      </c>
      <c r="L43" s="140">
        <v>2</v>
      </c>
      <c r="M43" s="140" t="s">
        <v>452</v>
      </c>
      <c r="N43" s="140" t="s">
        <v>452</v>
      </c>
      <c r="O43" s="140">
        <v>3</v>
      </c>
      <c r="P43" s="140">
        <v>0</v>
      </c>
      <c r="Q43" s="140">
        <v>1</v>
      </c>
      <c r="R43" s="140" t="s">
        <v>452</v>
      </c>
      <c r="S43" s="140">
        <v>2</v>
      </c>
      <c r="T43" s="140">
        <v>1</v>
      </c>
      <c r="U43" s="141">
        <v>1</v>
      </c>
      <c r="V43" s="411"/>
      <c r="W43" s="138"/>
      <c r="X43" s="138"/>
      <c r="Y43" s="138"/>
      <c r="Z43" s="138"/>
      <c r="AA43" s="138"/>
      <c r="AB43" s="138"/>
      <c r="AC43" s="138"/>
      <c r="AD43" s="138"/>
      <c r="AE43" s="138"/>
      <c r="AF43" s="138"/>
      <c r="AG43" s="138"/>
      <c r="AH43" s="138"/>
      <c r="AI43" s="138"/>
      <c r="AJ43" s="138"/>
      <c r="AK43" s="138"/>
      <c r="AL43" s="138"/>
      <c r="AM43" s="138"/>
      <c r="AN43" s="138"/>
      <c r="AO43" s="138"/>
      <c r="AP43" s="138"/>
    </row>
    <row r="44" spans="1:42" s="412" customFormat="1" ht="14.25" customHeight="1">
      <c r="A44" s="350" t="s">
        <v>832</v>
      </c>
      <c r="B44" s="140">
        <v>35</v>
      </c>
      <c r="C44" s="140">
        <v>6</v>
      </c>
      <c r="D44" s="140">
        <v>1</v>
      </c>
      <c r="E44" s="140" t="s">
        <v>452</v>
      </c>
      <c r="F44" s="140" t="s">
        <v>452</v>
      </c>
      <c r="G44" s="140">
        <v>5</v>
      </c>
      <c r="H44" s="140">
        <v>5</v>
      </c>
      <c r="I44" s="140" t="s">
        <v>452</v>
      </c>
      <c r="J44" s="140" t="s">
        <v>452</v>
      </c>
      <c r="K44" s="140" t="s">
        <v>452</v>
      </c>
      <c r="L44" s="140">
        <v>2</v>
      </c>
      <c r="M44" s="140">
        <v>1</v>
      </c>
      <c r="N44" s="140">
        <v>2</v>
      </c>
      <c r="O44" s="140">
        <v>3</v>
      </c>
      <c r="P44" s="140">
        <v>1</v>
      </c>
      <c r="Q44" s="140">
        <v>1</v>
      </c>
      <c r="R44" s="140" t="s">
        <v>452</v>
      </c>
      <c r="S44" s="140">
        <v>8</v>
      </c>
      <c r="T44" s="140" t="s">
        <v>452</v>
      </c>
      <c r="U44" s="141" t="s">
        <v>452</v>
      </c>
      <c r="V44" s="411"/>
      <c r="W44" s="138"/>
      <c r="X44" s="138"/>
      <c r="Y44" s="138"/>
      <c r="Z44" s="138"/>
      <c r="AA44" s="138"/>
      <c r="AB44" s="138"/>
      <c r="AC44" s="138"/>
      <c r="AD44" s="138"/>
      <c r="AE44" s="138"/>
      <c r="AF44" s="138"/>
      <c r="AG44" s="138"/>
      <c r="AH44" s="138"/>
      <c r="AI44" s="138"/>
      <c r="AJ44" s="138"/>
      <c r="AK44" s="138"/>
      <c r="AL44" s="138"/>
      <c r="AM44" s="138"/>
      <c r="AN44" s="138"/>
      <c r="AO44" s="138"/>
      <c r="AP44" s="138"/>
    </row>
    <row r="45" spans="1:42" s="412" customFormat="1" ht="14.25" customHeight="1">
      <c r="A45" s="350" t="s">
        <v>833</v>
      </c>
      <c r="B45" s="140">
        <v>212</v>
      </c>
      <c r="C45" s="140">
        <v>11</v>
      </c>
      <c r="D45" s="140" t="s">
        <v>452</v>
      </c>
      <c r="E45" s="140" t="s">
        <v>452</v>
      </c>
      <c r="F45" s="140" t="s">
        <v>452</v>
      </c>
      <c r="G45" s="140">
        <v>16</v>
      </c>
      <c r="H45" s="140">
        <v>69</v>
      </c>
      <c r="I45" s="140" t="s">
        <v>452</v>
      </c>
      <c r="J45" s="140" t="s">
        <v>452</v>
      </c>
      <c r="K45" s="140">
        <v>2</v>
      </c>
      <c r="L45" s="140">
        <v>34</v>
      </c>
      <c r="M45" s="140">
        <v>7</v>
      </c>
      <c r="N45" s="140">
        <v>2</v>
      </c>
      <c r="O45" s="140">
        <v>18</v>
      </c>
      <c r="P45" s="140">
        <v>17</v>
      </c>
      <c r="Q45" s="140">
        <v>1</v>
      </c>
      <c r="R45" s="140">
        <v>2</v>
      </c>
      <c r="S45" s="140">
        <v>30</v>
      </c>
      <c r="T45" s="140">
        <v>0</v>
      </c>
      <c r="U45" s="141">
        <v>3</v>
      </c>
      <c r="V45" s="411"/>
      <c r="W45" s="138"/>
      <c r="X45" s="138"/>
      <c r="Y45" s="138"/>
      <c r="Z45" s="138"/>
      <c r="AA45" s="138"/>
      <c r="AB45" s="138"/>
      <c r="AC45" s="138"/>
      <c r="AD45" s="138"/>
      <c r="AE45" s="138"/>
      <c r="AF45" s="138"/>
      <c r="AG45" s="138"/>
      <c r="AH45" s="138"/>
      <c r="AI45" s="138"/>
      <c r="AJ45" s="138"/>
      <c r="AK45" s="138"/>
      <c r="AL45" s="138"/>
      <c r="AM45" s="138"/>
      <c r="AN45" s="138"/>
      <c r="AO45" s="138"/>
      <c r="AP45" s="138"/>
    </row>
    <row r="46" spans="1:42" s="412" customFormat="1" ht="14.25" customHeight="1">
      <c r="A46" s="350" t="s">
        <v>834</v>
      </c>
      <c r="B46" s="140">
        <v>336</v>
      </c>
      <c r="C46" s="140">
        <v>4</v>
      </c>
      <c r="D46" s="140">
        <v>0</v>
      </c>
      <c r="E46" s="140">
        <v>1</v>
      </c>
      <c r="F46" s="140" t="s">
        <v>452</v>
      </c>
      <c r="G46" s="140">
        <v>29</v>
      </c>
      <c r="H46" s="140">
        <v>105</v>
      </c>
      <c r="I46" s="140" t="s">
        <v>452</v>
      </c>
      <c r="J46" s="140">
        <v>2</v>
      </c>
      <c r="K46" s="140">
        <v>17</v>
      </c>
      <c r="L46" s="140">
        <v>53</v>
      </c>
      <c r="M46" s="140">
        <v>10</v>
      </c>
      <c r="N46" s="140">
        <v>2</v>
      </c>
      <c r="O46" s="140">
        <v>18</v>
      </c>
      <c r="P46" s="140">
        <v>43</v>
      </c>
      <c r="Q46" s="140">
        <v>6</v>
      </c>
      <c r="R46" s="140">
        <v>4</v>
      </c>
      <c r="S46" s="140">
        <v>35</v>
      </c>
      <c r="T46" s="140">
        <v>1</v>
      </c>
      <c r="U46" s="141">
        <v>7</v>
      </c>
      <c r="V46" s="411"/>
      <c r="W46" s="138"/>
      <c r="X46" s="138"/>
      <c r="Y46" s="138"/>
      <c r="Z46" s="138"/>
      <c r="AA46" s="138"/>
      <c r="AB46" s="138"/>
      <c r="AC46" s="138"/>
      <c r="AD46" s="138"/>
      <c r="AE46" s="138"/>
      <c r="AF46" s="138"/>
      <c r="AG46" s="138"/>
      <c r="AH46" s="138"/>
      <c r="AI46" s="138"/>
      <c r="AJ46" s="138"/>
      <c r="AK46" s="138"/>
      <c r="AL46" s="138"/>
      <c r="AM46" s="138"/>
      <c r="AN46" s="138"/>
      <c r="AO46" s="138"/>
      <c r="AP46" s="138"/>
    </row>
    <row r="47" spans="1:42" s="412" customFormat="1" ht="14.25" customHeight="1">
      <c r="A47" s="350" t="s">
        <v>835</v>
      </c>
      <c r="B47" s="140">
        <v>503</v>
      </c>
      <c r="C47" s="140">
        <v>3</v>
      </c>
      <c r="D47" s="140">
        <v>1</v>
      </c>
      <c r="E47" s="140">
        <v>3</v>
      </c>
      <c r="F47" s="140">
        <v>1</v>
      </c>
      <c r="G47" s="140">
        <v>66</v>
      </c>
      <c r="H47" s="140">
        <v>145</v>
      </c>
      <c r="I47" s="140" t="s">
        <v>452</v>
      </c>
      <c r="J47" s="140">
        <v>7</v>
      </c>
      <c r="K47" s="140">
        <v>23</v>
      </c>
      <c r="L47" s="140">
        <v>90</v>
      </c>
      <c r="M47" s="140">
        <v>14</v>
      </c>
      <c r="N47" s="140">
        <v>1</v>
      </c>
      <c r="O47" s="140">
        <v>19</v>
      </c>
      <c r="P47" s="140">
        <v>63</v>
      </c>
      <c r="Q47" s="140">
        <v>8</v>
      </c>
      <c r="R47" s="140">
        <v>7</v>
      </c>
      <c r="S47" s="140">
        <v>39</v>
      </c>
      <c r="T47" s="140">
        <v>5</v>
      </c>
      <c r="U47" s="141">
        <v>7</v>
      </c>
      <c r="V47" s="411"/>
      <c r="W47" s="138"/>
      <c r="X47" s="138"/>
      <c r="Y47" s="138"/>
      <c r="Z47" s="138"/>
      <c r="AA47" s="138"/>
      <c r="AB47" s="138"/>
      <c r="AC47" s="138"/>
      <c r="AD47" s="138"/>
      <c r="AE47" s="138"/>
      <c r="AF47" s="138"/>
      <c r="AG47" s="138"/>
      <c r="AH47" s="138"/>
      <c r="AI47" s="138"/>
      <c r="AJ47" s="138"/>
      <c r="AK47" s="138"/>
      <c r="AL47" s="138"/>
      <c r="AM47" s="138"/>
      <c r="AN47" s="138"/>
      <c r="AO47" s="138"/>
      <c r="AP47" s="138"/>
    </row>
    <row r="48" spans="1:42" s="412" customFormat="1" ht="14.25" customHeight="1">
      <c r="A48" s="350" t="s">
        <v>836</v>
      </c>
      <c r="B48" s="140">
        <v>397</v>
      </c>
      <c r="C48" s="140">
        <v>4</v>
      </c>
      <c r="D48" s="140" t="s">
        <v>452</v>
      </c>
      <c r="E48" s="140">
        <v>0</v>
      </c>
      <c r="F48" s="140">
        <v>0</v>
      </c>
      <c r="G48" s="140">
        <v>59</v>
      </c>
      <c r="H48" s="140">
        <v>117</v>
      </c>
      <c r="I48" s="140">
        <v>0</v>
      </c>
      <c r="J48" s="140">
        <v>2</v>
      </c>
      <c r="K48" s="140">
        <v>19</v>
      </c>
      <c r="L48" s="140">
        <v>65</v>
      </c>
      <c r="M48" s="140">
        <v>9</v>
      </c>
      <c r="N48" s="140">
        <v>1</v>
      </c>
      <c r="O48" s="140">
        <v>10</v>
      </c>
      <c r="P48" s="140">
        <v>51</v>
      </c>
      <c r="Q48" s="140">
        <v>9</v>
      </c>
      <c r="R48" s="140">
        <v>8</v>
      </c>
      <c r="S48" s="140">
        <v>32</v>
      </c>
      <c r="T48" s="140">
        <v>5</v>
      </c>
      <c r="U48" s="141">
        <v>3</v>
      </c>
      <c r="V48" s="411"/>
      <c r="W48" s="138"/>
      <c r="X48" s="138"/>
      <c r="Y48" s="138"/>
      <c r="Z48" s="138"/>
      <c r="AA48" s="138"/>
      <c r="AB48" s="138"/>
      <c r="AC48" s="138"/>
      <c r="AD48" s="138"/>
      <c r="AE48" s="138"/>
      <c r="AF48" s="138"/>
      <c r="AG48" s="138"/>
      <c r="AH48" s="138"/>
      <c r="AI48" s="138"/>
      <c r="AJ48" s="138"/>
      <c r="AK48" s="138"/>
      <c r="AL48" s="138"/>
      <c r="AM48" s="138"/>
      <c r="AN48" s="138"/>
      <c r="AO48" s="138"/>
      <c r="AP48" s="138"/>
    </row>
    <row r="49" spans="1:42" s="412" customFormat="1" ht="14.25" customHeight="1">
      <c r="A49" s="350" t="s">
        <v>837</v>
      </c>
      <c r="B49" s="140">
        <v>633</v>
      </c>
      <c r="C49" s="140">
        <v>4</v>
      </c>
      <c r="D49" s="140" t="s">
        <v>452</v>
      </c>
      <c r="E49" s="140" t="s">
        <v>452</v>
      </c>
      <c r="F49" s="140">
        <v>1</v>
      </c>
      <c r="G49" s="140">
        <v>78</v>
      </c>
      <c r="H49" s="140">
        <v>175</v>
      </c>
      <c r="I49" s="140">
        <v>3</v>
      </c>
      <c r="J49" s="140">
        <v>6</v>
      </c>
      <c r="K49" s="140">
        <v>42</v>
      </c>
      <c r="L49" s="140">
        <v>76</v>
      </c>
      <c r="M49" s="140">
        <v>15</v>
      </c>
      <c r="N49" s="140">
        <v>3</v>
      </c>
      <c r="O49" s="140">
        <v>12</v>
      </c>
      <c r="P49" s="140">
        <v>90</v>
      </c>
      <c r="Q49" s="140">
        <v>21</v>
      </c>
      <c r="R49" s="140">
        <v>18</v>
      </c>
      <c r="S49" s="140">
        <v>60</v>
      </c>
      <c r="T49" s="140">
        <v>26</v>
      </c>
      <c r="U49" s="141">
        <v>4</v>
      </c>
      <c r="V49" s="411"/>
      <c r="W49" s="138"/>
      <c r="X49" s="138"/>
      <c r="Y49" s="138"/>
      <c r="Z49" s="138"/>
      <c r="AA49" s="138"/>
      <c r="AB49" s="138"/>
      <c r="AC49" s="138"/>
      <c r="AD49" s="138"/>
      <c r="AE49" s="138"/>
      <c r="AF49" s="138"/>
      <c r="AG49" s="138"/>
      <c r="AH49" s="138"/>
      <c r="AI49" s="138"/>
      <c r="AJ49" s="138"/>
      <c r="AK49" s="138"/>
      <c r="AL49" s="138"/>
      <c r="AM49" s="138"/>
      <c r="AN49" s="138"/>
      <c r="AO49" s="138"/>
      <c r="AP49" s="138"/>
    </row>
    <row r="50" spans="1:42" s="412" customFormat="1" ht="14.25" customHeight="1">
      <c r="A50" s="350" t="s">
        <v>838</v>
      </c>
      <c r="B50" s="140">
        <v>374</v>
      </c>
      <c r="C50" s="140">
        <v>2</v>
      </c>
      <c r="D50" s="140">
        <v>1</v>
      </c>
      <c r="E50" s="140" t="s">
        <v>452</v>
      </c>
      <c r="F50" s="140" t="s">
        <v>452</v>
      </c>
      <c r="G50" s="140">
        <v>38</v>
      </c>
      <c r="H50" s="140">
        <v>107</v>
      </c>
      <c r="I50" s="140">
        <v>2</v>
      </c>
      <c r="J50" s="140">
        <v>11</v>
      </c>
      <c r="K50" s="140">
        <v>22</v>
      </c>
      <c r="L50" s="140">
        <v>49</v>
      </c>
      <c r="M50" s="140">
        <v>13</v>
      </c>
      <c r="N50" s="140">
        <v>1</v>
      </c>
      <c r="O50" s="140">
        <v>4</v>
      </c>
      <c r="P50" s="140">
        <v>47</v>
      </c>
      <c r="Q50" s="140">
        <v>21</v>
      </c>
      <c r="R50" s="140">
        <v>9</v>
      </c>
      <c r="S50" s="140">
        <v>20</v>
      </c>
      <c r="T50" s="140">
        <v>26</v>
      </c>
      <c r="U50" s="141">
        <v>2</v>
      </c>
      <c r="V50" s="411"/>
      <c r="W50" s="138"/>
      <c r="X50" s="138"/>
      <c r="Y50" s="138"/>
      <c r="Z50" s="138"/>
      <c r="AA50" s="138"/>
      <c r="AB50" s="138"/>
      <c r="AC50" s="138"/>
      <c r="AD50" s="138"/>
      <c r="AE50" s="138"/>
      <c r="AF50" s="138"/>
      <c r="AG50" s="138"/>
      <c r="AH50" s="138"/>
      <c r="AI50" s="138"/>
      <c r="AJ50" s="138"/>
      <c r="AK50" s="138"/>
      <c r="AL50" s="138"/>
      <c r="AM50" s="138"/>
      <c r="AN50" s="138"/>
      <c r="AO50" s="138"/>
      <c r="AP50" s="138"/>
    </row>
    <row r="51" spans="1:42" s="412" customFormat="1" ht="14.25" customHeight="1">
      <c r="A51" s="350" t="s">
        <v>253</v>
      </c>
      <c r="B51" s="140">
        <v>395</v>
      </c>
      <c r="C51" s="140">
        <v>1</v>
      </c>
      <c r="D51" s="140">
        <v>2</v>
      </c>
      <c r="E51" s="140" t="s">
        <v>452</v>
      </c>
      <c r="F51" s="140" t="s">
        <v>452</v>
      </c>
      <c r="G51" s="140">
        <v>21</v>
      </c>
      <c r="H51" s="140">
        <v>96</v>
      </c>
      <c r="I51" s="140">
        <v>7</v>
      </c>
      <c r="J51" s="140">
        <v>11</v>
      </c>
      <c r="K51" s="140">
        <v>20</v>
      </c>
      <c r="L51" s="140">
        <v>27</v>
      </c>
      <c r="M51" s="140">
        <v>14</v>
      </c>
      <c r="N51" s="140">
        <v>3</v>
      </c>
      <c r="O51" s="140">
        <v>3</v>
      </c>
      <c r="P51" s="140">
        <v>51</v>
      </c>
      <c r="Q51" s="140">
        <v>39</v>
      </c>
      <c r="R51" s="140">
        <v>15</v>
      </c>
      <c r="S51" s="140">
        <v>25</v>
      </c>
      <c r="T51" s="140">
        <v>57</v>
      </c>
      <c r="U51" s="141">
        <v>3</v>
      </c>
      <c r="V51" s="411"/>
      <c r="W51" s="138"/>
      <c r="X51" s="138"/>
      <c r="Y51" s="138"/>
      <c r="Z51" s="138"/>
      <c r="AA51" s="138"/>
      <c r="AB51" s="138"/>
      <c r="AC51" s="138"/>
      <c r="AD51" s="138"/>
      <c r="AE51" s="138"/>
      <c r="AF51" s="138"/>
      <c r="AG51" s="138"/>
      <c r="AH51" s="138"/>
      <c r="AI51" s="138"/>
      <c r="AJ51" s="138"/>
      <c r="AK51" s="138"/>
      <c r="AL51" s="138"/>
      <c r="AM51" s="138"/>
      <c r="AN51" s="138"/>
      <c r="AO51" s="138"/>
      <c r="AP51" s="138"/>
    </row>
    <row r="52" spans="1:42" s="412" customFormat="1" ht="14.25" customHeight="1">
      <c r="A52" s="350" t="s">
        <v>254</v>
      </c>
      <c r="B52" s="140">
        <v>240</v>
      </c>
      <c r="C52" s="140" t="s">
        <v>452</v>
      </c>
      <c r="D52" s="140" t="s">
        <v>452</v>
      </c>
      <c r="E52" s="140">
        <v>1</v>
      </c>
      <c r="F52" s="140" t="s">
        <v>452</v>
      </c>
      <c r="G52" s="140">
        <v>5</v>
      </c>
      <c r="H52" s="140">
        <v>34</v>
      </c>
      <c r="I52" s="140">
        <v>5</v>
      </c>
      <c r="J52" s="140">
        <v>8</v>
      </c>
      <c r="K52" s="140">
        <v>11</v>
      </c>
      <c r="L52" s="140">
        <v>10</v>
      </c>
      <c r="M52" s="140">
        <v>16</v>
      </c>
      <c r="N52" s="140">
        <v>2</v>
      </c>
      <c r="O52" s="140">
        <v>2</v>
      </c>
      <c r="P52" s="140">
        <v>30</v>
      </c>
      <c r="Q52" s="140">
        <v>42</v>
      </c>
      <c r="R52" s="140">
        <v>6</v>
      </c>
      <c r="S52" s="140">
        <v>9</v>
      </c>
      <c r="T52" s="140">
        <v>57</v>
      </c>
      <c r="U52" s="141">
        <v>3</v>
      </c>
      <c r="V52" s="411"/>
      <c r="W52" s="138"/>
      <c r="X52" s="138"/>
      <c r="Y52" s="138"/>
      <c r="Z52" s="138"/>
      <c r="AA52" s="138"/>
      <c r="AB52" s="138"/>
      <c r="AC52" s="138"/>
      <c r="AD52" s="138"/>
      <c r="AE52" s="138"/>
      <c r="AF52" s="138"/>
      <c r="AG52" s="138"/>
      <c r="AH52" s="138"/>
      <c r="AI52" s="138"/>
      <c r="AJ52" s="138"/>
      <c r="AK52" s="138"/>
      <c r="AL52" s="138"/>
      <c r="AM52" s="138"/>
      <c r="AN52" s="138"/>
      <c r="AO52" s="138"/>
      <c r="AP52" s="138"/>
    </row>
    <row r="53" spans="1:42" s="412" customFormat="1" ht="14.25" customHeight="1">
      <c r="A53" s="350" t="s">
        <v>255</v>
      </c>
      <c r="B53" s="351">
        <v>30</v>
      </c>
      <c r="C53" s="140">
        <v>0</v>
      </c>
      <c r="D53" s="140" t="s">
        <v>452</v>
      </c>
      <c r="E53" s="140" t="s">
        <v>452</v>
      </c>
      <c r="F53" s="140" t="s">
        <v>452</v>
      </c>
      <c r="G53" s="140">
        <v>1</v>
      </c>
      <c r="H53" s="140">
        <v>7</v>
      </c>
      <c r="I53" s="140">
        <v>1</v>
      </c>
      <c r="J53" s="140">
        <v>1</v>
      </c>
      <c r="K53" s="140" t="s">
        <v>452</v>
      </c>
      <c r="L53" s="140">
        <v>2</v>
      </c>
      <c r="M53" s="140">
        <v>2</v>
      </c>
      <c r="N53" s="140">
        <v>1</v>
      </c>
      <c r="O53" s="140" t="s">
        <v>452</v>
      </c>
      <c r="P53" s="140">
        <v>11</v>
      </c>
      <c r="Q53" s="140">
        <v>3</v>
      </c>
      <c r="R53" s="140" t="s">
        <v>452</v>
      </c>
      <c r="S53" s="140">
        <v>1</v>
      </c>
      <c r="T53" s="140">
        <v>1</v>
      </c>
      <c r="U53" s="141" t="s">
        <v>452</v>
      </c>
      <c r="V53" s="411"/>
      <c r="W53" s="138"/>
      <c r="X53" s="138"/>
      <c r="Y53" s="138"/>
      <c r="Z53" s="138"/>
      <c r="AA53" s="138"/>
      <c r="AB53" s="138"/>
      <c r="AC53" s="138"/>
      <c r="AD53" s="138"/>
      <c r="AE53" s="138"/>
      <c r="AF53" s="138"/>
      <c r="AG53" s="138"/>
      <c r="AH53" s="138"/>
      <c r="AI53" s="138"/>
      <c r="AJ53" s="138"/>
      <c r="AK53" s="138"/>
      <c r="AL53" s="138"/>
      <c r="AM53" s="138"/>
      <c r="AN53" s="138"/>
      <c r="AO53" s="138"/>
      <c r="AP53" s="138"/>
    </row>
    <row r="54" spans="1:22" s="138" customFormat="1" ht="21" customHeight="1">
      <c r="A54" s="69" t="s">
        <v>256</v>
      </c>
      <c r="B54" s="142">
        <v>665</v>
      </c>
      <c r="C54" s="142">
        <v>10</v>
      </c>
      <c r="D54" s="142" t="s">
        <v>452</v>
      </c>
      <c r="E54" s="142" t="s">
        <v>452</v>
      </c>
      <c r="F54" s="142">
        <v>1</v>
      </c>
      <c r="G54" s="142">
        <v>15</v>
      </c>
      <c r="H54" s="142">
        <v>114</v>
      </c>
      <c r="I54" s="142">
        <v>1</v>
      </c>
      <c r="J54" s="142">
        <v>4</v>
      </c>
      <c r="K54" s="142">
        <v>16</v>
      </c>
      <c r="L54" s="142">
        <v>208</v>
      </c>
      <c r="M54" s="142">
        <v>11</v>
      </c>
      <c r="N54" s="142">
        <v>4</v>
      </c>
      <c r="O54" s="142">
        <v>79</v>
      </c>
      <c r="P54" s="142">
        <v>77</v>
      </c>
      <c r="Q54" s="142">
        <v>16</v>
      </c>
      <c r="R54" s="142">
        <v>7</v>
      </c>
      <c r="S54" s="142">
        <v>87</v>
      </c>
      <c r="T54" s="142">
        <v>4</v>
      </c>
      <c r="U54" s="143">
        <v>11</v>
      </c>
      <c r="V54" s="137"/>
    </row>
    <row r="55" spans="1:42" s="412" customFormat="1" ht="14.25" customHeight="1">
      <c r="A55" s="350" t="s">
        <v>831</v>
      </c>
      <c r="B55" s="140">
        <v>62</v>
      </c>
      <c r="C55" s="140">
        <v>2</v>
      </c>
      <c r="D55" s="140" t="s">
        <v>452</v>
      </c>
      <c r="E55" s="140" t="s">
        <v>452</v>
      </c>
      <c r="F55" s="140" t="s">
        <v>452</v>
      </c>
      <c r="G55" s="140">
        <v>1</v>
      </c>
      <c r="H55" s="140">
        <v>7</v>
      </c>
      <c r="I55" s="140">
        <v>1</v>
      </c>
      <c r="J55" s="140" t="s">
        <v>452</v>
      </c>
      <c r="K55" s="140">
        <v>2</v>
      </c>
      <c r="L55" s="140">
        <v>11</v>
      </c>
      <c r="M55" s="140" t="s">
        <v>452</v>
      </c>
      <c r="N55" s="140" t="s">
        <v>452</v>
      </c>
      <c r="O55" s="140">
        <v>15</v>
      </c>
      <c r="P55" s="140">
        <v>9</v>
      </c>
      <c r="Q55" s="140">
        <v>4</v>
      </c>
      <c r="R55" s="140">
        <v>1</v>
      </c>
      <c r="S55" s="140">
        <v>8</v>
      </c>
      <c r="T55" s="140" t="s">
        <v>452</v>
      </c>
      <c r="U55" s="141">
        <v>2</v>
      </c>
      <c r="V55" s="411"/>
      <c r="W55" s="138"/>
      <c r="X55" s="138"/>
      <c r="Y55" s="138"/>
      <c r="Z55" s="138"/>
      <c r="AA55" s="138"/>
      <c r="AB55" s="138"/>
      <c r="AC55" s="138"/>
      <c r="AD55" s="138"/>
      <c r="AE55" s="138"/>
      <c r="AF55" s="138"/>
      <c r="AG55" s="138"/>
      <c r="AH55" s="138"/>
      <c r="AI55" s="138"/>
      <c r="AJ55" s="138"/>
      <c r="AK55" s="138"/>
      <c r="AL55" s="138"/>
      <c r="AM55" s="138"/>
      <c r="AN55" s="138"/>
      <c r="AO55" s="138"/>
      <c r="AP55" s="138"/>
    </row>
    <row r="56" spans="1:42" s="412" customFormat="1" ht="14.25" customHeight="1">
      <c r="A56" s="350" t="s">
        <v>832</v>
      </c>
      <c r="B56" s="140">
        <v>248</v>
      </c>
      <c r="C56" s="140">
        <v>3</v>
      </c>
      <c r="D56" s="140" t="s">
        <v>452</v>
      </c>
      <c r="E56" s="140" t="s">
        <v>452</v>
      </c>
      <c r="F56" s="140">
        <v>0</v>
      </c>
      <c r="G56" s="140">
        <v>7</v>
      </c>
      <c r="H56" s="140">
        <v>34</v>
      </c>
      <c r="I56" s="140" t="s">
        <v>452</v>
      </c>
      <c r="J56" s="140">
        <v>1</v>
      </c>
      <c r="K56" s="140">
        <v>5</v>
      </c>
      <c r="L56" s="140">
        <v>76</v>
      </c>
      <c r="M56" s="140">
        <v>5</v>
      </c>
      <c r="N56" s="140">
        <v>1</v>
      </c>
      <c r="O56" s="140">
        <v>30</v>
      </c>
      <c r="P56" s="140">
        <v>27</v>
      </c>
      <c r="Q56" s="140">
        <v>5</v>
      </c>
      <c r="R56" s="140">
        <v>2</v>
      </c>
      <c r="S56" s="140">
        <v>45</v>
      </c>
      <c r="T56" s="140">
        <v>3</v>
      </c>
      <c r="U56" s="141">
        <v>4</v>
      </c>
      <c r="V56" s="411"/>
      <c r="W56" s="138"/>
      <c r="X56" s="138"/>
      <c r="Y56" s="138"/>
      <c r="Z56" s="138"/>
      <c r="AA56" s="138"/>
      <c r="AB56" s="138"/>
      <c r="AC56" s="138"/>
      <c r="AD56" s="138"/>
      <c r="AE56" s="138"/>
      <c r="AF56" s="138"/>
      <c r="AG56" s="138"/>
      <c r="AH56" s="138"/>
      <c r="AI56" s="138"/>
      <c r="AJ56" s="138"/>
      <c r="AK56" s="138"/>
      <c r="AL56" s="138"/>
      <c r="AM56" s="138"/>
      <c r="AN56" s="138"/>
      <c r="AO56" s="138"/>
      <c r="AP56" s="138"/>
    </row>
    <row r="57" spans="1:42" s="412" customFormat="1" ht="14.25" customHeight="1">
      <c r="A57" s="350" t="s">
        <v>833</v>
      </c>
      <c r="B57" s="140">
        <v>247</v>
      </c>
      <c r="C57" s="140">
        <v>3</v>
      </c>
      <c r="D57" s="140" t="s">
        <v>452</v>
      </c>
      <c r="E57" s="140" t="s">
        <v>452</v>
      </c>
      <c r="F57" s="140" t="s">
        <v>452</v>
      </c>
      <c r="G57" s="140">
        <v>5</v>
      </c>
      <c r="H57" s="140">
        <v>49</v>
      </c>
      <c r="I57" s="140" t="s">
        <v>452</v>
      </c>
      <c r="J57" s="140">
        <v>2</v>
      </c>
      <c r="K57" s="140">
        <v>6</v>
      </c>
      <c r="L57" s="140">
        <v>88</v>
      </c>
      <c r="M57" s="140">
        <v>4</v>
      </c>
      <c r="N57" s="140">
        <v>2</v>
      </c>
      <c r="O57" s="140">
        <v>26</v>
      </c>
      <c r="P57" s="140">
        <v>27</v>
      </c>
      <c r="Q57" s="140">
        <v>5</v>
      </c>
      <c r="R57" s="140">
        <v>3</v>
      </c>
      <c r="S57" s="140">
        <v>23</v>
      </c>
      <c r="T57" s="140">
        <v>1</v>
      </c>
      <c r="U57" s="141">
        <v>1</v>
      </c>
      <c r="V57" s="411"/>
      <c r="W57" s="138"/>
      <c r="X57" s="138"/>
      <c r="Y57" s="138"/>
      <c r="Z57" s="138"/>
      <c r="AA57" s="138"/>
      <c r="AB57" s="138"/>
      <c r="AC57" s="138"/>
      <c r="AD57" s="138"/>
      <c r="AE57" s="138"/>
      <c r="AF57" s="138"/>
      <c r="AG57" s="138"/>
      <c r="AH57" s="138"/>
      <c r="AI57" s="138"/>
      <c r="AJ57" s="138"/>
      <c r="AK57" s="138"/>
      <c r="AL57" s="138"/>
      <c r="AM57" s="138"/>
      <c r="AN57" s="138"/>
      <c r="AO57" s="138"/>
      <c r="AP57" s="138"/>
    </row>
    <row r="58" spans="1:42" s="412" customFormat="1" ht="14.25" customHeight="1">
      <c r="A58" s="350" t="s">
        <v>834</v>
      </c>
      <c r="B58" s="140">
        <v>72</v>
      </c>
      <c r="C58" s="140">
        <v>0</v>
      </c>
      <c r="D58" s="140" t="s">
        <v>452</v>
      </c>
      <c r="E58" s="140" t="s">
        <v>452</v>
      </c>
      <c r="F58" s="140">
        <v>0</v>
      </c>
      <c r="G58" s="140">
        <v>1</v>
      </c>
      <c r="H58" s="140">
        <v>15</v>
      </c>
      <c r="I58" s="140" t="s">
        <v>452</v>
      </c>
      <c r="J58" s="140">
        <v>1</v>
      </c>
      <c r="K58" s="140">
        <v>3</v>
      </c>
      <c r="L58" s="140">
        <v>25</v>
      </c>
      <c r="M58" s="140">
        <v>2</v>
      </c>
      <c r="N58" s="140">
        <v>1</v>
      </c>
      <c r="O58" s="140">
        <v>6</v>
      </c>
      <c r="P58" s="140">
        <v>6</v>
      </c>
      <c r="Q58" s="140">
        <v>1</v>
      </c>
      <c r="R58" s="140" t="s">
        <v>452</v>
      </c>
      <c r="S58" s="140">
        <v>8</v>
      </c>
      <c r="T58" s="140">
        <v>0</v>
      </c>
      <c r="U58" s="141">
        <v>1</v>
      </c>
      <c r="V58" s="411"/>
      <c r="W58" s="138"/>
      <c r="X58" s="138"/>
      <c r="Y58" s="138"/>
      <c r="Z58" s="138"/>
      <c r="AA58" s="138"/>
      <c r="AB58" s="138"/>
      <c r="AC58" s="138"/>
      <c r="AD58" s="138"/>
      <c r="AE58" s="138"/>
      <c r="AF58" s="138"/>
      <c r="AG58" s="138"/>
      <c r="AH58" s="138"/>
      <c r="AI58" s="138"/>
      <c r="AJ58" s="138"/>
      <c r="AK58" s="138"/>
      <c r="AL58" s="138"/>
      <c r="AM58" s="138"/>
      <c r="AN58" s="138"/>
      <c r="AO58" s="138"/>
      <c r="AP58" s="138"/>
    </row>
    <row r="59" spans="1:42" s="412" customFormat="1" ht="14.25" customHeight="1">
      <c r="A59" s="350" t="s">
        <v>835</v>
      </c>
      <c r="B59" s="140">
        <v>25</v>
      </c>
      <c r="C59" s="140">
        <v>0</v>
      </c>
      <c r="D59" s="140" t="s">
        <v>452</v>
      </c>
      <c r="E59" s="140" t="s">
        <v>452</v>
      </c>
      <c r="F59" s="140" t="s">
        <v>452</v>
      </c>
      <c r="G59" s="140">
        <v>0</v>
      </c>
      <c r="H59" s="140">
        <v>7</v>
      </c>
      <c r="I59" s="140" t="s">
        <v>452</v>
      </c>
      <c r="J59" s="140">
        <v>0</v>
      </c>
      <c r="K59" s="140">
        <v>0</v>
      </c>
      <c r="L59" s="140">
        <v>6</v>
      </c>
      <c r="M59" s="140" t="s">
        <v>452</v>
      </c>
      <c r="N59" s="140" t="s">
        <v>452</v>
      </c>
      <c r="O59" s="140">
        <v>2</v>
      </c>
      <c r="P59" s="140">
        <v>5</v>
      </c>
      <c r="Q59" s="140">
        <v>1</v>
      </c>
      <c r="R59" s="140">
        <v>0</v>
      </c>
      <c r="S59" s="140">
        <v>2</v>
      </c>
      <c r="T59" s="140" t="s">
        <v>452</v>
      </c>
      <c r="U59" s="141">
        <v>0</v>
      </c>
      <c r="V59" s="411"/>
      <c r="W59" s="138"/>
      <c r="X59" s="138"/>
      <c r="Y59" s="138"/>
      <c r="Z59" s="138"/>
      <c r="AA59" s="138"/>
      <c r="AB59" s="138"/>
      <c r="AC59" s="138"/>
      <c r="AD59" s="138"/>
      <c r="AE59" s="138"/>
      <c r="AF59" s="138"/>
      <c r="AG59" s="138"/>
      <c r="AH59" s="138"/>
      <c r="AI59" s="138"/>
      <c r="AJ59" s="138"/>
      <c r="AK59" s="138"/>
      <c r="AL59" s="138"/>
      <c r="AM59" s="138"/>
      <c r="AN59" s="138"/>
      <c r="AO59" s="138"/>
      <c r="AP59" s="138"/>
    </row>
    <row r="60" spans="1:42" s="412" customFormat="1" ht="14.25" customHeight="1">
      <c r="A60" s="350" t="s">
        <v>836</v>
      </c>
      <c r="B60" s="140">
        <v>6</v>
      </c>
      <c r="C60" s="140">
        <v>0</v>
      </c>
      <c r="D60" s="140" t="s">
        <v>452</v>
      </c>
      <c r="E60" s="140" t="s">
        <v>452</v>
      </c>
      <c r="F60" s="140" t="s">
        <v>452</v>
      </c>
      <c r="G60" s="140" t="s">
        <v>452</v>
      </c>
      <c r="H60" s="140">
        <v>1</v>
      </c>
      <c r="I60" s="140" t="s">
        <v>452</v>
      </c>
      <c r="J60" s="140" t="s">
        <v>452</v>
      </c>
      <c r="K60" s="140" t="s">
        <v>452</v>
      </c>
      <c r="L60" s="140">
        <v>1</v>
      </c>
      <c r="M60" s="140" t="s">
        <v>452</v>
      </c>
      <c r="N60" s="140" t="s">
        <v>452</v>
      </c>
      <c r="O60" s="140" t="s">
        <v>452</v>
      </c>
      <c r="P60" s="140">
        <v>2</v>
      </c>
      <c r="Q60" s="140" t="s">
        <v>452</v>
      </c>
      <c r="R60" s="140" t="s">
        <v>452</v>
      </c>
      <c r="S60" s="140">
        <v>1</v>
      </c>
      <c r="T60" s="140" t="s">
        <v>452</v>
      </c>
      <c r="U60" s="141">
        <v>1</v>
      </c>
      <c r="V60" s="411"/>
      <c r="W60" s="138"/>
      <c r="X60" s="138"/>
      <c r="Y60" s="138"/>
      <c r="Z60" s="138"/>
      <c r="AA60" s="138"/>
      <c r="AB60" s="138"/>
      <c r="AC60" s="138"/>
      <c r="AD60" s="138"/>
      <c r="AE60" s="138"/>
      <c r="AF60" s="138"/>
      <c r="AG60" s="138"/>
      <c r="AH60" s="138"/>
      <c r="AI60" s="138"/>
      <c r="AJ60" s="138"/>
      <c r="AK60" s="138"/>
      <c r="AL60" s="138"/>
      <c r="AM60" s="138"/>
      <c r="AN60" s="138"/>
      <c r="AO60" s="138"/>
      <c r="AP60" s="138"/>
    </row>
    <row r="61" spans="1:42" s="412" customFormat="1" ht="14.25" customHeight="1">
      <c r="A61" s="350" t="s">
        <v>837</v>
      </c>
      <c r="B61" s="140">
        <v>1</v>
      </c>
      <c r="C61" s="140" t="s">
        <v>452</v>
      </c>
      <c r="D61" s="140" t="s">
        <v>452</v>
      </c>
      <c r="E61" s="140" t="s">
        <v>452</v>
      </c>
      <c r="F61" s="140" t="s">
        <v>452</v>
      </c>
      <c r="G61" s="140" t="s">
        <v>452</v>
      </c>
      <c r="H61" s="140" t="s">
        <v>452</v>
      </c>
      <c r="I61" s="140" t="s">
        <v>452</v>
      </c>
      <c r="J61" s="140" t="s">
        <v>452</v>
      </c>
      <c r="K61" s="140" t="s">
        <v>452</v>
      </c>
      <c r="L61" s="140">
        <v>1</v>
      </c>
      <c r="M61" s="140" t="s">
        <v>452</v>
      </c>
      <c r="N61" s="140" t="s">
        <v>452</v>
      </c>
      <c r="O61" s="140" t="s">
        <v>452</v>
      </c>
      <c r="P61" s="140" t="s">
        <v>452</v>
      </c>
      <c r="Q61" s="140" t="s">
        <v>452</v>
      </c>
      <c r="R61" s="140" t="s">
        <v>452</v>
      </c>
      <c r="S61" s="140" t="s">
        <v>452</v>
      </c>
      <c r="T61" s="140" t="s">
        <v>452</v>
      </c>
      <c r="U61" s="141" t="s">
        <v>452</v>
      </c>
      <c r="V61" s="411"/>
      <c r="W61" s="138"/>
      <c r="X61" s="138"/>
      <c r="Y61" s="138"/>
      <c r="Z61" s="138"/>
      <c r="AA61" s="138"/>
      <c r="AB61" s="138"/>
      <c r="AC61" s="138"/>
      <c r="AD61" s="138"/>
      <c r="AE61" s="138"/>
      <c r="AF61" s="138"/>
      <c r="AG61" s="138"/>
      <c r="AH61" s="138"/>
      <c r="AI61" s="138"/>
      <c r="AJ61" s="138"/>
      <c r="AK61" s="138"/>
      <c r="AL61" s="138"/>
      <c r="AM61" s="138"/>
      <c r="AN61" s="138"/>
      <c r="AO61" s="138"/>
      <c r="AP61" s="138"/>
    </row>
    <row r="62" spans="1:42" s="412" customFormat="1" ht="14.25" customHeight="1">
      <c r="A62" s="350" t="s">
        <v>838</v>
      </c>
      <c r="B62" s="140">
        <v>1</v>
      </c>
      <c r="C62" s="140" t="s">
        <v>452</v>
      </c>
      <c r="D62" s="140" t="s">
        <v>452</v>
      </c>
      <c r="E62" s="140" t="s">
        <v>452</v>
      </c>
      <c r="F62" s="140" t="s">
        <v>452</v>
      </c>
      <c r="G62" s="140" t="s">
        <v>452</v>
      </c>
      <c r="H62" s="140" t="s">
        <v>452</v>
      </c>
      <c r="I62" s="140" t="s">
        <v>452</v>
      </c>
      <c r="J62" s="140" t="s">
        <v>452</v>
      </c>
      <c r="K62" s="140" t="s">
        <v>452</v>
      </c>
      <c r="L62" s="140" t="s">
        <v>452</v>
      </c>
      <c r="M62" s="140" t="s">
        <v>452</v>
      </c>
      <c r="N62" s="140" t="s">
        <v>452</v>
      </c>
      <c r="O62" s="140" t="s">
        <v>452</v>
      </c>
      <c r="P62" s="140">
        <v>1</v>
      </c>
      <c r="Q62" s="140" t="s">
        <v>452</v>
      </c>
      <c r="R62" s="140" t="s">
        <v>452</v>
      </c>
      <c r="S62" s="140" t="s">
        <v>452</v>
      </c>
      <c r="T62" s="140" t="s">
        <v>452</v>
      </c>
      <c r="U62" s="141" t="s">
        <v>452</v>
      </c>
      <c r="V62" s="411"/>
      <c r="W62" s="138"/>
      <c r="X62" s="138"/>
      <c r="Y62" s="138"/>
      <c r="Z62" s="138"/>
      <c r="AA62" s="138"/>
      <c r="AB62" s="138"/>
      <c r="AC62" s="138"/>
      <c r="AD62" s="138"/>
      <c r="AE62" s="138"/>
      <c r="AF62" s="138"/>
      <c r="AG62" s="138"/>
      <c r="AH62" s="138"/>
      <c r="AI62" s="138"/>
      <c r="AJ62" s="138"/>
      <c r="AK62" s="138"/>
      <c r="AL62" s="138"/>
      <c r="AM62" s="138"/>
      <c r="AN62" s="138"/>
      <c r="AO62" s="138"/>
      <c r="AP62" s="138"/>
    </row>
    <row r="63" spans="1:42" s="412" customFormat="1" ht="14.25" customHeight="1">
      <c r="A63" s="350" t="s">
        <v>842</v>
      </c>
      <c r="B63" s="140">
        <v>1</v>
      </c>
      <c r="C63" s="140" t="s">
        <v>452</v>
      </c>
      <c r="D63" s="140" t="s">
        <v>452</v>
      </c>
      <c r="E63" s="140" t="s">
        <v>452</v>
      </c>
      <c r="F63" s="140" t="s">
        <v>452</v>
      </c>
      <c r="G63" s="140" t="s">
        <v>452</v>
      </c>
      <c r="H63" s="140" t="s">
        <v>452</v>
      </c>
      <c r="I63" s="140" t="s">
        <v>452</v>
      </c>
      <c r="J63" s="140" t="s">
        <v>452</v>
      </c>
      <c r="K63" s="140" t="s">
        <v>452</v>
      </c>
      <c r="L63" s="140" t="s">
        <v>452</v>
      </c>
      <c r="M63" s="140" t="s">
        <v>452</v>
      </c>
      <c r="N63" s="140" t="s">
        <v>452</v>
      </c>
      <c r="O63" s="140" t="s">
        <v>452</v>
      </c>
      <c r="P63" s="140">
        <v>1</v>
      </c>
      <c r="Q63" s="140" t="s">
        <v>452</v>
      </c>
      <c r="R63" s="140" t="s">
        <v>452</v>
      </c>
      <c r="S63" s="140" t="s">
        <v>452</v>
      </c>
      <c r="T63" s="140" t="s">
        <v>452</v>
      </c>
      <c r="U63" s="141" t="s">
        <v>452</v>
      </c>
      <c r="V63" s="411"/>
      <c r="W63" s="138"/>
      <c r="X63" s="138"/>
      <c r="Y63" s="138"/>
      <c r="Z63" s="138"/>
      <c r="AA63" s="138"/>
      <c r="AB63" s="138"/>
      <c r="AC63" s="138"/>
      <c r="AD63" s="138"/>
      <c r="AE63" s="138"/>
      <c r="AF63" s="138"/>
      <c r="AG63" s="138"/>
      <c r="AH63" s="138"/>
      <c r="AI63" s="138"/>
      <c r="AJ63" s="138"/>
      <c r="AK63" s="138"/>
      <c r="AL63" s="138"/>
      <c r="AM63" s="138"/>
      <c r="AN63" s="138"/>
      <c r="AO63" s="138"/>
      <c r="AP63" s="138"/>
    </row>
    <row r="64" spans="1:22" s="138" customFormat="1" ht="21" customHeight="1">
      <c r="A64" s="352" t="s">
        <v>257</v>
      </c>
      <c r="B64" s="142">
        <v>242</v>
      </c>
      <c r="C64" s="142">
        <v>10</v>
      </c>
      <c r="D64" s="142" t="s">
        <v>452</v>
      </c>
      <c r="E64" s="142" t="s">
        <v>452</v>
      </c>
      <c r="F64" s="142">
        <v>0</v>
      </c>
      <c r="G64" s="142">
        <v>16</v>
      </c>
      <c r="H64" s="142">
        <v>21</v>
      </c>
      <c r="I64" s="142" t="s">
        <v>452</v>
      </c>
      <c r="J64" s="142">
        <v>4</v>
      </c>
      <c r="K64" s="142">
        <v>3</v>
      </c>
      <c r="L64" s="142">
        <v>88</v>
      </c>
      <c r="M64" s="142" t="s">
        <v>452</v>
      </c>
      <c r="N64" s="142">
        <v>1</v>
      </c>
      <c r="O64" s="142">
        <v>37</v>
      </c>
      <c r="P64" s="142">
        <v>4</v>
      </c>
      <c r="Q64" s="142">
        <v>17</v>
      </c>
      <c r="R64" s="142">
        <v>4</v>
      </c>
      <c r="S64" s="142">
        <v>31</v>
      </c>
      <c r="T64" s="142" t="s">
        <v>452</v>
      </c>
      <c r="U64" s="143">
        <v>6</v>
      </c>
      <c r="V64" s="137"/>
    </row>
    <row r="65" spans="1:42" s="412" customFormat="1" ht="14.25" customHeight="1">
      <c r="A65" s="350" t="s">
        <v>831</v>
      </c>
      <c r="B65" s="140">
        <v>67</v>
      </c>
      <c r="C65" s="140">
        <v>5</v>
      </c>
      <c r="D65" s="140" t="s">
        <v>452</v>
      </c>
      <c r="E65" s="140" t="s">
        <v>452</v>
      </c>
      <c r="F65" s="140" t="s">
        <v>452</v>
      </c>
      <c r="G65" s="140">
        <v>3</v>
      </c>
      <c r="H65" s="140">
        <v>3</v>
      </c>
      <c r="I65" s="140" t="s">
        <v>452</v>
      </c>
      <c r="J65" s="140">
        <v>1</v>
      </c>
      <c r="K65" s="140" t="s">
        <v>452</v>
      </c>
      <c r="L65" s="140">
        <v>22</v>
      </c>
      <c r="M65" s="140" t="s">
        <v>452</v>
      </c>
      <c r="N65" s="140" t="s">
        <v>452</v>
      </c>
      <c r="O65" s="140">
        <v>12</v>
      </c>
      <c r="P65" s="140">
        <v>2</v>
      </c>
      <c r="Q65" s="140">
        <v>9</v>
      </c>
      <c r="R65" s="140">
        <v>2</v>
      </c>
      <c r="S65" s="140">
        <v>9</v>
      </c>
      <c r="T65" s="140" t="s">
        <v>452</v>
      </c>
      <c r="U65" s="141">
        <v>1</v>
      </c>
      <c r="V65" s="411"/>
      <c r="W65" s="138"/>
      <c r="X65" s="138"/>
      <c r="Y65" s="138"/>
      <c r="Z65" s="138"/>
      <c r="AA65" s="138"/>
      <c r="AB65" s="138"/>
      <c r="AC65" s="138"/>
      <c r="AD65" s="138"/>
      <c r="AE65" s="138"/>
      <c r="AF65" s="138"/>
      <c r="AG65" s="138"/>
      <c r="AH65" s="138"/>
      <c r="AI65" s="138"/>
      <c r="AJ65" s="138"/>
      <c r="AK65" s="138"/>
      <c r="AL65" s="138"/>
      <c r="AM65" s="138"/>
      <c r="AN65" s="138"/>
      <c r="AO65" s="138"/>
      <c r="AP65" s="138"/>
    </row>
    <row r="66" spans="1:42" s="412" customFormat="1" ht="14.25" customHeight="1">
      <c r="A66" s="350" t="s">
        <v>832</v>
      </c>
      <c r="B66" s="140">
        <v>85</v>
      </c>
      <c r="C66" s="140">
        <v>1</v>
      </c>
      <c r="D66" s="140" t="s">
        <v>452</v>
      </c>
      <c r="E66" s="140" t="s">
        <v>452</v>
      </c>
      <c r="F66" s="140">
        <v>0</v>
      </c>
      <c r="G66" s="140">
        <v>3</v>
      </c>
      <c r="H66" s="140">
        <v>7</v>
      </c>
      <c r="I66" s="140" t="s">
        <v>452</v>
      </c>
      <c r="J66" s="140">
        <v>0</v>
      </c>
      <c r="K66" s="140">
        <v>2</v>
      </c>
      <c r="L66" s="140">
        <v>36</v>
      </c>
      <c r="M66" s="140" t="s">
        <v>452</v>
      </c>
      <c r="N66" s="140">
        <v>0</v>
      </c>
      <c r="O66" s="140">
        <v>15</v>
      </c>
      <c r="P66" s="140">
        <v>2</v>
      </c>
      <c r="Q66" s="140">
        <v>7</v>
      </c>
      <c r="R66" s="140">
        <v>1</v>
      </c>
      <c r="S66" s="140">
        <v>9</v>
      </c>
      <c r="T66" s="140" t="s">
        <v>452</v>
      </c>
      <c r="U66" s="141">
        <v>2</v>
      </c>
      <c r="V66" s="411"/>
      <c r="W66" s="138"/>
      <c r="X66" s="138"/>
      <c r="Y66" s="138"/>
      <c r="Z66" s="138"/>
      <c r="AA66" s="138"/>
      <c r="AB66" s="138"/>
      <c r="AC66" s="138"/>
      <c r="AD66" s="138"/>
      <c r="AE66" s="138"/>
      <c r="AF66" s="138"/>
      <c r="AG66" s="138"/>
      <c r="AH66" s="138"/>
      <c r="AI66" s="138"/>
      <c r="AJ66" s="138"/>
      <c r="AK66" s="138"/>
      <c r="AL66" s="138"/>
      <c r="AM66" s="138"/>
      <c r="AN66" s="138"/>
      <c r="AO66" s="138"/>
      <c r="AP66" s="138"/>
    </row>
    <row r="67" spans="1:42" s="412" customFormat="1" ht="14.25" customHeight="1">
      <c r="A67" s="350" t="s">
        <v>833</v>
      </c>
      <c r="B67" s="140">
        <v>47</v>
      </c>
      <c r="C67" s="140">
        <v>3</v>
      </c>
      <c r="D67" s="140" t="s">
        <v>452</v>
      </c>
      <c r="E67" s="140" t="s">
        <v>452</v>
      </c>
      <c r="F67" s="140" t="s">
        <v>452</v>
      </c>
      <c r="G67" s="140">
        <v>5</v>
      </c>
      <c r="H67" s="140">
        <v>2</v>
      </c>
      <c r="I67" s="140" t="s">
        <v>452</v>
      </c>
      <c r="J67" s="140">
        <v>1</v>
      </c>
      <c r="K67" s="140">
        <v>1</v>
      </c>
      <c r="L67" s="140">
        <v>19</v>
      </c>
      <c r="M67" s="140" t="s">
        <v>452</v>
      </c>
      <c r="N67" s="140">
        <v>1</v>
      </c>
      <c r="O67" s="140">
        <v>7</v>
      </c>
      <c r="P67" s="140">
        <v>0</v>
      </c>
      <c r="Q67" s="140" t="s">
        <v>452</v>
      </c>
      <c r="R67" s="140">
        <v>1</v>
      </c>
      <c r="S67" s="140">
        <v>4</v>
      </c>
      <c r="T67" s="140" t="s">
        <v>452</v>
      </c>
      <c r="U67" s="141">
        <v>2</v>
      </c>
      <c r="V67" s="411"/>
      <c r="W67" s="138"/>
      <c r="X67" s="138"/>
      <c r="Y67" s="138"/>
      <c r="Z67" s="138"/>
      <c r="AA67" s="138"/>
      <c r="AB67" s="138"/>
      <c r="AC67" s="138"/>
      <c r="AD67" s="138"/>
      <c r="AE67" s="138"/>
      <c r="AF67" s="138"/>
      <c r="AG67" s="138"/>
      <c r="AH67" s="138"/>
      <c r="AI67" s="138"/>
      <c r="AJ67" s="138"/>
      <c r="AK67" s="138"/>
      <c r="AL67" s="138"/>
      <c r="AM67" s="138"/>
      <c r="AN67" s="138"/>
      <c r="AO67" s="138"/>
      <c r="AP67" s="138"/>
    </row>
    <row r="68" spans="1:42" s="412" customFormat="1" ht="14.25" customHeight="1">
      <c r="A68" s="350" t="s">
        <v>834</v>
      </c>
      <c r="B68" s="140">
        <v>22</v>
      </c>
      <c r="C68" s="140" t="s">
        <v>452</v>
      </c>
      <c r="D68" s="140" t="s">
        <v>452</v>
      </c>
      <c r="E68" s="140" t="s">
        <v>452</v>
      </c>
      <c r="F68" s="140" t="s">
        <v>452</v>
      </c>
      <c r="G68" s="140">
        <v>2</v>
      </c>
      <c r="H68" s="140">
        <v>5</v>
      </c>
      <c r="I68" s="140" t="s">
        <v>452</v>
      </c>
      <c r="J68" s="140" t="s">
        <v>452</v>
      </c>
      <c r="K68" s="140" t="s">
        <v>452</v>
      </c>
      <c r="L68" s="140">
        <v>6</v>
      </c>
      <c r="M68" s="140" t="s">
        <v>452</v>
      </c>
      <c r="N68" s="140" t="s">
        <v>452</v>
      </c>
      <c r="O68" s="140">
        <v>1</v>
      </c>
      <c r="P68" s="140">
        <v>0</v>
      </c>
      <c r="Q68" s="140" t="s">
        <v>452</v>
      </c>
      <c r="R68" s="140">
        <v>0</v>
      </c>
      <c r="S68" s="140">
        <v>7</v>
      </c>
      <c r="T68" s="140" t="s">
        <v>452</v>
      </c>
      <c r="U68" s="141" t="s">
        <v>452</v>
      </c>
      <c r="V68" s="411"/>
      <c r="W68" s="138"/>
      <c r="X68" s="138"/>
      <c r="Y68" s="138"/>
      <c r="Z68" s="138"/>
      <c r="AA68" s="138"/>
      <c r="AB68" s="138"/>
      <c r="AC68" s="138"/>
      <c r="AD68" s="138"/>
      <c r="AE68" s="138"/>
      <c r="AF68" s="138"/>
      <c r="AG68" s="138"/>
      <c r="AH68" s="138"/>
      <c r="AI68" s="138"/>
      <c r="AJ68" s="138"/>
      <c r="AK68" s="138"/>
      <c r="AL68" s="138"/>
      <c r="AM68" s="138"/>
      <c r="AN68" s="138"/>
      <c r="AO68" s="138"/>
      <c r="AP68" s="138"/>
    </row>
    <row r="69" spans="1:42" s="412" customFormat="1" ht="14.25" customHeight="1">
      <c r="A69" s="350" t="s">
        <v>835</v>
      </c>
      <c r="B69" s="140">
        <v>16</v>
      </c>
      <c r="C69" s="140" t="s">
        <v>452</v>
      </c>
      <c r="D69" s="140" t="s">
        <v>452</v>
      </c>
      <c r="E69" s="140" t="s">
        <v>452</v>
      </c>
      <c r="F69" s="140" t="s">
        <v>452</v>
      </c>
      <c r="G69" s="140">
        <v>3</v>
      </c>
      <c r="H69" s="140">
        <v>3</v>
      </c>
      <c r="I69" s="140" t="s">
        <v>452</v>
      </c>
      <c r="J69" s="140">
        <v>1</v>
      </c>
      <c r="K69" s="140">
        <v>0</v>
      </c>
      <c r="L69" s="140">
        <v>5</v>
      </c>
      <c r="M69" s="140" t="s">
        <v>452</v>
      </c>
      <c r="N69" s="140" t="s">
        <v>452</v>
      </c>
      <c r="O69" s="140">
        <v>2</v>
      </c>
      <c r="P69" s="140" t="s">
        <v>452</v>
      </c>
      <c r="Q69" s="140">
        <v>1</v>
      </c>
      <c r="R69" s="140" t="s">
        <v>452</v>
      </c>
      <c r="S69" s="140">
        <v>1</v>
      </c>
      <c r="T69" s="140" t="s">
        <v>452</v>
      </c>
      <c r="U69" s="141" t="s">
        <v>452</v>
      </c>
      <c r="V69" s="411"/>
      <c r="W69" s="138"/>
      <c r="X69" s="138"/>
      <c r="Y69" s="138"/>
      <c r="Z69" s="138"/>
      <c r="AA69" s="138"/>
      <c r="AB69" s="138"/>
      <c r="AC69" s="138"/>
      <c r="AD69" s="138"/>
      <c r="AE69" s="138"/>
      <c r="AF69" s="138"/>
      <c r="AG69" s="138"/>
      <c r="AH69" s="138"/>
      <c r="AI69" s="138"/>
      <c r="AJ69" s="138"/>
      <c r="AK69" s="138"/>
      <c r="AL69" s="138"/>
      <c r="AM69" s="138"/>
      <c r="AN69" s="138"/>
      <c r="AO69" s="138"/>
      <c r="AP69" s="138"/>
    </row>
    <row r="70" spans="1:42" s="412" customFormat="1" ht="14.25" customHeight="1">
      <c r="A70" s="350" t="s">
        <v>836</v>
      </c>
      <c r="B70" s="140">
        <v>1</v>
      </c>
      <c r="C70" s="140" t="s">
        <v>452</v>
      </c>
      <c r="D70" s="140" t="s">
        <v>452</v>
      </c>
      <c r="E70" s="140" t="s">
        <v>452</v>
      </c>
      <c r="F70" s="140" t="s">
        <v>452</v>
      </c>
      <c r="G70" s="140" t="s">
        <v>452</v>
      </c>
      <c r="H70" s="140">
        <v>0</v>
      </c>
      <c r="I70" s="140" t="s">
        <v>452</v>
      </c>
      <c r="J70" s="140" t="s">
        <v>452</v>
      </c>
      <c r="K70" s="140" t="s">
        <v>452</v>
      </c>
      <c r="L70" s="140" t="s">
        <v>452</v>
      </c>
      <c r="M70" s="140" t="s">
        <v>452</v>
      </c>
      <c r="N70" s="140" t="s">
        <v>452</v>
      </c>
      <c r="O70" s="140" t="s">
        <v>452</v>
      </c>
      <c r="P70" s="140" t="s">
        <v>452</v>
      </c>
      <c r="Q70" s="140" t="s">
        <v>452</v>
      </c>
      <c r="R70" s="140" t="s">
        <v>452</v>
      </c>
      <c r="S70" s="140">
        <v>1</v>
      </c>
      <c r="T70" s="140" t="s">
        <v>452</v>
      </c>
      <c r="U70" s="141" t="s">
        <v>452</v>
      </c>
      <c r="V70" s="411"/>
      <c r="W70" s="138"/>
      <c r="X70" s="138"/>
      <c r="Y70" s="138"/>
      <c r="Z70" s="138"/>
      <c r="AA70" s="138"/>
      <c r="AB70" s="138"/>
      <c r="AC70" s="138"/>
      <c r="AD70" s="138"/>
      <c r="AE70" s="138"/>
      <c r="AF70" s="138"/>
      <c r="AG70" s="138"/>
      <c r="AH70" s="138"/>
      <c r="AI70" s="138"/>
      <c r="AJ70" s="138"/>
      <c r="AK70" s="138"/>
      <c r="AL70" s="138"/>
      <c r="AM70" s="138"/>
      <c r="AN70" s="138"/>
      <c r="AO70" s="138"/>
      <c r="AP70" s="138"/>
    </row>
    <row r="71" spans="1:42" s="412" customFormat="1" ht="14.25" customHeight="1">
      <c r="A71" s="350" t="s">
        <v>837</v>
      </c>
      <c r="B71" s="140">
        <v>1</v>
      </c>
      <c r="C71" s="140" t="s">
        <v>452</v>
      </c>
      <c r="D71" s="140" t="s">
        <v>452</v>
      </c>
      <c r="E71" s="140" t="s">
        <v>452</v>
      </c>
      <c r="F71" s="140" t="s">
        <v>452</v>
      </c>
      <c r="G71" s="140">
        <v>0</v>
      </c>
      <c r="H71" s="140" t="s">
        <v>452</v>
      </c>
      <c r="I71" s="140" t="s">
        <v>452</v>
      </c>
      <c r="J71" s="140" t="s">
        <v>452</v>
      </c>
      <c r="K71" s="140" t="s">
        <v>452</v>
      </c>
      <c r="L71" s="140">
        <v>1</v>
      </c>
      <c r="M71" s="140" t="s">
        <v>452</v>
      </c>
      <c r="N71" s="140" t="s">
        <v>452</v>
      </c>
      <c r="O71" s="140" t="s">
        <v>452</v>
      </c>
      <c r="P71" s="140" t="s">
        <v>452</v>
      </c>
      <c r="Q71" s="140" t="s">
        <v>452</v>
      </c>
      <c r="R71" s="140" t="s">
        <v>452</v>
      </c>
      <c r="S71" s="140" t="s">
        <v>452</v>
      </c>
      <c r="T71" s="140" t="s">
        <v>452</v>
      </c>
      <c r="U71" s="141" t="s">
        <v>452</v>
      </c>
      <c r="V71" s="411"/>
      <c r="W71" s="138"/>
      <c r="X71" s="138"/>
      <c r="Y71" s="138"/>
      <c r="Z71" s="138"/>
      <c r="AA71" s="138"/>
      <c r="AB71" s="138"/>
      <c r="AC71" s="138"/>
      <c r="AD71" s="138"/>
      <c r="AE71" s="138"/>
      <c r="AF71" s="138"/>
      <c r="AG71" s="138"/>
      <c r="AH71" s="138"/>
      <c r="AI71" s="138"/>
      <c r="AJ71" s="138"/>
      <c r="AK71" s="138"/>
      <c r="AL71" s="138"/>
      <c r="AM71" s="138"/>
      <c r="AN71" s="138"/>
      <c r="AO71" s="138"/>
      <c r="AP71" s="138"/>
    </row>
    <row r="72" spans="1:42" s="412" customFormat="1" ht="14.25" customHeight="1">
      <c r="A72" s="350" t="s">
        <v>838</v>
      </c>
      <c r="B72" s="140">
        <v>1</v>
      </c>
      <c r="C72" s="140" t="s">
        <v>452</v>
      </c>
      <c r="D72" s="140" t="s">
        <v>452</v>
      </c>
      <c r="E72" s="140" t="s">
        <v>452</v>
      </c>
      <c r="F72" s="140" t="s">
        <v>452</v>
      </c>
      <c r="G72" s="140" t="s">
        <v>452</v>
      </c>
      <c r="H72" s="140" t="s">
        <v>452</v>
      </c>
      <c r="I72" s="140" t="s">
        <v>452</v>
      </c>
      <c r="J72" s="140" t="s">
        <v>452</v>
      </c>
      <c r="K72" s="140" t="s">
        <v>452</v>
      </c>
      <c r="L72" s="140" t="s">
        <v>452</v>
      </c>
      <c r="M72" s="140" t="s">
        <v>452</v>
      </c>
      <c r="N72" s="140" t="s">
        <v>452</v>
      </c>
      <c r="O72" s="140" t="s">
        <v>452</v>
      </c>
      <c r="P72" s="140" t="s">
        <v>452</v>
      </c>
      <c r="Q72" s="140" t="s">
        <v>452</v>
      </c>
      <c r="R72" s="140" t="s">
        <v>452</v>
      </c>
      <c r="S72" s="140">
        <v>1</v>
      </c>
      <c r="T72" s="140" t="s">
        <v>452</v>
      </c>
      <c r="U72" s="141" t="s">
        <v>452</v>
      </c>
      <c r="V72" s="411"/>
      <c r="W72" s="138"/>
      <c r="X72" s="138"/>
      <c r="Y72" s="138"/>
      <c r="Z72" s="138"/>
      <c r="AA72" s="138"/>
      <c r="AB72" s="138"/>
      <c r="AC72" s="138"/>
      <c r="AD72" s="138"/>
      <c r="AE72" s="138"/>
      <c r="AF72" s="138"/>
      <c r="AG72" s="138"/>
      <c r="AH72" s="138"/>
      <c r="AI72" s="138"/>
      <c r="AJ72" s="138"/>
      <c r="AK72" s="138"/>
      <c r="AL72" s="138"/>
      <c r="AM72" s="138"/>
      <c r="AN72" s="138"/>
      <c r="AO72" s="138"/>
      <c r="AP72" s="138"/>
    </row>
    <row r="73" spans="1:42" s="412" customFormat="1" ht="14.25" customHeight="1">
      <c r="A73" s="350" t="s">
        <v>842</v>
      </c>
      <c r="B73" s="140">
        <v>0</v>
      </c>
      <c r="C73" s="140" t="s">
        <v>452</v>
      </c>
      <c r="D73" s="140" t="s">
        <v>452</v>
      </c>
      <c r="E73" s="140" t="s">
        <v>452</v>
      </c>
      <c r="F73" s="140" t="s">
        <v>452</v>
      </c>
      <c r="G73" s="140" t="s">
        <v>452</v>
      </c>
      <c r="H73" s="140">
        <v>0</v>
      </c>
      <c r="I73" s="140" t="s">
        <v>452</v>
      </c>
      <c r="J73" s="140" t="s">
        <v>452</v>
      </c>
      <c r="K73" s="140" t="s">
        <v>452</v>
      </c>
      <c r="L73" s="140" t="s">
        <v>452</v>
      </c>
      <c r="M73" s="140" t="s">
        <v>452</v>
      </c>
      <c r="N73" s="140" t="s">
        <v>452</v>
      </c>
      <c r="O73" s="140" t="s">
        <v>452</v>
      </c>
      <c r="P73" s="140" t="s">
        <v>452</v>
      </c>
      <c r="Q73" s="140" t="s">
        <v>452</v>
      </c>
      <c r="R73" s="140" t="s">
        <v>452</v>
      </c>
      <c r="S73" s="140" t="s">
        <v>452</v>
      </c>
      <c r="T73" s="140" t="s">
        <v>452</v>
      </c>
      <c r="U73" s="141" t="s">
        <v>452</v>
      </c>
      <c r="V73" s="411"/>
      <c r="W73" s="138"/>
      <c r="X73" s="138"/>
      <c r="Y73" s="138"/>
      <c r="Z73" s="138"/>
      <c r="AA73" s="138"/>
      <c r="AB73" s="138"/>
      <c r="AC73" s="138"/>
      <c r="AD73" s="138"/>
      <c r="AE73" s="138"/>
      <c r="AF73" s="138"/>
      <c r="AG73" s="138"/>
      <c r="AH73" s="138"/>
      <c r="AI73" s="138"/>
      <c r="AJ73" s="138"/>
      <c r="AK73" s="138"/>
      <c r="AL73" s="138"/>
      <c r="AM73" s="138"/>
      <c r="AN73" s="138"/>
      <c r="AO73" s="138"/>
      <c r="AP73" s="138"/>
    </row>
    <row r="74" spans="1:22" s="138" customFormat="1" ht="25.5" customHeight="1">
      <c r="A74" s="353" t="s">
        <v>258</v>
      </c>
      <c r="B74" s="142">
        <v>135</v>
      </c>
      <c r="C74" s="142" t="s">
        <v>452</v>
      </c>
      <c r="D74" s="142">
        <v>0</v>
      </c>
      <c r="E74" s="142" t="s">
        <v>452</v>
      </c>
      <c r="F74" s="142" t="s">
        <v>452</v>
      </c>
      <c r="G74" s="142" t="s">
        <v>452</v>
      </c>
      <c r="H74" s="142">
        <v>101</v>
      </c>
      <c r="I74" s="142" t="s">
        <v>452</v>
      </c>
      <c r="J74" s="142">
        <v>0</v>
      </c>
      <c r="K74" s="142">
        <v>3</v>
      </c>
      <c r="L74" s="142">
        <v>5</v>
      </c>
      <c r="M74" s="142">
        <v>1</v>
      </c>
      <c r="N74" s="142" t="s">
        <v>452</v>
      </c>
      <c r="O74" s="142">
        <v>1</v>
      </c>
      <c r="P74" s="142">
        <v>6</v>
      </c>
      <c r="Q74" s="142" t="s">
        <v>452</v>
      </c>
      <c r="R74" s="142">
        <v>0</v>
      </c>
      <c r="S74" s="142">
        <v>2</v>
      </c>
      <c r="T74" s="142" t="s">
        <v>452</v>
      </c>
      <c r="U74" s="143">
        <v>16</v>
      </c>
      <c r="V74" s="137"/>
    </row>
    <row r="75" spans="1:42" s="412" customFormat="1" ht="14.25" customHeight="1">
      <c r="A75" s="350" t="s">
        <v>831</v>
      </c>
      <c r="B75" s="140">
        <v>3</v>
      </c>
      <c r="C75" s="140" t="s">
        <v>452</v>
      </c>
      <c r="D75" s="140" t="s">
        <v>452</v>
      </c>
      <c r="E75" s="140" t="s">
        <v>452</v>
      </c>
      <c r="F75" s="140" t="s">
        <v>452</v>
      </c>
      <c r="G75" s="140" t="s">
        <v>452</v>
      </c>
      <c r="H75" s="140">
        <v>2</v>
      </c>
      <c r="I75" s="140" t="s">
        <v>452</v>
      </c>
      <c r="J75" s="140" t="s">
        <v>452</v>
      </c>
      <c r="K75" s="140" t="s">
        <v>452</v>
      </c>
      <c r="L75" s="140" t="s">
        <v>452</v>
      </c>
      <c r="M75" s="140" t="s">
        <v>452</v>
      </c>
      <c r="N75" s="140" t="s">
        <v>452</v>
      </c>
      <c r="O75" s="140" t="s">
        <v>452</v>
      </c>
      <c r="P75" s="140">
        <v>1</v>
      </c>
      <c r="Q75" s="140" t="s">
        <v>452</v>
      </c>
      <c r="R75" s="140" t="s">
        <v>452</v>
      </c>
      <c r="S75" s="140" t="s">
        <v>452</v>
      </c>
      <c r="T75" s="140" t="s">
        <v>452</v>
      </c>
      <c r="U75" s="141">
        <v>0</v>
      </c>
      <c r="V75" s="411"/>
      <c r="W75" s="138"/>
      <c r="X75" s="138"/>
      <c r="Y75" s="138"/>
      <c r="Z75" s="138"/>
      <c r="AA75" s="138"/>
      <c r="AB75" s="138"/>
      <c r="AC75" s="138"/>
      <c r="AD75" s="138"/>
      <c r="AE75" s="138"/>
      <c r="AF75" s="138"/>
      <c r="AG75" s="138"/>
      <c r="AH75" s="138"/>
      <c r="AI75" s="138"/>
      <c r="AJ75" s="138"/>
      <c r="AK75" s="138"/>
      <c r="AL75" s="138"/>
      <c r="AM75" s="138"/>
      <c r="AN75" s="138"/>
      <c r="AO75" s="138"/>
      <c r="AP75" s="138"/>
    </row>
    <row r="76" spans="1:42" s="412" customFormat="1" ht="14.25" customHeight="1">
      <c r="A76" s="350" t="s">
        <v>832</v>
      </c>
      <c r="B76" s="140">
        <v>6</v>
      </c>
      <c r="C76" s="140" t="s">
        <v>452</v>
      </c>
      <c r="D76" s="140" t="s">
        <v>452</v>
      </c>
      <c r="E76" s="140" t="s">
        <v>452</v>
      </c>
      <c r="F76" s="140" t="s">
        <v>452</v>
      </c>
      <c r="G76" s="140" t="s">
        <v>452</v>
      </c>
      <c r="H76" s="140">
        <v>2</v>
      </c>
      <c r="I76" s="140" t="s">
        <v>452</v>
      </c>
      <c r="J76" s="140" t="s">
        <v>452</v>
      </c>
      <c r="K76" s="140">
        <v>0</v>
      </c>
      <c r="L76" s="140">
        <v>1</v>
      </c>
      <c r="M76" s="140" t="s">
        <v>452</v>
      </c>
      <c r="N76" s="140" t="s">
        <v>452</v>
      </c>
      <c r="O76" s="140">
        <v>1</v>
      </c>
      <c r="P76" s="140">
        <v>1</v>
      </c>
      <c r="Q76" s="140" t="s">
        <v>452</v>
      </c>
      <c r="R76" s="140" t="s">
        <v>452</v>
      </c>
      <c r="S76" s="140">
        <v>0</v>
      </c>
      <c r="T76" s="140" t="s">
        <v>452</v>
      </c>
      <c r="U76" s="141">
        <v>0</v>
      </c>
      <c r="V76" s="411"/>
      <c r="W76" s="138"/>
      <c r="X76" s="138"/>
      <c r="Y76" s="138"/>
      <c r="Z76" s="138"/>
      <c r="AA76" s="138"/>
      <c r="AB76" s="138"/>
      <c r="AC76" s="138"/>
      <c r="AD76" s="138"/>
      <c r="AE76" s="138"/>
      <c r="AF76" s="138"/>
      <c r="AG76" s="138"/>
      <c r="AH76" s="138"/>
      <c r="AI76" s="138"/>
      <c r="AJ76" s="138"/>
      <c r="AK76" s="138"/>
      <c r="AL76" s="138"/>
      <c r="AM76" s="138"/>
      <c r="AN76" s="138"/>
      <c r="AO76" s="138"/>
      <c r="AP76" s="138"/>
    </row>
    <row r="77" spans="1:42" s="412" customFormat="1" ht="14.25" customHeight="1">
      <c r="A77" s="350" t="s">
        <v>833</v>
      </c>
      <c r="B77" s="140">
        <v>26</v>
      </c>
      <c r="C77" s="140" t="s">
        <v>452</v>
      </c>
      <c r="D77" s="140">
        <v>0</v>
      </c>
      <c r="E77" s="140" t="s">
        <v>452</v>
      </c>
      <c r="F77" s="140" t="s">
        <v>452</v>
      </c>
      <c r="G77" s="140" t="s">
        <v>452</v>
      </c>
      <c r="H77" s="140">
        <v>15</v>
      </c>
      <c r="I77" s="140" t="s">
        <v>452</v>
      </c>
      <c r="J77" s="140">
        <v>0</v>
      </c>
      <c r="K77" s="140">
        <v>0</v>
      </c>
      <c r="L77" s="140">
        <v>1</v>
      </c>
      <c r="M77" s="140">
        <v>1</v>
      </c>
      <c r="N77" s="140" t="s">
        <v>452</v>
      </c>
      <c r="O77" s="140" t="s">
        <v>452</v>
      </c>
      <c r="P77" s="140">
        <v>3</v>
      </c>
      <c r="Q77" s="140" t="s">
        <v>452</v>
      </c>
      <c r="R77" s="140" t="s">
        <v>452</v>
      </c>
      <c r="S77" s="140">
        <v>0</v>
      </c>
      <c r="T77" s="140" t="s">
        <v>452</v>
      </c>
      <c r="U77" s="141">
        <v>4</v>
      </c>
      <c r="V77" s="411"/>
      <c r="W77" s="138"/>
      <c r="X77" s="138"/>
      <c r="Y77" s="138"/>
      <c r="Z77" s="138"/>
      <c r="AA77" s="138"/>
      <c r="AB77" s="138"/>
      <c r="AC77" s="138"/>
      <c r="AD77" s="138"/>
      <c r="AE77" s="138"/>
      <c r="AF77" s="138"/>
      <c r="AG77" s="138"/>
      <c r="AH77" s="138"/>
      <c r="AI77" s="138"/>
      <c r="AJ77" s="138"/>
      <c r="AK77" s="138"/>
      <c r="AL77" s="138"/>
      <c r="AM77" s="138"/>
      <c r="AN77" s="138"/>
      <c r="AO77" s="138"/>
      <c r="AP77" s="138"/>
    </row>
    <row r="78" spans="1:42" s="412" customFormat="1" ht="14.25" customHeight="1">
      <c r="A78" s="350" t="s">
        <v>834</v>
      </c>
      <c r="B78" s="140">
        <v>43</v>
      </c>
      <c r="C78" s="140" t="s">
        <v>452</v>
      </c>
      <c r="D78" s="140" t="s">
        <v>452</v>
      </c>
      <c r="E78" s="140" t="s">
        <v>452</v>
      </c>
      <c r="F78" s="140" t="s">
        <v>452</v>
      </c>
      <c r="G78" s="140" t="s">
        <v>452</v>
      </c>
      <c r="H78" s="140">
        <v>35</v>
      </c>
      <c r="I78" s="140" t="s">
        <v>452</v>
      </c>
      <c r="J78" s="140" t="s">
        <v>452</v>
      </c>
      <c r="K78" s="140">
        <v>1</v>
      </c>
      <c r="L78" s="140">
        <v>1</v>
      </c>
      <c r="M78" s="140" t="s">
        <v>452</v>
      </c>
      <c r="N78" s="140" t="s">
        <v>452</v>
      </c>
      <c r="O78" s="140" t="s">
        <v>452</v>
      </c>
      <c r="P78" s="140">
        <v>0</v>
      </c>
      <c r="Q78" s="140" t="s">
        <v>452</v>
      </c>
      <c r="R78" s="140">
        <v>0</v>
      </c>
      <c r="S78" s="140" t="s">
        <v>452</v>
      </c>
      <c r="T78" s="140" t="s">
        <v>452</v>
      </c>
      <c r="U78" s="141">
        <v>4</v>
      </c>
      <c r="V78" s="411"/>
      <c r="W78" s="138"/>
      <c r="X78" s="138"/>
      <c r="Y78" s="138"/>
      <c r="Z78" s="138"/>
      <c r="AA78" s="138"/>
      <c r="AB78" s="138"/>
      <c r="AC78" s="138"/>
      <c r="AD78" s="138"/>
      <c r="AE78" s="138"/>
      <c r="AF78" s="138"/>
      <c r="AG78" s="138"/>
      <c r="AH78" s="138"/>
      <c r="AI78" s="138"/>
      <c r="AJ78" s="138"/>
      <c r="AK78" s="138"/>
      <c r="AL78" s="138"/>
      <c r="AM78" s="138"/>
      <c r="AN78" s="138"/>
      <c r="AO78" s="138"/>
      <c r="AP78" s="138"/>
    </row>
    <row r="79" spans="1:42" s="412" customFormat="1" ht="14.25" customHeight="1">
      <c r="A79" s="350" t="s">
        <v>835</v>
      </c>
      <c r="B79" s="140">
        <v>38</v>
      </c>
      <c r="C79" s="140" t="s">
        <v>452</v>
      </c>
      <c r="D79" s="140" t="s">
        <v>452</v>
      </c>
      <c r="E79" s="140" t="s">
        <v>452</v>
      </c>
      <c r="F79" s="140" t="s">
        <v>452</v>
      </c>
      <c r="G79" s="140" t="s">
        <v>452</v>
      </c>
      <c r="H79" s="140">
        <v>34</v>
      </c>
      <c r="I79" s="140" t="s">
        <v>452</v>
      </c>
      <c r="J79" s="140" t="s">
        <v>452</v>
      </c>
      <c r="K79" s="140">
        <v>0</v>
      </c>
      <c r="L79" s="140" t="s">
        <v>452</v>
      </c>
      <c r="M79" s="140" t="s">
        <v>452</v>
      </c>
      <c r="N79" s="140" t="s">
        <v>452</v>
      </c>
      <c r="O79" s="140" t="s">
        <v>452</v>
      </c>
      <c r="P79" s="140" t="s">
        <v>452</v>
      </c>
      <c r="Q79" s="140" t="s">
        <v>452</v>
      </c>
      <c r="R79" s="140" t="s">
        <v>452</v>
      </c>
      <c r="S79" s="140">
        <v>1</v>
      </c>
      <c r="T79" s="140" t="s">
        <v>452</v>
      </c>
      <c r="U79" s="141">
        <v>3</v>
      </c>
      <c r="V79" s="411"/>
      <c r="W79" s="138"/>
      <c r="X79" s="138"/>
      <c r="Y79" s="138"/>
      <c r="Z79" s="138"/>
      <c r="AA79" s="138"/>
      <c r="AB79" s="138"/>
      <c r="AC79" s="138"/>
      <c r="AD79" s="138"/>
      <c r="AE79" s="138"/>
      <c r="AF79" s="138"/>
      <c r="AG79" s="138"/>
      <c r="AH79" s="138"/>
      <c r="AI79" s="138"/>
      <c r="AJ79" s="138"/>
      <c r="AK79" s="138"/>
      <c r="AL79" s="138"/>
      <c r="AM79" s="138"/>
      <c r="AN79" s="138"/>
      <c r="AO79" s="138"/>
      <c r="AP79" s="138"/>
    </row>
    <row r="80" spans="1:42" s="412" customFormat="1" ht="14.25" customHeight="1">
      <c r="A80" s="350" t="s">
        <v>836</v>
      </c>
      <c r="B80" s="140">
        <v>13</v>
      </c>
      <c r="C80" s="140" t="s">
        <v>452</v>
      </c>
      <c r="D80" s="140" t="s">
        <v>452</v>
      </c>
      <c r="E80" s="140" t="s">
        <v>452</v>
      </c>
      <c r="F80" s="140" t="s">
        <v>452</v>
      </c>
      <c r="G80" s="140" t="s">
        <v>452</v>
      </c>
      <c r="H80" s="140">
        <v>11</v>
      </c>
      <c r="I80" s="140" t="s">
        <v>452</v>
      </c>
      <c r="J80" s="140" t="s">
        <v>452</v>
      </c>
      <c r="K80" s="140" t="s">
        <v>452</v>
      </c>
      <c r="L80" s="140" t="s">
        <v>452</v>
      </c>
      <c r="M80" s="140" t="s">
        <v>452</v>
      </c>
      <c r="N80" s="140" t="s">
        <v>452</v>
      </c>
      <c r="O80" s="140" t="s">
        <v>452</v>
      </c>
      <c r="P80" s="140">
        <v>1</v>
      </c>
      <c r="Q80" s="140" t="s">
        <v>452</v>
      </c>
      <c r="R80" s="140" t="s">
        <v>452</v>
      </c>
      <c r="S80" s="140">
        <v>0</v>
      </c>
      <c r="T80" s="140" t="s">
        <v>452</v>
      </c>
      <c r="U80" s="141">
        <v>1</v>
      </c>
      <c r="V80" s="411"/>
      <c r="W80" s="138"/>
      <c r="X80" s="138"/>
      <c r="Y80" s="138"/>
      <c r="Z80" s="138"/>
      <c r="AA80" s="138"/>
      <c r="AB80" s="138"/>
      <c r="AC80" s="138"/>
      <c r="AD80" s="138"/>
      <c r="AE80" s="138"/>
      <c r="AF80" s="138"/>
      <c r="AG80" s="138"/>
      <c r="AH80" s="138"/>
      <c r="AI80" s="138"/>
      <c r="AJ80" s="138"/>
      <c r="AK80" s="138"/>
      <c r="AL80" s="138"/>
      <c r="AM80" s="138"/>
      <c r="AN80" s="138"/>
      <c r="AO80" s="138"/>
      <c r="AP80" s="138"/>
    </row>
    <row r="81" spans="1:42" s="412" customFormat="1" ht="14.25" customHeight="1">
      <c r="A81" s="350" t="s">
        <v>837</v>
      </c>
      <c r="B81" s="140">
        <v>3</v>
      </c>
      <c r="C81" s="140" t="s">
        <v>452</v>
      </c>
      <c r="D81" s="140" t="s">
        <v>452</v>
      </c>
      <c r="E81" s="140" t="s">
        <v>452</v>
      </c>
      <c r="F81" s="140" t="s">
        <v>452</v>
      </c>
      <c r="G81" s="140" t="s">
        <v>452</v>
      </c>
      <c r="H81" s="140">
        <v>2</v>
      </c>
      <c r="I81" s="140" t="s">
        <v>452</v>
      </c>
      <c r="J81" s="140" t="s">
        <v>452</v>
      </c>
      <c r="K81" s="140" t="s">
        <v>452</v>
      </c>
      <c r="L81" s="140">
        <v>1</v>
      </c>
      <c r="M81" s="140" t="s">
        <v>452</v>
      </c>
      <c r="N81" s="140" t="s">
        <v>452</v>
      </c>
      <c r="O81" s="140" t="s">
        <v>452</v>
      </c>
      <c r="P81" s="140" t="s">
        <v>452</v>
      </c>
      <c r="Q81" s="140" t="s">
        <v>452</v>
      </c>
      <c r="R81" s="140" t="s">
        <v>452</v>
      </c>
      <c r="S81" s="140" t="s">
        <v>452</v>
      </c>
      <c r="T81" s="140" t="s">
        <v>452</v>
      </c>
      <c r="U81" s="141" t="s">
        <v>452</v>
      </c>
      <c r="V81" s="411"/>
      <c r="W81" s="138"/>
      <c r="X81" s="138"/>
      <c r="Y81" s="138"/>
      <c r="Z81" s="138"/>
      <c r="AA81" s="138"/>
      <c r="AB81" s="138"/>
      <c r="AC81" s="138"/>
      <c r="AD81" s="138"/>
      <c r="AE81" s="138"/>
      <c r="AF81" s="138"/>
      <c r="AG81" s="138"/>
      <c r="AH81" s="138"/>
      <c r="AI81" s="138"/>
      <c r="AJ81" s="138"/>
      <c r="AK81" s="138"/>
      <c r="AL81" s="138"/>
      <c r="AM81" s="138"/>
      <c r="AN81" s="138"/>
      <c r="AO81" s="138"/>
      <c r="AP81" s="138"/>
    </row>
    <row r="82" spans="1:42" s="412" customFormat="1" ht="14.25" customHeight="1">
      <c r="A82" s="350" t="s">
        <v>838</v>
      </c>
      <c r="B82" s="140">
        <v>1</v>
      </c>
      <c r="C82" s="140" t="s">
        <v>452</v>
      </c>
      <c r="D82" s="140" t="s">
        <v>452</v>
      </c>
      <c r="E82" s="140" t="s">
        <v>452</v>
      </c>
      <c r="F82" s="140" t="s">
        <v>452</v>
      </c>
      <c r="G82" s="140" t="s">
        <v>452</v>
      </c>
      <c r="H82" s="140" t="s">
        <v>452</v>
      </c>
      <c r="I82" s="140" t="s">
        <v>452</v>
      </c>
      <c r="J82" s="140" t="s">
        <v>452</v>
      </c>
      <c r="K82" s="140" t="s">
        <v>452</v>
      </c>
      <c r="L82" s="140" t="s">
        <v>452</v>
      </c>
      <c r="M82" s="140" t="s">
        <v>452</v>
      </c>
      <c r="N82" s="140" t="s">
        <v>452</v>
      </c>
      <c r="O82" s="140" t="s">
        <v>452</v>
      </c>
      <c r="P82" s="140" t="s">
        <v>452</v>
      </c>
      <c r="Q82" s="140" t="s">
        <v>452</v>
      </c>
      <c r="R82" s="140" t="s">
        <v>452</v>
      </c>
      <c r="S82" s="140" t="s">
        <v>452</v>
      </c>
      <c r="T82" s="140" t="s">
        <v>452</v>
      </c>
      <c r="U82" s="141">
        <v>1</v>
      </c>
      <c r="V82" s="411"/>
      <c r="W82" s="138"/>
      <c r="X82" s="138"/>
      <c r="Y82" s="138"/>
      <c r="Z82" s="138"/>
      <c r="AA82" s="138"/>
      <c r="AB82" s="138"/>
      <c r="AC82" s="138"/>
      <c r="AD82" s="138"/>
      <c r="AE82" s="138"/>
      <c r="AF82" s="138"/>
      <c r="AG82" s="138"/>
      <c r="AH82" s="138"/>
      <c r="AI82" s="138"/>
      <c r="AJ82" s="138"/>
      <c r="AK82" s="138"/>
      <c r="AL82" s="138"/>
      <c r="AM82" s="138"/>
      <c r="AN82" s="138"/>
      <c r="AO82" s="138"/>
      <c r="AP82" s="138"/>
    </row>
    <row r="83" spans="1:42" s="412" customFormat="1" ht="14.25" customHeight="1">
      <c r="A83" s="350" t="s">
        <v>842</v>
      </c>
      <c r="B83" s="140">
        <v>1</v>
      </c>
      <c r="C83" s="140" t="s">
        <v>452</v>
      </c>
      <c r="D83" s="140" t="s">
        <v>452</v>
      </c>
      <c r="E83" s="140" t="s">
        <v>452</v>
      </c>
      <c r="F83" s="140" t="s">
        <v>452</v>
      </c>
      <c r="G83" s="140" t="s">
        <v>452</v>
      </c>
      <c r="H83" s="140" t="s">
        <v>452</v>
      </c>
      <c r="I83" s="140" t="s">
        <v>452</v>
      </c>
      <c r="J83" s="140" t="s">
        <v>452</v>
      </c>
      <c r="K83" s="140" t="s">
        <v>452</v>
      </c>
      <c r="L83" s="140" t="s">
        <v>452</v>
      </c>
      <c r="M83" s="140" t="s">
        <v>452</v>
      </c>
      <c r="N83" s="140" t="s">
        <v>452</v>
      </c>
      <c r="O83" s="140" t="s">
        <v>452</v>
      </c>
      <c r="P83" s="140" t="s">
        <v>452</v>
      </c>
      <c r="Q83" s="140" t="s">
        <v>452</v>
      </c>
      <c r="R83" s="140" t="s">
        <v>452</v>
      </c>
      <c r="S83" s="140" t="s">
        <v>452</v>
      </c>
      <c r="T83" s="140" t="s">
        <v>452</v>
      </c>
      <c r="U83" s="141">
        <v>1</v>
      </c>
      <c r="V83" s="411"/>
      <c r="W83" s="138"/>
      <c r="X83" s="138"/>
      <c r="Y83" s="138"/>
      <c r="Z83" s="138"/>
      <c r="AA83" s="138"/>
      <c r="AB83" s="138"/>
      <c r="AC83" s="138"/>
      <c r="AD83" s="138"/>
      <c r="AE83" s="138"/>
      <c r="AF83" s="138"/>
      <c r="AG83" s="138"/>
      <c r="AH83" s="138"/>
      <c r="AI83" s="138"/>
      <c r="AJ83" s="138"/>
      <c r="AK83" s="138"/>
      <c r="AL83" s="138"/>
      <c r="AM83" s="138"/>
      <c r="AN83" s="138"/>
      <c r="AO83" s="138"/>
      <c r="AP83" s="138"/>
    </row>
    <row r="84" spans="1:22" s="138" customFormat="1" ht="21" customHeight="1">
      <c r="A84" s="352" t="s">
        <v>843</v>
      </c>
      <c r="B84" s="142">
        <v>218</v>
      </c>
      <c r="C84" s="142">
        <v>1</v>
      </c>
      <c r="D84" s="142">
        <v>0</v>
      </c>
      <c r="E84" s="142" t="s">
        <v>452</v>
      </c>
      <c r="F84" s="142">
        <v>0</v>
      </c>
      <c r="G84" s="142">
        <v>10</v>
      </c>
      <c r="H84" s="142">
        <v>43</v>
      </c>
      <c r="I84" s="142">
        <v>0</v>
      </c>
      <c r="J84" s="142">
        <v>8</v>
      </c>
      <c r="K84" s="142">
        <v>21</v>
      </c>
      <c r="L84" s="142">
        <v>30</v>
      </c>
      <c r="M84" s="142">
        <v>7</v>
      </c>
      <c r="N84" s="142">
        <v>1</v>
      </c>
      <c r="O84" s="142">
        <v>10</v>
      </c>
      <c r="P84" s="142">
        <v>36</v>
      </c>
      <c r="Q84" s="142">
        <v>7</v>
      </c>
      <c r="R84" s="142">
        <v>6</v>
      </c>
      <c r="S84" s="142">
        <v>30</v>
      </c>
      <c r="T84" s="142">
        <v>1</v>
      </c>
      <c r="U84" s="143">
        <v>6</v>
      </c>
      <c r="V84" s="137"/>
    </row>
    <row r="85" spans="1:42" s="412" customFormat="1" ht="14.25" customHeight="1">
      <c r="A85" s="350" t="s">
        <v>831</v>
      </c>
      <c r="B85" s="140">
        <v>3</v>
      </c>
      <c r="C85" s="140">
        <v>0</v>
      </c>
      <c r="D85" s="140" t="s">
        <v>452</v>
      </c>
      <c r="E85" s="140" t="s">
        <v>452</v>
      </c>
      <c r="F85" s="140" t="s">
        <v>452</v>
      </c>
      <c r="G85" s="140">
        <v>1</v>
      </c>
      <c r="H85" s="140">
        <v>0</v>
      </c>
      <c r="I85" s="140" t="s">
        <v>452</v>
      </c>
      <c r="J85" s="140">
        <v>0</v>
      </c>
      <c r="K85" s="140" t="s">
        <v>452</v>
      </c>
      <c r="L85" s="140" t="s">
        <v>452</v>
      </c>
      <c r="M85" s="140" t="s">
        <v>452</v>
      </c>
      <c r="N85" s="140">
        <v>0</v>
      </c>
      <c r="O85" s="140" t="s">
        <v>452</v>
      </c>
      <c r="P85" s="140">
        <v>1</v>
      </c>
      <c r="Q85" s="140" t="s">
        <v>452</v>
      </c>
      <c r="R85" s="140" t="s">
        <v>452</v>
      </c>
      <c r="S85" s="140" t="s">
        <v>452</v>
      </c>
      <c r="T85" s="140" t="s">
        <v>452</v>
      </c>
      <c r="U85" s="141" t="s">
        <v>452</v>
      </c>
      <c r="V85" s="411"/>
      <c r="W85" s="138"/>
      <c r="X85" s="138"/>
      <c r="Y85" s="138"/>
      <c r="Z85" s="138"/>
      <c r="AA85" s="138"/>
      <c r="AB85" s="138"/>
      <c r="AC85" s="138"/>
      <c r="AD85" s="138"/>
      <c r="AE85" s="138"/>
      <c r="AF85" s="138"/>
      <c r="AG85" s="138"/>
      <c r="AH85" s="138"/>
      <c r="AI85" s="138"/>
      <c r="AJ85" s="138"/>
      <c r="AK85" s="138"/>
      <c r="AL85" s="138"/>
      <c r="AM85" s="138"/>
      <c r="AN85" s="138"/>
      <c r="AO85" s="138"/>
      <c r="AP85" s="138"/>
    </row>
    <row r="86" spans="1:42" s="412" customFormat="1" ht="14.25" customHeight="1">
      <c r="A86" s="350" t="s">
        <v>832</v>
      </c>
      <c r="B86" s="140">
        <v>15</v>
      </c>
      <c r="C86" s="140" t="s">
        <v>452</v>
      </c>
      <c r="D86" s="140" t="s">
        <v>452</v>
      </c>
      <c r="E86" s="140" t="s">
        <v>452</v>
      </c>
      <c r="F86" s="140" t="s">
        <v>452</v>
      </c>
      <c r="G86" s="140">
        <v>1</v>
      </c>
      <c r="H86" s="140">
        <v>2</v>
      </c>
      <c r="I86" s="140" t="s">
        <v>452</v>
      </c>
      <c r="J86" s="140" t="s">
        <v>452</v>
      </c>
      <c r="K86" s="140">
        <v>1</v>
      </c>
      <c r="L86" s="140">
        <v>2</v>
      </c>
      <c r="M86" s="140" t="s">
        <v>452</v>
      </c>
      <c r="N86" s="140" t="s">
        <v>452</v>
      </c>
      <c r="O86" s="140">
        <v>0</v>
      </c>
      <c r="P86" s="140">
        <v>3</v>
      </c>
      <c r="Q86" s="140">
        <v>0</v>
      </c>
      <c r="R86" s="140">
        <v>1</v>
      </c>
      <c r="S86" s="140">
        <v>3</v>
      </c>
      <c r="T86" s="140">
        <v>1</v>
      </c>
      <c r="U86" s="141" t="s">
        <v>452</v>
      </c>
      <c r="V86" s="411"/>
      <c r="W86" s="138"/>
      <c r="X86" s="138"/>
      <c r="Y86" s="138"/>
      <c r="Z86" s="138"/>
      <c r="AA86" s="138"/>
      <c r="AB86" s="138"/>
      <c r="AC86" s="138"/>
      <c r="AD86" s="138"/>
      <c r="AE86" s="138"/>
      <c r="AF86" s="138"/>
      <c r="AG86" s="138"/>
      <c r="AH86" s="138"/>
      <c r="AI86" s="138"/>
      <c r="AJ86" s="138"/>
      <c r="AK86" s="138"/>
      <c r="AL86" s="138"/>
      <c r="AM86" s="138"/>
      <c r="AN86" s="138"/>
      <c r="AO86" s="138"/>
      <c r="AP86" s="138"/>
    </row>
    <row r="87" spans="1:42" s="412" customFormat="1" ht="14.25" customHeight="1">
      <c r="A87" s="350" t="s">
        <v>833</v>
      </c>
      <c r="B87" s="140">
        <v>56</v>
      </c>
      <c r="C87" s="140">
        <v>0</v>
      </c>
      <c r="D87" s="140">
        <v>0</v>
      </c>
      <c r="E87" s="140" t="s">
        <v>452</v>
      </c>
      <c r="F87" s="140" t="s">
        <v>452</v>
      </c>
      <c r="G87" s="140">
        <v>2</v>
      </c>
      <c r="H87" s="140">
        <v>9</v>
      </c>
      <c r="I87" s="140" t="s">
        <v>452</v>
      </c>
      <c r="J87" s="140">
        <v>3</v>
      </c>
      <c r="K87" s="140">
        <v>6</v>
      </c>
      <c r="L87" s="140">
        <v>6</v>
      </c>
      <c r="M87" s="140">
        <v>2</v>
      </c>
      <c r="N87" s="140" t="s">
        <v>452</v>
      </c>
      <c r="O87" s="140">
        <v>1</v>
      </c>
      <c r="P87" s="140">
        <v>12</v>
      </c>
      <c r="Q87" s="140">
        <v>2</v>
      </c>
      <c r="R87" s="140">
        <v>1</v>
      </c>
      <c r="S87" s="140">
        <v>10</v>
      </c>
      <c r="T87" s="140" t="s">
        <v>452</v>
      </c>
      <c r="U87" s="141">
        <v>2</v>
      </c>
      <c r="V87" s="411"/>
      <c r="W87" s="138"/>
      <c r="X87" s="138"/>
      <c r="Y87" s="138"/>
      <c r="Z87" s="138"/>
      <c r="AA87" s="138"/>
      <c r="AB87" s="138"/>
      <c r="AC87" s="138"/>
      <c r="AD87" s="138"/>
      <c r="AE87" s="138"/>
      <c r="AF87" s="138"/>
      <c r="AG87" s="138"/>
      <c r="AH87" s="138"/>
      <c r="AI87" s="138"/>
      <c r="AJ87" s="138"/>
      <c r="AK87" s="138"/>
      <c r="AL87" s="138"/>
      <c r="AM87" s="138"/>
      <c r="AN87" s="138"/>
      <c r="AO87" s="138"/>
      <c r="AP87" s="138"/>
    </row>
    <row r="88" spans="1:42" s="412" customFormat="1" ht="14.25" customHeight="1">
      <c r="A88" s="350" t="s">
        <v>834</v>
      </c>
      <c r="B88" s="140">
        <v>59</v>
      </c>
      <c r="C88" s="140" t="s">
        <v>452</v>
      </c>
      <c r="D88" s="140" t="s">
        <v>452</v>
      </c>
      <c r="E88" s="140" t="s">
        <v>452</v>
      </c>
      <c r="F88" s="140" t="s">
        <v>452</v>
      </c>
      <c r="G88" s="140">
        <v>2</v>
      </c>
      <c r="H88" s="140">
        <v>13</v>
      </c>
      <c r="I88" s="140" t="s">
        <v>452</v>
      </c>
      <c r="J88" s="140">
        <v>2</v>
      </c>
      <c r="K88" s="140">
        <v>3</v>
      </c>
      <c r="L88" s="140">
        <v>6</v>
      </c>
      <c r="M88" s="140">
        <v>3</v>
      </c>
      <c r="N88" s="140">
        <v>0</v>
      </c>
      <c r="O88" s="140">
        <v>3</v>
      </c>
      <c r="P88" s="140">
        <v>12</v>
      </c>
      <c r="Q88" s="140">
        <v>2</v>
      </c>
      <c r="R88" s="140">
        <v>3</v>
      </c>
      <c r="S88" s="140">
        <v>10</v>
      </c>
      <c r="T88" s="140" t="s">
        <v>452</v>
      </c>
      <c r="U88" s="141">
        <v>1</v>
      </c>
      <c r="V88" s="411"/>
      <c r="W88" s="138"/>
      <c r="X88" s="138"/>
      <c r="Y88" s="138"/>
      <c r="Z88" s="138"/>
      <c r="AA88" s="138"/>
      <c r="AB88" s="138"/>
      <c r="AC88" s="138"/>
      <c r="AD88" s="138"/>
      <c r="AE88" s="138"/>
      <c r="AF88" s="138"/>
      <c r="AG88" s="138"/>
      <c r="AH88" s="138"/>
      <c r="AI88" s="138"/>
      <c r="AJ88" s="138"/>
      <c r="AK88" s="138"/>
      <c r="AL88" s="138"/>
      <c r="AM88" s="138"/>
      <c r="AN88" s="138"/>
      <c r="AO88" s="138"/>
      <c r="AP88" s="138"/>
    </row>
    <row r="89" spans="1:42" s="412" customFormat="1" ht="14.25" customHeight="1">
      <c r="A89" s="350" t="s">
        <v>835</v>
      </c>
      <c r="B89" s="140">
        <v>46</v>
      </c>
      <c r="C89" s="140">
        <v>0</v>
      </c>
      <c r="D89" s="140" t="s">
        <v>452</v>
      </c>
      <c r="E89" s="140" t="s">
        <v>452</v>
      </c>
      <c r="F89" s="140" t="s">
        <v>452</v>
      </c>
      <c r="G89" s="140">
        <v>3</v>
      </c>
      <c r="H89" s="140">
        <v>11</v>
      </c>
      <c r="I89" s="140" t="s">
        <v>452</v>
      </c>
      <c r="J89" s="140">
        <v>1</v>
      </c>
      <c r="K89" s="140">
        <v>4</v>
      </c>
      <c r="L89" s="140">
        <v>7</v>
      </c>
      <c r="M89" s="140">
        <v>1</v>
      </c>
      <c r="N89" s="140" t="s">
        <v>452</v>
      </c>
      <c r="O89" s="140">
        <v>4</v>
      </c>
      <c r="P89" s="140">
        <v>6</v>
      </c>
      <c r="Q89" s="140">
        <v>1</v>
      </c>
      <c r="R89" s="140">
        <v>0</v>
      </c>
      <c r="S89" s="140">
        <v>6</v>
      </c>
      <c r="T89" s="140" t="s">
        <v>452</v>
      </c>
      <c r="U89" s="141">
        <v>2</v>
      </c>
      <c r="V89" s="411"/>
      <c r="W89" s="138"/>
      <c r="X89" s="138"/>
      <c r="Y89" s="138"/>
      <c r="Z89" s="138"/>
      <c r="AA89" s="138"/>
      <c r="AB89" s="138"/>
      <c r="AC89" s="138"/>
      <c r="AD89" s="138"/>
      <c r="AE89" s="138"/>
      <c r="AF89" s="138"/>
      <c r="AG89" s="138"/>
      <c r="AH89" s="138"/>
      <c r="AI89" s="138"/>
      <c r="AJ89" s="138"/>
      <c r="AK89" s="138"/>
      <c r="AL89" s="138"/>
      <c r="AM89" s="138"/>
      <c r="AN89" s="138"/>
      <c r="AO89" s="138"/>
      <c r="AP89" s="138"/>
    </row>
    <row r="90" spans="1:42" s="412" customFormat="1" ht="14.25" customHeight="1">
      <c r="A90" s="350" t="s">
        <v>836</v>
      </c>
      <c r="B90" s="140">
        <v>17</v>
      </c>
      <c r="C90" s="140" t="s">
        <v>452</v>
      </c>
      <c r="D90" s="140" t="s">
        <v>452</v>
      </c>
      <c r="E90" s="140" t="s">
        <v>452</v>
      </c>
      <c r="F90" s="140" t="s">
        <v>452</v>
      </c>
      <c r="G90" s="140">
        <v>0</v>
      </c>
      <c r="H90" s="140">
        <v>5</v>
      </c>
      <c r="I90" s="140" t="s">
        <v>452</v>
      </c>
      <c r="J90" s="140">
        <v>0</v>
      </c>
      <c r="K90" s="140">
        <v>4</v>
      </c>
      <c r="L90" s="140">
        <v>2</v>
      </c>
      <c r="M90" s="140">
        <v>1</v>
      </c>
      <c r="N90" s="140">
        <v>0</v>
      </c>
      <c r="O90" s="140">
        <v>0</v>
      </c>
      <c r="P90" s="140">
        <v>1</v>
      </c>
      <c r="Q90" s="140">
        <v>1</v>
      </c>
      <c r="R90" s="140">
        <v>0</v>
      </c>
      <c r="S90" s="140">
        <v>0</v>
      </c>
      <c r="T90" s="140" t="s">
        <v>452</v>
      </c>
      <c r="U90" s="141">
        <v>1</v>
      </c>
      <c r="V90" s="411"/>
      <c r="W90" s="138"/>
      <c r="X90" s="138"/>
      <c r="Y90" s="138"/>
      <c r="Z90" s="138"/>
      <c r="AA90" s="138"/>
      <c r="AB90" s="138"/>
      <c r="AC90" s="138"/>
      <c r="AD90" s="138"/>
      <c r="AE90" s="138"/>
      <c r="AF90" s="138"/>
      <c r="AG90" s="138"/>
      <c r="AH90" s="138"/>
      <c r="AI90" s="138"/>
      <c r="AJ90" s="138"/>
      <c r="AK90" s="138"/>
      <c r="AL90" s="138"/>
      <c r="AM90" s="138"/>
      <c r="AN90" s="138"/>
      <c r="AO90" s="138"/>
      <c r="AP90" s="138"/>
    </row>
    <row r="91" spans="1:42" s="412" customFormat="1" ht="14.25" customHeight="1">
      <c r="A91" s="350" t="s">
        <v>837</v>
      </c>
      <c r="B91" s="140">
        <v>14</v>
      </c>
      <c r="C91" s="140" t="s">
        <v>452</v>
      </c>
      <c r="D91" s="140" t="s">
        <v>452</v>
      </c>
      <c r="E91" s="140" t="s">
        <v>452</v>
      </c>
      <c r="F91" s="140">
        <v>0</v>
      </c>
      <c r="G91" s="140">
        <v>1</v>
      </c>
      <c r="H91" s="140">
        <v>3</v>
      </c>
      <c r="I91" s="140">
        <v>0</v>
      </c>
      <c r="J91" s="140">
        <v>1</v>
      </c>
      <c r="K91" s="140">
        <v>2</v>
      </c>
      <c r="L91" s="140">
        <v>3</v>
      </c>
      <c r="M91" s="140">
        <v>1</v>
      </c>
      <c r="N91" s="140" t="s">
        <v>452</v>
      </c>
      <c r="O91" s="140">
        <v>1</v>
      </c>
      <c r="P91" s="140">
        <v>2</v>
      </c>
      <c r="Q91" s="140" t="s">
        <v>452</v>
      </c>
      <c r="R91" s="140">
        <v>0</v>
      </c>
      <c r="S91" s="140">
        <v>1</v>
      </c>
      <c r="T91" s="140" t="s">
        <v>452</v>
      </c>
      <c r="U91" s="141" t="s">
        <v>452</v>
      </c>
      <c r="V91" s="411"/>
      <c r="W91" s="138"/>
      <c r="X91" s="138"/>
      <c r="Y91" s="138"/>
      <c r="Z91" s="138"/>
      <c r="AA91" s="138"/>
      <c r="AB91" s="138"/>
      <c r="AC91" s="138"/>
      <c r="AD91" s="138"/>
      <c r="AE91" s="138"/>
      <c r="AF91" s="138"/>
      <c r="AG91" s="138"/>
      <c r="AH91" s="138"/>
      <c r="AI91" s="138"/>
      <c r="AJ91" s="138"/>
      <c r="AK91" s="138"/>
      <c r="AL91" s="138"/>
      <c r="AM91" s="138"/>
      <c r="AN91" s="138"/>
      <c r="AO91" s="138"/>
      <c r="AP91" s="138"/>
    </row>
    <row r="92" spans="1:42" s="412" customFormat="1" ht="14.25" customHeight="1">
      <c r="A92" s="350" t="s">
        <v>838</v>
      </c>
      <c r="B92" s="140">
        <v>3</v>
      </c>
      <c r="C92" s="140" t="s">
        <v>452</v>
      </c>
      <c r="D92" s="140" t="s">
        <v>452</v>
      </c>
      <c r="E92" s="140" t="s">
        <v>452</v>
      </c>
      <c r="F92" s="140" t="s">
        <v>452</v>
      </c>
      <c r="G92" s="140">
        <v>1</v>
      </c>
      <c r="H92" s="140" t="s">
        <v>452</v>
      </c>
      <c r="I92" s="140" t="s">
        <v>452</v>
      </c>
      <c r="J92" s="140">
        <v>0</v>
      </c>
      <c r="K92" s="140" t="s">
        <v>452</v>
      </c>
      <c r="L92" s="140">
        <v>1</v>
      </c>
      <c r="M92" s="140" t="s">
        <v>452</v>
      </c>
      <c r="N92" s="140" t="s">
        <v>452</v>
      </c>
      <c r="O92" s="140" t="s">
        <v>452</v>
      </c>
      <c r="P92" s="140" t="s">
        <v>452</v>
      </c>
      <c r="Q92" s="140">
        <v>1</v>
      </c>
      <c r="R92" s="140" t="s">
        <v>452</v>
      </c>
      <c r="S92" s="140">
        <v>0</v>
      </c>
      <c r="T92" s="140" t="s">
        <v>452</v>
      </c>
      <c r="U92" s="141" t="s">
        <v>452</v>
      </c>
      <c r="V92" s="411"/>
      <c r="W92" s="138"/>
      <c r="X92" s="138"/>
      <c r="Y92" s="138"/>
      <c r="Z92" s="138"/>
      <c r="AA92" s="138"/>
      <c r="AB92" s="138"/>
      <c r="AC92" s="138"/>
      <c r="AD92" s="138"/>
      <c r="AE92" s="138"/>
      <c r="AF92" s="138"/>
      <c r="AG92" s="138"/>
      <c r="AH92" s="138"/>
      <c r="AI92" s="138"/>
      <c r="AJ92" s="138"/>
      <c r="AK92" s="138"/>
      <c r="AL92" s="138"/>
      <c r="AM92" s="138"/>
      <c r="AN92" s="138"/>
      <c r="AO92" s="138"/>
      <c r="AP92" s="138"/>
    </row>
    <row r="93" spans="1:42" s="412" customFormat="1" ht="14.25" customHeight="1" thickBot="1">
      <c r="A93" s="354" t="s">
        <v>842</v>
      </c>
      <c r="B93" s="144">
        <v>3</v>
      </c>
      <c r="C93" s="144" t="s">
        <v>452</v>
      </c>
      <c r="D93" s="144" t="s">
        <v>452</v>
      </c>
      <c r="E93" s="144" t="s">
        <v>452</v>
      </c>
      <c r="F93" s="144" t="s">
        <v>452</v>
      </c>
      <c r="G93" s="144" t="s">
        <v>452</v>
      </c>
      <c r="H93" s="144" t="s">
        <v>452</v>
      </c>
      <c r="I93" s="144" t="s">
        <v>452</v>
      </c>
      <c r="J93" s="144" t="s">
        <v>452</v>
      </c>
      <c r="K93" s="144">
        <v>1</v>
      </c>
      <c r="L93" s="144">
        <v>1</v>
      </c>
      <c r="M93" s="144" t="s">
        <v>452</v>
      </c>
      <c r="N93" s="144" t="s">
        <v>452</v>
      </c>
      <c r="O93" s="144" t="s">
        <v>452</v>
      </c>
      <c r="P93" s="144" t="s">
        <v>452</v>
      </c>
      <c r="Q93" s="144" t="s">
        <v>452</v>
      </c>
      <c r="R93" s="144" t="s">
        <v>452</v>
      </c>
      <c r="S93" s="144">
        <v>1</v>
      </c>
      <c r="T93" s="144" t="s">
        <v>452</v>
      </c>
      <c r="U93" s="145" t="s">
        <v>452</v>
      </c>
      <c r="V93" s="411"/>
      <c r="W93" s="138"/>
      <c r="X93" s="138"/>
      <c r="Y93" s="138"/>
      <c r="Z93" s="138"/>
      <c r="AA93" s="138"/>
      <c r="AB93" s="138"/>
      <c r="AC93" s="138"/>
      <c r="AD93" s="138"/>
      <c r="AE93" s="138"/>
      <c r="AF93" s="138"/>
      <c r="AG93" s="138"/>
      <c r="AH93" s="138"/>
      <c r="AI93" s="138"/>
      <c r="AJ93" s="138"/>
      <c r="AK93" s="138"/>
      <c r="AL93" s="138"/>
      <c r="AM93" s="138"/>
      <c r="AN93" s="138"/>
      <c r="AO93" s="138"/>
      <c r="AP93" s="138"/>
    </row>
    <row r="94" spans="1:42" s="412" customFormat="1" ht="13.5" customHeight="1">
      <c r="A94" s="32" t="s">
        <v>844</v>
      </c>
      <c r="V94" s="411"/>
      <c r="W94" s="138"/>
      <c r="X94" s="138"/>
      <c r="Y94" s="138"/>
      <c r="Z94" s="138"/>
      <c r="AA94" s="138"/>
      <c r="AB94" s="138"/>
      <c r="AC94" s="138"/>
      <c r="AD94" s="138"/>
      <c r="AE94" s="138"/>
      <c r="AF94" s="138"/>
      <c r="AG94" s="138"/>
      <c r="AH94" s="138"/>
      <c r="AI94" s="138"/>
      <c r="AJ94" s="138"/>
      <c r="AK94" s="138"/>
      <c r="AL94" s="138"/>
      <c r="AM94" s="138"/>
      <c r="AN94" s="138"/>
      <c r="AO94" s="138"/>
      <c r="AP94" s="138"/>
    </row>
    <row r="95" spans="1:42" s="412" customFormat="1" ht="13.5" customHeight="1">
      <c r="A95" s="62" t="s">
        <v>776</v>
      </c>
      <c r="V95" s="411"/>
      <c r="W95" s="138"/>
      <c r="X95" s="138"/>
      <c r="Y95" s="138"/>
      <c r="Z95" s="138"/>
      <c r="AA95" s="138"/>
      <c r="AB95" s="138"/>
      <c r="AC95" s="138"/>
      <c r="AD95" s="138"/>
      <c r="AE95" s="138"/>
      <c r="AF95" s="138"/>
      <c r="AG95" s="138"/>
      <c r="AH95" s="138"/>
      <c r="AI95" s="138"/>
      <c r="AJ95" s="138"/>
      <c r="AK95" s="138"/>
      <c r="AL95" s="138"/>
      <c r="AM95" s="138"/>
      <c r="AN95" s="138"/>
      <c r="AO95" s="138"/>
      <c r="AP95" s="138"/>
    </row>
    <row r="96" spans="22:42" s="412" customFormat="1" ht="12.75" customHeight="1">
      <c r="V96" s="411"/>
      <c r="W96" s="138"/>
      <c r="X96" s="138"/>
      <c r="Y96" s="138"/>
      <c r="Z96" s="138"/>
      <c r="AA96" s="138"/>
      <c r="AB96" s="138"/>
      <c r="AC96" s="138"/>
      <c r="AD96" s="138"/>
      <c r="AE96" s="138"/>
      <c r="AF96" s="138"/>
      <c r="AG96" s="138"/>
      <c r="AH96" s="138"/>
      <c r="AI96" s="138"/>
      <c r="AJ96" s="138"/>
      <c r="AK96" s="138"/>
      <c r="AL96" s="138"/>
      <c r="AM96" s="138"/>
      <c r="AN96" s="138"/>
      <c r="AO96" s="138"/>
      <c r="AP96" s="138"/>
    </row>
    <row r="97" spans="22:42" s="412" customFormat="1" ht="12.75" customHeight="1">
      <c r="V97" s="411"/>
      <c r="W97" s="138"/>
      <c r="X97" s="138"/>
      <c r="Y97" s="138"/>
      <c r="Z97" s="138"/>
      <c r="AA97" s="138"/>
      <c r="AB97" s="138"/>
      <c r="AC97" s="138"/>
      <c r="AD97" s="138"/>
      <c r="AE97" s="138"/>
      <c r="AF97" s="138"/>
      <c r="AG97" s="138"/>
      <c r="AH97" s="138"/>
      <c r="AI97" s="138"/>
      <c r="AJ97" s="138"/>
      <c r="AK97" s="138"/>
      <c r="AL97" s="138"/>
      <c r="AM97" s="138"/>
      <c r="AN97" s="138"/>
      <c r="AO97" s="138"/>
      <c r="AP97" s="138"/>
    </row>
    <row r="98" spans="22:42" s="412" customFormat="1" ht="12.75" customHeight="1">
      <c r="V98" s="411"/>
      <c r="W98" s="138"/>
      <c r="X98" s="138"/>
      <c r="Y98" s="138"/>
      <c r="Z98" s="138"/>
      <c r="AA98" s="138"/>
      <c r="AB98" s="138"/>
      <c r="AC98" s="138"/>
      <c r="AD98" s="138"/>
      <c r="AE98" s="138"/>
      <c r="AF98" s="138"/>
      <c r="AG98" s="138"/>
      <c r="AH98" s="138"/>
      <c r="AI98" s="138"/>
      <c r="AJ98" s="138"/>
      <c r="AK98" s="138"/>
      <c r="AL98" s="138"/>
      <c r="AM98" s="138"/>
      <c r="AN98" s="138"/>
      <c r="AO98" s="138"/>
      <c r="AP98" s="138"/>
    </row>
    <row r="99" spans="22:42" s="412" customFormat="1" ht="12.75" customHeight="1">
      <c r="V99" s="411"/>
      <c r="W99" s="138"/>
      <c r="X99" s="138"/>
      <c r="Y99" s="138"/>
      <c r="Z99" s="138"/>
      <c r="AA99" s="138"/>
      <c r="AB99" s="138"/>
      <c r="AC99" s="138"/>
      <c r="AD99" s="138"/>
      <c r="AE99" s="138"/>
      <c r="AF99" s="138"/>
      <c r="AG99" s="138"/>
      <c r="AH99" s="138"/>
      <c r="AI99" s="138"/>
      <c r="AJ99" s="138"/>
      <c r="AK99" s="138"/>
      <c r="AL99" s="138"/>
      <c r="AM99" s="138"/>
      <c r="AN99" s="138"/>
      <c r="AO99" s="138"/>
      <c r="AP99" s="138"/>
    </row>
    <row r="100" spans="22:42" s="412" customFormat="1" ht="12.75" customHeight="1">
      <c r="V100" s="411"/>
      <c r="W100" s="138"/>
      <c r="X100" s="138"/>
      <c r="Y100" s="138"/>
      <c r="Z100" s="138"/>
      <c r="AA100" s="138"/>
      <c r="AB100" s="138"/>
      <c r="AC100" s="138"/>
      <c r="AD100" s="138"/>
      <c r="AE100" s="138"/>
      <c r="AF100" s="138"/>
      <c r="AG100" s="138"/>
      <c r="AH100" s="138"/>
      <c r="AI100" s="138"/>
      <c r="AJ100" s="138"/>
      <c r="AK100" s="138"/>
      <c r="AL100" s="138"/>
      <c r="AM100" s="138"/>
      <c r="AN100" s="138"/>
      <c r="AO100" s="138"/>
      <c r="AP100" s="138"/>
    </row>
    <row r="101" spans="22:42" s="412" customFormat="1" ht="12.75" customHeight="1">
      <c r="V101" s="411"/>
      <c r="W101" s="138"/>
      <c r="X101" s="138"/>
      <c r="Y101" s="138"/>
      <c r="Z101" s="138"/>
      <c r="AA101" s="138"/>
      <c r="AB101" s="138"/>
      <c r="AC101" s="138"/>
      <c r="AD101" s="138"/>
      <c r="AE101" s="138"/>
      <c r="AF101" s="138"/>
      <c r="AG101" s="138"/>
      <c r="AH101" s="138"/>
      <c r="AI101" s="138"/>
      <c r="AJ101" s="138"/>
      <c r="AK101" s="138"/>
      <c r="AL101" s="138"/>
      <c r="AM101" s="138"/>
      <c r="AN101" s="138"/>
      <c r="AO101" s="138"/>
      <c r="AP101" s="138"/>
    </row>
    <row r="102" spans="22:42" s="412" customFormat="1" ht="12.75" customHeight="1">
      <c r="V102" s="411"/>
      <c r="W102" s="138"/>
      <c r="X102" s="138"/>
      <c r="Y102" s="138"/>
      <c r="Z102" s="138"/>
      <c r="AA102" s="138"/>
      <c r="AB102" s="138"/>
      <c r="AC102" s="138"/>
      <c r="AD102" s="138"/>
      <c r="AE102" s="138"/>
      <c r="AF102" s="138"/>
      <c r="AG102" s="138"/>
      <c r="AH102" s="138"/>
      <c r="AI102" s="138"/>
      <c r="AJ102" s="138"/>
      <c r="AK102" s="138"/>
      <c r="AL102" s="138"/>
      <c r="AM102" s="138"/>
      <c r="AN102" s="138"/>
      <c r="AO102" s="138"/>
      <c r="AP102" s="138"/>
    </row>
    <row r="103" spans="22:42" s="412" customFormat="1" ht="12.75" customHeight="1">
      <c r="V103" s="411"/>
      <c r="W103" s="138"/>
      <c r="X103" s="138"/>
      <c r="Y103" s="138"/>
      <c r="Z103" s="138"/>
      <c r="AA103" s="138"/>
      <c r="AB103" s="138"/>
      <c r="AC103" s="138"/>
      <c r="AD103" s="138"/>
      <c r="AE103" s="138"/>
      <c r="AF103" s="138"/>
      <c r="AG103" s="138"/>
      <c r="AH103" s="138"/>
      <c r="AI103" s="138"/>
      <c r="AJ103" s="138"/>
      <c r="AK103" s="138"/>
      <c r="AL103" s="138"/>
      <c r="AM103" s="138"/>
      <c r="AN103" s="138"/>
      <c r="AO103" s="138"/>
      <c r="AP103" s="138"/>
    </row>
    <row r="104" spans="22:42" s="412" customFormat="1" ht="12.75" customHeight="1">
      <c r="V104" s="411"/>
      <c r="W104" s="138"/>
      <c r="X104" s="138"/>
      <c r="Y104" s="138"/>
      <c r="Z104" s="138"/>
      <c r="AA104" s="138"/>
      <c r="AB104" s="138"/>
      <c r="AC104" s="138"/>
      <c r="AD104" s="138"/>
      <c r="AE104" s="138"/>
      <c r="AF104" s="138"/>
      <c r="AG104" s="138"/>
      <c r="AH104" s="138"/>
      <c r="AI104" s="138"/>
      <c r="AJ104" s="138"/>
      <c r="AK104" s="138"/>
      <c r="AL104" s="138"/>
      <c r="AM104" s="138"/>
      <c r="AN104" s="138"/>
      <c r="AO104" s="138"/>
      <c r="AP104" s="138"/>
    </row>
    <row r="105" spans="22:42" s="412" customFormat="1" ht="12.75" customHeight="1">
      <c r="V105" s="411"/>
      <c r="W105" s="138"/>
      <c r="X105" s="138"/>
      <c r="Y105" s="138"/>
      <c r="Z105" s="138"/>
      <c r="AA105" s="138"/>
      <c r="AB105" s="138"/>
      <c r="AC105" s="138"/>
      <c r="AD105" s="138"/>
      <c r="AE105" s="138"/>
      <c r="AF105" s="138"/>
      <c r="AG105" s="138"/>
      <c r="AH105" s="138"/>
      <c r="AI105" s="138"/>
      <c r="AJ105" s="138"/>
      <c r="AK105" s="138"/>
      <c r="AL105" s="138"/>
      <c r="AM105" s="138"/>
      <c r="AN105" s="138"/>
      <c r="AO105" s="138"/>
      <c r="AP105" s="138"/>
    </row>
    <row r="106" spans="22:42" s="412" customFormat="1" ht="12.75" customHeight="1">
      <c r="V106" s="411"/>
      <c r="W106" s="138"/>
      <c r="X106" s="138"/>
      <c r="Y106" s="138"/>
      <c r="Z106" s="138"/>
      <c r="AA106" s="138"/>
      <c r="AB106" s="138"/>
      <c r="AC106" s="138"/>
      <c r="AD106" s="138"/>
      <c r="AE106" s="138"/>
      <c r="AF106" s="138"/>
      <c r="AG106" s="138"/>
      <c r="AH106" s="138"/>
      <c r="AI106" s="138"/>
      <c r="AJ106" s="138"/>
      <c r="AK106" s="138"/>
      <c r="AL106" s="138"/>
      <c r="AM106" s="138"/>
      <c r="AN106" s="138"/>
      <c r="AO106" s="138"/>
      <c r="AP106" s="138"/>
    </row>
    <row r="107" spans="22:42" s="412" customFormat="1" ht="12.75" customHeight="1">
      <c r="V107" s="411"/>
      <c r="W107" s="138"/>
      <c r="X107" s="138"/>
      <c r="Y107" s="138"/>
      <c r="Z107" s="138"/>
      <c r="AA107" s="138"/>
      <c r="AB107" s="138"/>
      <c r="AC107" s="138"/>
      <c r="AD107" s="138"/>
      <c r="AE107" s="138"/>
      <c r="AF107" s="138"/>
      <c r="AG107" s="138"/>
      <c r="AH107" s="138"/>
      <c r="AI107" s="138"/>
      <c r="AJ107" s="138"/>
      <c r="AK107" s="138"/>
      <c r="AL107" s="138"/>
      <c r="AM107" s="138"/>
      <c r="AN107" s="138"/>
      <c r="AO107" s="138"/>
      <c r="AP107" s="138"/>
    </row>
    <row r="108" spans="22:42" s="412" customFormat="1" ht="12.75" customHeight="1">
      <c r="V108" s="411"/>
      <c r="W108" s="138"/>
      <c r="X108" s="138"/>
      <c r="Y108" s="138"/>
      <c r="Z108" s="138"/>
      <c r="AA108" s="138"/>
      <c r="AB108" s="138"/>
      <c r="AC108" s="138"/>
      <c r="AD108" s="138"/>
      <c r="AE108" s="138"/>
      <c r="AF108" s="138"/>
      <c r="AG108" s="138"/>
      <c r="AH108" s="138"/>
      <c r="AI108" s="138"/>
      <c r="AJ108" s="138"/>
      <c r="AK108" s="138"/>
      <c r="AL108" s="138"/>
      <c r="AM108" s="138"/>
      <c r="AN108" s="138"/>
      <c r="AO108" s="138"/>
      <c r="AP108" s="138"/>
    </row>
    <row r="109" spans="22:42" s="412" customFormat="1" ht="12.75" customHeight="1">
      <c r="V109" s="411"/>
      <c r="W109" s="138"/>
      <c r="X109" s="138"/>
      <c r="Y109" s="138"/>
      <c r="Z109" s="138"/>
      <c r="AA109" s="138"/>
      <c r="AB109" s="138"/>
      <c r="AC109" s="138"/>
      <c r="AD109" s="138"/>
      <c r="AE109" s="138"/>
      <c r="AF109" s="138"/>
      <c r="AG109" s="138"/>
      <c r="AH109" s="138"/>
      <c r="AI109" s="138"/>
      <c r="AJ109" s="138"/>
      <c r="AK109" s="138"/>
      <c r="AL109" s="138"/>
      <c r="AM109" s="138"/>
      <c r="AN109" s="138"/>
      <c r="AO109" s="138"/>
      <c r="AP109" s="138"/>
    </row>
    <row r="110" spans="22:42" s="412" customFormat="1" ht="12.75" customHeight="1">
      <c r="V110" s="411"/>
      <c r="W110" s="138"/>
      <c r="X110" s="138"/>
      <c r="Y110" s="138"/>
      <c r="Z110" s="138"/>
      <c r="AA110" s="138"/>
      <c r="AB110" s="138"/>
      <c r="AC110" s="138"/>
      <c r="AD110" s="138"/>
      <c r="AE110" s="138"/>
      <c r="AF110" s="138"/>
      <c r="AG110" s="138"/>
      <c r="AH110" s="138"/>
      <c r="AI110" s="138"/>
      <c r="AJ110" s="138"/>
      <c r="AK110" s="138"/>
      <c r="AL110" s="138"/>
      <c r="AM110" s="138"/>
      <c r="AN110" s="138"/>
      <c r="AO110" s="138"/>
      <c r="AP110" s="138"/>
    </row>
    <row r="111" spans="22:42" s="412" customFormat="1" ht="12.75" customHeight="1">
      <c r="V111" s="411"/>
      <c r="W111" s="138"/>
      <c r="X111" s="138"/>
      <c r="Y111" s="138"/>
      <c r="Z111" s="138"/>
      <c r="AA111" s="138"/>
      <c r="AB111" s="138"/>
      <c r="AC111" s="138"/>
      <c r="AD111" s="138"/>
      <c r="AE111" s="138"/>
      <c r="AF111" s="138"/>
      <c r="AG111" s="138"/>
      <c r="AH111" s="138"/>
      <c r="AI111" s="138"/>
      <c r="AJ111" s="138"/>
      <c r="AK111" s="138"/>
      <c r="AL111" s="138"/>
      <c r="AM111" s="138"/>
      <c r="AN111" s="138"/>
      <c r="AO111" s="138"/>
      <c r="AP111" s="138"/>
    </row>
    <row r="112" spans="22:42" s="412" customFormat="1" ht="12.75" customHeight="1">
      <c r="V112" s="411"/>
      <c r="W112" s="138"/>
      <c r="X112" s="138"/>
      <c r="Y112" s="138"/>
      <c r="Z112" s="138"/>
      <c r="AA112" s="138"/>
      <c r="AB112" s="138"/>
      <c r="AC112" s="138"/>
      <c r="AD112" s="138"/>
      <c r="AE112" s="138"/>
      <c r="AF112" s="138"/>
      <c r="AG112" s="138"/>
      <c r="AH112" s="138"/>
      <c r="AI112" s="138"/>
      <c r="AJ112" s="138"/>
      <c r="AK112" s="138"/>
      <c r="AL112" s="138"/>
      <c r="AM112" s="138"/>
      <c r="AN112" s="138"/>
      <c r="AO112" s="138"/>
      <c r="AP112" s="138"/>
    </row>
    <row r="113" spans="22:42" s="412" customFormat="1" ht="12.75" customHeight="1">
      <c r="V113" s="411"/>
      <c r="W113" s="138"/>
      <c r="X113" s="138"/>
      <c r="Y113" s="138"/>
      <c r="Z113" s="138"/>
      <c r="AA113" s="138"/>
      <c r="AB113" s="138"/>
      <c r="AC113" s="138"/>
      <c r="AD113" s="138"/>
      <c r="AE113" s="138"/>
      <c r="AF113" s="138"/>
      <c r="AG113" s="138"/>
      <c r="AH113" s="138"/>
      <c r="AI113" s="138"/>
      <c r="AJ113" s="138"/>
      <c r="AK113" s="138"/>
      <c r="AL113" s="138"/>
      <c r="AM113" s="138"/>
      <c r="AN113" s="138"/>
      <c r="AO113" s="138"/>
      <c r="AP113" s="138"/>
    </row>
    <row r="114" spans="22:42" s="412" customFormat="1" ht="12.75" customHeight="1">
      <c r="V114" s="411"/>
      <c r="W114" s="138"/>
      <c r="X114" s="138"/>
      <c r="Y114" s="138"/>
      <c r="Z114" s="138"/>
      <c r="AA114" s="138"/>
      <c r="AB114" s="138"/>
      <c r="AC114" s="138"/>
      <c r="AD114" s="138"/>
      <c r="AE114" s="138"/>
      <c r="AF114" s="138"/>
      <c r="AG114" s="138"/>
      <c r="AH114" s="138"/>
      <c r="AI114" s="138"/>
      <c r="AJ114" s="138"/>
      <c r="AK114" s="138"/>
      <c r="AL114" s="138"/>
      <c r="AM114" s="138"/>
      <c r="AN114" s="138"/>
      <c r="AO114" s="138"/>
      <c r="AP114" s="138"/>
    </row>
    <row r="115" spans="22:42" s="412" customFormat="1" ht="12.75" customHeight="1">
      <c r="V115" s="411"/>
      <c r="W115" s="138"/>
      <c r="X115" s="138"/>
      <c r="Y115" s="138"/>
      <c r="Z115" s="138"/>
      <c r="AA115" s="138"/>
      <c r="AB115" s="138"/>
      <c r="AC115" s="138"/>
      <c r="AD115" s="138"/>
      <c r="AE115" s="138"/>
      <c r="AF115" s="138"/>
      <c r="AG115" s="138"/>
      <c r="AH115" s="138"/>
      <c r="AI115" s="138"/>
      <c r="AJ115" s="138"/>
      <c r="AK115" s="138"/>
      <c r="AL115" s="138"/>
      <c r="AM115" s="138"/>
      <c r="AN115" s="138"/>
      <c r="AO115" s="138"/>
      <c r="AP115" s="138"/>
    </row>
    <row r="116" spans="22:42" s="412" customFormat="1" ht="12.75" customHeight="1">
      <c r="V116" s="411"/>
      <c r="W116" s="138"/>
      <c r="X116" s="138"/>
      <c r="Y116" s="138"/>
      <c r="Z116" s="138"/>
      <c r="AA116" s="138"/>
      <c r="AB116" s="138"/>
      <c r="AC116" s="138"/>
      <c r="AD116" s="138"/>
      <c r="AE116" s="138"/>
      <c r="AF116" s="138"/>
      <c r="AG116" s="138"/>
      <c r="AH116" s="138"/>
      <c r="AI116" s="138"/>
      <c r="AJ116" s="138"/>
      <c r="AK116" s="138"/>
      <c r="AL116" s="138"/>
      <c r="AM116" s="138"/>
      <c r="AN116" s="138"/>
      <c r="AO116" s="138"/>
      <c r="AP116" s="138"/>
    </row>
    <row r="117" s="412" customFormat="1" ht="12.75" customHeight="1">
      <c r="V117" s="411"/>
    </row>
    <row r="118" s="412" customFormat="1" ht="12.75" customHeight="1">
      <c r="V118" s="411"/>
    </row>
    <row r="119" s="412" customFormat="1" ht="12.75" customHeight="1">
      <c r="V119" s="411"/>
    </row>
    <row r="120" s="412" customFormat="1" ht="12.75" customHeight="1">
      <c r="V120" s="411"/>
    </row>
    <row r="121" s="412" customFormat="1" ht="12.75" customHeight="1">
      <c r="V121" s="411"/>
    </row>
    <row r="122" s="412" customFormat="1" ht="12.75" customHeight="1">
      <c r="V122" s="411"/>
    </row>
    <row r="123" s="412" customFormat="1" ht="12.75" customHeight="1">
      <c r="V123" s="411"/>
    </row>
    <row r="124" s="412" customFormat="1" ht="12.75" customHeight="1">
      <c r="V124" s="411"/>
    </row>
    <row r="125" s="412" customFormat="1" ht="12.75" customHeight="1">
      <c r="V125" s="411"/>
    </row>
    <row r="126" s="412" customFormat="1" ht="12.75" customHeight="1">
      <c r="V126" s="411"/>
    </row>
    <row r="127" s="412" customFormat="1" ht="12.75" customHeight="1">
      <c r="V127" s="411"/>
    </row>
    <row r="128" s="412" customFormat="1" ht="12.75" customHeight="1">
      <c r="V128" s="411"/>
    </row>
    <row r="129" s="412" customFormat="1" ht="12.75" customHeight="1">
      <c r="V129" s="411"/>
    </row>
    <row r="130" s="412" customFormat="1" ht="12.75" customHeight="1">
      <c r="V130" s="411"/>
    </row>
    <row r="131" s="412" customFormat="1" ht="12.75" customHeight="1">
      <c r="V131" s="411"/>
    </row>
    <row r="132" s="412" customFormat="1" ht="12.75" customHeight="1">
      <c r="V132" s="411"/>
    </row>
    <row r="133" s="412" customFormat="1" ht="12.75" customHeight="1">
      <c r="V133" s="411"/>
    </row>
    <row r="134" s="412" customFormat="1" ht="12.75" customHeight="1">
      <c r="V134" s="411"/>
    </row>
    <row r="135" s="412" customFormat="1" ht="12.75" customHeight="1">
      <c r="V135" s="411"/>
    </row>
    <row r="136" s="412" customFormat="1" ht="12.75" customHeight="1">
      <c r="V136" s="411"/>
    </row>
    <row r="137" s="412" customFormat="1" ht="12.75" customHeight="1">
      <c r="V137" s="411"/>
    </row>
    <row r="138" s="412" customFormat="1" ht="12.75" customHeight="1">
      <c r="V138" s="411"/>
    </row>
    <row r="139" s="412" customFormat="1" ht="12.75" customHeight="1">
      <c r="V139" s="411"/>
    </row>
    <row r="140" s="412" customFormat="1" ht="12.75" customHeight="1">
      <c r="V140" s="411"/>
    </row>
    <row r="141" s="412" customFormat="1" ht="12.75" customHeight="1">
      <c r="V141" s="411"/>
    </row>
    <row r="142" s="412" customFormat="1" ht="12.75" customHeight="1">
      <c r="V142" s="411"/>
    </row>
    <row r="143" s="412" customFormat="1" ht="12.75" customHeight="1">
      <c r="V143" s="411"/>
    </row>
    <row r="144" s="412" customFormat="1" ht="12.75" customHeight="1">
      <c r="V144" s="411"/>
    </row>
    <row r="145" s="412" customFormat="1" ht="12.75" customHeight="1">
      <c r="V145" s="411"/>
    </row>
    <row r="146" s="412" customFormat="1" ht="12.75" customHeight="1">
      <c r="V146" s="411"/>
    </row>
    <row r="147" s="412" customFormat="1" ht="12.75" customHeight="1">
      <c r="V147" s="411"/>
    </row>
    <row r="148" s="412" customFormat="1" ht="12.75" customHeight="1">
      <c r="V148" s="411"/>
    </row>
    <row r="149" s="412" customFormat="1" ht="12.75" customHeight="1">
      <c r="V149" s="411"/>
    </row>
    <row r="150" s="412" customFormat="1" ht="12.75" customHeight="1">
      <c r="V150" s="411"/>
    </row>
    <row r="151" s="412" customFormat="1" ht="12.75" customHeight="1">
      <c r="V151" s="411"/>
    </row>
    <row r="152" s="412" customFormat="1" ht="12.75" customHeight="1">
      <c r="V152" s="411"/>
    </row>
    <row r="153" s="412" customFormat="1" ht="12.75" customHeight="1">
      <c r="V153" s="411"/>
    </row>
    <row r="154" s="412" customFormat="1" ht="12.75" customHeight="1">
      <c r="V154" s="411"/>
    </row>
    <row r="155" s="412" customFormat="1" ht="12.75" customHeight="1">
      <c r="V155" s="411"/>
    </row>
    <row r="156" s="412" customFormat="1" ht="12.75" customHeight="1">
      <c r="V156" s="411"/>
    </row>
    <row r="157" s="412" customFormat="1" ht="12.75" customHeight="1">
      <c r="V157" s="411"/>
    </row>
    <row r="158" s="412" customFormat="1" ht="12.75" customHeight="1">
      <c r="V158" s="411"/>
    </row>
    <row r="159" s="412" customFormat="1" ht="12.75" customHeight="1">
      <c r="V159" s="411"/>
    </row>
    <row r="160" s="412" customFormat="1" ht="12.75" customHeight="1">
      <c r="V160" s="411"/>
    </row>
    <row r="161" s="412" customFormat="1" ht="12.75" customHeight="1">
      <c r="V161" s="411"/>
    </row>
    <row r="162" s="412" customFormat="1" ht="12.75" customHeight="1">
      <c r="V162" s="411"/>
    </row>
    <row r="163" s="412" customFormat="1" ht="12.75" customHeight="1">
      <c r="V163" s="411"/>
    </row>
    <row r="164" s="412" customFormat="1" ht="12.75" customHeight="1">
      <c r="V164" s="411"/>
    </row>
    <row r="165" s="412" customFormat="1" ht="12.75" customHeight="1">
      <c r="V165" s="411"/>
    </row>
    <row r="166" s="412" customFormat="1" ht="12.75" customHeight="1">
      <c r="V166" s="411"/>
    </row>
    <row r="167" s="412" customFormat="1" ht="12.75" customHeight="1">
      <c r="V167" s="411"/>
    </row>
    <row r="168" s="412" customFormat="1" ht="12.75" customHeight="1">
      <c r="V168" s="411"/>
    </row>
    <row r="169" s="412" customFormat="1" ht="12.75" customHeight="1">
      <c r="V169" s="411"/>
    </row>
    <row r="170" s="412" customFormat="1" ht="12.75" customHeight="1">
      <c r="V170" s="411"/>
    </row>
    <row r="171" s="412" customFormat="1" ht="12.75" customHeight="1">
      <c r="V171" s="411"/>
    </row>
    <row r="172" s="412" customFormat="1" ht="12.75" customHeight="1">
      <c r="V172" s="411"/>
    </row>
    <row r="173" s="412" customFormat="1" ht="12.75" customHeight="1">
      <c r="V173" s="411"/>
    </row>
    <row r="174" s="412" customFormat="1" ht="12.75" customHeight="1">
      <c r="V174" s="411"/>
    </row>
    <row r="175" s="412" customFormat="1" ht="12.75" customHeight="1">
      <c r="V175" s="411"/>
    </row>
    <row r="176" s="412" customFormat="1" ht="12.75" customHeight="1">
      <c r="V176" s="411"/>
    </row>
    <row r="177" s="412" customFormat="1" ht="12.75" customHeight="1">
      <c r="V177" s="411"/>
    </row>
    <row r="178" s="412" customFormat="1" ht="12.75" customHeight="1">
      <c r="V178" s="411"/>
    </row>
    <row r="179" s="412" customFormat="1" ht="12.75" customHeight="1">
      <c r="V179" s="411"/>
    </row>
    <row r="180" s="412" customFormat="1" ht="12.75" customHeight="1">
      <c r="V180" s="411"/>
    </row>
    <row r="181" s="412" customFormat="1" ht="12.75" customHeight="1">
      <c r="V181" s="411"/>
    </row>
    <row r="182" s="412" customFormat="1" ht="12.75" customHeight="1">
      <c r="V182" s="411"/>
    </row>
    <row r="183" s="412" customFormat="1" ht="12.75" customHeight="1">
      <c r="V183" s="411"/>
    </row>
    <row r="184" s="412" customFormat="1" ht="12.75" customHeight="1">
      <c r="V184" s="411"/>
    </row>
    <row r="185" s="412" customFormat="1" ht="12.75" customHeight="1">
      <c r="V185" s="411"/>
    </row>
    <row r="186" s="412" customFormat="1" ht="12.75" customHeight="1">
      <c r="V186" s="411"/>
    </row>
    <row r="187" s="412" customFormat="1" ht="12.75" customHeight="1">
      <c r="V187" s="411"/>
    </row>
    <row r="188" s="412" customFormat="1" ht="12.75" customHeight="1">
      <c r="V188" s="411"/>
    </row>
    <row r="189" s="412" customFormat="1" ht="12.75" customHeight="1">
      <c r="V189" s="411"/>
    </row>
    <row r="190" s="412" customFormat="1" ht="12.75" customHeight="1">
      <c r="V190" s="411"/>
    </row>
    <row r="191" s="412" customFormat="1" ht="12.75" customHeight="1">
      <c r="V191" s="411"/>
    </row>
    <row r="192" s="412" customFormat="1" ht="12.75" customHeight="1">
      <c r="V192" s="411"/>
    </row>
    <row r="193" s="412" customFormat="1" ht="12.75" customHeight="1">
      <c r="V193" s="411"/>
    </row>
    <row r="194" s="412" customFormat="1" ht="12.75" customHeight="1">
      <c r="V194" s="411"/>
    </row>
    <row r="195" s="412" customFormat="1" ht="12.75" customHeight="1">
      <c r="V195" s="411"/>
    </row>
    <row r="196" s="412" customFormat="1" ht="12.75" customHeight="1">
      <c r="V196" s="411"/>
    </row>
    <row r="197" s="412" customFormat="1" ht="12.75" customHeight="1">
      <c r="V197" s="411"/>
    </row>
    <row r="198" s="412" customFormat="1" ht="12.75" customHeight="1">
      <c r="V198" s="411"/>
    </row>
    <row r="199" s="412" customFormat="1" ht="12.75" customHeight="1">
      <c r="V199" s="411"/>
    </row>
    <row r="200" s="412" customFormat="1" ht="12.75" customHeight="1">
      <c r="V200" s="411"/>
    </row>
    <row r="201" s="412" customFormat="1" ht="12.75" customHeight="1">
      <c r="V201" s="411"/>
    </row>
    <row r="202" s="412" customFormat="1" ht="12.75" customHeight="1">
      <c r="V202" s="411"/>
    </row>
    <row r="203" s="412" customFormat="1" ht="12.75" customHeight="1">
      <c r="V203" s="411"/>
    </row>
    <row r="204" s="412" customFormat="1" ht="12.75" customHeight="1">
      <c r="V204" s="411"/>
    </row>
    <row r="205" s="412" customFormat="1" ht="13.5">
      <c r="V205" s="411"/>
    </row>
    <row r="206" s="412" customFormat="1" ht="13.5">
      <c r="V206" s="411"/>
    </row>
    <row r="207" s="412" customFormat="1" ht="13.5">
      <c r="V207" s="411"/>
    </row>
    <row r="208" s="412" customFormat="1" ht="13.5">
      <c r="V208" s="411"/>
    </row>
    <row r="209" s="412" customFormat="1" ht="13.5">
      <c r="V209" s="411"/>
    </row>
    <row r="210" s="412" customFormat="1" ht="13.5">
      <c r="V210" s="411"/>
    </row>
    <row r="211" s="412" customFormat="1" ht="13.5">
      <c r="V211" s="411"/>
    </row>
    <row r="212" s="412" customFormat="1" ht="13.5">
      <c r="V212" s="411"/>
    </row>
    <row r="213" s="412" customFormat="1" ht="13.5">
      <c r="V213" s="411"/>
    </row>
    <row r="214" s="412" customFormat="1" ht="13.5">
      <c r="V214" s="411"/>
    </row>
    <row r="215" s="412" customFormat="1" ht="13.5">
      <c r="V215" s="411"/>
    </row>
    <row r="216" s="412" customFormat="1" ht="13.5">
      <c r="V216" s="411"/>
    </row>
    <row r="217" s="412" customFormat="1" ht="13.5">
      <c r="V217" s="411"/>
    </row>
    <row r="218" s="412" customFormat="1" ht="13.5">
      <c r="V218" s="411"/>
    </row>
    <row r="219" s="412" customFormat="1" ht="13.5">
      <c r="V219" s="411"/>
    </row>
    <row r="220" s="412" customFormat="1" ht="13.5">
      <c r="V220" s="411"/>
    </row>
    <row r="221" s="412" customFormat="1" ht="13.5">
      <c r="V221" s="411"/>
    </row>
    <row r="222" s="412" customFormat="1" ht="13.5">
      <c r="V222" s="411"/>
    </row>
    <row r="223" s="412" customFormat="1" ht="13.5">
      <c r="V223" s="411"/>
    </row>
    <row r="224" s="412" customFormat="1" ht="13.5">
      <c r="V224" s="411"/>
    </row>
    <row r="225" s="412" customFormat="1" ht="13.5">
      <c r="V225" s="411"/>
    </row>
    <row r="226" s="412" customFormat="1" ht="13.5">
      <c r="V226" s="411"/>
    </row>
    <row r="227" s="412" customFormat="1" ht="13.5">
      <c r="V227" s="411"/>
    </row>
    <row r="228" s="412" customFormat="1" ht="13.5">
      <c r="V228" s="411"/>
    </row>
    <row r="229" s="412" customFormat="1" ht="13.5">
      <c r="V229" s="411"/>
    </row>
    <row r="230" s="412" customFormat="1" ht="13.5">
      <c r="V230" s="411"/>
    </row>
    <row r="231" s="412" customFormat="1" ht="13.5">
      <c r="V231" s="411"/>
    </row>
    <row r="232" s="412" customFormat="1" ht="13.5">
      <c r="V232" s="411"/>
    </row>
    <row r="233" s="412" customFormat="1" ht="13.5">
      <c r="V233" s="411"/>
    </row>
    <row r="234" s="412" customFormat="1" ht="13.5">
      <c r="V234" s="411"/>
    </row>
    <row r="235" s="412" customFormat="1" ht="13.5">
      <c r="V235" s="411"/>
    </row>
    <row r="236" s="412" customFormat="1" ht="13.5">
      <c r="V236" s="411"/>
    </row>
    <row r="237" s="412" customFormat="1" ht="13.5">
      <c r="V237" s="411"/>
    </row>
    <row r="238" s="412" customFormat="1" ht="13.5">
      <c r="V238" s="411"/>
    </row>
    <row r="239" s="412" customFormat="1" ht="13.5">
      <c r="V239" s="411"/>
    </row>
    <row r="240" s="412" customFormat="1" ht="13.5">
      <c r="V240" s="411"/>
    </row>
    <row r="241" s="412" customFormat="1" ht="13.5">
      <c r="V241" s="411"/>
    </row>
    <row r="242" s="412" customFormat="1" ht="13.5">
      <c r="V242" s="411"/>
    </row>
    <row r="243" s="412" customFormat="1" ht="13.5">
      <c r="V243" s="411"/>
    </row>
    <row r="244" s="412" customFormat="1" ht="13.5">
      <c r="V244" s="411"/>
    </row>
    <row r="245" s="412" customFormat="1" ht="13.5">
      <c r="V245" s="411"/>
    </row>
    <row r="246" s="412" customFormat="1" ht="13.5">
      <c r="V246" s="411"/>
    </row>
    <row r="247" s="412" customFormat="1" ht="13.5">
      <c r="V247" s="411"/>
    </row>
    <row r="248" s="412" customFormat="1" ht="13.5">
      <c r="V248" s="411"/>
    </row>
    <row r="249" s="412" customFormat="1" ht="13.5">
      <c r="V249" s="411"/>
    </row>
    <row r="250" s="412" customFormat="1" ht="13.5">
      <c r="V250" s="411"/>
    </row>
    <row r="251" s="412" customFormat="1" ht="13.5">
      <c r="V251" s="411"/>
    </row>
    <row r="252" s="412" customFormat="1" ht="13.5">
      <c r="V252" s="411"/>
    </row>
    <row r="253" s="412" customFormat="1" ht="13.5">
      <c r="V253" s="411"/>
    </row>
    <row r="254" s="412" customFormat="1" ht="13.5">
      <c r="V254" s="411"/>
    </row>
    <row r="255" s="412" customFormat="1" ht="13.5">
      <c r="V255" s="411"/>
    </row>
    <row r="256" s="412" customFormat="1" ht="13.5">
      <c r="V256" s="411"/>
    </row>
    <row r="257" s="412" customFormat="1" ht="13.5">
      <c r="V257" s="411"/>
    </row>
    <row r="258" s="412" customFormat="1" ht="13.5">
      <c r="V258" s="411"/>
    </row>
    <row r="259" s="412" customFormat="1" ht="13.5">
      <c r="V259" s="411"/>
    </row>
    <row r="260" s="412" customFormat="1" ht="13.5">
      <c r="V260" s="411"/>
    </row>
    <row r="261" s="412" customFormat="1" ht="13.5">
      <c r="V261" s="411"/>
    </row>
    <row r="262" s="412" customFormat="1" ht="13.5">
      <c r="V262" s="411"/>
    </row>
    <row r="263" s="412" customFormat="1" ht="13.5">
      <c r="V263" s="411"/>
    </row>
    <row r="264" s="412" customFormat="1" ht="13.5">
      <c r="V264" s="411"/>
    </row>
    <row r="265" s="412" customFormat="1" ht="13.5">
      <c r="V265" s="411"/>
    </row>
    <row r="266" s="412" customFormat="1" ht="13.5">
      <c r="V266" s="411"/>
    </row>
    <row r="267" s="412" customFormat="1" ht="13.5">
      <c r="V267" s="411"/>
    </row>
    <row r="268" s="412" customFormat="1" ht="13.5">
      <c r="V268" s="411"/>
    </row>
    <row r="269" s="412" customFormat="1" ht="13.5">
      <c r="V269" s="411"/>
    </row>
    <row r="270" s="412" customFormat="1" ht="13.5">
      <c r="V270" s="411"/>
    </row>
    <row r="271" s="412" customFormat="1" ht="13.5">
      <c r="V271" s="411"/>
    </row>
    <row r="272" s="412" customFormat="1" ht="13.5">
      <c r="V272" s="411"/>
    </row>
    <row r="273" s="412" customFormat="1" ht="13.5">
      <c r="V273" s="411"/>
    </row>
    <row r="274" s="412" customFormat="1" ht="13.5">
      <c r="V274" s="411"/>
    </row>
    <row r="275" s="412" customFormat="1" ht="13.5">
      <c r="V275" s="411"/>
    </row>
    <row r="276" s="412" customFormat="1" ht="13.5">
      <c r="V276" s="411"/>
    </row>
    <row r="277" s="412" customFormat="1" ht="13.5">
      <c r="V277" s="411"/>
    </row>
    <row r="278" s="412" customFormat="1" ht="13.5">
      <c r="V278" s="411"/>
    </row>
    <row r="279" s="412" customFormat="1" ht="13.5">
      <c r="V279" s="411"/>
    </row>
    <row r="280" s="412" customFormat="1" ht="13.5">
      <c r="V280" s="411"/>
    </row>
    <row r="281" s="412" customFormat="1" ht="13.5">
      <c r="V281" s="411"/>
    </row>
    <row r="282" s="412" customFormat="1" ht="13.5">
      <c r="V282" s="411"/>
    </row>
    <row r="283" s="412" customFormat="1" ht="13.5">
      <c r="V283" s="411"/>
    </row>
    <row r="284" s="412" customFormat="1" ht="13.5">
      <c r="V284" s="411"/>
    </row>
    <row r="285" s="412" customFormat="1" ht="13.5">
      <c r="V285" s="411"/>
    </row>
    <row r="286" s="412" customFormat="1" ht="13.5">
      <c r="V286" s="411"/>
    </row>
    <row r="287" s="412" customFormat="1" ht="13.5">
      <c r="V287" s="411"/>
    </row>
    <row r="288" s="412" customFormat="1" ht="13.5">
      <c r="V288" s="411"/>
    </row>
    <row r="289" s="412" customFormat="1" ht="13.5">
      <c r="V289" s="411"/>
    </row>
    <row r="290" s="412" customFormat="1" ht="13.5">
      <c r="V290" s="411"/>
    </row>
    <row r="291" s="412" customFormat="1" ht="13.5">
      <c r="V291" s="411"/>
    </row>
    <row r="292" s="412" customFormat="1" ht="13.5">
      <c r="V292" s="411"/>
    </row>
    <row r="293" s="412" customFormat="1" ht="13.5">
      <c r="V293" s="411"/>
    </row>
    <row r="294" s="412" customFormat="1" ht="13.5">
      <c r="V294" s="411"/>
    </row>
    <row r="295" s="412" customFormat="1" ht="13.5">
      <c r="V295" s="411"/>
    </row>
    <row r="296" s="412" customFormat="1" ht="13.5">
      <c r="V296" s="411"/>
    </row>
    <row r="297" s="412" customFormat="1" ht="13.5">
      <c r="V297" s="411"/>
    </row>
    <row r="298" s="412" customFormat="1" ht="13.5">
      <c r="V298" s="411"/>
    </row>
    <row r="299" s="412" customFormat="1" ht="13.5">
      <c r="V299" s="411"/>
    </row>
    <row r="300" s="412" customFormat="1" ht="13.5">
      <c r="V300" s="411"/>
    </row>
    <row r="301" s="412" customFormat="1" ht="13.5">
      <c r="V301" s="411"/>
    </row>
    <row r="302" s="412" customFormat="1" ht="13.5">
      <c r="V302" s="411"/>
    </row>
    <row r="303" s="412" customFormat="1" ht="13.5">
      <c r="V303" s="411"/>
    </row>
    <row r="304" s="412" customFormat="1" ht="13.5">
      <c r="V304" s="411"/>
    </row>
    <row r="305" s="412" customFormat="1" ht="13.5">
      <c r="V305" s="411"/>
    </row>
    <row r="306" s="412" customFormat="1" ht="13.5">
      <c r="V306" s="411"/>
    </row>
    <row r="307" s="412" customFormat="1" ht="13.5">
      <c r="V307" s="411"/>
    </row>
    <row r="308" s="412" customFormat="1" ht="13.5">
      <c r="V308" s="411"/>
    </row>
    <row r="309" s="412" customFormat="1" ht="13.5">
      <c r="V309" s="411"/>
    </row>
    <row r="310" s="412" customFormat="1" ht="13.5">
      <c r="V310" s="411"/>
    </row>
    <row r="311" s="412" customFormat="1" ht="13.5">
      <c r="V311" s="411"/>
    </row>
    <row r="312" s="412" customFormat="1" ht="13.5">
      <c r="V312" s="411"/>
    </row>
    <row r="313" s="412" customFormat="1" ht="13.5">
      <c r="V313" s="411"/>
    </row>
    <row r="314" s="412" customFormat="1" ht="13.5">
      <c r="V314" s="411"/>
    </row>
    <row r="315" s="412" customFormat="1" ht="13.5">
      <c r="V315" s="411"/>
    </row>
    <row r="316" s="412" customFormat="1" ht="13.5">
      <c r="V316" s="411"/>
    </row>
    <row r="317" s="412" customFormat="1" ht="13.5">
      <c r="V317" s="411"/>
    </row>
    <row r="318" s="412" customFormat="1" ht="13.5">
      <c r="V318" s="411"/>
    </row>
    <row r="319" s="412" customFormat="1" ht="13.5">
      <c r="V319" s="411"/>
    </row>
    <row r="320" s="412" customFormat="1" ht="13.5">
      <c r="V320" s="411"/>
    </row>
    <row r="321" s="412" customFormat="1" ht="13.5">
      <c r="V321" s="411"/>
    </row>
    <row r="322" s="412" customFormat="1" ht="13.5">
      <c r="V322" s="411"/>
    </row>
    <row r="323" s="412" customFormat="1" ht="13.5">
      <c r="V323" s="411"/>
    </row>
    <row r="324" s="412" customFormat="1" ht="13.5">
      <c r="V324" s="411"/>
    </row>
    <row r="325" s="412" customFormat="1" ht="13.5">
      <c r="V325" s="411"/>
    </row>
    <row r="326" s="412" customFormat="1" ht="13.5">
      <c r="V326" s="411"/>
    </row>
    <row r="327" s="412" customFormat="1" ht="13.5">
      <c r="V327" s="411"/>
    </row>
    <row r="328" s="412" customFormat="1" ht="13.5">
      <c r="V328" s="411"/>
    </row>
    <row r="329" s="412" customFormat="1" ht="13.5">
      <c r="V329" s="411"/>
    </row>
    <row r="330" s="412" customFormat="1" ht="13.5">
      <c r="V330" s="411"/>
    </row>
    <row r="331" s="412" customFormat="1" ht="13.5">
      <c r="V331" s="411"/>
    </row>
    <row r="332" s="412" customFormat="1" ht="13.5">
      <c r="V332" s="411"/>
    </row>
    <row r="333" s="412" customFormat="1" ht="13.5">
      <c r="V333" s="411"/>
    </row>
    <row r="334" s="412" customFormat="1" ht="13.5">
      <c r="V334" s="411"/>
    </row>
    <row r="335" s="412" customFormat="1" ht="13.5">
      <c r="V335" s="411"/>
    </row>
    <row r="336" s="412" customFormat="1" ht="13.5">
      <c r="V336" s="411"/>
    </row>
    <row r="337" s="412" customFormat="1" ht="13.5">
      <c r="V337" s="411"/>
    </row>
    <row r="338" s="412" customFormat="1" ht="13.5">
      <c r="V338" s="411"/>
    </row>
    <row r="339" s="412" customFormat="1" ht="13.5">
      <c r="V339" s="411"/>
    </row>
    <row r="340" s="412" customFormat="1" ht="13.5">
      <c r="V340" s="411"/>
    </row>
    <row r="341" s="412" customFormat="1" ht="13.5">
      <c r="V341" s="411"/>
    </row>
    <row r="342" s="412" customFormat="1" ht="13.5">
      <c r="V342" s="411"/>
    </row>
    <row r="343" s="412" customFormat="1" ht="13.5">
      <c r="V343" s="411"/>
    </row>
    <row r="344" s="412" customFormat="1" ht="13.5">
      <c r="V344" s="411"/>
    </row>
    <row r="345" s="412" customFormat="1" ht="13.5">
      <c r="V345" s="411"/>
    </row>
    <row r="346" s="412" customFormat="1" ht="13.5">
      <c r="V346" s="411"/>
    </row>
    <row r="347" s="412" customFormat="1" ht="13.5">
      <c r="V347" s="411"/>
    </row>
    <row r="348" s="412" customFormat="1" ht="13.5">
      <c r="V348" s="411"/>
    </row>
    <row r="349" s="412" customFormat="1" ht="13.5">
      <c r="V349" s="411"/>
    </row>
    <row r="350" s="412" customFormat="1" ht="13.5">
      <c r="V350" s="411"/>
    </row>
    <row r="351" s="412" customFormat="1" ht="13.5">
      <c r="V351" s="411"/>
    </row>
    <row r="352" s="412" customFormat="1" ht="13.5">
      <c r="V352" s="411"/>
    </row>
    <row r="353" s="412" customFormat="1" ht="13.5">
      <c r="V353" s="411"/>
    </row>
    <row r="354" s="412" customFormat="1" ht="13.5">
      <c r="V354" s="411"/>
    </row>
    <row r="355" s="412" customFormat="1" ht="13.5">
      <c r="V355" s="411"/>
    </row>
    <row r="356" s="412" customFormat="1" ht="13.5">
      <c r="V356" s="411"/>
    </row>
    <row r="357" s="412" customFormat="1" ht="13.5">
      <c r="V357" s="411"/>
    </row>
    <row r="358" s="412" customFormat="1" ht="13.5">
      <c r="V358" s="411"/>
    </row>
    <row r="359" s="412" customFormat="1" ht="13.5">
      <c r="V359" s="411"/>
    </row>
    <row r="360" s="412" customFormat="1" ht="13.5">
      <c r="V360" s="411"/>
    </row>
    <row r="361" s="412" customFormat="1" ht="13.5">
      <c r="V361" s="411"/>
    </row>
    <row r="362" s="412" customFormat="1" ht="13.5">
      <c r="V362" s="411"/>
    </row>
    <row r="363" s="412" customFormat="1" ht="13.5">
      <c r="V363" s="411"/>
    </row>
    <row r="364" s="412" customFormat="1" ht="13.5">
      <c r="V364" s="411"/>
    </row>
    <row r="365" s="412" customFormat="1" ht="13.5">
      <c r="V365" s="411"/>
    </row>
    <row r="366" s="412" customFormat="1" ht="13.5">
      <c r="V366" s="411"/>
    </row>
    <row r="367" s="412" customFormat="1" ht="13.5">
      <c r="V367" s="411"/>
    </row>
    <row r="368" s="412" customFormat="1" ht="13.5">
      <c r="V368" s="411"/>
    </row>
    <row r="369" s="412" customFormat="1" ht="13.5">
      <c r="V369" s="411"/>
    </row>
    <row r="370" s="412" customFormat="1" ht="13.5">
      <c r="V370" s="411"/>
    </row>
    <row r="371" s="412" customFormat="1" ht="13.5">
      <c r="V371" s="411"/>
    </row>
    <row r="372" s="412" customFormat="1" ht="13.5">
      <c r="V372" s="411"/>
    </row>
    <row r="373" s="412" customFormat="1" ht="13.5">
      <c r="V373" s="411"/>
    </row>
    <row r="374" s="412" customFormat="1" ht="13.5">
      <c r="V374" s="411"/>
    </row>
    <row r="375" s="412" customFormat="1" ht="13.5">
      <c r="V375" s="411"/>
    </row>
    <row r="376" s="412" customFormat="1" ht="13.5">
      <c r="V376" s="411"/>
    </row>
    <row r="377" s="412" customFormat="1" ht="13.5">
      <c r="V377" s="411"/>
    </row>
    <row r="378" s="412" customFormat="1" ht="13.5">
      <c r="V378" s="411"/>
    </row>
    <row r="379" s="412" customFormat="1" ht="13.5">
      <c r="V379" s="411"/>
    </row>
    <row r="380" s="412" customFormat="1" ht="13.5">
      <c r="V380" s="411"/>
    </row>
    <row r="381" s="412" customFormat="1" ht="13.5">
      <c r="V381" s="411"/>
    </row>
    <row r="382" s="412" customFormat="1" ht="13.5">
      <c r="V382" s="411"/>
    </row>
    <row r="383" s="412" customFormat="1" ht="13.5">
      <c r="V383" s="411"/>
    </row>
    <row r="384" s="412" customFormat="1" ht="13.5">
      <c r="V384" s="411"/>
    </row>
    <row r="385" s="412" customFormat="1" ht="13.5">
      <c r="V385" s="411"/>
    </row>
    <row r="386" s="412" customFormat="1" ht="13.5">
      <c r="V386" s="411"/>
    </row>
    <row r="387" s="412" customFormat="1" ht="13.5">
      <c r="V387" s="411"/>
    </row>
    <row r="388" s="412" customFormat="1" ht="13.5">
      <c r="V388" s="411"/>
    </row>
    <row r="389" s="412" customFormat="1" ht="13.5">
      <c r="V389" s="411"/>
    </row>
    <row r="390" s="412" customFormat="1" ht="13.5">
      <c r="V390" s="411"/>
    </row>
    <row r="391" s="412" customFormat="1" ht="13.5">
      <c r="V391" s="411"/>
    </row>
    <row r="392" s="412" customFormat="1" ht="13.5">
      <c r="V392" s="411"/>
    </row>
    <row r="393" s="412" customFormat="1" ht="13.5">
      <c r="V393" s="411"/>
    </row>
    <row r="394" s="412" customFormat="1" ht="13.5">
      <c r="V394" s="411"/>
    </row>
    <row r="395" s="412" customFormat="1" ht="13.5">
      <c r="V395" s="411"/>
    </row>
    <row r="396" s="412" customFormat="1" ht="13.5">
      <c r="V396" s="411"/>
    </row>
    <row r="397" s="412" customFormat="1" ht="13.5">
      <c r="V397" s="411"/>
    </row>
    <row r="398" s="412" customFormat="1" ht="13.5">
      <c r="V398" s="411"/>
    </row>
    <row r="399" s="412" customFormat="1" ht="13.5">
      <c r="V399" s="411"/>
    </row>
    <row r="400" s="412" customFormat="1" ht="13.5">
      <c r="V400" s="411"/>
    </row>
    <row r="401" s="412" customFormat="1" ht="13.5">
      <c r="V401" s="411"/>
    </row>
    <row r="402" s="412" customFormat="1" ht="13.5">
      <c r="V402" s="411"/>
    </row>
    <row r="403" s="412" customFormat="1" ht="13.5">
      <c r="V403" s="411"/>
    </row>
    <row r="404" s="412" customFormat="1" ht="13.5">
      <c r="V404" s="411"/>
    </row>
    <row r="405" s="412" customFormat="1" ht="13.5">
      <c r="V405" s="411"/>
    </row>
    <row r="406" s="412" customFormat="1" ht="13.5">
      <c r="V406" s="411"/>
    </row>
    <row r="407" s="412" customFormat="1" ht="13.5">
      <c r="V407" s="411"/>
    </row>
    <row r="408" s="412" customFormat="1" ht="13.5">
      <c r="V408" s="411"/>
    </row>
    <row r="409" s="412" customFormat="1" ht="13.5">
      <c r="V409" s="411"/>
    </row>
    <row r="410" s="412" customFormat="1" ht="13.5">
      <c r="V410" s="411"/>
    </row>
    <row r="411" s="412" customFormat="1" ht="13.5">
      <c r="V411" s="411"/>
    </row>
    <row r="412" s="412" customFormat="1" ht="13.5">
      <c r="V412" s="411"/>
    </row>
    <row r="413" s="412" customFormat="1" ht="13.5">
      <c r="V413" s="411"/>
    </row>
    <row r="414" s="412" customFormat="1" ht="13.5">
      <c r="V414" s="411"/>
    </row>
    <row r="415" s="412" customFormat="1" ht="13.5">
      <c r="V415" s="411"/>
    </row>
    <row r="416" s="412" customFormat="1" ht="13.5">
      <c r="V416" s="411"/>
    </row>
    <row r="417" s="412" customFormat="1" ht="13.5">
      <c r="V417" s="411"/>
    </row>
    <row r="418" s="412" customFormat="1" ht="13.5">
      <c r="V418" s="411"/>
    </row>
    <row r="419" s="412" customFormat="1" ht="13.5">
      <c r="V419" s="411"/>
    </row>
    <row r="420" s="412" customFormat="1" ht="13.5">
      <c r="V420" s="411"/>
    </row>
    <row r="421" s="412" customFormat="1" ht="13.5">
      <c r="V421" s="411"/>
    </row>
    <row r="422" s="412" customFormat="1" ht="13.5">
      <c r="V422" s="411"/>
    </row>
    <row r="423" s="412" customFormat="1" ht="13.5">
      <c r="V423" s="411"/>
    </row>
    <row r="424" s="412" customFormat="1" ht="13.5">
      <c r="V424" s="411"/>
    </row>
    <row r="425" s="412" customFormat="1" ht="13.5">
      <c r="V425" s="411"/>
    </row>
    <row r="426" s="412" customFormat="1" ht="13.5">
      <c r="V426" s="411"/>
    </row>
    <row r="427" s="412" customFormat="1" ht="13.5">
      <c r="V427" s="411"/>
    </row>
    <row r="428" s="412" customFormat="1" ht="13.5">
      <c r="V428" s="411"/>
    </row>
    <row r="429" s="412" customFormat="1" ht="13.5">
      <c r="V429" s="411"/>
    </row>
    <row r="430" s="412" customFormat="1" ht="13.5">
      <c r="V430" s="411"/>
    </row>
    <row r="431" s="412" customFormat="1" ht="13.5">
      <c r="V431" s="411"/>
    </row>
    <row r="432" s="412" customFormat="1" ht="13.5">
      <c r="V432" s="411"/>
    </row>
    <row r="433" s="412" customFormat="1" ht="13.5">
      <c r="V433" s="411"/>
    </row>
    <row r="434" s="412" customFormat="1" ht="13.5">
      <c r="V434" s="411"/>
    </row>
    <row r="435" s="412" customFormat="1" ht="13.5">
      <c r="V435" s="411"/>
    </row>
    <row r="436" s="412" customFormat="1" ht="13.5">
      <c r="V436" s="411"/>
    </row>
    <row r="437" s="412" customFormat="1" ht="13.5">
      <c r="V437" s="411"/>
    </row>
    <row r="438" s="412" customFormat="1" ht="13.5">
      <c r="V438" s="411"/>
    </row>
    <row r="439" s="412" customFormat="1" ht="13.5">
      <c r="V439" s="411"/>
    </row>
    <row r="440" s="412" customFormat="1" ht="13.5">
      <c r="V440" s="411"/>
    </row>
    <row r="441" s="412" customFormat="1" ht="13.5">
      <c r="V441" s="411"/>
    </row>
    <row r="442" s="412" customFormat="1" ht="13.5">
      <c r="V442" s="411"/>
    </row>
    <row r="443" s="412" customFormat="1" ht="13.5">
      <c r="V443" s="411"/>
    </row>
    <row r="444" s="412" customFormat="1" ht="13.5">
      <c r="V444" s="411"/>
    </row>
    <row r="445" s="412" customFormat="1" ht="13.5">
      <c r="V445" s="411"/>
    </row>
    <row r="446" s="412" customFormat="1" ht="13.5">
      <c r="V446" s="411"/>
    </row>
    <row r="447" s="412" customFormat="1" ht="13.5">
      <c r="V447" s="411"/>
    </row>
    <row r="448" s="412" customFormat="1" ht="13.5">
      <c r="V448" s="411"/>
    </row>
    <row r="449" s="412" customFormat="1" ht="13.5">
      <c r="V449" s="411"/>
    </row>
    <row r="450" s="412" customFormat="1" ht="13.5">
      <c r="V450" s="411"/>
    </row>
    <row r="451" s="412" customFormat="1" ht="13.5">
      <c r="V451" s="411"/>
    </row>
    <row r="452" s="412" customFormat="1" ht="13.5">
      <c r="V452" s="411"/>
    </row>
    <row r="453" s="412" customFormat="1" ht="13.5">
      <c r="V453" s="411"/>
    </row>
    <row r="454" s="412" customFormat="1" ht="13.5">
      <c r="V454" s="411"/>
    </row>
    <row r="455" s="412" customFormat="1" ht="13.5">
      <c r="V455" s="411"/>
    </row>
    <row r="456" s="412" customFormat="1" ht="13.5">
      <c r="V456" s="411"/>
    </row>
    <row r="457" s="412" customFormat="1" ht="13.5">
      <c r="V457" s="411"/>
    </row>
    <row r="458" s="412" customFormat="1" ht="13.5">
      <c r="V458" s="411"/>
    </row>
    <row r="459" s="412" customFormat="1" ht="13.5">
      <c r="V459" s="411"/>
    </row>
    <row r="460" s="412" customFormat="1" ht="13.5">
      <c r="V460" s="411"/>
    </row>
    <row r="461" s="412" customFormat="1" ht="13.5">
      <c r="V461" s="411"/>
    </row>
    <row r="462" s="412" customFormat="1" ht="13.5">
      <c r="V462" s="411"/>
    </row>
    <row r="463" s="412" customFormat="1" ht="13.5">
      <c r="V463" s="411"/>
    </row>
    <row r="464" s="412" customFormat="1" ht="13.5">
      <c r="V464" s="411"/>
    </row>
    <row r="465" s="412" customFormat="1" ht="13.5">
      <c r="V465" s="411"/>
    </row>
    <row r="466" s="412" customFormat="1" ht="13.5">
      <c r="V466" s="411"/>
    </row>
    <row r="467" s="412" customFormat="1" ht="13.5">
      <c r="V467" s="411"/>
    </row>
    <row r="468" s="412" customFormat="1" ht="13.5">
      <c r="V468" s="411"/>
    </row>
    <row r="469" s="412" customFormat="1" ht="13.5">
      <c r="V469" s="411"/>
    </row>
    <row r="470" s="412" customFormat="1" ht="13.5">
      <c r="V470" s="411"/>
    </row>
    <row r="471" s="412" customFormat="1" ht="13.5">
      <c r="V471" s="411"/>
    </row>
    <row r="472" s="412" customFormat="1" ht="13.5">
      <c r="V472" s="411"/>
    </row>
    <row r="473" s="412" customFormat="1" ht="13.5">
      <c r="V473" s="411"/>
    </row>
    <row r="474" s="412" customFormat="1" ht="13.5">
      <c r="V474" s="411"/>
    </row>
    <row r="475" s="412" customFormat="1" ht="13.5">
      <c r="V475" s="411"/>
    </row>
    <row r="476" s="412" customFormat="1" ht="13.5">
      <c r="V476" s="411"/>
    </row>
    <row r="477" s="412" customFormat="1" ht="13.5">
      <c r="V477" s="411"/>
    </row>
    <row r="478" s="412" customFormat="1" ht="13.5">
      <c r="V478" s="411"/>
    </row>
    <row r="479" s="412" customFormat="1" ht="13.5">
      <c r="V479" s="411"/>
    </row>
    <row r="480" s="412" customFormat="1" ht="13.5">
      <c r="V480" s="411"/>
    </row>
    <row r="481" s="412" customFormat="1" ht="13.5">
      <c r="V481" s="411"/>
    </row>
    <row r="482" s="412" customFormat="1" ht="13.5">
      <c r="V482" s="411"/>
    </row>
    <row r="483" s="412" customFormat="1" ht="13.5">
      <c r="V483" s="411"/>
    </row>
    <row r="484" s="412" customFormat="1" ht="13.5">
      <c r="V484" s="411"/>
    </row>
    <row r="485" s="412" customFormat="1" ht="13.5">
      <c r="V485" s="411"/>
    </row>
    <row r="486" s="412" customFormat="1" ht="13.5">
      <c r="V486" s="411"/>
    </row>
    <row r="487" s="412" customFormat="1" ht="13.5">
      <c r="V487" s="411"/>
    </row>
    <row r="488" s="412" customFormat="1" ht="13.5">
      <c r="V488" s="411"/>
    </row>
    <row r="489" s="412" customFormat="1" ht="13.5">
      <c r="V489" s="411"/>
    </row>
    <row r="490" s="412" customFormat="1" ht="13.5">
      <c r="V490" s="411"/>
    </row>
    <row r="491" s="412" customFormat="1" ht="13.5">
      <c r="V491" s="411"/>
    </row>
    <row r="492" s="412" customFormat="1" ht="13.5">
      <c r="V492" s="411"/>
    </row>
    <row r="493" s="412" customFormat="1" ht="13.5">
      <c r="V493" s="411"/>
    </row>
    <row r="494" s="412" customFormat="1" ht="13.5">
      <c r="V494" s="411"/>
    </row>
    <row r="495" s="412" customFormat="1" ht="13.5">
      <c r="V495" s="411"/>
    </row>
    <row r="496" s="412" customFormat="1" ht="13.5">
      <c r="V496" s="411"/>
    </row>
    <row r="497" s="412" customFormat="1" ht="13.5">
      <c r="V497" s="411"/>
    </row>
    <row r="498" s="412" customFormat="1" ht="13.5">
      <c r="V498" s="411"/>
    </row>
    <row r="499" s="412" customFormat="1" ht="13.5">
      <c r="V499" s="411"/>
    </row>
    <row r="500" s="412" customFormat="1" ht="13.5">
      <c r="V500" s="411"/>
    </row>
    <row r="501" s="412" customFormat="1" ht="13.5">
      <c r="V501" s="411"/>
    </row>
    <row r="502" s="412" customFormat="1" ht="13.5">
      <c r="V502" s="411"/>
    </row>
    <row r="503" s="412" customFormat="1" ht="13.5">
      <c r="V503" s="411"/>
    </row>
    <row r="504" s="412" customFormat="1" ht="13.5">
      <c r="V504" s="411"/>
    </row>
    <row r="505" s="412" customFormat="1" ht="13.5">
      <c r="V505" s="411"/>
    </row>
    <row r="506" s="412" customFormat="1" ht="13.5">
      <c r="V506" s="411"/>
    </row>
    <row r="507" s="412" customFormat="1" ht="13.5">
      <c r="V507" s="411"/>
    </row>
    <row r="508" s="412" customFormat="1" ht="13.5">
      <c r="V508" s="411"/>
    </row>
    <row r="509" s="412" customFormat="1" ht="13.5">
      <c r="V509" s="411"/>
    </row>
    <row r="510" s="412" customFormat="1" ht="13.5">
      <c r="V510" s="411"/>
    </row>
    <row r="511" s="412" customFormat="1" ht="13.5">
      <c r="V511" s="411"/>
    </row>
    <row r="512" s="412" customFormat="1" ht="13.5">
      <c r="V512" s="411"/>
    </row>
    <row r="513" s="412" customFormat="1" ht="13.5">
      <c r="V513" s="411"/>
    </row>
    <row r="514" s="412" customFormat="1" ht="13.5">
      <c r="V514" s="411"/>
    </row>
    <row r="515" s="412" customFormat="1" ht="13.5">
      <c r="V515" s="411"/>
    </row>
    <row r="516" s="412" customFormat="1" ht="13.5">
      <c r="V516" s="411"/>
    </row>
    <row r="517" s="412" customFormat="1" ht="13.5">
      <c r="V517" s="411"/>
    </row>
    <row r="518" s="412" customFormat="1" ht="13.5">
      <c r="V518" s="411"/>
    </row>
    <row r="519" s="412" customFormat="1" ht="13.5">
      <c r="V519" s="411"/>
    </row>
    <row r="520" s="412" customFormat="1" ht="13.5">
      <c r="V520" s="411"/>
    </row>
    <row r="521" s="412" customFormat="1" ht="13.5">
      <c r="V521" s="411"/>
    </row>
    <row r="522" s="412" customFormat="1" ht="13.5">
      <c r="V522" s="411"/>
    </row>
    <row r="523" s="412" customFormat="1" ht="13.5">
      <c r="V523" s="411"/>
    </row>
    <row r="524" s="412" customFormat="1" ht="13.5">
      <c r="V524" s="411"/>
    </row>
    <row r="525" s="412" customFormat="1" ht="13.5">
      <c r="V525" s="411"/>
    </row>
    <row r="526" s="412" customFormat="1" ht="13.5">
      <c r="V526" s="411"/>
    </row>
    <row r="527" s="412" customFormat="1" ht="13.5">
      <c r="V527" s="411"/>
    </row>
    <row r="528" s="412" customFormat="1" ht="13.5">
      <c r="V528" s="411"/>
    </row>
    <row r="529" s="412" customFormat="1" ht="13.5">
      <c r="V529" s="411"/>
    </row>
    <row r="530" s="412" customFormat="1" ht="13.5">
      <c r="V530" s="411"/>
    </row>
    <row r="531" s="412" customFormat="1" ht="13.5">
      <c r="V531" s="411"/>
    </row>
    <row r="532" s="412" customFormat="1" ht="13.5">
      <c r="V532" s="411"/>
    </row>
    <row r="533" s="412" customFormat="1" ht="13.5">
      <c r="V533" s="411"/>
    </row>
    <row r="534" s="412" customFormat="1" ht="13.5">
      <c r="V534" s="411"/>
    </row>
    <row r="535" s="412" customFormat="1" ht="13.5">
      <c r="V535" s="411"/>
    </row>
    <row r="536" s="412" customFormat="1" ht="13.5">
      <c r="V536" s="411"/>
    </row>
    <row r="537" s="412" customFormat="1" ht="13.5">
      <c r="V537" s="411"/>
    </row>
    <row r="538" s="412" customFormat="1" ht="13.5">
      <c r="V538" s="411"/>
    </row>
    <row r="539" s="412" customFormat="1" ht="13.5">
      <c r="V539" s="411"/>
    </row>
    <row r="540" s="412" customFormat="1" ht="13.5">
      <c r="V540" s="411"/>
    </row>
    <row r="541" s="412" customFormat="1" ht="13.5">
      <c r="V541" s="411"/>
    </row>
    <row r="542" s="412" customFormat="1" ht="13.5">
      <c r="V542" s="411"/>
    </row>
    <row r="543" s="412" customFormat="1" ht="13.5">
      <c r="V543" s="411"/>
    </row>
    <row r="544" s="412" customFormat="1" ht="13.5">
      <c r="V544" s="411"/>
    </row>
    <row r="545" s="412" customFormat="1" ht="13.5">
      <c r="V545" s="411"/>
    </row>
    <row r="546" s="412" customFormat="1" ht="13.5">
      <c r="V546" s="411"/>
    </row>
    <row r="547" s="412" customFormat="1" ht="13.5">
      <c r="V547" s="411"/>
    </row>
    <row r="548" s="412" customFormat="1" ht="13.5">
      <c r="V548" s="411"/>
    </row>
    <row r="549" s="412" customFormat="1" ht="13.5">
      <c r="V549" s="411"/>
    </row>
    <row r="550" s="412" customFormat="1" ht="13.5">
      <c r="V550" s="411"/>
    </row>
    <row r="551" s="412" customFormat="1" ht="13.5">
      <c r="V551" s="411"/>
    </row>
    <row r="552" s="412" customFormat="1" ht="13.5">
      <c r="V552" s="411"/>
    </row>
    <row r="553" s="412" customFormat="1" ht="13.5">
      <c r="V553" s="411"/>
    </row>
    <row r="554" s="412" customFormat="1" ht="13.5">
      <c r="V554" s="411"/>
    </row>
    <row r="555" s="412" customFormat="1" ht="13.5">
      <c r="V555" s="411"/>
    </row>
    <row r="556" s="412" customFormat="1" ht="13.5">
      <c r="V556" s="411"/>
    </row>
    <row r="557" s="412" customFormat="1" ht="13.5">
      <c r="V557" s="411"/>
    </row>
    <row r="558" s="412" customFormat="1" ht="13.5">
      <c r="V558" s="411"/>
    </row>
    <row r="559" s="412" customFormat="1" ht="13.5">
      <c r="V559" s="411"/>
    </row>
    <row r="560" s="412" customFormat="1" ht="13.5">
      <c r="V560" s="411"/>
    </row>
    <row r="561" s="412" customFormat="1" ht="13.5">
      <c r="V561" s="411"/>
    </row>
    <row r="562" s="412" customFormat="1" ht="13.5">
      <c r="V562" s="411"/>
    </row>
    <row r="563" s="412" customFormat="1" ht="13.5">
      <c r="V563" s="411"/>
    </row>
    <row r="564" s="412" customFormat="1" ht="13.5">
      <c r="V564" s="411"/>
    </row>
    <row r="565" s="412" customFormat="1" ht="13.5">
      <c r="V565" s="411"/>
    </row>
    <row r="566" s="412" customFormat="1" ht="13.5">
      <c r="V566" s="411"/>
    </row>
    <row r="567" s="412" customFormat="1" ht="13.5">
      <c r="V567" s="411"/>
    </row>
    <row r="568" s="412" customFormat="1" ht="13.5">
      <c r="V568" s="411"/>
    </row>
    <row r="569" s="412" customFormat="1" ht="13.5">
      <c r="V569" s="411"/>
    </row>
    <row r="570" s="412" customFormat="1" ht="13.5">
      <c r="V570" s="411"/>
    </row>
    <row r="571" s="412" customFormat="1" ht="13.5">
      <c r="V571" s="411"/>
    </row>
    <row r="572" s="412" customFormat="1" ht="13.5">
      <c r="V572" s="411"/>
    </row>
    <row r="573" s="412" customFormat="1" ht="13.5">
      <c r="V573" s="411"/>
    </row>
    <row r="574" s="412" customFormat="1" ht="13.5">
      <c r="V574" s="411"/>
    </row>
    <row r="575" s="412" customFormat="1" ht="13.5">
      <c r="V575" s="411"/>
    </row>
    <row r="576" s="412" customFormat="1" ht="13.5">
      <c r="V576" s="411"/>
    </row>
    <row r="577" s="412" customFormat="1" ht="13.5">
      <c r="V577" s="411"/>
    </row>
    <row r="578" s="412" customFormat="1" ht="13.5">
      <c r="V578" s="411"/>
    </row>
    <row r="579" s="412" customFormat="1" ht="13.5">
      <c r="V579" s="411"/>
    </row>
    <row r="580" s="412" customFormat="1" ht="13.5">
      <c r="V580" s="411"/>
    </row>
    <row r="581" s="412" customFormat="1" ht="13.5">
      <c r="V581" s="411"/>
    </row>
    <row r="582" s="412" customFormat="1" ht="13.5">
      <c r="V582" s="411"/>
    </row>
    <row r="583" s="412" customFormat="1" ht="13.5">
      <c r="V583" s="411"/>
    </row>
    <row r="584" s="412" customFormat="1" ht="13.5">
      <c r="V584" s="411"/>
    </row>
    <row r="585" s="412" customFormat="1" ht="13.5">
      <c r="V585" s="411"/>
    </row>
    <row r="586" s="412" customFormat="1" ht="13.5">
      <c r="V586" s="411"/>
    </row>
    <row r="587" s="412" customFormat="1" ht="13.5">
      <c r="V587" s="411"/>
    </row>
    <row r="588" s="412" customFormat="1" ht="13.5">
      <c r="V588" s="411"/>
    </row>
    <row r="589" s="412" customFormat="1" ht="13.5">
      <c r="V589" s="411"/>
    </row>
    <row r="590" s="412" customFormat="1" ht="13.5">
      <c r="V590" s="411"/>
    </row>
    <row r="591" s="412" customFormat="1" ht="13.5">
      <c r="V591" s="411"/>
    </row>
    <row r="592" s="412" customFormat="1" ht="13.5">
      <c r="V592" s="411"/>
    </row>
    <row r="593" s="412" customFormat="1" ht="13.5">
      <c r="V593" s="411"/>
    </row>
    <row r="594" s="412" customFormat="1" ht="13.5">
      <c r="V594" s="411"/>
    </row>
    <row r="595" s="412" customFormat="1" ht="13.5">
      <c r="V595" s="411"/>
    </row>
    <row r="596" s="412" customFormat="1" ht="13.5">
      <c r="V596" s="411"/>
    </row>
    <row r="597" s="412" customFormat="1" ht="13.5">
      <c r="V597" s="411"/>
    </row>
    <row r="598" s="412" customFormat="1" ht="13.5">
      <c r="V598" s="411"/>
    </row>
    <row r="599" s="412" customFormat="1" ht="13.5">
      <c r="V599" s="411"/>
    </row>
    <row r="600" s="412" customFormat="1" ht="13.5">
      <c r="V600" s="411"/>
    </row>
    <row r="601" s="412" customFormat="1" ht="13.5">
      <c r="V601" s="411"/>
    </row>
    <row r="602" s="412" customFormat="1" ht="13.5">
      <c r="V602" s="411"/>
    </row>
    <row r="603" s="412" customFormat="1" ht="13.5">
      <c r="V603" s="411"/>
    </row>
    <row r="604" s="412" customFormat="1" ht="13.5">
      <c r="V604" s="411"/>
    </row>
    <row r="605" s="412" customFormat="1" ht="13.5">
      <c r="V605" s="411"/>
    </row>
    <row r="606" s="412" customFormat="1" ht="13.5">
      <c r="V606" s="411"/>
    </row>
    <row r="607" s="412" customFormat="1" ht="13.5">
      <c r="V607" s="411"/>
    </row>
    <row r="608" s="412" customFormat="1" ht="13.5">
      <c r="V608" s="411"/>
    </row>
    <row r="609" s="412" customFormat="1" ht="13.5">
      <c r="V609" s="411"/>
    </row>
    <row r="610" s="412" customFormat="1" ht="13.5">
      <c r="V610" s="411"/>
    </row>
    <row r="611" s="412" customFormat="1" ht="13.5">
      <c r="V611" s="411"/>
    </row>
    <row r="612" s="412" customFormat="1" ht="13.5">
      <c r="V612" s="411"/>
    </row>
    <row r="613" s="412" customFormat="1" ht="13.5">
      <c r="V613" s="411"/>
    </row>
    <row r="614" s="412" customFormat="1" ht="13.5">
      <c r="V614" s="411"/>
    </row>
    <row r="615" s="412" customFormat="1" ht="13.5">
      <c r="V615" s="411"/>
    </row>
    <row r="616" s="412" customFormat="1" ht="13.5">
      <c r="V616" s="411"/>
    </row>
    <row r="617" s="412" customFormat="1" ht="13.5">
      <c r="V617" s="411"/>
    </row>
    <row r="618" s="412" customFormat="1" ht="13.5">
      <c r="V618" s="411"/>
    </row>
    <row r="619" s="412" customFormat="1" ht="13.5">
      <c r="V619" s="411"/>
    </row>
    <row r="620" s="412" customFormat="1" ht="13.5">
      <c r="V620" s="411"/>
    </row>
    <row r="621" s="412" customFormat="1" ht="13.5">
      <c r="V621" s="411"/>
    </row>
    <row r="622" s="412" customFormat="1" ht="13.5">
      <c r="V622" s="411"/>
    </row>
    <row r="623" s="412" customFormat="1" ht="13.5">
      <c r="V623" s="411"/>
    </row>
    <row r="624" s="412" customFormat="1" ht="13.5">
      <c r="V624" s="411"/>
    </row>
    <row r="625" s="412" customFormat="1" ht="13.5">
      <c r="V625" s="411"/>
    </row>
    <row r="626" s="412" customFormat="1" ht="13.5">
      <c r="V626" s="411"/>
    </row>
    <row r="627" s="412" customFormat="1" ht="13.5">
      <c r="V627" s="411"/>
    </row>
    <row r="628" s="412" customFormat="1" ht="13.5">
      <c r="V628" s="411"/>
    </row>
    <row r="629" s="412" customFormat="1" ht="13.5">
      <c r="V629" s="411"/>
    </row>
    <row r="630" s="412" customFormat="1" ht="13.5">
      <c r="V630" s="411"/>
    </row>
    <row r="631" s="412" customFormat="1" ht="13.5">
      <c r="V631" s="411"/>
    </row>
    <row r="632" s="412" customFormat="1" ht="13.5">
      <c r="V632" s="411"/>
    </row>
    <row r="633" s="412" customFormat="1" ht="13.5">
      <c r="V633" s="411"/>
    </row>
    <row r="634" s="412" customFormat="1" ht="13.5">
      <c r="V634" s="411"/>
    </row>
    <row r="635" s="412" customFormat="1" ht="13.5">
      <c r="V635" s="411"/>
    </row>
    <row r="636" s="412" customFormat="1" ht="13.5">
      <c r="V636" s="411"/>
    </row>
    <row r="637" s="412" customFormat="1" ht="13.5">
      <c r="V637" s="411"/>
    </row>
    <row r="638" s="412" customFormat="1" ht="13.5">
      <c r="V638" s="411"/>
    </row>
    <row r="639" s="412" customFormat="1" ht="13.5">
      <c r="V639" s="411"/>
    </row>
    <row r="640" s="412" customFormat="1" ht="13.5">
      <c r="V640" s="411"/>
    </row>
    <row r="641" s="412" customFormat="1" ht="13.5">
      <c r="V641" s="411"/>
    </row>
    <row r="642" s="412" customFormat="1" ht="13.5">
      <c r="V642" s="411"/>
    </row>
    <row r="643" s="412" customFormat="1" ht="13.5">
      <c r="V643" s="411"/>
    </row>
    <row r="644" s="412" customFormat="1" ht="13.5">
      <c r="V644" s="411"/>
    </row>
    <row r="645" s="412" customFormat="1" ht="13.5">
      <c r="V645" s="411"/>
    </row>
    <row r="646" s="412" customFormat="1" ht="13.5">
      <c r="V646" s="411"/>
    </row>
    <row r="647" s="412" customFormat="1" ht="13.5">
      <c r="V647" s="411"/>
    </row>
    <row r="648" s="412" customFormat="1" ht="13.5">
      <c r="V648" s="411"/>
    </row>
    <row r="649" s="412" customFormat="1" ht="13.5">
      <c r="V649" s="411"/>
    </row>
    <row r="650" s="412" customFormat="1" ht="13.5">
      <c r="V650" s="411"/>
    </row>
    <row r="651" s="412" customFormat="1" ht="13.5">
      <c r="V651" s="411"/>
    </row>
    <row r="652" s="412" customFormat="1" ht="13.5">
      <c r="V652" s="411"/>
    </row>
    <row r="653" s="412" customFormat="1" ht="13.5">
      <c r="V653" s="411"/>
    </row>
    <row r="654" s="412" customFormat="1" ht="13.5">
      <c r="V654" s="411"/>
    </row>
    <row r="655" s="412" customFormat="1" ht="13.5">
      <c r="V655" s="411"/>
    </row>
    <row r="656" s="412" customFormat="1" ht="13.5">
      <c r="V656" s="411"/>
    </row>
    <row r="657" s="412" customFormat="1" ht="13.5">
      <c r="V657" s="411"/>
    </row>
    <row r="658" s="412" customFormat="1" ht="13.5">
      <c r="V658" s="411"/>
    </row>
    <row r="659" s="412" customFormat="1" ht="13.5">
      <c r="V659" s="411"/>
    </row>
    <row r="660" s="412" customFormat="1" ht="13.5">
      <c r="V660" s="411"/>
    </row>
    <row r="661" s="412" customFormat="1" ht="13.5">
      <c r="V661" s="411"/>
    </row>
    <row r="662" s="412" customFormat="1" ht="13.5">
      <c r="V662" s="411"/>
    </row>
    <row r="663" s="412" customFormat="1" ht="13.5">
      <c r="V663" s="411"/>
    </row>
    <row r="664" s="412" customFormat="1" ht="13.5">
      <c r="V664" s="411"/>
    </row>
    <row r="665" s="412" customFormat="1" ht="13.5">
      <c r="V665" s="411"/>
    </row>
    <row r="666" s="412" customFormat="1" ht="13.5">
      <c r="V666" s="411"/>
    </row>
    <row r="667" s="412" customFormat="1" ht="13.5">
      <c r="V667" s="411"/>
    </row>
    <row r="668" s="412" customFormat="1" ht="13.5">
      <c r="V668" s="411"/>
    </row>
    <row r="669" s="412" customFormat="1" ht="13.5">
      <c r="V669" s="411"/>
    </row>
    <row r="670" s="412" customFormat="1" ht="13.5">
      <c r="V670" s="411"/>
    </row>
    <row r="671" s="412" customFormat="1" ht="13.5">
      <c r="V671" s="411"/>
    </row>
    <row r="672" s="412" customFormat="1" ht="13.5">
      <c r="V672" s="411"/>
    </row>
    <row r="673" s="412" customFormat="1" ht="13.5">
      <c r="V673" s="411"/>
    </row>
    <row r="674" s="412" customFormat="1" ht="13.5">
      <c r="V674" s="411"/>
    </row>
    <row r="675" s="412" customFormat="1" ht="13.5">
      <c r="V675" s="411"/>
    </row>
    <row r="676" s="412" customFormat="1" ht="13.5">
      <c r="V676" s="411"/>
    </row>
    <row r="677" s="412" customFormat="1" ht="13.5">
      <c r="V677" s="411"/>
    </row>
    <row r="678" s="412" customFormat="1" ht="13.5">
      <c r="V678" s="411"/>
    </row>
    <row r="679" s="412" customFormat="1" ht="13.5">
      <c r="V679" s="411"/>
    </row>
    <row r="680" s="412" customFormat="1" ht="13.5">
      <c r="V680" s="411"/>
    </row>
    <row r="681" s="412" customFormat="1" ht="13.5">
      <c r="V681" s="411"/>
    </row>
    <row r="682" s="412" customFormat="1" ht="13.5">
      <c r="V682" s="411"/>
    </row>
    <row r="683" s="412" customFormat="1" ht="13.5">
      <c r="V683" s="411"/>
    </row>
    <row r="684" s="412" customFormat="1" ht="13.5">
      <c r="V684" s="411"/>
    </row>
    <row r="685" s="412" customFormat="1" ht="13.5">
      <c r="V685" s="411"/>
    </row>
    <row r="686" s="412" customFormat="1" ht="13.5">
      <c r="V686" s="411"/>
    </row>
    <row r="687" s="412" customFormat="1" ht="13.5">
      <c r="V687" s="411"/>
    </row>
    <row r="688" s="412" customFormat="1" ht="13.5">
      <c r="V688" s="411"/>
    </row>
    <row r="689" s="412" customFormat="1" ht="13.5">
      <c r="V689" s="411"/>
    </row>
    <row r="690" s="412" customFormat="1" ht="13.5">
      <c r="V690" s="411"/>
    </row>
    <row r="691" s="412" customFormat="1" ht="13.5">
      <c r="V691" s="411"/>
    </row>
    <row r="692" s="412" customFormat="1" ht="13.5">
      <c r="V692" s="411"/>
    </row>
    <row r="693" s="412" customFormat="1" ht="13.5">
      <c r="V693" s="411"/>
    </row>
    <row r="694" s="412" customFormat="1" ht="13.5">
      <c r="V694" s="411"/>
    </row>
    <row r="695" s="412" customFormat="1" ht="13.5">
      <c r="V695" s="411"/>
    </row>
    <row r="696" s="412" customFormat="1" ht="13.5">
      <c r="V696" s="411"/>
    </row>
    <row r="697" s="412" customFormat="1" ht="13.5">
      <c r="V697" s="411"/>
    </row>
    <row r="698" s="412" customFormat="1" ht="13.5">
      <c r="V698" s="411"/>
    </row>
    <row r="699" s="412" customFormat="1" ht="13.5">
      <c r="V699" s="411"/>
    </row>
    <row r="700" s="412" customFormat="1" ht="13.5">
      <c r="V700" s="411"/>
    </row>
    <row r="701" s="412" customFormat="1" ht="13.5">
      <c r="V701" s="411"/>
    </row>
    <row r="702" s="412" customFormat="1" ht="13.5">
      <c r="V702" s="411"/>
    </row>
    <row r="703" s="412" customFormat="1" ht="13.5">
      <c r="V703" s="411"/>
    </row>
    <row r="704" s="412" customFormat="1" ht="13.5">
      <c r="V704" s="411"/>
    </row>
    <row r="705" s="412" customFormat="1" ht="13.5">
      <c r="V705" s="411"/>
    </row>
    <row r="706" s="412" customFormat="1" ht="13.5">
      <c r="V706" s="411"/>
    </row>
    <row r="707" s="412" customFormat="1" ht="13.5">
      <c r="V707" s="411"/>
    </row>
    <row r="708" s="412" customFormat="1" ht="13.5">
      <c r="V708" s="411"/>
    </row>
    <row r="709" s="412" customFormat="1" ht="13.5">
      <c r="V709" s="411"/>
    </row>
    <row r="710" s="412" customFormat="1" ht="13.5">
      <c r="V710" s="411"/>
    </row>
    <row r="711" s="412" customFormat="1" ht="13.5">
      <c r="V711" s="411"/>
    </row>
    <row r="712" s="412" customFormat="1" ht="13.5">
      <c r="V712" s="411"/>
    </row>
    <row r="713" s="412" customFormat="1" ht="13.5">
      <c r="V713" s="411"/>
    </row>
    <row r="714" s="412" customFormat="1" ht="13.5">
      <c r="V714" s="411"/>
    </row>
    <row r="715" s="412" customFormat="1" ht="13.5">
      <c r="V715" s="411"/>
    </row>
    <row r="716" s="412" customFormat="1" ht="13.5">
      <c r="V716" s="411"/>
    </row>
    <row r="717" s="412" customFormat="1" ht="13.5">
      <c r="V717" s="411"/>
    </row>
    <row r="718" s="412" customFormat="1" ht="13.5">
      <c r="V718" s="411"/>
    </row>
    <row r="719" s="412" customFormat="1" ht="13.5">
      <c r="V719" s="411"/>
    </row>
    <row r="720" s="412" customFormat="1" ht="13.5">
      <c r="V720" s="411"/>
    </row>
    <row r="721" s="412" customFormat="1" ht="13.5">
      <c r="V721" s="411"/>
    </row>
    <row r="722" s="412" customFormat="1" ht="13.5">
      <c r="V722" s="411"/>
    </row>
    <row r="723" s="412" customFormat="1" ht="13.5">
      <c r="V723" s="411"/>
    </row>
    <row r="724" s="412" customFormat="1" ht="13.5">
      <c r="V724" s="411"/>
    </row>
    <row r="725" s="412" customFormat="1" ht="13.5">
      <c r="V725" s="411"/>
    </row>
    <row r="726" s="412" customFormat="1" ht="13.5">
      <c r="V726" s="411"/>
    </row>
    <row r="727" s="412" customFormat="1" ht="13.5">
      <c r="V727" s="411"/>
    </row>
    <row r="728" s="412" customFormat="1" ht="13.5">
      <c r="V728" s="411"/>
    </row>
    <row r="729" s="412" customFormat="1" ht="13.5">
      <c r="V729" s="411"/>
    </row>
    <row r="730" s="412" customFormat="1" ht="13.5">
      <c r="V730" s="411"/>
    </row>
    <row r="731" s="412" customFormat="1" ht="13.5">
      <c r="V731" s="411"/>
    </row>
    <row r="732" s="412" customFormat="1" ht="13.5">
      <c r="V732" s="411"/>
    </row>
    <row r="733" s="412" customFormat="1" ht="13.5">
      <c r="V733" s="411"/>
    </row>
    <row r="734" s="412" customFormat="1" ht="13.5">
      <c r="V734" s="411"/>
    </row>
    <row r="735" s="412" customFormat="1" ht="13.5">
      <c r="V735" s="411"/>
    </row>
    <row r="736" s="412" customFormat="1" ht="13.5">
      <c r="V736" s="411"/>
    </row>
    <row r="737" s="412" customFormat="1" ht="13.5">
      <c r="V737" s="411"/>
    </row>
    <row r="738" s="412" customFormat="1" ht="13.5">
      <c r="V738" s="411"/>
    </row>
    <row r="739" s="412" customFormat="1" ht="13.5">
      <c r="V739" s="411"/>
    </row>
    <row r="740" s="412" customFormat="1" ht="13.5">
      <c r="V740" s="411"/>
    </row>
    <row r="741" s="412" customFormat="1" ht="13.5">
      <c r="V741" s="411"/>
    </row>
    <row r="742" s="412" customFormat="1" ht="13.5">
      <c r="V742" s="411"/>
    </row>
    <row r="743" s="412" customFormat="1" ht="13.5">
      <c r="V743" s="411"/>
    </row>
    <row r="744" s="412" customFormat="1" ht="13.5">
      <c r="V744" s="411"/>
    </row>
    <row r="745" s="412" customFormat="1" ht="13.5">
      <c r="V745" s="411"/>
    </row>
    <row r="746" s="412" customFormat="1" ht="13.5">
      <c r="V746" s="411"/>
    </row>
    <row r="747" s="412" customFormat="1" ht="13.5">
      <c r="V747" s="411"/>
    </row>
    <row r="748" s="412" customFormat="1" ht="13.5">
      <c r="V748" s="411"/>
    </row>
    <row r="749" s="412" customFormat="1" ht="13.5">
      <c r="V749" s="411"/>
    </row>
    <row r="750" s="412" customFormat="1" ht="13.5">
      <c r="V750" s="411"/>
    </row>
    <row r="751" s="412" customFormat="1" ht="13.5">
      <c r="V751" s="411"/>
    </row>
    <row r="752" s="412" customFormat="1" ht="13.5">
      <c r="V752" s="411"/>
    </row>
    <row r="753" s="412" customFormat="1" ht="13.5">
      <c r="V753" s="411"/>
    </row>
    <row r="754" s="412" customFormat="1" ht="13.5">
      <c r="V754" s="411"/>
    </row>
    <row r="755" s="412" customFormat="1" ht="13.5">
      <c r="V755" s="411"/>
    </row>
    <row r="756" s="412" customFormat="1" ht="13.5">
      <c r="V756" s="411"/>
    </row>
    <row r="757" s="412" customFormat="1" ht="13.5">
      <c r="V757" s="411"/>
    </row>
    <row r="758" s="412" customFormat="1" ht="13.5">
      <c r="V758" s="411"/>
    </row>
    <row r="759" s="412" customFormat="1" ht="13.5">
      <c r="V759" s="411"/>
    </row>
    <row r="760" s="412" customFormat="1" ht="13.5">
      <c r="V760" s="411"/>
    </row>
    <row r="761" s="412" customFormat="1" ht="13.5">
      <c r="V761" s="411"/>
    </row>
    <row r="762" s="412" customFormat="1" ht="13.5">
      <c r="V762" s="411"/>
    </row>
    <row r="763" s="412" customFormat="1" ht="13.5">
      <c r="V763" s="411"/>
    </row>
    <row r="764" s="412" customFormat="1" ht="13.5">
      <c r="V764" s="411"/>
    </row>
    <row r="765" s="412" customFormat="1" ht="13.5">
      <c r="V765" s="411"/>
    </row>
    <row r="766" s="412" customFormat="1" ht="13.5">
      <c r="V766" s="411"/>
    </row>
    <row r="767" s="412" customFormat="1" ht="13.5">
      <c r="V767" s="411"/>
    </row>
    <row r="768" s="412" customFormat="1" ht="13.5">
      <c r="V768" s="411"/>
    </row>
    <row r="769" s="412" customFormat="1" ht="13.5">
      <c r="V769" s="411"/>
    </row>
    <row r="770" s="412" customFormat="1" ht="13.5">
      <c r="V770" s="411"/>
    </row>
    <row r="771" s="412" customFormat="1" ht="13.5">
      <c r="V771" s="411"/>
    </row>
    <row r="772" s="412" customFormat="1" ht="13.5">
      <c r="V772" s="411"/>
    </row>
    <row r="773" s="412" customFormat="1" ht="13.5">
      <c r="V773" s="411"/>
    </row>
    <row r="774" s="412" customFormat="1" ht="13.5">
      <c r="V774" s="411"/>
    </row>
    <row r="775" s="412" customFormat="1" ht="13.5">
      <c r="V775" s="411"/>
    </row>
    <row r="776" s="412" customFormat="1" ht="13.5">
      <c r="V776" s="411"/>
    </row>
    <row r="777" s="412" customFormat="1" ht="13.5">
      <c r="V777" s="411"/>
    </row>
    <row r="778" s="412" customFormat="1" ht="13.5">
      <c r="V778" s="411"/>
    </row>
    <row r="779" s="412" customFormat="1" ht="13.5">
      <c r="V779" s="411"/>
    </row>
    <row r="780" s="412" customFormat="1" ht="13.5">
      <c r="V780" s="411"/>
    </row>
    <row r="781" s="412" customFormat="1" ht="13.5">
      <c r="V781" s="411"/>
    </row>
    <row r="782" s="412" customFormat="1" ht="13.5">
      <c r="V782" s="411"/>
    </row>
    <row r="783" s="412" customFormat="1" ht="13.5">
      <c r="V783" s="411"/>
    </row>
    <row r="784" s="412" customFormat="1" ht="13.5">
      <c r="V784" s="411"/>
    </row>
    <row r="785" s="412" customFormat="1" ht="13.5">
      <c r="V785" s="411"/>
    </row>
    <row r="786" s="412" customFormat="1" ht="13.5">
      <c r="V786" s="411"/>
    </row>
    <row r="787" s="412" customFormat="1" ht="13.5">
      <c r="V787" s="411"/>
    </row>
    <row r="788" s="412" customFormat="1" ht="13.5">
      <c r="V788" s="411"/>
    </row>
    <row r="789" s="412" customFormat="1" ht="13.5">
      <c r="V789" s="411"/>
    </row>
    <row r="790" s="412" customFormat="1" ht="13.5">
      <c r="V790" s="411"/>
    </row>
    <row r="791" s="412" customFormat="1" ht="13.5">
      <c r="V791" s="411"/>
    </row>
    <row r="792" s="412" customFormat="1" ht="13.5">
      <c r="V792" s="411"/>
    </row>
    <row r="793" s="412" customFormat="1" ht="13.5">
      <c r="V793" s="411"/>
    </row>
    <row r="794" s="412" customFormat="1" ht="13.5">
      <c r="V794" s="411"/>
    </row>
    <row r="795" s="412" customFormat="1" ht="13.5">
      <c r="V795" s="411"/>
    </row>
    <row r="796" s="412" customFormat="1" ht="13.5">
      <c r="V796" s="411"/>
    </row>
    <row r="797" s="412" customFormat="1" ht="13.5">
      <c r="V797" s="411"/>
    </row>
    <row r="798" s="412" customFormat="1" ht="13.5">
      <c r="V798" s="411"/>
    </row>
    <row r="799" s="412" customFormat="1" ht="13.5">
      <c r="V799" s="411"/>
    </row>
    <row r="800" s="412" customFormat="1" ht="13.5">
      <c r="V800" s="411"/>
    </row>
    <row r="801" s="412" customFormat="1" ht="13.5">
      <c r="V801" s="411"/>
    </row>
    <row r="802" s="412" customFormat="1" ht="13.5">
      <c r="V802" s="411"/>
    </row>
    <row r="803" s="412" customFormat="1" ht="13.5">
      <c r="V803" s="411"/>
    </row>
    <row r="804" s="412" customFormat="1" ht="13.5">
      <c r="V804" s="411"/>
    </row>
    <row r="805" s="412" customFormat="1" ht="13.5">
      <c r="V805" s="411"/>
    </row>
    <row r="806" s="412" customFormat="1" ht="13.5">
      <c r="V806" s="411"/>
    </row>
    <row r="807" s="412" customFormat="1" ht="13.5">
      <c r="V807" s="411"/>
    </row>
    <row r="808" s="412" customFormat="1" ht="13.5">
      <c r="V808" s="411"/>
    </row>
    <row r="809" s="412" customFormat="1" ht="13.5">
      <c r="V809" s="411"/>
    </row>
    <row r="810" s="412" customFormat="1" ht="13.5">
      <c r="V810" s="411"/>
    </row>
    <row r="811" s="412" customFormat="1" ht="13.5">
      <c r="V811" s="411"/>
    </row>
    <row r="812" s="412" customFormat="1" ht="13.5">
      <c r="V812" s="411"/>
    </row>
    <row r="813" s="412" customFormat="1" ht="13.5">
      <c r="V813" s="411"/>
    </row>
    <row r="814" s="412" customFormat="1" ht="13.5">
      <c r="V814" s="411"/>
    </row>
    <row r="815" s="412" customFormat="1" ht="13.5">
      <c r="V815" s="411"/>
    </row>
    <row r="816" s="412" customFormat="1" ht="13.5">
      <c r="V816" s="411"/>
    </row>
    <row r="817" s="412" customFormat="1" ht="13.5">
      <c r="V817" s="411"/>
    </row>
    <row r="818" s="412" customFormat="1" ht="13.5">
      <c r="V818" s="411"/>
    </row>
    <row r="819" s="412" customFormat="1" ht="13.5">
      <c r="V819" s="411"/>
    </row>
    <row r="820" s="412" customFormat="1" ht="13.5">
      <c r="V820" s="411"/>
    </row>
    <row r="821" s="412" customFormat="1" ht="13.5">
      <c r="V821" s="411"/>
    </row>
    <row r="822" s="412" customFormat="1" ht="13.5">
      <c r="V822" s="411"/>
    </row>
    <row r="823" s="412" customFormat="1" ht="13.5">
      <c r="V823" s="411"/>
    </row>
    <row r="824" s="412" customFormat="1" ht="13.5">
      <c r="V824" s="411"/>
    </row>
    <row r="825" s="412" customFormat="1" ht="13.5">
      <c r="V825" s="411"/>
    </row>
    <row r="826" s="412" customFormat="1" ht="13.5">
      <c r="V826" s="411"/>
    </row>
    <row r="827" s="412" customFormat="1" ht="13.5">
      <c r="V827" s="411"/>
    </row>
    <row r="828" s="412" customFormat="1" ht="13.5">
      <c r="V828" s="411"/>
    </row>
    <row r="829" s="412" customFormat="1" ht="13.5">
      <c r="V829" s="411"/>
    </row>
    <row r="830" s="412" customFormat="1" ht="13.5">
      <c r="V830" s="411"/>
    </row>
    <row r="831" s="412" customFormat="1" ht="13.5">
      <c r="V831" s="411"/>
    </row>
    <row r="832" s="412" customFormat="1" ht="13.5">
      <c r="V832" s="411"/>
    </row>
    <row r="833" s="412" customFormat="1" ht="13.5">
      <c r="V833" s="411"/>
    </row>
    <row r="834" s="412" customFormat="1" ht="13.5">
      <c r="V834" s="411"/>
    </row>
    <row r="835" s="412" customFormat="1" ht="13.5">
      <c r="V835" s="411"/>
    </row>
    <row r="836" s="412" customFormat="1" ht="13.5">
      <c r="V836" s="411"/>
    </row>
    <row r="837" s="412" customFormat="1" ht="13.5">
      <c r="V837" s="411"/>
    </row>
    <row r="838" s="412" customFormat="1" ht="13.5">
      <c r="V838" s="411"/>
    </row>
    <row r="839" s="412" customFormat="1" ht="13.5">
      <c r="V839" s="411"/>
    </row>
    <row r="840" s="412" customFormat="1" ht="13.5">
      <c r="V840" s="411"/>
    </row>
    <row r="841" s="412" customFormat="1" ht="13.5">
      <c r="V841" s="411"/>
    </row>
    <row r="842" s="412" customFormat="1" ht="13.5">
      <c r="V842" s="411"/>
    </row>
    <row r="843" s="412" customFormat="1" ht="13.5">
      <c r="V843" s="411"/>
    </row>
    <row r="844" s="412" customFormat="1" ht="13.5">
      <c r="V844" s="411"/>
    </row>
    <row r="845" s="412" customFormat="1" ht="13.5">
      <c r="V845" s="411"/>
    </row>
    <row r="846" s="412" customFormat="1" ht="13.5">
      <c r="V846" s="411"/>
    </row>
    <row r="847" s="412" customFormat="1" ht="13.5">
      <c r="V847" s="411"/>
    </row>
    <row r="848" s="412" customFormat="1" ht="13.5">
      <c r="V848" s="411"/>
    </row>
    <row r="849" s="412" customFormat="1" ht="13.5">
      <c r="V849" s="411"/>
    </row>
    <row r="850" s="412" customFormat="1" ht="13.5">
      <c r="V850" s="411"/>
    </row>
    <row r="851" s="412" customFormat="1" ht="13.5">
      <c r="V851" s="411"/>
    </row>
    <row r="852" s="412" customFormat="1" ht="13.5">
      <c r="V852" s="411"/>
    </row>
    <row r="853" s="412" customFormat="1" ht="13.5">
      <c r="V853" s="411"/>
    </row>
    <row r="854" s="412" customFormat="1" ht="13.5">
      <c r="V854" s="411"/>
    </row>
    <row r="855" s="412" customFormat="1" ht="13.5">
      <c r="V855" s="411"/>
    </row>
    <row r="856" s="412" customFormat="1" ht="13.5">
      <c r="V856" s="411"/>
    </row>
    <row r="857" s="412" customFormat="1" ht="13.5">
      <c r="V857" s="411"/>
    </row>
    <row r="858" s="412" customFormat="1" ht="13.5">
      <c r="V858" s="411"/>
    </row>
    <row r="859" s="412" customFormat="1" ht="13.5">
      <c r="V859" s="411"/>
    </row>
    <row r="860" s="412" customFormat="1" ht="13.5">
      <c r="V860" s="411"/>
    </row>
    <row r="861" s="412" customFormat="1" ht="13.5">
      <c r="V861" s="411"/>
    </row>
    <row r="862" s="412" customFormat="1" ht="13.5">
      <c r="V862" s="411"/>
    </row>
    <row r="863" s="412" customFormat="1" ht="13.5">
      <c r="V863" s="411"/>
    </row>
    <row r="864" s="412" customFormat="1" ht="13.5">
      <c r="V864" s="411"/>
    </row>
    <row r="865" s="412" customFormat="1" ht="13.5">
      <c r="V865" s="411"/>
    </row>
    <row r="866" s="412" customFormat="1" ht="13.5">
      <c r="V866" s="411"/>
    </row>
    <row r="867" s="412" customFormat="1" ht="13.5">
      <c r="V867" s="411"/>
    </row>
    <row r="868" s="412" customFormat="1" ht="13.5">
      <c r="V868" s="411"/>
    </row>
    <row r="869" s="412" customFormat="1" ht="13.5">
      <c r="V869" s="411"/>
    </row>
    <row r="870" s="412" customFormat="1" ht="13.5">
      <c r="V870" s="411"/>
    </row>
    <row r="871" s="412" customFormat="1" ht="13.5">
      <c r="V871" s="411"/>
    </row>
    <row r="872" s="412" customFormat="1" ht="13.5">
      <c r="V872" s="411"/>
    </row>
    <row r="873" s="412" customFormat="1" ht="13.5">
      <c r="V873" s="411"/>
    </row>
    <row r="874" s="412" customFormat="1" ht="13.5">
      <c r="V874" s="411"/>
    </row>
    <row r="875" s="412" customFormat="1" ht="13.5">
      <c r="V875" s="411"/>
    </row>
    <row r="876" s="412" customFormat="1" ht="13.5">
      <c r="V876" s="411"/>
    </row>
    <row r="877" s="412" customFormat="1" ht="13.5">
      <c r="V877" s="411"/>
    </row>
    <row r="878" s="412" customFormat="1" ht="13.5">
      <c r="V878" s="411"/>
    </row>
    <row r="879" s="412" customFormat="1" ht="13.5">
      <c r="V879" s="411"/>
    </row>
    <row r="880" s="412" customFormat="1" ht="13.5">
      <c r="V880" s="411"/>
    </row>
    <row r="881" s="412" customFormat="1" ht="13.5">
      <c r="V881" s="411"/>
    </row>
    <row r="882" s="412" customFormat="1" ht="13.5">
      <c r="V882" s="411"/>
    </row>
    <row r="883" s="412" customFormat="1" ht="13.5">
      <c r="V883" s="411"/>
    </row>
    <row r="884" s="412" customFormat="1" ht="13.5">
      <c r="V884" s="411"/>
    </row>
    <row r="885" s="412" customFormat="1" ht="13.5">
      <c r="V885" s="411"/>
    </row>
    <row r="886" s="412" customFormat="1" ht="13.5">
      <c r="V886" s="411"/>
    </row>
    <row r="887" s="412" customFormat="1" ht="13.5">
      <c r="V887" s="411"/>
    </row>
    <row r="888" s="412" customFormat="1" ht="13.5">
      <c r="V888" s="411"/>
    </row>
    <row r="889" s="412" customFormat="1" ht="13.5">
      <c r="V889" s="411"/>
    </row>
    <row r="890" s="412" customFormat="1" ht="13.5">
      <c r="V890" s="411"/>
    </row>
    <row r="891" s="412" customFormat="1" ht="13.5">
      <c r="V891" s="411"/>
    </row>
    <row r="892" s="412" customFormat="1" ht="13.5">
      <c r="V892" s="411"/>
    </row>
    <row r="893" s="412" customFormat="1" ht="13.5">
      <c r="V893" s="411"/>
    </row>
    <row r="894" s="412" customFormat="1" ht="13.5">
      <c r="V894" s="411"/>
    </row>
    <row r="895" s="412" customFormat="1" ht="13.5">
      <c r="V895" s="411"/>
    </row>
    <row r="896" s="412" customFormat="1" ht="13.5">
      <c r="V896" s="411"/>
    </row>
    <row r="897" s="412" customFormat="1" ht="13.5">
      <c r="V897" s="411"/>
    </row>
    <row r="898" s="412" customFormat="1" ht="13.5">
      <c r="V898" s="411"/>
    </row>
    <row r="899" s="412" customFormat="1" ht="13.5">
      <c r="V899" s="411"/>
    </row>
    <row r="900" s="412" customFormat="1" ht="13.5">
      <c r="V900" s="411"/>
    </row>
    <row r="901" s="412" customFormat="1" ht="13.5">
      <c r="V901" s="411"/>
    </row>
    <row r="902" s="412" customFormat="1" ht="13.5">
      <c r="V902" s="411"/>
    </row>
    <row r="903" s="412" customFormat="1" ht="13.5">
      <c r="V903" s="411"/>
    </row>
    <row r="904" s="412" customFormat="1" ht="13.5">
      <c r="V904" s="411"/>
    </row>
    <row r="905" s="412" customFormat="1" ht="13.5">
      <c r="V905" s="411"/>
    </row>
    <row r="906" s="412" customFormat="1" ht="13.5">
      <c r="V906" s="411"/>
    </row>
    <row r="907" s="412" customFormat="1" ht="13.5">
      <c r="V907" s="411"/>
    </row>
    <row r="908" s="412" customFormat="1" ht="13.5">
      <c r="V908" s="411"/>
    </row>
    <row r="909" s="412" customFormat="1" ht="13.5">
      <c r="V909" s="411"/>
    </row>
    <row r="910" s="412" customFormat="1" ht="13.5">
      <c r="V910" s="411"/>
    </row>
    <row r="911" s="412" customFormat="1" ht="13.5">
      <c r="V911" s="411"/>
    </row>
    <row r="912" s="412" customFormat="1" ht="13.5">
      <c r="V912" s="411"/>
    </row>
    <row r="913" s="412" customFormat="1" ht="13.5">
      <c r="V913" s="411"/>
    </row>
    <row r="914" s="412" customFormat="1" ht="13.5">
      <c r="V914" s="411"/>
    </row>
    <row r="915" s="412" customFormat="1" ht="13.5">
      <c r="V915" s="411"/>
    </row>
    <row r="916" s="412" customFormat="1" ht="13.5">
      <c r="V916" s="411"/>
    </row>
    <row r="917" s="412" customFormat="1" ht="13.5">
      <c r="V917" s="411"/>
    </row>
    <row r="918" s="412" customFormat="1" ht="13.5">
      <c r="V918" s="411"/>
    </row>
    <row r="919" s="412" customFormat="1" ht="13.5">
      <c r="V919" s="411"/>
    </row>
    <row r="920" s="412" customFormat="1" ht="13.5">
      <c r="V920" s="411"/>
    </row>
    <row r="921" s="412" customFormat="1" ht="13.5">
      <c r="V921" s="411"/>
    </row>
    <row r="922" s="412" customFormat="1" ht="13.5">
      <c r="V922" s="411"/>
    </row>
    <row r="923" s="412" customFormat="1" ht="13.5">
      <c r="V923" s="411"/>
    </row>
    <row r="924" s="412" customFormat="1" ht="13.5">
      <c r="V924" s="411"/>
    </row>
    <row r="925" s="412" customFormat="1" ht="13.5">
      <c r="V925" s="411"/>
    </row>
    <row r="926" s="412" customFormat="1" ht="13.5">
      <c r="V926" s="411"/>
    </row>
    <row r="927" s="412" customFormat="1" ht="13.5">
      <c r="V927" s="411"/>
    </row>
    <row r="928" s="412" customFormat="1" ht="13.5">
      <c r="V928" s="411"/>
    </row>
    <row r="929" s="412" customFormat="1" ht="13.5">
      <c r="V929" s="411"/>
    </row>
    <row r="930" s="412" customFormat="1" ht="13.5">
      <c r="V930" s="411"/>
    </row>
    <row r="931" s="412" customFormat="1" ht="13.5">
      <c r="V931" s="411"/>
    </row>
    <row r="932" s="412" customFormat="1" ht="13.5">
      <c r="V932" s="411"/>
    </row>
    <row r="933" s="412" customFormat="1" ht="13.5">
      <c r="V933" s="411"/>
    </row>
    <row r="934" s="412" customFormat="1" ht="13.5">
      <c r="V934" s="411"/>
    </row>
    <row r="935" s="412" customFormat="1" ht="13.5">
      <c r="V935" s="411"/>
    </row>
    <row r="936" s="412" customFormat="1" ht="13.5">
      <c r="V936" s="411"/>
    </row>
    <row r="937" s="412" customFormat="1" ht="13.5">
      <c r="V937" s="411"/>
    </row>
    <row r="938" s="412" customFormat="1" ht="13.5">
      <c r="V938" s="411"/>
    </row>
    <row r="939" s="412" customFormat="1" ht="13.5">
      <c r="V939" s="411"/>
    </row>
    <row r="940" s="412" customFormat="1" ht="13.5">
      <c r="V940" s="411"/>
    </row>
    <row r="941" s="412" customFormat="1" ht="13.5">
      <c r="V941" s="411"/>
    </row>
    <row r="942" s="412" customFormat="1" ht="13.5">
      <c r="V942" s="411"/>
    </row>
    <row r="943" s="412" customFormat="1" ht="13.5">
      <c r="V943" s="411"/>
    </row>
    <row r="944" s="412" customFormat="1" ht="13.5">
      <c r="V944" s="411"/>
    </row>
    <row r="945" s="412" customFormat="1" ht="13.5">
      <c r="V945" s="411"/>
    </row>
    <row r="946" s="412" customFormat="1" ht="13.5">
      <c r="V946" s="411"/>
    </row>
    <row r="947" s="412" customFormat="1" ht="13.5">
      <c r="V947" s="411"/>
    </row>
    <row r="948" s="412" customFormat="1" ht="13.5">
      <c r="V948" s="411"/>
    </row>
    <row r="949" s="412" customFormat="1" ht="13.5">
      <c r="V949" s="411"/>
    </row>
    <row r="950" s="412" customFormat="1" ht="13.5">
      <c r="V950" s="411"/>
    </row>
    <row r="951" s="412" customFormat="1" ht="13.5">
      <c r="V951" s="411"/>
    </row>
    <row r="952" s="412" customFormat="1" ht="13.5">
      <c r="V952" s="411"/>
    </row>
    <row r="953" s="412" customFormat="1" ht="13.5">
      <c r="V953" s="411"/>
    </row>
    <row r="954" s="412" customFormat="1" ht="13.5">
      <c r="V954" s="411"/>
    </row>
    <row r="955" s="412" customFormat="1" ht="13.5">
      <c r="V955" s="411"/>
    </row>
    <row r="956" s="412" customFormat="1" ht="13.5">
      <c r="V956" s="411"/>
    </row>
    <row r="957" s="412" customFormat="1" ht="13.5">
      <c r="V957" s="411"/>
    </row>
    <row r="958" s="412" customFormat="1" ht="13.5">
      <c r="V958" s="411"/>
    </row>
    <row r="959" s="412" customFormat="1" ht="13.5">
      <c r="V959" s="411"/>
    </row>
    <row r="960" s="412" customFormat="1" ht="13.5">
      <c r="V960" s="411"/>
    </row>
    <row r="961" s="412" customFormat="1" ht="13.5">
      <c r="V961" s="411"/>
    </row>
    <row r="962" s="412" customFormat="1" ht="13.5">
      <c r="V962" s="411"/>
    </row>
    <row r="963" s="412" customFormat="1" ht="13.5">
      <c r="V963" s="411"/>
    </row>
    <row r="964" s="412" customFormat="1" ht="13.5">
      <c r="V964" s="411"/>
    </row>
    <row r="965" s="412" customFormat="1" ht="13.5">
      <c r="V965" s="411"/>
    </row>
    <row r="966" s="412" customFormat="1" ht="13.5">
      <c r="V966" s="411"/>
    </row>
    <row r="967" s="412" customFormat="1" ht="13.5">
      <c r="V967" s="411"/>
    </row>
    <row r="968" s="412" customFormat="1" ht="13.5">
      <c r="V968" s="411"/>
    </row>
    <row r="969" s="412" customFormat="1" ht="13.5">
      <c r="V969" s="411"/>
    </row>
    <row r="970" s="412" customFormat="1" ht="13.5">
      <c r="V970" s="411"/>
    </row>
    <row r="971" s="412" customFormat="1" ht="13.5">
      <c r="V971" s="411"/>
    </row>
    <row r="972" s="412" customFormat="1" ht="13.5">
      <c r="V972" s="411"/>
    </row>
    <row r="973" s="412" customFormat="1" ht="13.5">
      <c r="V973" s="411"/>
    </row>
    <row r="974" s="412" customFormat="1" ht="13.5">
      <c r="V974" s="411"/>
    </row>
    <row r="975" s="412" customFormat="1" ht="13.5">
      <c r="V975" s="411"/>
    </row>
    <row r="976" s="412" customFormat="1" ht="13.5">
      <c r="V976" s="411"/>
    </row>
    <row r="977" s="412" customFormat="1" ht="13.5">
      <c r="V977" s="411"/>
    </row>
    <row r="978" s="412" customFormat="1" ht="13.5">
      <c r="V978" s="411"/>
    </row>
    <row r="979" s="412" customFormat="1" ht="13.5">
      <c r="V979" s="411"/>
    </row>
    <row r="980" s="412" customFormat="1" ht="13.5">
      <c r="V980" s="411"/>
    </row>
    <row r="981" s="412" customFormat="1" ht="13.5">
      <c r="V981" s="411"/>
    </row>
    <row r="982" s="412" customFormat="1" ht="13.5">
      <c r="V982" s="411"/>
    </row>
    <row r="983" s="412" customFormat="1" ht="13.5">
      <c r="V983" s="411"/>
    </row>
    <row r="984" s="412" customFormat="1" ht="13.5">
      <c r="V984" s="411"/>
    </row>
    <row r="985" s="412" customFormat="1" ht="13.5">
      <c r="V985" s="411"/>
    </row>
    <row r="986" s="412" customFormat="1" ht="13.5">
      <c r="V986" s="411"/>
    </row>
    <row r="987" s="412" customFormat="1" ht="13.5">
      <c r="V987" s="411"/>
    </row>
    <row r="988" s="412" customFormat="1" ht="13.5">
      <c r="V988" s="411"/>
    </row>
    <row r="989" s="412" customFormat="1" ht="13.5">
      <c r="V989" s="411"/>
    </row>
    <row r="990" s="412" customFormat="1" ht="13.5">
      <c r="V990" s="411"/>
    </row>
    <row r="991" s="412" customFormat="1" ht="13.5">
      <c r="V991" s="411"/>
    </row>
    <row r="992" s="412" customFormat="1" ht="13.5">
      <c r="V992" s="411"/>
    </row>
    <row r="993" s="412" customFormat="1" ht="13.5">
      <c r="V993" s="411"/>
    </row>
    <row r="994" s="412" customFormat="1" ht="13.5">
      <c r="V994" s="411"/>
    </row>
    <row r="995" s="412" customFormat="1" ht="13.5">
      <c r="V995" s="411"/>
    </row>
    <row r="996" s="412" customFormat="1" ht="13.5">
      <c r="V996" s="411"/>
    </row>
    <row r="997" s="412" customFormat="1" ht="13.5">
      <c r="V997" s="411"/>
    </row>
    <row r="998" s="412" customFormat="1" ht="13.5">
      <c r="V998" s="411"/>
    </row>
    <row r="999" s="412" customFormat="1" ht="13.5">
      <c r="V999" s="411"/>
    </row>
    <row r="1000" s="412" customFormat="1" ht="13.5">
      <c r="V1000" s="411"/>
    </row>
    <row r="1001" s="412" customFormat="1" ht="13.5">
      <c r="V1001" s="411"/>
    </row>
    <row r="1002" s="412" customFormat="1" ht="13.5">
      <c r="V1002" s="411"/>
    </row>
    <row r="1003" s="412" customFormat="1" ht="13.5">
      <c r="V1003" s="411"/>
    </row>
    <row r="1004" s="412" customFormat="1" ht="13.5">
      <c r="V1004" s="411"/>
    </row>
  </sheetData>
  <mergeCells count="21">
    <mergeCell ref="U4:U5"/>
    <mergeCell ref="Q4:Q5"/>
    <mergeCell ref="R4:R5"/>
    <mergeCell ref="S4:S5"/>
    <mergeCell ref="T4:T5"/>
    <mergeCell ref="M4:M5"/>
    <mergeCell ref="N4:N5"/>
    <mergeCell ref="O4:O5"/>
    <mergeCell ref="P4:P5"/>
    <mergeCell ref="I4:I5"/>
    <mergeCell ref="J4:J5"/>
    <mergeCell ref="K4:K5"/>
    <mergeCell ref="L4:L5"/>
    <mergeCell ref="E4:E5"/>
    <mergeCell ref="F4:F5"/>
    <mergeCell ref="G4:G5"/>
    <mergeCell ref="H4:H5"/>
    <mergeCell ref="A3:A5"/>
    <mergeCell ref="B4:B5"/>
    <mergeCell ref="C4:C5"/>
    <mergeCell ref="D4:D5"/>
  </mergeCells>
  <printOptions/>
  <pageMargins left="0.3937007874015748" right="0.3937007874015748" top="0.3937007874015748" bottom="0.3937007874015748" header="0.5118110236220472" footer="0.5118110236220472"/>
  <pageSetup horizontalDpi="300" verticalDpi="300" orientation="portrait" paperSize="9" scale="59" r:id="rId1"/>
</worksheet>
</file>

<file path=xl/worksheets/sheet21.xml><?xml version="1.0" encoding="utf-8"?>
<worksheet xmlns="http://schemas.openxmlformats.org/spreadsheetml/2006/main" xmlns:r="http://schemas.openxmlformats.org/officeDocument/2006/relationships">
  <dimension ref="A1:V1005"/>
  <sheetViews>
    <sheetView workbookViewId="0" topLeftCell="A1">
      <selection activeCell="F20" sqref="F20"/>
    </sheetView>
  </sheetViews>
  <sheetFormatPr defaultColWidth="9.00390625" defaultRowHeight="13.5"/>
  <cols>
    <col min="1" max="1" width="16.25390625" style="409" customWidth="1"/>
    <col min="2" max="2" width="7.625" style="409" bestFit="1" customWidth="1"/>
    <col min="3" max="8" width="6.625" style="409" customWidth="1"/>
    <col min="9" max="9" width="7.00390625" style="409" customWidth="1"/>
    <col min="10" max="21" width="6.625" style="409" customWidth="1"/>
    <col min="22" max="22" width="1.37890625" style="413" customWidth="1"/>
    <col min="23" max="16384" width="8.125" style="409" customWidth="1"/>
  </cols>
  <sheetData>
    <row r="1" spans="1:22" s="152" customFormat="1" ht="11.25" customHeight="1">
      <c r="A1" s="150"/>
      <c r="B1" s="150"/>
      <c r="C1" s="150"/>
      <c r="D1" s="150"/>
      <c r="E1" s="150"/>
      <c r="F1" s="150"/>
      <c r="G1" s="150"/>
      <c r="H1" s="150"/>
      <c r="I1" s="150"/>
      <c r="J1" s="150"/>
      <c r="K1" s="150"/>
      <c r="L1" s="150"/>
      <c r="M1" s="150"/>
      <c r="N1" s="150"/>
      <c r="O1" s="150"/>
      <c r="P1" s="150"/>
      <c r="Q1" s="150"/>
      <c r="R1" s="150"/>
      <c r="S1" s="150"/>
      <c r="T1" s="150"/>
      <c r="U1" s="150"/>
      <c r="V1" s="151"/>
    </row>
    <row r="2" spans="1:22" s="152" customFormat="1" ht="15" customHeight="1" thickBot="1">
      <c r="A2" s="153" t="s">
        <v>845</v>
      </c>
      <c r="U2" s="154" t="s">
        <v>766</v>
      </c>
      <c r="V2" s="151"/>
    </row>
    <row r="3" spans="1:22" s="32" customFormat="1" ht="15" customHeight="1" thickTop="1">
      <c r="A3" s="911" t="s">
        <v>796</v>
      </c>
      <c r="B3" s="91"/>
      <c r="C3" s="81" t="s">
        <v>797</v>
      </c>
      <c r="D3" s="81" t="s">
        <v>798</v>
      </c>
      <c r="E3" s="81" t="s">
        <v>799</v>
      </c>
      <c r="F3" s="81" t="s">
        <v>800</v>
      </c>
      <c r="G3" s="81" t="s">
        <v>801</v>
      </c>
      <c r="H3" s="81" t="s">
        <v>802</v>
      </c>
      <c r="I3" s="81" t="s">
        <v>803</v>
      </c>
      <c r="J3" s="81" t="s">
        <v>804</v>
      </c>
      <c r="K3" s="81" t="s">
        <v>805</v>
      </c>
      <c r="L3" s="81" t="s">
        <v>806</v>
      </c>
      <c r="M3" s="81" t="s">
        <v>807</v>
      </c>
      <c r="N3" s="81" t="s">
        <v>808</v>
      </c>
      <c r="O3" s="81" t="s">
        <v>809</v>
      </c>
      <c r="P3" s="81" t="s">
        <v>810</v>
      </c>
      <c r="Q3" s="81" t="s">
        <v>811</v>
      </c>
      <c r="R3" s="81" t="s">
        <v>812</v>
      </c>
      <c r="S3" s="81" t="s">
        <v>813</v>
      </c>
      <c r="T3" s="81" t="s">
        <v>814</v>
      </c>
      <c r="U3" s="94" t="s">
        <v>815</v>
      </c>
      <c r="V3" s="49"/>
    </row>
    <row r="4" spans="1:22" s="32" customFormat="1" ht="34.5" customHeight="1">
      <c r="A4" s="912"/>
      <c r="B4" s="914" t="s">
        <v>737</v>
      </c>
      <c r="C4" s="914" t="s">
        <v>816</v>
      </c>
      <c r="D4" s="914" t="s">
        <v>817</v>
      </c>
      <c r="E4" s="914" t="s">
        <v>818</v>
      </c>
      <c r="F4" s="914" t="s">
        <v>819</v>
      </c>
      <c r="G4" s="914" t="s">
        <v>749</v>
      </c>
      <c r="H4" s="914" t="s">
        <v>750</v>
      </c>
      <c r="I4" s="916" t="s">
        <v>820</v>
      </c>
      <c r="J4" s="918" t="s">
        <v>821</v>
      </c>
      <c r="K4" s="914" t="s">
        <v>753</v>
      </c>
      <c r="L4" s="918" t="s">
        <v>822</v>
      </c>
      <c r="M4" s="918" t="s">
        <v>823</v>
      </c>
      <c r="N4" s="914" t="s">
        <v>756</v>
      </c>
      <c r="O4" s="919" t="s">
        <v>824</v>
      </c>
      <c r="P4" s="918" t="s">
        <v>825</v>
      </c>
      <c r="Q4" s="918" t="s">
        <v>826</v>
      </c>
      <c r="R4" s="918" t="s">
        <v>827</v>
      </c>
      <c r="S4" s="916" t="s">
        <v>828</v>
      </c>
      <c r="T4" s="916" t="s">
        <v>829</v>
      </c>
      <c r="U4" s="921" t="s">
        <v>830</v>
      </c>
      <c r="V4" s="49"/>
    </row>
    <row r="5" spans="1:22" s="32" customFormat="1" ht="34.5" customHeight="1">
      <c r="A5" s="913"/>
      <c r="B5" s="915"/>
      <c r="C5" s="915"/>
      <c r="D5" s="915"/>
      <c r="E5" s="915"/>
      <c r="F5" s="915"/>
      <c r="G5" s="915"/>
      <c r="H5" s="915"/>
      <c r="I5" s="917"/>
      <c r="J5" s="888"/>
      <c r="K5" s="915"/>
      <c r="L5" s="888"/>
      <c r="M5" s="888"/>
      <c r="N5" s="915"/>
      <c r="O5" s="920"/>
      <c r="P5" s="888"/>
      <c r="Q5" s="888"/>
      <c r="R5" s="888"/>
      <c r="S5" s="917"/>
      <c r="T5" s="917"/>
      <c r="U5" s="884"/>
      <c r="V5" s="49"/>
    </row>
    <row r="6" spans="1:22" s="138" customFormat="1" ht="19.5" customHeight="1">
      <c r="A6" s="355" t="s">
        <v>762</v>
      </c>
      <c r="B6" s="142">
        <v>3437</v>
      </c>
      <c r="C6" s="142">
        <v>357</v>
      </c>
      <c r="D6" s="142">
        <v>9</v>
      </c>
      <c r="E6" s="142">
        <v>9</v>
      </c>
      <c r="F6" s="142">
        <v>4</v>
      </c>
      <c r="G6" s="142">
        <v>488</v>
      </c>
      <c r="H6" s="142">
        <v>774</v>
      </c>
      <c r="I6" s="142">
        <v>17</v>
      </c>
      <c r="J6" s="142">
        <v>59</v>
      </c>
      <c r="K6" s="142">
        <v>194</v>
      </c>
      <c r="L6" s="142">
        <v>475</v>
      </c>
      <c r="M6" s="142">
        <v>59</v>
      </c>
      <c r="N6" s="142">
        <v>25</v>
      </c>
      <c r="O6" s="142">
        <v>115</v>
      </c>
      <c r="P6" s="142">
        <v>144</v>
      </c>
      <c r="Q6" s="142">
        <v>113</v>
      </c>
      <c r="R6" s="142">
        <v>55</v>
      </c>
      <c r="S6" s="142">
        <v>328</v>
      </c>
      <c r="T6" s="142">
        <v>148</v>
      </c>
      <c r="U6" s="143">
        <v>62</v>
      </c>
      <c r="V6" s="137"/>
    </row>
    <row r="7" spans="1:22" s="412" customFormat="1" ht="14.25" customHeight="1">
      <c r="A7" s="350" t="s">
        <v>831</v>
      </c>
      <c r="B7" s="140">
        <v>133</v>
      </c>
      <c r="C7" s="140">
        <v>55</v>
      </c>
      <c r="D7" s="140">
        <v>0</v>
      </c>
      <c r="E7" s="140">
        <v>1</v>
      </c>
      <c r="F7" s="140" t="s">
        <v>452</v>
      </c>
      <c r="G7" s="140">
        <v>10</v>
      </c>
      <c r="H7" s="140">
        <v>10</v>
      </c>
      <c r="I7" s="140" t="s">
        <v>452</v>
      </c>
      <c r="J7" s="140">
        <v>1</v>
      </c>
      <c r="K7" s="140" t="s">
        <v>452</v>
      </c>
      <c r="L7" s="140">
        <v>17</v>
      </c>
      <c r="M7" s="140" t="s">
        <v>452</v>
      </c>
      <c r="N7" s="140">
        <v>1</v>
      </c>
      <c r="O7" s="140">
        <v>6</v>
      </c>
      <c r="P7" s="140">
        <v>1</v>
      </c>
      <c r="Q7" s="140">
        <v>8</v>
      </c>
      <c r="R7" s="140">
        <v>3</v>
      </c>
      <c r="S7" s="140">
        <v>17</v>
      </c>
      <c r="T7" s="140">
        <v>2</v>
      </c>
      <c r="U7" s="141">
        <v>3</v>
      </c>
      <c r="V7" s="411"/>
    </row>
    <row r="8" spans="1:22" s="412" customFormat="1" ht="14.25" customHeight="1">
      <c r="A8" s="350" t="s">
        <v>832</v>
      </c>
      <c r="B8" s="140">
        <v>164</v>
      </c>
      <c r="C8" s="140">
        <v>43</v>
      </c>
      <c r="D8" s="140">
        <v>2</v>
      </c>
      <c r="E8" s="140">
        <v>1</v>
      </c>
      <c r="F8" s="140">
        <v>1</v>
      </c>
      <c r="G8" s="140">
        <v>16</v>
      </c>
      <c r="H8" s="140">
        <v>15</v>
      </c>
      <c r="I8" s="140" t="s">
        <v>452</v>
      </c>
      <c r="J8" s="140">
        <v>1</v>
      </c>
      <c r="K8" s="140">
        <v>5</v>
      </c>
      <c r="L8" s="140">
        <v>24</v>
      </c>
      <c r="M8" s="140">
        <v>1</v>
      </c>
      <c r="N8" s="140">
        <v>4</v>
      </c>
      <c r="O8" s="140">
        <v>13</v>
      </c>
      <c r="P8" s="140">
        <v>3</v>
      </c>
      <c r="Q8" s="140">
        <v>8</v>
      </c>
      <c r="R8" s="140">
        <v>2</v>
      </c>
      <c r="S8" s="140">
        <v>24</v>
      </c>
      <c r="T8" s="140">
        <v>0</v>
      </c>
      <c r="U8" s="141">
        <v>2</v>
      </c>
      <c r="V8" s="411"/>
    </row>
    <row r="9" spans="1:22" s="412" customFormat="1" ht="14.25" customHeight="1">
      <c r="A9" s="350" t="s">
        <v>833</v>
      </c>
      <c r="B9" s="140">
        <v>230</v>
      </c>
      <c r="C9" s="140">
        <v>55</v>
      </c>
      <c r="D9" s="140">
        <v>1</v>
      </c>
      <c r="E9" s="140">
        <v>1</v>
      </c>
      <c r="F9" s="140" t="s">
        <v>452</v>
      </c>
      <c r="G9" s="140">
        <v>32</v>
      </c>
      <c r="H9" s="140">
        <v>22</v>
      </c>
      <c r="I9" s="140">
        <v>0</v>
      </c>
      <c r="J9" s="140">
        <v>6</v>
      </c>
      <c r="K9" s="140">
        <v>13</v>
      </c>
      <c r="L9" s="140">
        <v>40</v>
      </c>
      <c r="M9" s="140">
        <v>1</v>
      </c>
      <c r="N9" s="140">
        <v>1</v>
      </c>
      <c r="O9" s="140">
        <v>15</v>
      </c>
      <c r="P9" s="140">
        <v>8</v>
      </c>
      <c r="Q9" s="140">
        <v>2</v>
      </c>
      <c r="R9" s="140">
        <v>1</v>
      </c>
      <c r="S9" s="140">
        <v>29</v>
      </c>
      <c r="T9" s="140" t="s">
        <v>452</v>
      </c>
      <c r="U9" s="141">
        <v>4</v>
      </c>
      <c r="V9" s="411"/>
    </row>
    <row r="10" spans="1:22" s="412" customFormat="1" ht="14.25" customHeight="1">
      <c r="A10" s="350" t="s">
        <v>834</v>
      </c>
      <c r="B10" s="140">
        <v>298</v>
      </c>
      <c r="C10" s="140">
        <v>34</v>
      </c>
      <c r="D10" s="140" t="s">
        <v>452</v>
      </c>
      <c r="E10" s="140">
        <v>1</v>
      </c>
      <c r="F10" s="140">
        <v>0</v>
      </c>
      <c r="G10" s="140">
        <v>46</v>
      </c>
      <c r="H10" s="140">
        <v>74</v>
      </c>
      <c r="I10" s="140" t="s">
        <v>452</v>
      </c>
      <c r="J10" s="140">
        <v>4</v>
      </c>
      <c r="K10" s="140">
        <v>20</v>
      </c>
      <c r="L10" s="140">
        <v>41</v>
      </c>
      <c r="M10" s="140">
        <v>1</v>
      </c>
      <c r="N10" s="140">
        <v>0</v>
      </c>
      <c r="O10" s="140">
        <v>15</v>
      </c>
      <c r="P10" s="140">
        <v>11</v>
      </c>
      <c r="Q10" s="140">
        <v>4</v>
      </c>
      <c r="R10" s="140">
        <v>2</v>
      </c>
      <c r="S10" s="140">
        <v>33</v>
      </c>
      <c r="T10" s="140">
        <v>4</v>
      </c>
      <c r="U10" s="141">
        <v>7</v>
      </c>
      <c r="V10" s="411"/>
    </row>
    <row r="11" spans="1:22" s="412" customFormat="1" ht="14.25" customHeight="1">
      <c r="A11" s="350" t="s">
        <v>835</v>
      </c>
      <c r="B11" s="140">
        <v>452</v>
      </c>
      <c r="C11" s="140">
        <v>33</v>
      </c>
      <c r="D11" s="140">
        <v>1</v>
      </c>
      <c r="E11" s="140">
        <v>3</v>
      </c>
      <c r="F11" s="140">
        <v>1</v>
      </c>
      <c r="G11" s="140">
        <v>83</v>
      </c>
      <c r="H11" s="140">
        <v>121</v>
      </c>
      <c r="I11" s="140" t="s">
        <v>452</v>
      </c>
      <c r="J11" s="140">
        <v>7</v>
      </c>
      <c r="K11" s="140">
        <v>28</v>
      </c>
      <c r="L11" s="140">
        <v>74</v>
      </c>
      <c r="M11" s="140">
        <v>6</v>
      </c>
      <c r="N11" s="140">
        <v>2</v>
      </c>
      <c r="O11" s="140">
        <v>20</v>
      </c>
      <c r="P11" s="140">
        <v>11</v>
      </c>
      <c r="Q11" s="140">
        <v>9</v>
      </c>
      <c r="R11" s="140">
        <v>3</v>
      </c>
      <c r="S11" s="140">
        <v>37</v>
      </c>
      <c r="T11" s="140">
        <v>2</v>
      </c>
      <c r="U11" s="141">
        <v>11</v>
      </c>
      <c r="V11" s="411"/>
    </row>
    <row r="12" spans="1:22" s="412" customFormat="1" ht="14.25" customHeight="1">
      <c r="A12" s="350" t="s">
        <v>836</v>
      </c>
      <c r="B12" s="140">
        <v>368</v>
      </c>
      <c r="C12" s="140">
        <v>23</v>
      </c>
      <c r="D12" s="140" t="s">
        <v>452</v>
      </c>
      <c r="E12" s="140">
        <v>0</v>
      </c>
      <c r="F12" s="140">
        <v>0</v>
      </c>
      <c r="G12" s="140">
        <v>75</v>
      </c>
      <c r="H12" s="140">
        <v>105</v>
      </c>
      <c r="I12" s="140" t="s">
        <v>452</v>
      </c>
      <c r="J12" s="140">
        <v>2</v>
      </c>
      <c r="K12" s="140">
        <v>24</v>
      </c>
      <c r="L12" s="140">
        <v>57</v>
      </c>
      <c r="M12" s="140">
        <v>5</v>
      </c>
      <c r="N12" s="140">
        <v>2</v>
      </c>
      <c r="O12" s="140">
        <v>12</v>
      </c>
      <c r="P12" s="140">
        <v>11</v>
      </c>
      <c r="Q12" s="140">
        <v>9</v>
      </c>
      <c r="R12" s="140">
        <v>4</v>
      </c>
      <c r="S12" s="140">
        <v>29</v>
      </c>
      <c r="T12" s="140">
        <v>4</v>
      </c>
      <c r="U12" s="141">
        <v>7</v>
      </c>
      <c r="V12" s="411"/>
    </row>
    <row r="13" spans="1:22" s="412" customFormat="1" ht="14.25" customHeight="1">
      <c r="A13" s="350" t="s">
        <v>837</v>
      </c>
      <c r="B13" s="140">
        <v>598</v>
      </c>
      <c r="C13" s="140">
        <v>32</v>
      </c>
      <c r="D13" s="140">
        <v>1</v>
      </c>
      <c r="E13" s="140">
        <v>0</v>
      </c>
      <c r="F13" s="140">
        <v>2</v>
      </c>
      <c r="G13" s="140">
        <v>106</v>
      </c>
      <c r="H13" s="140">
        <v>154</v>
      </c>
      <c r="I13" s="140">
        <v>4</v>
      </c>
      <c r="J13" s="140">
        <v>7</v>
      </c>
      <c r="K13" s="140">
        <v>46</v>
      </c>
      <c r="L13" s="140">
        <v>79</v>
      </c>
      <c r="M13" s="140">
        <v>5</v>
      </c>
      <c r="N13" s="140">
        <v>3</v>
      </c>
      <c r="O13" s="140">
        <v>15</v>
      </c>
      <c r="P13" s="140">
        <v>29</v>
      </c>
      <c r="Q13" s="140">
        <v>11</v>
      </c>
      <c r="R13" s="140">
        <v>12</v>
      </c>
      <c r="S13" s="140">
        <v>70</v>
      </c>
      <c r="T13" s="140">
        <v>18</v>
      </c>
      <c r="U13" s="141">
        <v>4</v>
      </c>
      <c r="V13" s="411"/>
    </row>
    <row r="14" spans="1:22" s="412" customFormat="1" ht="14.25" customHeight="1">
      <c r="A14" s="350" t="s">
        <v>838</v>
      </c>
      <c r="B14" s="140">
        <v>372</v>
      </c>
      <c r="C14" s="140">
        <v>18</v>
      </c>
      <c r="D14" s="140">
        <v>1</v>
      </c>
      <c r="E14" s="140">
        <v>0</v>
      </c>
      <c r="F14" s="140" t="s">
        <v>452</v>
      </c>
      <c r="G14" s="140">
        <v>56</v>
      </c>
      <c r="H14" s="140">
        <v>105</v>
      </c>
      <c r="I14" s="140">
        <v>2</v>
      </c>
      <c r="J14" s="140">
        <v>11</v>
      </c>
      <c r="K14" s="140">
        <v>23</v>
      </c>
      <c r="L14" s="140">
        <v>57</v>
      </c>
      <c r="M14" s="140">
        <v>10</v>
      </c>
      <c r="N14" s="140">
        <v>3</v>
      </c>
      <c r="O14" s="140">
        <v>5</v>
      </c>
      <c r="P14" s="140">
        <v>16</v>
      </c>
      <c r="Q14" s="140">
        <v>12</v>
      </c>
      <c r="R14" s="140">
        <v>8</v>
      </c>
      <c r="S14" s="140">
        <v>29</v>
      </c>
      <c r="T14" s="140">
        <v>14</v>
      </c>
      <c r="U14" s="141">
        <v>2</v>
      </c>
      <c r="V14" s="411"/>
    </row>
    <row r="15" spans="1:22" s="412" customFormat="1" ht="14.25" customHeight="1">
      <c r="A15" s="350" t="s">
        <v>253</v>
      </c>
      <c r="B15" s="140">
        <v>408</v>
      </c>
      <c r="C15" s="140">
        <v>17</v>
      </c>
      <c r="D15" s="140">
        <v>2</v>
      </c>
      <c r="E15" s="140" t="s">
        <v>452</v>
      </c>
      <c r="F15" s="140" t="s">
        <v>452</v>
      </c>
      <c r="G15" s="140">
        <v>38</v>
      </c>
      <c r="H15" s="140">
        <v>106</v>
      </c>
      <c r="I15" s="140">
        <v>5</v>
      </c>
      <c r="J15" s="140">
        <v>10</v>
      </c>
      <c r="K15" s="140">
        <v>22</v>
      </c>
      <c r="L15" s="140">
        <v>48</v>
      </c>
      <c r="M15" s="140">
        <v>11</v>
      </c>
      <c r="N15" s="140">
        <v>4</v>
      </c>
      <c r="O15" s="140">
        <v>6</v>
      </c>
      <c r="P15" s="140">
        <v>17</v>
      </c>
      <c r="Q15" s="140">
        <v>23</v>
      </c>
      <c r="R15" s="140">
        <v>14</v>
      </c>
      <c r="S15" s="140">
        <v>34</v>
      </c>
      <c r="T15" s="140">
        <v>47</v>
      </c>
      <c r="U15" s="141">
        <v>4</v>
      </c>
      <c r="V15" s="411"/>
    </row>
    <row r="16" spans="1:22" s="412" customFormat="1" ht="14.25" customHeight="1">
      <c r="A16" s="350" t="s">
        <v>254</v>
      </c>
      <c r="B16" s="140">
        <v>248</v>
      </c>
      <c r="C16" s="140">
        <v>3</v>
      </c>
      <c r="D16" s="140" t="s">
        <v>452</v>
      </c>
      <c r="E16" s="140">
        <v>1</v>
      </c>
      <c r="F16" s="140" t="s">
        <v>452</v>
      </c>
      <c r="G16" s="140">
        <v>12</v>
      </c>
      <c r="H16" s="140">
        <v>41</v>
      </c>
      <c r="I16" s="140">
        <v>5</v>
      </c>
      <c r="J16" s="140">
        <v>8</v>
      </c>
      <c r="K16" s="140">
        <v>12</v>
      </c>
      <c r="L16" s="140">
        <v>22</v>
      </c>
      <c r="M16" s="140">
        <v>17</v>
      </c>
      <c r="N16" s="140">
        <v>3</v>
      </c>
      <c r="O16" s="140">
        <v>4</v>
      </c>
      <c r="P16" s="140">
        <v>17</v>
      </c>
      <c r="Q16" s="140">
        <v>25</v>
      </c>
      <c r="R16" s="140">
        <v>7</v>
      </c>
      <c r="S16" s="140">
        <v>16</v>
      </c>
      <c r="T16" s="140">
        <v>54</v>
      </c>
      <c r="U16" s="141">
        <v>3</v>
      </c>
      <c r="V16" s="411"/>
    </row>
    <row r="17" spans="1:22" s="412" customFormat="1" ht="14.25" customHeight="1">
      <c r="A17" s="350" t="s">
        <v>255</v>
      </c>
      <c r="B17" s="140">
        <v>75</v>
      </c>
      <c r="C17" s="140">
        <v>3</v>
      </c>
      <c r="D17" s="140" t="s">
        <v>452</v>
      </c>
      <c r="E17" s="140" t="s">
        <v>452</v>
      </c>
      <c r="F17" s="140" t="s">
        <v>452</v>
      </c>
      <c r="G17" s="140">
        <v>6</v>
      </c>
      <c r="H17" s="140">
        <v>14</v>
      </c>
      <c r="I17" s="140">
        <v>1</v>
      </c>
      <c r="J17" s="140">
        <v>4</v>
      </c>
      <c r="K17" s="140">
        <v>1</v>
      </c>
      <c r="L17" s="140">
        <v>9</v>
      </c>
      <c r="M17" s="140">
        <v>3</v>
      </c>
      <c r="N17" s="140">
        <v>3</v>
      </c>
      <c r="O17" s="140">
        <v>1</v>
      </c>
      <c r="P17" s="140">
        <v>20</v>
      </c>
      <c r="Q17" s="140">
        <v>3</v>
      </c>
      <c r="R17" s="140">
        <v>0</v>
      </c>
      <c r="S17" s="140">
        <v>6</v>
      </c>
      <c r="T17" s="140">
        <v>1</v>
      </c>
      <c r="U17" s="141" t="s">
        <v>452</v>
      </c>
      <c r="V17" s="411"/>
    </row>
    <row r="18" spans="1:22" s="138" customFormat="1" ht="19.5" customHeight="1">
      <c r="A18" s="69" t="s">
        <v>839</v>
      </c>
      <c r="B18" s="142">
        <v>636</v>
      </c>
      <c r="C18" s="142">
        <v>282</v>
      </c>
      <c r="D18" s="142">
        <v>2</v>
      </c>
      <c r="E18" s="142">
        <v>5</v>
      </c>
      <c r="F18" s="142" t="s">
        <v>452</v>
      </c>
      <c r="G18" s="142">
        <v>92</v>
      </c>
      <c r="H18" s="142">
        <v>41</v>
      </c>
      <c r="I18" s="142" t="s">
        <v>452</v>
      </c>
      <c r="J18" s="142">
        <v>2</v>
      </c>
      <c r="K18" s="142">
        <v>7</v>
      </c>
      <c r="L18" s="142">
        <v>69</v>
      </c>
      <c r="M18" s="142">
        <v>2</v>
      </c>
      <c r="N18" s="142">
        <v>6</v>
      </c>
      <c r="O18" s="142">
        <v>27</v>
      </c>
      <c r="P18" s="142">
        <v>16</v>
      </c>
      <c r="Q18" s="142">
        <v>5</v>
      </c>
      <c r="R18" s="142">
        <v>0</v>
      </c>
      <c r="S18" s="142">
        <v>75</v>
      </c>
      <c r="T18" s="142" t="s">
        <v>452</v>
      </c>
      <c r="U18" s="143">
        <v>5</v>
      </c>
      <c r="V18" s="137"/>
    </row>
    <row r="19" spans="1:22" s="412" customFormat="1" ht="14.25" customHeight="1">
      <c r="A19" s="350" t="s">
        <v>831</v>
      </c>
      <c r="B19" s="140">
        <v>82</v>
      </c>
      <c r="C19" s="140">
        <v>49</v>
      </c>
      <c r="D19" s="140">
        <v>0</v>
      </c>
      <c r="E19" s="140">
        <v>1</v>
      </c>
      <c r="F19" s="140" t="s">
        <v>452</v>
      </c>
      <c r="G19" s="140">
        <v>5</v>
      </c>
      <c r="H19" s="140">
        <v>5</v>
      </c>
      <c r="I19" s="140" t="s">
        <v>452</v>
      </c>
      <c r="J19" s="140" t="s">
        <v>452</v>
      </c>
      <c r="K19" s="140" t="s">
        <v>452</v>
      </c>
      <c r="L19" s="140">
        <v>7</v>
      </c>
      <c r="M19" s="140" t="s">
        <v>452</v>
      </c>
      <c r="N19" s="140" t="s">
        <v>452</v>
      </c>
      <c r="O19" s="140">
        <v>3</v>
      </c>
      <c r="P19" s="140" t="s">
        <v>452</v>
      </c>
      <c r="Q19" s="140">
        <v>2</v>
      </c>
      <c r="R19" s="140" t="s">
        <v>452</v>
      </c>
      <c r="S19" s="140">
        <v>8</v>
      </c>
      <c r="T19" s="140" t="s">
        <v>452</v>
      </c>
      <c r="U19" s="141">
        <v>1</v>
      </c>
      <c r="V19" s="411"/>
    </row>
    <row r="20" spans="1:22" s="412" customFormat="1" ht="14.25" customHeight="1">
      <c r="A20" s="350" t="s">
        <v>832</v>
      </c>
      <c r="B20" s="140">
        <v>77</v>
      </c>
      <c r="C20" s="140">
        <v>37</v>
      </c>
      <c r="D20" s="140">
        <v>1</v>
      </c>
      <c r="E20" s="140">
        <v>1</v>
      </c>
      <c r="F20" s="140" t="s">
        <v>452</v>
      </c>
      <c r="G20" s="140">
        <v>4</v>
      </c>
      <c r="H20" s="140">
        <v>5</v>
      </c>
      <c r="I20" s="140" t="s">
        <v>452</v>
      </c>
      <c r="J20" s="140" t="s">
        <v>452</v>
      </c>
      <c r="K20" s="140">
        <v>1</v>
      </c>
      <c r="L20" s="140">
        <v>7</v>
      </c>
      <c r="M20" s="140" t="s">
        <v>452</v>
      </c>
      <c r="N20" s="140">
        <v>2</v>
      </c>
      <c r="O20" s="140">
        <v>6</v>
      </c>
      <c r="P20" s="140">
        <v>0</v>
      </c>
      <c r="Q20" s="140">
        <v>2</v>
      </c>
      <c r="R20" s="140" t="s">
        <v>452</v>
      </c>
      <c r="S20" s="140">
        <v>9</v>
      </c>
      <c r="T20" s="140" t="s">
        <v>452</v>
      </c>
      <c r="U20" s="141">
        <v>0</v>
      </c>
      <c r="V20" s="411"/>
    </row>
    <row r="21" spans="1:22" s="412" customFormat="1" ht="14.25" customHeight="1">
      <c r="A21" s="350" t="s">
        <v>833</v>
      </c>
      <c r="B21" s="140">
        <v>87</v>
      </c>
      <c r="C21" s="140">
        <v>46</v>
      </c>
      <c r="D21" s="140" t="s">
        <v>452</v>
      </c>
      <c r="E21" s="140">
        <v>1</v>
      </c>
      <c r="F21" s="140" t="s">
        <v>452</v>
      </c>
      <c r="G21" s="140">
        <v>7</v>
      </c>
      <c r="H21" s="140">
        <v>4</v>
      </c>
      <c r="I21" s="140" t="s">
        <v>452</v>
      </c>
      <c r="J21" s="140">
        <v>1</v>
      </c>
      <c r="K21" s="140">
        <v>3</v>
      </c>
      <c r="L21" s="140">
        <v>10</v>
      </c>
      <c r="M21" s="140">
        <v>1</v>
      </c>
      <c r="N21" s="140" t="s">
        <v>452</v>
      </c>
      <c r="O21" s="140">
        <v>4</v>
      </c>
      <c r="P21" s="140">
        <v>1</v>
      </c>
      <c r="Q21" s="140" t="s">
        <v>452</v>
      </c>
      <c r="R21" s="140" t="s">
        <v>452</v>
      </c>
      <c r="S21" s="140">
        <v>9</v>
      </c>
      <c r="T21" s="140" t="s">
        <v>452</v>
      </c>
      <c r="U21" s="141">
        <v>1</v>
      </c>
      <c r="V21" s="411"/>
    </row>
    <row r="22" spans="1:22" s="412" customFormat="1" ht="14.25" customHeight="1">
      <c r="A22" s="350" t="s">
        <v>834</v>
      </c>
      <c r="B22" s="140">
        <v>74</v>
      </c>
      <c r="C22" s="140">
        <v>31</v>
      </c>
      <c r="D22" s="140" t="s">
        <v>452</v>
      </c>
      <c r="E22" s="140">
        <v>1</v>
      </c>
      <c r="F22" s="140" t="s">
        <v>452</v>
      </c>
      <c r="G22" s="140">
        <v>11</v>
      </c>
      <c r="H22" s="140">
        <v>7</v>
      </c>
      <c r="I22" s="140" t="s">
        <v>452</v>
      </c>
      <c r="J22" s="140">
        <v>1</v>
      </c>
      <c r="K22" s="140">
        <v>1</v>
      </c>
      <c r="L22" s="140">
        <v>9</v>
      </c>
      <c r="M22" s="140" t="s">
        <v>452</v>
      </c>
      <c r="N22" s="140" t="s">
        <v>452</v>
      </c>
      <c r="O22" s="140">
        <v>5</v>
      </c>
      <c r="P22" s="140">
        <v>1</v>
      </c>
      <c r="Q22" s="140">
        <v>1</v>
      </c>
      <c r="R22" s="140" t="s">
        <v>452</v>
      </c>
      <c r="S22" s="140">
        <v>7</v>
      </c>
      <c r="T22" s="140" t="s">
        <v>452</v>
      </c>
      <c r="U22" s="141" t="s">
        <v>452</v>
      </c>
      <c r="V22" s="411"/>
    </row>
    <row r="23" spans="1:22" s="412" customFormat="1" ht="14.25" customHeight="1">
      <c r="A23" s="350" t="s">
        <v>835</v>
      </c>
      <c r="B23" s="140">
        <v>73</v>
      </c>
      <c r="C23" s="140">
        <v>29</v>
      </c>
      <c r="D23" s="140" t="s">
        <v>452</v>
      </c>
      <c r="E23" s="140">
        <v>1</v>
      </c>
      <c r="F23" s="140" t="s">
        <v>452</v>
      </c>
      <c r="G23" s="140">
        <v>13</v>
      </c>
      <c r="H23" s="140">
        <v>3</v>
      </c>
      <c r="I23" s="140" t="s">
        <v>452</v>
      </c>
      <c r="J23" s="140" t="s">
        <v>452</v>
      </c>
      <c r="K23" s="140">
        <v>1</v>
      </c>
      <c r="L23" s="140">
        <v>12</v>
      </c>
      <c r="M23" s="140" t="s">
        <v>452</v>
      </c>
      <c r="N23" s="140">
        <v>1</v>
      </c>
      <c r="O23" s="140">
        <v>2</v>
      </c>
      <c r="P23" s="140">
        <v>1</v>
      </c>
      <c r="Q23" s="140">
        <v>1</v>
      </c>
      <c r="R23" s="140" t="s">
        <v>452</v>
      </c>
      <c r="S23" s="140">
        <v>9</v>
      </c>
      <c r="T23" s="140" t="s">
        <v>452</v>
      </c>
      <c r="U23" s="141">
        <v>0</v>
      </c>
      <c r="V23" s="411"/>
    </row>
    <row r="24" spans="1:22" s="412" customFormat="1" ht="14.25" customHeight="1">
      <c r="A24" s="350" t="s">
        <v>836</v>
      </c>
      <c r="B24" s="140">
        <v>47</v>
      </c>
      <c r="C24" s="140">
        <v>20</v>
      </c>
      <c r="D24" s="140" t="s">
        <v>452</v>
      </c>
      <c r="E24" s="140" t="s">
        <v>452</v>
      </c>
      <c r="F24" s="140" t="s">
        <v>452</v>
      </c>
      <c r="G24" s="140">
        <v>11</v>
      </c>
      <c r="H24" s="140">
        <v>3</v>
      </c>
      <c r="I24" s="140" t="s">
        <v>452</v>
      </c>
      <c r="J24" s="140" t="s">
        <v>452</v>
      </c>
      <c r="K24" s="140">
        <v>1</v>
      </c>
      <c r="L24" s="140">
        <v>5</v>
      </c>
      <c r="M24" s="140">
        <v>1</v>
      </c>
      <c r="N24" s="140">
        <v>0</v>
      </c>
      <c r="O24" s="140">
        <v>1</v>
      </c>
      <c r="P24" s="140">
        <v>1</v>
      </c>
      <c r="Q24" s="140" t="s">
        <v>452</v>
      </c>
      <c r="R24" s="140" t="s">
        <v>452</v>
      </c>
      <c r="S24" s="140">
        <v>4</v>
      </c>
      <c r="T24" s="140" t="s">
        <v>452</v>
      </c>
      <c r="U24" s="141">
        <v>0</v>
      </c>
      <c r="V24" s="411"/>
    </row>
    <row r="25" spans="1:22" s="412" customFormat="1" ht="14.25" customHeight="1">
      <c r="A25" s="350" t="s">
        <v>837</v>
      </c>
      <c r="B25" s="140">
        <v>80</v>
      </c>
      <c r="C25" s="140">
        <v>29</v>
      </c>
      <c r="D25" s="140">
        <v>1</v>
      </c>
      <c r="E25" s="140">
        <v>0</v>
      </c>
      <c r="F25" s="140" t="s">
        <v>452</v>
      </c>
      <c r="G25" s="140">
        <v>21</v>
      </c>
      <c r="H25" s="140">
        <v>7</v>
      </c>
      <c r="I25" s="140" t="s">
        <v>452</v>
      </c>
      <c r="J25" s="140">
        <v>1</v>
      </c>
      <c r="K25" s="140">
        <v>1</v>
      </c>
      <c r="L25" s="140">
        <v>4</v>
      </c>
      <c r="M25" s="140">
        <v>0</v>
      </c>
      <c r="N25" s="140" t="s">
        <v>452</v>
      </c>
      <c r="O25" s="140">
        <v>2</v>
      </c>
      <c r="P25" s="140">
        <v>2</v>
      </c>
      <c r="Q25" s="140">
        <v>0</v>
      </c>
      <c r="R25" s="140" t="s">
        <v>452</v>
      </c>
      <c r="S25" s="140">
        <v>11</v>
      </c>
      <c r="T25" s="140" t="s">
        <v>452</v>
      </c>
      <c r="U25" s="141">
        <v>1</v>
      </c>
      <c r="V25" s="411"/>
    </row>
    <row r="26" spans="1:22" s="412" customFormat="1" ht="14.25" customHeight="1">
      <c r="A26" s="350" t="s">
        <v>838</v>
      </c>
      <c r="B26" s="140">
        <v>37</v>
      </c>
      <c r="C26" s="140">
        <v>16</v>
      </c>
      <c r="D26" s="140" t="s">
        <v>452</v>
      </c>
      <c r="E26" s="140">
        <v>0</v>
      </c>
      <c r="F26" s="140" t="s">
        <v>452</v>
      </c>
      <c r="G26" s="140">
        <v>7</v>
      </c>
      <c r="H26" s="140">
        <v>1</v>
      </c>
      <c r="I26" s="140" t="s">
        <v>452</v>
      </c>
      <c r="J26" s="140" t="s">
        <v>452</v>
      </c>
      <c r="K26" s="140" t="s">
        <v>452</v>
      </c>
      <c r="L26" s="140">
        <v>2</v>
      </c>
      <c r="M26" s="140">
        <v>1</v>
      </c>
      <c r="N26" s="140">
        <v>2</v>
      </c>
      <c r="O26" s="140">
        <v>1</v>
      </c>
      <c r="P26" s="140" t="s">
        <v>452</v>
      </c>
      <c r="Q26" s="140">
        <v>0</v>
      </c>
      <c r="R26" s="140" t="s">
        <v>452</v>
      </c>
      <c r="S26" s="140">
        <v>5</v>
      </c>
      <c r="T26" s="140" t="s">
        <v>452</v>
      </c>
      <c r="U26" s="141" t="s">
        <v>452</v>
      </c>
      <c r="V26" s="411"/>
    </row>
    <row r="27" spans="1:22" s="412" customFormat="1" ht="14.25" customHeight="1">
      <c r="A27" s="350" t="s">
        <v>253</v>
      </c>
      <c r="B27" s="140">
        <v>44</v>
      </c>
      <c r="C27" s="140">
        <v>15</v>
      </c>
      <c r="D27" s="140" t="s">
        <v>452</v>
      </c>
      <c r="E27" s="140" t="s">
        <v>452</v>
      </c>
      <c r="F27" s="140" t="s">
        <v>452</v>
      </c>
      <c r="G27" s="140">
        <v>9</v>
      </c>
      <c r="H27" s="140">
        <v>3</v>
      </c>
      <c r="I27" s="140" t="s">
        <v>452</v>
      </c>
      <c r="J27" s="140" t="s">
        <v>452</v>
      </c>
      <c r="K27" s="140">
        <v>0</v>
      </c>
      <c r="L27" s="140">
        <v>9</v>
      </c>
      <c r="M27" s="140" t="s">
        <v>452</v>
      </c>
      <c r="N27" s="140" t="s">
        <v>452</v>
      </c>
      <c r="O27" s="140">
        <v>0</v>
      </c>
      <c r="P27" s="140">
        <v>0</v>
      </c>
      <c r="Q27" s="140" t="s">
        <v>452</v>
      </c>
      <c r="R27" s="140" t="s">
        <v>452</v>
      </c>
      <c r="S27" s="140">
        <v>7</v>
      </c>
      <c r="T27" s="140" t="s">
        <v>452</v>
      </c>
      <c r="U27" s="141" t="s">
        <v>452</v>
      </c>
      <c r="V27" s="411"/>
    </row>
    <row r="28" spans="1:22" s="412" customFormat="1" ht="14.25" customHeight="1">
      <c r="A28" s="350" t="s">
        <v>254</v>
      </c>
      <c r="B28" s="140">
        <v>16</v>
      </c>
      <c r="C28" s="140">
        <v>3</v>
      </c>
      <c r="D28" s="140" t="s">
        <v>452</v>
      </c>
      <c r="E28" s="140" t="s">
        <v>452</v>
      </c>
      <c r="F28" s="140" t="s">
        <v>452</v>
      </c>
      <c r="G28" s="140">
        <v>3</v>
      </c>
      <c r="H28" s="140">
        <v>2</v>
      </c>
      <c r="I28" s="140" t="s">
        <v>452</v>
      </c>
      <c r="J28" s="140" t="s">
        <v>452</v>
      </c>
      <c r="K28" s="140" t="s">
        <v>452</v>
      </c>
      <c r="L28" s="140">
        <v>3</v>
      </c>
      <c r="M28" s="140" t="s">
        <v>452</v>
      </c>
      <c r="N28" s="140">
        <v>1</v>
      </c>
      <c r="O28" s="140">
        <v>3</v>
      </c>
      <c r="P28" s="140">
        <v>2</v>
      </c>
      <c r="Q28" s="140" t="s">
        <v>452</v>
      </c>
      <c r="R28" s="140" t="s">
        <v>452</v>
      </c>
      <c r="S28" s="140">
        <v>1</v>
      </c>
      <c r="T28" s="140" t="s">
        <v>452</v>
      </c>
      <c r="U28" s="141" t="s">
        <v>452</v>
      </c>
      <c r="V28" s="411"/>
    </row>
    <row r="29" spans="1:22" s="412" customFormat="1" ht="14.25" customHeight="1">
      <c r="A29" s="350" t="s">
        <v>255</v>
      </c>
      <c r="B29" s="140">
        <v>14</v>
      </c>
      <c r="C29" s="140">
        <v>3</v>
      </c>
      <c r="D29" s="140" t="s">
        <v>452</v>
      </c>
      <c r="E29" s="140" t="s">
        <v>452</v>
      </c>
      <c r="F29" s="140" t="s">
        <v>452</v>
      </c>
      <c r="G29" s="140">
        <v>0</v>
      </c>
      <c r="H29" s="140" t="s">
        <v>452</v>
      </c>
      <c r="I29" s="140" t="s">
        <v>452</v>
      </c>
      <c r="J29" s="140" t="s">
        <v>452</v>
      </c>
      <c r="K29" s="140" t="s">
        <v>452</v>
      </c>
      <c r="L29" s="140">
        <v>1</v>
      </c>
      <c r="M29" s="140" t="s">
        <v>452</v>
      </c>
      <c r="N29" s="140" t="s">
        <v>452</v>
      </c>
      <c r="O29" s="140">
        <v>0</v>
      </c>
      <c r="P29" s="140">
        <v>7</v>
      </c>
      <c r="Q29" s="140" t="s">
        <v>452</v>
      </c>
      <c r="R29" s="140">
        <v>0</v>
      </c>
      <c r="S29" s="140">
        <v>2</v>
      </c>
      <c r="T29" s="140" t="s">
        <v>452</v>
      </c>
      <c r="U29" s="141" t="s">
        <v>452</v>
      </c>
      <c r="V29" s="411"/>
    </row>
    <row r="30" spans="1:22" s="138" customFormat="1" ht="19.5" customHeight="1">
      <c r="A30" s="69" t="s">
        <v>840</v>
      </c>
      <c r="B30" s="142">
        <v>2729</v>
      </c>
      <c r="C30" s="142">
        <v>37</v>
      </c>
      <c r="D30" s="142">
        <v>6</v>
      </c>
      <c r="E30" s="142">
        <v>4</v>
      </c>
      <c r="F30" s="142">
        <v>4</v>
      </c>
      <c r="G30" s="142">
        <v>388</v>
      </c>
      <c r="H30" s="142">
        <v>729</v>
      </c>
      <c r="I30" s="142">
        <v>17</v>
      </c>
      <c r="J30" s="142">
        <v>57</v>
      </c>
      <c r="K30" s="142">
        <v>187</v>
      </c>
      <c r="L30" s="142">
        <v>400</v>
      </c>
      <c r="M30" s="142">
        <v>57</v>
      </c>
      <c r="N30" s="142">
        <v>19</v>
      </c>
      <c r="O30" s="142">
        <v>85</v>
      </c>
      <c r="P30" s="142">
        <v>128</v>
      </c>
      <c r="Q30" s="142">
        <v>108</v>
      </c>
      <c r="R30" s="142">
        <v>55</v>
      </c>
      <c r="S30" s="142">
        <v>250</v>
      </c>
      <c r="T30" s="142">
        <v>148</v>
      </c>
      <c r="U30" s="143">
        <v>51</v>
      </c>
      <c r="V30" s="137"/>
    </row>
    <row r="31" spans="1:22" s="412" customFormat="1" ht="14.25" customHeight="1">
      <c r="A31" s="350" t="s">
        <v>831</v>
      </c>
      <c r="B31" s="140">
        <v>51</v>
      </c>
      <c r="C31" s="140">
        <v>5</v>
      </c>
      <c r="D31" s="140" t="s">
        <v>452</v>
      </c>
      <c r="E31" s="140" t="s">
        <v>452</v>
      </c>
      <c r="F31" s="140" t="s">
        <v>452</v>
      </c>
      <c r="G31" s="140">
        <v>4</v>
      </c>
      <c r="H31" s="140">
        <v>5</v>
      </c>
      <c r="I31" s="140" t="s">
        <v>452</v>
      </c>
      <c r="J31" s="140">
        <v>1</v>
      </c>
      <c r="K31" s="140" t="s">
        <v>452</v>
      </c>
      <c r="L31" s="140">
        <v>10</v>
      </c>
      <c r="M31" s="140" t="s">
        <v>452</v>
      </c>
      <c r="N31" s="140">
        <v>1</v>
      </c>
      <c r="O31" s="140">
        <v>3</v>
      </c>
      <c r="P31" s="140">
        <v>1</v>
      </c>
      <c r="Q31" s="140">
        <v>6</v>
      </c>
      <c r="R31" s="140">
        <v>3</v>
      </c>
      <c r="S31" s="140">
        <v>9</v>
      </c>
      <c r="T31" s="140">
        <v>2</v>
      </c>
      <c r="U31" s="141">
        <v>2</v>
      </c>
      <c r="V31" s="411"/>
    </row>
    <row r="32" spans="1:22" s="412" customFormat="1" ht="14.25" customHeight="1">
      <c r="A32" s="350" t="s">
        <v>832</v>
      </c>
      <c r="B32" s="140">
        <v>87</v>
      </c>
      <c r="C32" s="140">
        <v>6</v>
      </c>
      <c r="D32" s="140">
        <v>1</v>
      </c>
      <c r="E32" s="140" t="s">
        <v>452</v>
      </c>
      <c r="F32" s="140">
        <v>1</v>
      </c>
      <c r="G32" s="140">
        <v>12</v>
      </c>
      <c r="H32" s="140">
        <v>10</v>
      </c>
      <c r="I32" s="140" t="s">
        <v>452</v>
      </c>
      <c r="J32" s="140">
        <v>1</v>
      </c>
      <c r="K32" s="140">
        <v>4</v>
      </c>
      <c r="L32" s="140">
        <v>16</v>
      </c>
      <c r="M32" s="140">
        <v>1</v>
      </c>
      <c r="N32" s="140">
        <v>1</v>
      </c>
      <c r="O32" s="140">
        <v>7</v>
      </c>
      <c r="P32" s="140">
        <v>3</v>
      </c>
      <c r="Q32" s="140">
        <v>7</v>
      </c>
      <c r="R32" s="140">
        <v>2</v>
      </c>
      <c r="S32" s="140">
        <v>15</v>
      </c>
      <c r="T32" s="140">
        <v>0</v>
      </c>
      <c r="U32" s="141">
        <v>2</v>
      </c>
      <c r="V32" s="411"/>
    </row>
    <row r="33" spans="1:22" s="412" customFormat="1" ht="14.25" customHeight="1">
      <c r="A33" s="350" t="s">
        <v>833</v>
      </c>
      <c r="B33" s="140">
        <v>143</v>
      </c>
      <c r="C33" s="140">
        <v>9</v>
      </c>
      <c r="D33" s="140">
        <v>1</v>
      </c>
      <c r="E33" s="140" t="s">
        <v>452</v>
      </c>
      <c r="F33" s="140" t="s">
        <v>452</v>
      </c>
      <c r="G33" s="140">
        <v>25</v>
      </c>
      <c r="H33" s="140">
        <v>19</v>
      </c>
      <c r="I33" s="140">
        <v>0</v>
      </c>
      <c r="J33" s="140">
        <v>4</v>
      </c>
      <c r="K33" s="140">
        <v>10</v>
      </c>
      <c r="L33" s="140">
        <v>30</v>
      </c>
      <c r="M33" s="140" t="s">
        <v>452</v>
      </c>
      <c r="N33" s="140">
        <v>1</v>
      </c>
      <c r="O33" s="140">
        <v>11</v>
      </c>
      <c r="P33" s="140">
        <v>7</v>
      </c>
      <c r="Q33" s="140">
        <v>2</v>
      </c>
      <c r="R33" s="140">
        <v>1</v>
      </c>
      <c r="S33" s="140">
        <v>20</v>
      </c>
      <c r="T33" s="140" t="s">
        <v>452</v>
      </c>
      <c r="U33" s="141">
        <v>3</v>
      </c>
      <c r="V33" s="411"/>
    </row>
    <row r="34" spans="1:22" s="412" customFormat="1" ht="14.25" customHeight="1">
      <c r="A34" s="350" t="s">
        <v>834</v>
      </c>
      <c r="B34" s="140">
        <v>225</v>
      </c>
      <c r="C34" s="140">
        <v>3</v>
      </c>
      <c r="D34" s="140" t="s">
        <v>452</v>
      </c>
      <c r="E34" s="140">
        <v>0</v>
      </c>
      <c r="F34" s="140">
        <v>0</v>
      </c>
      <c r="G34" s="140">
        <v>35</v>
      </c>
      <c r="H34" s="140">
        <v>67</v>
      </c>
      <c r="I34" s="140" t="s">
        <v>452</v>
      </c>
      <c r="J34" s="140">
        <v>3</v>
      </c>
      <c r="K34" s="140">
        <v>19</v>
      </c>
      <c r="L34" s="140">
        <v>32</v>
      </c>
      <c r="M34" s="140">
        <v>1</v>
      </c>
      <c r="N34" s="140">
        <v>0</v>
      </c>
      <c r="O34" s="140">
        <v>10</v>
      </c>
      <c r="P34" s="140">
        <v>10</v>
      </c>
      <c r="Q34" s="140">
        <v>3</v>
      </c>
      <c r="R34" s="140">
        <v>2</v>
      </c>
      <c r="S34" s="140">
        <v>27</v>
      </c>
      <c r="T34" s="140">
        <v>4</v>
      </c>
      <c r="U34" s="141">
        <v>7</v>
      </c>
      <c r="V34" s="411"/>
    </row>
    <row r="35" spans="1:22" s="412" customFormat="1" ht="14.25" customHeight="1">
      <c r="A35" s="350" t="s">
        <v>835</v>
      </c>
      <c r="B35" s="140">
        <v>379</v>
      </c>
      <c r="C35" s="140">
        <v>4</v>
      </c>
      <c r="D35" s="140">
        <v>1</v>
      </c>
      <c r="E35" s="140">
        <v>3</v>
      </c>
      <c r="F35" s="140">
        <v>1</v>
      </c>
      <c r="G35" s="140">
        <v>69</v>
      </c>
      <c r="H35" s="140">
        <v>118</v>
      </c>
      <c r="I35" s="140" t="s">
        <v>452</v>
      </c>
      <c r="J35" s="140">
        <v>7</v>
      </c>
      <c r="K35" s="140">
        <v>27</v>
      </c>
      <c r="L35" s="140">
        <v>62</v>
      </c>
      <c r="M35" s="140">
        <v>6</v>
      </c>
      <c r="N35" s="140">
        <v>2</v>
      </c>
      <c r="O35" s="140">
        <v>18</v>
      </c>
      <c r="P35" s="140">
        <v>9</v>
      </c>
      <c r="Q35" s="140">
        <v>9</v>
      </c>
      <c r="R35" s="140">
        <v>3</v>
      </c>
      <c r="S35" s="140">
        <v>28</v>
      </c>
      <c r="T35" s="140">
        <v>2</v>
      </c>
      <c r="U35" s="141">
        <v>10</v>
      </c>
      <c r="V35" s="411"/>
    </row>
    <row r="36" spans="1:22" s="412" customFormat="1" ht="14.25" customHeight="1">
      <c r="A36" s="350" t="s">
        <v>836</v>
      </c>
      <c r="B36" s="140">
        <v>321</v>
      </c>
      <c r="C36" s="140">
        <v>3</v>
      </c>
      <c r="D36" s="140" t="s">
        <v>452</v>
      </c>
      <c r="E36" s="140">
        <v>0</v>
      </c>
      <c r="F36" s="140">
        <v>0</v>
      </c>
      <c r="G36" s="140">
        <v>64</v>
      </c>
      <c r="H36" s="140">
        <v>102</v>
      </c>
      <c r="I36" s="140" t="s">
        <v>452</v>
      </c>
      <c r="J36" s="140">
        <v>2</v>
      </c>
      <c r="K36" s="140">
        <v>23</v>
      </c>
      <c r="L36" s="140">
        <v>52</v>
      </c>
      <c r="M36" s="140">
        <v>4</v>
      </c>
      <c r="N36" s="140">
        <v>2</v>
      </c>
      <c r="O36" s="140">
        <v>11</v>
      </c>
      <c r="P36" s="140">
        <v>10</v>
      </c>
      <c r="Q36" s="140">
        <v>9</v>
      </c>
      <c r="R36" s="140">
        <v>4</v>
      </c>
      <c r="S36" s="140">
        <v>25</v>
      </c>
      <c r="T36" s="140">
        <v>4</v>
      </c>
      <c r="U36" s="141">
        <v>6</v>
      </c>
      <c r="V36" s="411"/>
    </row>
    <row r="37" spans="1:22" s="412" customFormat="1" ht="14.25" customHeight="1">
      <c r="A37" s="350" t="s">
        <v>837</v>
      </c>
      <c r="B37" s="140">
        <v>517</v>
      </c>
      <c r="C37" s="140">
        <v>3</v>
      </c>
      <c r="D37" s="140">
        <v>0</v>
      </c>
      <c r="E37" s="140" t="s">
        <v>452</v>
      </c>
      <c r="F37" s="140">
        <v>2</v>
      </c>
      <c r="G37" s="140">
        <v>85</v>
      </c>
      <c r="H37" s="140">
        <v>147</v>
      </c>
      <c r="I37" s="140">
        <v>4</v>
      </c>
      <c r="J37" s="140">
        <v>7</v>
      </c>
      <c r="K37" s="140">
        <v>45</v>
      </c>
      <c r="L37" s="140">
        <v>75</v>
      </c>
      <c r="M37" s="140">
        <v>4</v>
      </c>
      <c r="N37" s="140">
        <v>3</v>
      </c>
      <c r="O37" s="140">
        <v>13</v>
      </c>
      <c r="P37" s="140">
        <v>27</v>
      </c>
      <c r="Q37" s="140">
        <v>11</v>
      </c>
      <c r="R37" s="140">
        <v>12</v>
      </c>
      <c r="S37" s="140">
        <v>59</v>
      </c>
      <c r="T37" s="140">
        <v>18</v>
      </c>
      <c r="U37" s="141">
        <v>2</v>
      </c>
      <c r="V37" s="411"/>
    </row>
    <row r="38" spans="1:22" s="412" customFormat="1" ht="14.25" customHeight="1">
      <c r="A38" s="350" t="s">
        <v>838</v>
      </c>
      <c r="B38" s="140">
        <v>336</v>
      </c>
      <c r="C38" s="140">
        <v>2</v>
      </c>
      <c r="D38" s="140">
        <v>1</v>
      </c>
      <c r="E38" s="140" t="s">
        <v>452</v>
      </c>
      <c r="F38" s="140" t="s">
        <v>452</v>
      </c>
      <c r="G38" s="140">
        <v>48</v>
      </c>
      <c r="H38" s="140">
        <v>104</v>
      </c>
      <c r="I38" s="140">
        <v>2</v>
      </c>
      <c r="J38" s="140">
        <v>11</v>
      </c>
      <c r="K38" s="140">
        <v>23</v>
      </c>
      <c r="L38" s="140">
        <v>54</v>
      </c>
      <c r="M38" s="140">
        <v>10</v>
      </c>
      <c r="N38" s="140">
        <v>1</v>
      </c>
      <c r="O38" s="140">
        <v>4</v>
      </c>
      <c r="P38" s="140">
        <v>16</v>
      </c>
      <c r="Q38" s="140">
        <v>11</v>
      </c>
      <c r="R38" s="140">
        <v>8</v>
      </c>
      <c r="S38" s="140">
        <v>24</v>
      </c>
      <c r="T38" s="140">
        <v>14</v>
      </c>
      <c r="U38" s="141">
        <v>2</v>
      </c>
      <c r="V38" s="411"/>
    </row>
    <row r="39" spans="1:22" s="412" customFormat="1" ht="14.25" customHeight="1">
      <c r="A39" s="350" t="s">
        <v>253</v>
      </c>
      <c r="B39" s="140">
        <v>364</v>
      </c>
      <c r="C39" s="140">
        <v>2</v>
      </c>
      <c r="D39" s="140">
        <v>2</v>
      </c>
      <c r="E39" s="140" t="s">
        <v>452</v>
      </c>
      <c r="F39" s="140" t="s">
        <v>452</v>
      </c>
      <c r="G39" s="140">
        <v>29</v>
      </c>
      <c r="H39" s="140">
        <v>103</v>
      </c>
      <c r="I39" s="140">
        <v>5</v>
      </c>
      <c r="J39" s="140">
        <v>10</v>
      </c>
      <c r="K39" s="140">
        <v>22</v>
      </c>
      <c r="L39" s="140">
        <v>39</v>
      </c>
      <c r="M39" s="140">
        <v>11</v>
      </c>
      <c r="N39" s="140">
        <v>4</v>
      </c>
      <c r="O39" s="140">
        <v>5</v>
      </c>
      <c r="P39" s="140">
        <v>17</v>
      </c>
      <c r="Q39" s="140">
        <v>23</v>
      </c>
      <c r="R39" s="140">
        <v>14</v>
      </c>
      <c r="S39" s="140">
        <v>27</v>
      </c>
      <c r="T39" s="140">
        <v>47</v>
      </c>
      <c r="U39" s="141">
        <v>3</v>
      </c>
      <c r="V39" s="411"/>
    </row>
    <row r="40" spans="1:22" s="412" customFormat="1" ht="14.25" customHeight="1">
      <c r="A40" s="350" t="s">
        <v>254</v>
      </c>
      <c r="B40" s="140">
        <v>232</v>
      </c>
      <c r="C40" s="140" t="s">
        <v>452</v>
      </c>
      <c r="D40" s="140" t="s">
        <v>452</v>
      </c>
      <c r="E40" s="140">
        <v>1</v>
      </c>
      <c r="F40" s="140" t="s">
        <v>452</v>
      </c>
      <c r="G40" s="140">
        <v>9</v>
      </c>
      <c r="H40" s="140">
        <v>40</v>
      </c>
      <c r="I40" s="140">
        <v>5</v>
      </c>
      <c r="J40" s="140">
        <v>8</v>
      </c>
      <c r="K40" s="140">
        <v>12</v>
      </c>
      <c r="L40" s="140">
        <v>19</v>
      </c>
      <c r="M40" s="140">
        <v>17</v>
      </c>
      <c r="N40" s="140">
        <v>2</v>
      </c>
      <c r="O40" s="140">
        <v>1</v>
      </c>
      <c r="P40" s="140">
        <v>16</v>
      </c>
      <c r="Q40" s="140">
        <v>25</v>
      </c>
      <c r="R40" s="140">
        <v>7</v>
      </c>
      <c r="S40" s="140">
        <v>15</v>
      </c>
      <c r="T40" s="140">
        <v>54</v>
      </c>
      <c r="U40" s="141">
        <v>3</v>
      </c>
      <c r="V40" s="411"/>
    </row>
    <row r="41" spans="1:22" s="412" customFormat="1" ht="14.25" customHeight="1">
      <c r="A41" s="350" t="s">
        <v>255</v>
      </c>
      <c r="B41" s="140">
        <v>61</v>
      </c>
      <c r="C41" s="140">
        <v>0</v>
      </c>
      <c r="D41" s="140" t="s">
        <v>452</v>
      </c>
      <c r="E41" s="140" t="s">
        <v>452</v>
      </c>
      <c r="F41" s="140" t="s">
        <v>452</v>
      </c>
      <c r="G41" s="140">
        <v>5</v>
      </c>
      <c r="H41" s="140">
        <v>14</v>
      </c>
      <c r="I41" s="140">
        <v>1</v>
      </c>
      <c r="J41" s="140">
        <v>4</v>
      </c>
      <c r="K41" s="140">
        <v>1</v>
      </c>
      <c r="L41" s="140">
        <v>8</v>
      </c>
      <c r="M41" s="140">
        <v>3</v>
      </c>
      <c r="N41" s="140">
        <v>3</v>
      </c>
      <c r="O41" s="140">
        <v>1</v>
      </c>
      <c r="P41" s="140">
        <v>14</v>
      </c>
      <c r="Q41" s="140">
        <v>3</v>
      </c>
      <c r="R41" s="140" t="s">
        <v>452</v>
      </c>
      <c r="S41" s="140">
        <v>3</v>
      </c>
      <c r="T41" s="140">
        <v>1</v>
      </c>
      <c r="U41" s="141" t="s">
        <v>452</v>
      </c>
      <c r="V41" s="411"/>
    </row>
    <row r="42" spans="1:22" s="138" customFormat="1" ht="19.5" customHeight="1">
      <c r="A42" s="69" t="s">
        <v>841</v>
      </c>
      <c r="B42" s="142">
        <v>2022</v>
      </c>
      <c r="C42" s="142">
        <v>18</v>
      </c>
      <c r="D42" s="142">
        <v>4</v>
      </c>
      <c r="E42" s="142">
        <v>4</v>
      </c>
      <c r="F42" s="142">
        <v>3</v>
      </c>
      <c r="G42" s="142">
        <v>290</v>
      </c>
      <c r="H42" s="142">
        <v>566</v>
      </c>
      <c r="I42" s="142">
        <v>16</v>
      </c>
      <c r="J42" s="142">
        <v>41</v>
      </c>
      <c r="K42" s="142">
        <v>146</v>
      </c>
      <c r="L42" s="142">
        <v>260</v>
      </c>
      <c r="M42" s="142">
        <v>50</v>
      </c>
      <c r="N42" s="142">
        <v>12</v>
      </c>
      <c r="O42" s="142">
        <v>48</v>
      </c>
      <c r="P42" s="142">
        <v>104</v>
      </c>
      <c r="Q42" s="142">
        <v>82</v>
      </c>
      <c r="R42" s="142">
        <v>44</v>
      </c>
      <c r="S42" s="142">
        <v>164</v>
      </c>
      <c r="T42" s="142">
        <v>141</v>
      </c>
      <c r="U42" s="143">
        <v>28</v>
      </c>
      <c r="V42" s="137"/>
    </row>
    <row r="43" spans="1:22" s="412" customFormat="1" ht="14.25" customHeight="1">
      <c r="A43" s="350" t="s">
        <v>831</v>
      </c>
      <c r="B43" s="140">
        <v>1</v>
      </c>
      <c r="C43" s="140">
        <v>0</v>
      </c>
      <c r="D43" s="140" t="s">
        <v>452</v>
      </c>
      <c r="E43" s="140" t="s">
        <v>452</v>
      </c>
      <c r="F43" s="140" t="s">
        <v>452</v>
      </c>
      <c r="G43" s="140" t="s">
        <v>452</v>
      </c>
      <c r="H43" s="140" t="s">
        <v>452</v>
      </c>
      <c r="I43" s="140" t="s">
        <v>452</v>
      </c>
      <c r="J43" s="140" t="s">
        <v>452</v>
      </c>
      <c r="K43" s="140" t="s">
        <v>452</v>
      </c>
      <c r="L43" s="140" t="s">
        <v>452</v>
      </c>
      <c r="M43" s="140" t="s">
        <v>452</v>
      </c>
      <c r="N43" s="140" t="s">
        <v>452</v>
      </c>
      <c r="O43" s="140">
        <v>1</v>
      </c>
      <c r="P43" s="140" t="s">
        <v>452</v>
      </c>
      <c r="Q43" s="140" t="s">
        <v>452</v>
      </c>
      <c r="R43" s="140" t="s">
        <v>452</v>
      </c>
      <c r="S43" s="140" t="s">
        <v>452</v>
      </c>
      <c r="T43" s="140" t="s">
        <v>452</v>
      </c>
      <c r="U43" s="141">
        <v>0</v>
      </c>
      <c r="V43" s="411"/>
    </row>
    <row r="44" spans="1:22" s="412" customFormat="1" ht="14.25" customHeight="1">
      <c r="A44" s="350" t="s">
        <v>832</v>
      </c>
      <c r="B44" s="140">
        <v>12</v>
      </c>
      <c r="C44" s="140">
        <v>2</v>
      </c>
      <c r="D44" s="140">
        <v>1</v>
      </c>
      <c r="E44" s="140" t="s">
        <v>452</v>
      </c>
      <c r="F44" s="140" t="s">
        <v>452</v>
      </c>
      <c r="G44" s="140">
        <v>3</v>
      </c>
      <c r="H44" s="140">
        <v>2</v>
      </c>
      <c r="I44" s="140" t="s">
        <v>452</v>
      </c>
      <c r="J44" s="140" t="s">
        <v>452</v>
      </c>
      <c r="K44" s="140" t="s">
        <v>452</v>
      </c>
      <c r="L44" s="140" t="s">
        <v>452</v>
      </c>
      <c r="M44" s="140" t="s">
        <v>452</v>
      </c>
      <c r="N44" s="140" t="s">
        <v>452</v>
      </c>
      <c r="O44" s="140" t="s">
        <v>452</v>
      </c>
      <c r="P44" s="140" t="s">
        <v>452</v>
      </c>
      <c r="Q44" s="140">
        <v>1</v>
      </c>
      <c r="R44" s="140" t="s">
        <v>452</v>
      </c>
      <c r="S44" s="140">
        <v>3</v>
      </c>
      <c r="T44" s="140" t="s">
        <v>452</v>
      </c>
      <c r="U44" s="141" t="s">
        <v>452</v>
      </c>
      <c r="V44" s="411"/>
    </row>
    <row r="45" spans="1:22" s="412" customFormat="1" ht="14.25" customHeight="1">
      <c r="A45" s="350" t="s">
        <v>833</v>
      </c>
      <c r="B45" s="140">
        <v>45</v>
      </c>
      <c r="C45" s="140">
        <v>4</v>
      </c>
      <c r="D45" s="140" t="s">
        <v>452</v>
      </c>
      <c r="E45" s="140" t="s">
        <v>452</v>
      </c>
      <c r="F45" s="140" t="s">
        <v>452</v>
      </c>
      <c r="G45" s="140">
        <v>11</v>
      </c>
      <c r="H45" s="140">
        <v>8</v>
      </c>
      <c r="I45" s="140" t="s">
        <v>452</v>
      </c>
      <c r="J45" s="140" t="s">
        <v>452</v>
      </c>
      <c r="K45" s="140">
        <v>1</v>
      </c>
      <c r="L45" s="140">
        <v>9</v>
      </c>
      <c r="M45" s="140" t="s">
        <v>452</v>
      </c>
      <c r="N45" s="140">
        <v>1</v>
      </c>
      <c r="O45" s="140">
        <v>5</v>
      </c>
      <c r="P45" s="140">
        <v>2</v>
      </c>
      <c r="Q45" s="140" t="s">
        <v>452</v>
      </c>
      <c r="R45" s="140">
        <v>0</v>
      </c>
      <c r="S45" s="140">
        <v>5</v>
      </c>
      <c r="T45" s="140" t="s">
        <v>452</v>
      </c>
      <c r="U45" s="141" t="s">
        <v>452</v>
      </c>
      <c r="V45" s="411"/>
    </row>
    <row r="46" spans="1:22" s="412" customFormat="1" ht="14.25" customHeight="1">
      <c r="A46" s="350" t="s">
        <v>834</v>
      </c>
      <c r="B46" s="140">
        <v>127</v>
      </c>
      <c r="C46" s="140">
        <v>2</v>
      </c>
      <c r="D46" s="140" t="s">
        <v>452</v>
      </c>
      <c r="E46" s="140" t="s">
        <v>452</v>
      </c>
      <c r="F46" s="140" t="s">
        <v>452</v>
      </c>
      <c r="G46" s="140">
        <v>24</v>
      </c>
      <c r="H46" s="140">
        <v>34</v>
      </c>
      <c r="I46" s="140" t="s">
        <v>452</v>
      </c>
      <c r="J46" s="140">
        <v>1</v>
      </c>
      <c r="K46" s="140">
        <v>14</v>
      </c>
      <c r="L46" s="140">
        <v>17</v>
      </c>
      <c r="M46" s="140">
        <v>1</v>
      </c>
      <c r="N46" s="140">
        <v>0</v>
      </c>
      <c r="O46" s="140">
        <v>7</v>
      </c>
      <c r="P46" s="140">
        <v>7</v>
      </c>
      <c r="Q46" s="140">
        <v>1</v>
      </c>
      <c r="R46" s="140" t="s">
        <v>452</v>
      </c>
      <c r="S46" s="140">
        <v>14</v>
      </c>
      <c r="T46" s="140">
        <v>1</v>
      </c>
      <c r="U46" s="141">
        <v>3</v>
      </c>
      <c r="V46" s="411"/>
    </row>
    <row r="47" spans="1:22" s="412" customFormat="1" ht="14.25" customHeight="1">
      <c r="A47" s="350" t="s">
        <v>835</v>
      </c>
      <c r="B47" s="140">
        <v>274</v>
      </c>
      <c r="C47" s="140">
        <v>2</v>
      </c>
      <c r="D47" s="140">
        <v>1</v>
      </c>
      <c r="E47" s="140">
        <v>3</v>
      </c>
      <c r="F47" s="140">
        <v>1</v>
      </c>
      <c r="G47" s="140">
        <v>58</v>
      </c>
      <c r="H47" s="140">
        <v>81</v>
      </c>
      <c r="I47" s="140" t="s">
        <v>452</v>
      </c>
      <c r="J47" s="140">
        <v>4</v>
      </c>
      <c r="K47" s="140">
        <v>20</v>
      </c>
      <c r="L47" s="140">
        <v>49</v>
      </c>
      <c r="M47" s="140">
        <v>5</v>
      </c>
      <c r="N47" s="140">
        <v>1</v>
      </c>
      <c r="O47" s="140">
        <v>10</v>
      </c>
      <c r="P47" s="140">
        <v>7</v>
      </c>
      <c r="Q47" s="140">
        <v>3</v>
      </c>
      <c r="R47" s="140">
        <v>2</v>
      </c>
      <c r="S47" s="140">
        <v>20</v>
      </c>
      <c r="T47" s="140">
        <v>2</v>
      </c>
      <c r="U47" s="141">
        <v>5</v>
      </c>
      <c r="V47" s="411"/>
    </row>
    <row r="48" spans="1:22" s="412" customFormat="1" ht="14.25" customHeight="1">
      <c r="A48" s="350" t="s">
        <v>836</v>
      </c>
      <c r="B48" s="140">
        <v>265</v>
      </c>
      <c r="C48" s="140">
        <v>2</v>
      </c>
      <c r="D48" s="140" t="s">
        <v>452</v>
      </c>
      <c r="E48" s="140">
        <v>0</v>
      </c>
      <c r="F48" s="140">
        <v>0</v>
      </c>
      <c r="G48" s="140">
        <v>55</v>
      </c>
      <c r="H48" s="140">
        <v>82</v>
      </c>
      <c r="I48" s="140" t="s">
        <v>452</v>
      </c>
      <c r="J48" s="140">
        <v>2</v>
      </c>
      <c r="K48" s="140">
        <v>18</v>
      </c>
      <c r="L48" s="140">
        <v>45</v>
      </c>
      <c r="M48" s="140">
        <v>4</v>
      </c>
      <c r="N48" s="140">
        <v>1</v>
      </c>
      <c r="O48" s="140">
        <v>7</v>
      </c>
      <c r="P48" s="140">
        <v>10</v>
      </c>
      <c r="Q48" s="140">
        <v>6</v>
      </c>
      <c r="R48" s="140">
        <v>3</v>
      </c>
      <c r="S48" s="140">
        <v>21</v>
      </c>
      <c r="T48" s="140">
        <v>4</v>
      </c>
      <c r="U48" s="141">
        <v>3</v>
      </c>
      <c r="V48" s="411"/>
    </row>
    <row r="49" spans="1:22" s="412" customFormat="1" ht="14.25" customHeight="1">
      <c r="A49" s="350" t="s">
        <v>837</v>
      </c>
      <c r="B49" s="140">
        <v>448</v>
      </c>
      <c r="C49" s="140">
        <v>1</v>
      </c>
      <c r="D49" s="140" t="s">
        <v>452</v>
      </c>
      <c r="E49" s="140" t="s">
        <v>452</v>
      </c>
      <c r="F49" s="140">
        <v>1</v>
      </c>
      <c r="G49" s="140">
        <v>75</v>
      </c>
      <c r="H49" s="140">
        <v>130</v>
      </c>
      <c r="I49" s="140">
        <v>3</v>
      </c>
      <c r="J49" s="140">
        <v>6</v>
      </c>
      <c r="K49" s="140">
        <v>39</v>
      </c>
      <c r="L49" s="140">
        <v>59</v>
      </c>
      <c r="M49" s="140">
        <v>3</v>
      </c>
      <c r="N49" s="140">
        <v>2</v>
      </c>
      <c r="O49" s="140">
        <v>10</v>
      </c>
      <c r="P49" s="140">
        <v>26</v>
      </c>
      <c r="Q49" s="140">
        <v>11</v>
      </c>
      <c r="R49" s="140">
        <v>11</v>
      </c>
      <c r="S49" s="140">
        <v>48</v>
      </c>
      <c r="T49" s="140">
        <v>18</v>
      </c>
      <c r="U49" s="141">
        <v>2</v>
      </c>
      <c r="V49" s="411"/>
    </row>
    <row r="50" spans="1:22" s="412" customFormat="1" ht="14.25" customHeight="1">
      <c r="A50" s="350" t="s">
        <v>838</v>
      </c>
      <c r="B50" s="140">
        <v>293</v>
      </c>
      <c r="C50" s="140">
        <v>2</v>
      </c>
      <c r="D50" s="140">
        <v>1</v>
      </c>
      <c r="E50" s="140" t="s">
        <v>452</v>
      </c>
      <c r="F50" s="140" t="s">
        <v>452</v>
      </c>
      <c r="G50" s="140">
        <v>36</v>
      </c>
      <c r="H50" s="140">
        <v>95</v>
      </c>
      <c r="I50" s="140">
        <v>2</v>
      </c>
      <c r="J50" s="140">
        <v>10</v>
      </c>
      <c r="K50" s="140">
        <v>22</v>
      </c>
      <c r="L50" s="140">
        <v>45</v>
      </c>
      <c r="M50" s="140">
        <v>8</v>
      </c>
      <c r="N50" s="140">
        <v>1</v>
      </c>
      <c r="O50" s="140">
        <v>3</v>
      </c>
      <c r="P50" s="140">
        <v>13</v>
      </c>
      <c r="Q50" s="140">
        <v>11</v>
      </c>
      <c r="R50" s="140">
        <v>8</v>
      </c>
      <c r="S50" s="140">
        <v>19</v>
      </c>
      <c r="T50" s="140">
        <v>14</v>
      </c>
      <c r="U50" s="141">
        <v>2</v>
      </c>
      <c r="V50" s="411"/>
    </row>
    <row r="51" spans="1:22" s="412" customFormat="1" ht="14.25" customHeight="1">
      <c r="A51" s="350" t="s">
        <v>253</v>
      </c>
      <c r="B51" s="140">
        <v>317</v>
      </c>
      <c r="C51" s="140">
        <v>1</v>
      </c>
      <c r="D51" s="140">
        <v>2</v>
      </c>
      <c r="E51" s="140" t="s">
        <v>452</v>
      </c>
      <c r="F51" s="140" t="s">
        <v>452</v>
      </c>
      <c r="G51" s="140">
        <v>21</v>
      </c>
      <c r="H51" s="140">
        <v>92</v>
      </c>
      <c r="I51" s="140">
        <v>5</v>
      </c>
      <c r="J51" s="140">
        <v>10</v>
      </c>
      <c r="K51" s="140">
        <v>19</v>
      </c>
      <c r="L51" s="140">
        <v>24</v>
      </c>
      <c r="M51" s="140">
        <v>10</v>
      </c>
      <c r="N51" s="140">
        <v>3</v>
      </c>
      <c r="O51" s="140">
        <v>3</v>
      </c>
      <c r="P51" s="140">
        <v>15</v>
      </c>
      <c r="Q51" s="140">
        <v>23</v>
      </c>
      <c r="R51" s="140">
        <v>13</v>
      </c>
      <c r="S51" s="140">
        <v>25</v>
      </c>
      <c r="T51" s="140">
        <v>47</v>
      </c>
      <c r="U51" s="141">
        <v>3</v>
      </c>
      <c r="V51" s="411"/>
    </row>
    <row r="52" spans="1:22" s="412" customFormat="1" ht="14.25" customHeight="1">
      <c r="A52" s="350" t="s">
        <v>254</v>
      </c>
      <c r="B52" s="140">
        <v>203</v>
      </c>
      <c r="C52" s="140" t="s">
        <v>452</v>
      </c>
      <c r="D52" s="140" t="s">
        <v>452</v>
      </c>
      <c r="E52" s="140">
        <v>1</v>
      </c>
      <c r="F52" s="140" t="s">
        <v>452</v>
      </c>
      <c r="G52" s="140">
        <v>5</v>
      </c>
      <c r="H52" s="140">
        <v>33</v>
      </c>
      <c r="I52" s="140">
        <v>5</v>
      </c>
      <c r="J52" s="140">
        <v>8</v>
      </c>
      <c r="K52" s="140">
        <v>11</v>
      </c>
      <c r="L52" s="140">
        <v>10</v>
      </c>
      <c r="M52" s="140">
        <v>15</v>
      </c>
      <c r="N52" s="140">
        <v>2</v>
      </c>
      <c r="O52" s="140">
        <v>1</v>
      </c>
      <c r="P52" s="140">
        <v>16</v>
      </c>
      <c r="Q52" s="140">
        <v>25</v>
      </c>
      <c r="R52" s="140">
        <v>6</v>
      </c>
      <c r="S52" s="140">
        <v>9</v>
      </c>
      <c r="T52" s="140">
        <v>54</v>
      </c>
      <c r="U52" s="141">
        <v>3</v>
      </c>
      <c r="V52" s="411"/>
    </row>
    <row r="53" spans="1:22" s="412" customFormat="1" ht="14.25" customHeight="1">
      <c r="A53" s="350" t="s">
        <v>255</v>
      </c>
      <c r="B53" s="140">
        <v>29</v>
      </c>
      <c r="C53" s="140">
        <v>0</v>
      </c>
      <c r="D53" s="140" t="s">
        <v>452</v>
      </c>
      <c r="E53" s="140" t="s">
        <v>452</v>
      </c>
      <c r="F53" s="140" t="s">
        <v>452</v>
      </c>
      <c r="G53" s="140">
        <v>1</v>
      </c>
      <c r="H53" s="140">
        <v>7</v>
      </c>
      <c r="I53" s="140">
        <v>1</v>
      </c>
      <c r="J53" s="140">
        <v>1</v>
      </c>
      <c r="K53" s="140" t="s">
        <v>452</v>
      </c>
      <c r="L53" s="140">
        <v>2</v>
      </c>
      <c r="M53" s="140">
        <v>2</v>
      </c>
      <c r="N53" s="140">
        <v>1</v>
      </c>
      <c r="O53" s="140" t="s">
        <v>452</v>
      </c>
      <c r="P53" s="140">
        <v>9</v>
      </c>
      <c r="Q53" s="140">
        <v>3</v>
      </c>
      <c r="R53" s="140" t="s">
        <v>452</v>
      </c>
      <c r="S53" s="140">
        <v>1</v>
      </c>
      <c r="T53" s="140">
        <v>1</v>
      </c>
      <c r="U53" s="141" t="s">
        <v>452</v>
      </c>
      <c r="V53" s="411"/>
    </row>
    <row r="54" spans="1:22" s="138" customFormat="1" ht="19.5" customHeight="1">
      <c r="A54" s="69" t="s">
        <v>256</v>
      </c>
      <c r="B54" s="142">
        <v>75</v>
      </c>
      <c r="C54" s="142">
        <v>2</v>
      </c>
      <c r="D54" s="142" t="s">
        <v>452</v>
      </c>
      <c r="E54" s="142" t="s">
        <v>452</v>
      </c>
      <c r="F54" s="142">
        <v>1</v>
      </c>
      <c r="G54" s="142">
        <v>4</v>
      </c>
      <c r="H54" s="142">
        <v>15</v>
      </c>
      <c r="I54" s="142" t="s">
        <v>452</v>
      </c>
      <c r="J54" s="142">
        <v>0</v>
      </c>
      <c r="K54" s="142">
        <v>3</v>
      </c>
      <c r="L54" s="142">
        <v>19</v>
      </c>
      <c r="M54" s="142" t="s">
        <v>452</v>
      </c>
      <c r="N54" s="142" t="s">
        <v>452</v>
      </c>
      <c r="O54" s="142">
        <v>6</v>
      </c>
      <c r="P54" s="142">
        <v>4</v>
      </c>
      <c r="Q54" s="142">
        <v>2</v>
      </c>
      <c r="R54" s="142">
        <v>2</v>
      </c>
      <c r="S54" s="142">
        <v>12</v>
      </c>
      <c r="T54" s="142" t="s">
        <v>452</v>
      </c>
      <c r="U54" s="143">
        <v>4</v>
      </c>
      <c r="V54" s="137"/>
    </row>
    <row r="55" spans="1:22" s="412" customFormat="1" ht="14.25" customHeight="1">
      <c r="A55" s="350" t="s">
        <v>831</v>
      </c>
      <c r="B55" s="140">
        <v>6</v>
      </c>
      <c r="C55" s="140">
        <v>1</v>
      </c>
      <c r="D55" s="140" t="s">
        <v>452</v>
      </c>
      <c r="E55" s="140" t="s">
        <v>452</v>
      </c>
      <c r="F55" s="140" t="s">
        <v>452</v>
      </c>
      <c r="G55" s="140" t="s">
        <v>452</v>
      </c>
      <c r="H55" s="140">
        <v>1</v>
      </c>
      <c r="I55" s="140" t="s">
        <v>452</v>
      </c>
      <c r="J55" s="140" t="s">
        <v>452</v>
      </c>
      <c r="K55" s="140" t="s">
        <v>452</v>
      </c>
      <c r="L55" s="140">
        <v>0</v>
      </c>
      <c r="M55" s="140" t="s">
        <v>452</v>
      </c>
      <c r="N55" s="140" t="s">
        <v>452</v>
      </c>
      <c r="O55" s="140" t="s">
        <v>452</v>
      </c>
      <c r="P55" s="140">
        <v>1</v>
      </c>
      <c r="Q55" s="140" t="s">
        <v>452</v>
      </c>
      <c r="R55" s="140">
        <v>1</v>
      </c>
      <c r="S55" s="140">
        <v>1</v>
      </c>
      <c r="T55" s="140" t="s">
        <v>452</v>
      </c>
      <c r="U55" s="141">
        <v>1</v>
      </c>
      <c r="V55" s="411"/>
    </row>
    <row r="56" spans="1:22" s="412" customFormat="1" ht="14.25" customHeight="1">
      <c r="A56" s="350" t="s">
        <v>832</v>
      </c>
      <c r="B56" s="140">
        <v>19</v>
      </c>
      <c r="C56" s="140">
        <v>1</v>
      </c>
      <c r="D56" s="140" t="s">
        <v>452</v>
      </c>
      <c r="E56" s="140" t="s">
        <v>452</v>
      </c>
      <c r="F56" s="140">
        <v>0</v>
      </c>
      <c r="G56" s="140">
        <v>1</v>
      </c>
      <c r="H56" s="140">
        <v>2</v>
      </c>
      <c r="I56" s="140" t="s">
        <v>452</v>
      </c>
      <c r="J56" s="140" t="s">
        <v>452</v>
      </c>
      <c r="K56" s="140" t="s">
        <v>452</v>
      </c>
      <c r="L56" s="140">
        <v>3</v>
      </c>
      <c r="M56" s="140" t="s">
        <v>452</v>
      </c>
      <c r="N56" s="140" t="s">
        <v>452</v>
      </c>
      <c r="O56" s="140">
        <v>1</v>
      </c>
      <c r="P56" s="140">
        <v>2</v>
      </c>
      <c r="Q56" s="140">
        <v>1</v>
      </c>
      <c r="R56" s="140">
        <v>1</v>
      </c>
      <c r="S56" s="140">
        <v>5</v>
      </c>
      <c r="T56" s="140" t="s">
        <v>452</v>
      </c>
      <c r="U56" s="141">
        <v>1</v>
      </c>
      <c r="V56" s="411"/>
    </row>
    <row r="57" spans="1:22" s="412" customFormat="1" ht="14.25" customHeight="1">
      <c r="A57" s="350" t="s">
        <v>833</v>
      </c>
      <c r="B57" s="140">
        <v>22</v>
      </c>
      <c r="C57" s="140">
        <v>0</v>
      </c>
      <c r="D57" s="140" t="s">
        <v>452</v>
      </c>
      <c r="E57" s="140" t="s">
        <v>452</v>
      </c>
      <c r="F57" s="140" t="s">
        <v>452</v>
      </c>
      <c r="G57" s="140">
        <v>2</v>
      </c>
      <c r="H57" s="140">
        <v>4</v>
      </c>
      <c r="I57" s="140" t="s">
        <v>452</v>
      </c>
      <c r="J57" s="140" t="s">
        <v>452</v>
      </c>
      <c r="K57" s="140">
        <v>2</v>
      </c>
      <c r="L57" s="140">
        <v>9</v>
      </c>
      <c r="M57" s="140" t="s">
        <v>452</v>
      </c>
      <c r="N57" s="140" t="s">
        <v>452</v>
      </c>
      <c r="O57" s="140">
        <v>3</v>
      </c>
      <c r="P57" s="140" t="s">
        <v>452</v>
      </c>
      <c r="Q57" s="140">
        <v>0</v>
      </c>
      <c r="R57" s="140" t="s">
        <v>452</v>
      </c>
      <c r="S57" s="140">
        <v>3</v>
      </c>
      <c r="T57" s="140" t="s">
        <v>452</v>
      </c>
      <c r="U57" s="141" t="s">
        <v>452</v>
      </c>
      <c r="V57" s="411"/>
    </row>
    <row r="58" spans="1:22" s="412" customFormat="1" ht="14.25" customHeight="1">
      <c r="A58" s="350" t="s">
        <v>834</v>
      </c>
      <c r="B58" s="140">
        <v>13</v>
      </c>
      <c r="C58" s="140" t="s">
        <v>452</v>
      </c>
      <c r="D58" s="140" t="s">
        <v>452</v>
      </c>
      <c r="E58" s="140" t="s">
        <v>452</v>
      </c>
      <c r="F58" s="140">
        <v>0</v>
      </c>
      <c r="G58" s="140">
        <v>1</v>
      </c>
      <c r="H58" s="140">
        <v>5</v>
      </c>
      <c r="I58" s="140" t="s">
        <v>452</v>
      </c>
      <c r="J58" s="140" t="s">
        <v>452</v>
      </c>
      <c r="K58" s="140">
        <v>1</v>
      </c>
      <c r="L58" s="140">
        <v>4</v>
      </c>
      <c r="M58" s="140" t="s">
        <v>452</v>
      </c>
      <c r="N58" s="140" t="s">
        <v>452</v>
      </c>
      <c r="O58" s="140">
        <v>1</v>
      </c>
      <c r="P58" s="140" t="s">
        <v>452</v>
      </c>
      <c r="Q58" s="140" t="s">
        <v>452</v>
      </c>
      <c r="R58" s="140" t="s">
        <v>452</v>
      </c>
      <c r="S58" s="140">
        <v>1</v>
      </c>
      <c r="T58" s="140" t="s">
        <v>452</v>
      </c>
      <c r="U58" s="141" t="s">
        <v>452</v>
      </c>
      <c r="V58" s="411"/>
    </row>
    <row r="59" spans="1:22" s="412" customFormat="1" ht="14.25" customHeight="1">
      <c r="A59" s="350" t="s">
        <v>835</v>
      </c>
      <c r="B59" s="140">
        <v>10</v>
      </c>
      <c r="C59" s="140">
        <v>0</v>
      </c>
      <c r="D59" s="140" t="s">
        <v>452</v>
      </c>
      <c r="E59" s="140" t="s">
        <v>452</v>
      </c>
      <c r="F59" s="140" t="s">
        <v>452</v>
      </c>
      <c r="G59" s="140">
        <v>0</v>
      </c>
      <c r="H59" s="140">
        <v>3</v>
      </c>
      <c r="I59" s="140" t="s">
        <v>452</v>
      </c>
      <c r="J59" s="140">
        <v>0</v>
      </c>
      <c r="K59" s="140">
        <v>0</v>
      </c>
      <c r="L59" s="140">
        <v>2</v>
      </c>
      <c r="M59" s="140" t="s">
        <v>452</v>
      </c>
      <c r="N59" s="140" t="s">
        <v>452</v>
      </c>
      <c r="O59" s="140">
        <v>1</v>
      </c>
      <c r="P59" s="140">
        <v>1</v>
      </c>
      <c r="Q59" s="140">
        <v>1</v>
      </c>
      <c r="R59" s="140" t="s">
        <v>452</v>
      </c>
      <c r="S59" s="140">
        <v>1</v>
      </c>
      <c r="T59" s="140" t="s">
        <v>452</v>
      </c>
      <c r="U59" s="141">
        <v>0</v>
      </c>
      <c r="V59" s="411"/>
    </row>
    <row r="60" spans="1:22" s="412" customFormat="1" ht="14.25" customHeight="1">
      <c r="A60" s="350" t="s">
        <v>836</v>
      </c>
      <c r="B60" s="140">
        <v>2</v>
      </c>
      <c r="C60" s="140">
        <v>0</v>
      </c>
      <c r="D60" s="140" t="s">
        <v>452</v>
      </c>
      <c r="E60" s="140" t="s">
        <v>452</v>
      </c>
      <c r="F60" s="140" t="s">
        <v>452</v>
      </c>
      <c r="G60" s="140" t="s">
        <v>452</v>
      </c>
      <c r="H60" s="140">
        <v>1</v>
      </c>
      <c r="I60" s="140" t="s">
        <v>452</v>
      </c>
      <c r="J60" s="140" t="s">
        <v>452</v>
      </c>
      <c r="K60" s="140" t="s">
        <v>452</v>
      </c>
      <c r="L60" s="140" t="s">
        <v>452</v>
      </c>
      <c r="M60" s="140" t="s">
        <v>452</v>
      </c>
      <c r="N60" s="140" t="s">
        <v>452</v>
      </c>
      <c r="O60" s="140" t="s">
        <v>452</v>
      </c>
      <c r="P60" s="140" t="s">
        <v>452</v>
      </c>
      <c r="Q60" s="140" t="s">
        <v>452</v>
      </c>
      <c r="R60" s="140" t="s">
        <v>452</v>
      </c>
      <c r="S60" s="140">
        <v>0</v>
      </c>
      <c r="T60" s="140" t="s">
        <v>452</v>
      </c>
      <c r="U60" s="141">
        <v>1</v>
      </c>
      <c r="V60" s="411"/>
    </row>
    <row r="61" spans="1:22" s="412" customFormat="1" ht="14.25" customHeight="1">
      <c r="A61" s="350" t="s">
        <v>837</v>
      </c>
      <c r="B61" s="140" t="s">
        <v>452</v>
      </c>
      <c r="C61" s="140" t="s">
        <v>452</v>
      </c>
      <c r="D61" s="140" t="s">
        <v>452</v>
      </c>
      <c r="E61" s="140" t="s">
        <v>452</v>
      </c>
      <c r="F61" s="140" t="s">
        <v>452</v>
      </c>
      <c r="G61" s="140" t="s">
        <v>452</v>
      </c>
      <c r="H61" s="140" t="s">
        <v>452</v>
      </c>
      <c r="I61" s="140" t="s">
        <v>452</v>
      </c>
      <c r="J61" s="140" t="s">
        <v>452</v>
      </c>
      <c r="K61" s="140" t="s">
        <v>452</v>
      </c>
      <c r="L61" s="140" t="s">
        <v>452</v>
      </c>
      <c r="M61" s="140" t="s">
        <v>452</v>
      </c>
      <c r="N61" s="140" t="s">
        <v>452</v>
      </c>
      <c r="O61" s="140" t="s">
        <v>452</v>
      </c>
      <c r="P61" s="140" t="s">
        <v>452</v>
      </c>
      <c r="Q61" s="140" t="s">
        <v>452</v>
      </c>
      <c r="R61" s="140" t="s">
        <v>452</v>
      </c>
      <c r="S61" s="140" t="s">
        <v>452</v>
      </c>
      <c r="T61" s="140" t="s">
        <v>452</v>
      </c>
      <c r="U61" s="141" t="s">
        <v>452</v>
      </c>
      <c r="V61" s="411"/>
    </row>
    <row r="62" spans="1:22" s="412" customFormat="1" ht="14.25" customHeight="1">
      <c r="A62" s="350" t="s">
        <v>838</v>
      </c>
      <c r="B62" s="140" t="s">
        <v>452</v>
      </c>
      <c r="C62" s="140" t="s">
        <v>452</v>
      </c>
      <c r="D62" s="140" t="s">
        <v>452</v>
      </c>
      <c r="E62" s="140" t="s">
        <v>452</v>
      </c>
      <c r="F62" s="140" t="s">
        <v>452</v>
      </c>
      <c r="G62" s="140" t="s">
        <v>452</v>
      </c>
      <c r="H62" s="140" t="s">
        <v>452</v>
      </c>
      <c r="I62" s="140" t="s">
        <v>452</v>
      </c>
      <c r="J62" s="140" t="s">
        <v>452</v>
      </c>
      <c r="K62" s="140" t="s">
        <v>452</v>
      </c>
      <c r="L62" s="140" t="s">
        <v>452</v>
      </c>
      <c r="M62" s="140" t="s">
        <v>452</v>
      </c>
      <c r="N62" s="140" t="s">
        <v>452</v>
      </c>
      <c r="O62" s="140" t="s">
        <v>452</v>
      </c>
      <c r="P62" s="140" t="s">
        <v>452</v>
      </c>
      <c r="Q62" s="140" t="s">
        <v>452</v>
      </c>
      <c r="R62" s="140" t="s">
        <v>452</v>
      </c>
      <c r="S62" s="140" t="s">
        <v>452</v>
      </c>
      <c r="T62" s="140" t="s">
        <v>452</v>
      </c>
      <c r="U62" s="141" t="s">
        <v>452</v>
      </c>
      <c r="V62" s="411"/>
    </row>
    <row r="63" spans="1:22" s="412" customFormat="1" ht="14.25" customHeight="1">
      <c r="A63" s="350" t="s">
        <v>842</v>
      </c>
      <c r="B63" s="140">
        <v>1</v>
      </c>
      <c r="C63" s="140" t="s">
        <v>452</v>
      </c>
      <c r="D63" s="140" t="s">
        <v>452</v>
      </c>
      <c r="E63" s="140" t="s">
        <v>452</v>
      </c>
      <c r="F63" s="140" t="s">
        <v>452</v>
      </c>
      <c r="G63" s="140" t="s">
        <v>452</v>
      </c>
      <c r="H63" s="140" t="s">
        <v>452</v>
      </c>
      <c r="I63" s="140" t="s">
        <v>452</v>
      </c>
      <c r="J63" s="140" t="s">
        <v>452</v>
      </c>
      <c r="K63" s="140" t="s">
        <v>452</v>
      </c>
      <c r="L63" s="140" t="s">
        <v>452</v>
      </c>
      <c r="M63" s="140" t="s">
        <v>452</v>
      </c>
      <c r="N63" s="140" t="s">
        <v>452</v>
      </c>
      <c r="O63" s="140" t="s">
        <v>452</v>
      </c>
      <c r="P63" s="140">
        <v>1</v>
      </c>
      <c r="Q63" s="140" t="s">
        <v>452</v>
      </c>
      <c r="R63" s="140" t="s">
        <v>452</v>
      </c>
      <c r="S63" s="140" t="s">
        <v>452</v>
      </c>
      <c r="T63" s="140" t="s">
        <v>452</v>
      </c>
      <c r="U63" s="141" t="s">
        <v>452</v>
      </c>
      <c r="V63" s="411"/>
    </row>
    <row r="64" spans="1:22" s="138" customFormat="1" ht="19.5" customHeight="1">
      <c r="A64" s="69" t="s">
        <v>257</v>
      </c>
      <c r="B64" s="142">
        <v>117</v>
      </c>
      <c r="C64" s="142">
        <v>6</v>
      </c>
      <c r="D64" s="142" t="s">
        <v>452</v>
      </c>
      <c r="E64" s="142" t="s">
        <v>452</v>
      </c>
      <c r="F64" s="142">
        <v>0</v>
      </c>
      <c r="G64" s="142">
        <v>16</v>
      </c>
      <c r="H64" s="142">
        <v>14</v>
      </c>
      <c r="I64" s="142" t="s">
        <v>452</v>
      </c>
      <c r="J64" s="142">
        <v>3</v>
      </c>
      <c r="K64" s="142">
        <v>3</v>
      </c>
      <c r="L64" s="142">
        <v>34</v>
      </c>
      <c r="M64" s="142" t="s">
        <v>452</v>
      </c>
      <c r="N64" s="142">
        <v>0</v>
      </c>
      <c r="O64" s="142">
        <v>9</v>
      </c>
      <c r="P64" s="142">
        <v>0</v>
      </c>
      <c r="Q64" s="142">
        <v>12</v>
      </c>
      <c r="R64" s="142">
        <v>3</v>
      </c>
      <c r="S64" s="142">
        <v>16</v>
      </c>
      <c r="T64" s="142" t="s">
        <v>452</v>
      </c>
      <c r="U64" s="143">
        <v>2</v>
      </c>
      <c r="V64" s="137"/>
    </row>
    <row r="65" spans="1:22" s="412" customFormat="1" ht="14.25" customHeight="1">
      <c r="A65" s="350" t="s">
        <v>831</v>
      </c>
      <c r="B65" s="140">
        <v>28</v>
      </c>
      <c r="C65" s="140">
        <v>3</v>
      </c>
      <c r="D65" s="140" t="s">
        <v>452</v>
      </c>
      <c r="E65" s="140" t="s">
        <v>452</v>
      </c>
      <c r="F65" s="140" t="s">
        <v>452</v>
      </c>
      <c r="G65" s="140">
        <v>2</v>
      </c>
      <c r="H65" s="140">
        <v>2</v>
      </c>
      <c r="I65" s="140" t="s">
        <v>452</v>
      </c>
      <c r="J65" s="140" t="s">
        <v>452</v>
      </c>
      <c r="K65" s="140" t="s">
        <v>452</v>
      </c>
      <c r="L65" s="140">
        <v>8</v>
      </c>
      <c r="M65" s="140" t="s">
        <v>452</v>
      </c>
      <c r="N65" s="140" t="s">
        <v>452</v>
      </c>
      <c r="O65" s="140">
        <v>2</v>
      </c>
      <c r="P65" s="140" t="s">
        <v>452</v>
      </c>
      <c r="Q65" s="140">
        <v>6</v>
      </c>
      <c r="R65" s="140">
        <v>2</v>
      </c>
      <c r="S65" s="140">
        <v>4</v>
      </c>
      <c r="T65" s="140" t="s">
        <v>452</v>
      </c>
      <c r="U65" s="141" t="s">
        <v>452</v>
      </c>
      <c r="V65" s="411"/>
    </row>
    <row r="66" spans="1:22" s="412" customFormat="1" ht="14.25" customHeight="1">
      <c r="A66" s="350" t="s">
        <v>832</v>
      </c>
      <c r="B66" s="140">
        <v>32</v>
      </c>
      <c r="C66" s="140">
        <v>1</v>
      </c>
      <c r="D66" s="140" t="s">
        <v>452</v>
      </c>
      <c r="E66" s="140" t="s">
        <v>452</v>
      </c>
      <c r="F66" s="140">
        <v>0</v>
      </c>
      <c r="G66" s="140">
        <v>3</v>
      </c>
      <c r="H66" s="140">
        <v>3</v>
      </c>
      <c r="I66" s="140" t="s">
        <v>452</v>
      </c>
      <c r="J66" s="140" t="s">
        <v>452</v>
      </c>
      <c r="K66" s="140">
        <v>2</v>
      </c>
      <c r="L66" s="140">
        <v>10</v>
      </c>
      <c r="M66" s="140" t="s">
        <v>452</v>
      </c>
      <c r="N66" s="140">
        <v>0</v>
      </c>
      <c r="O66" s="140">
        <v>4</v>
      </c>
      <c r="P66" s="140" t="s">
        <v>452</v>
      </c>
      <c r="Q66" s="140">
        <v>5</v>
      </c>
      <c r="R66" s="140">
        <v>0</v>
      </c>
      <c r="S66" s="140">
        <v>4</v>
      </c>
      <c r="T66" s="140" t="s">
        <v>452</v>
      </c>
      <c r="U66" s="141">
        <v>1</v>
      </c>
      <c r="V66" s="411"/>
    </row>
    <row r="67" spans="1:22" s="412" customFormat="1" ht="14.25" customHeight="1">
      <c r="A67" s="350" t="s">
        <v>833</v>
      </c>
      <c r="B67" s="140">
        <v>26</v>
      </c>
      <c r="C67" s="140">
        <v>2</v>
      </c>
      <c r="D67" s="140" t="s">
        <v>452</v>
      </c>
      <c r="E67" s="140" t="s">
        <v>452</v>
      </c>
      <c r="F67" s="140" t="s">
        <v>452</v>
      </c>
      <c r="G67" s="140">
        <v>5</v>
      </c>
      <c r="H67" s="140">
        <v>2</v>
      </c>
      <c r="I67" s="140" t="s">
        <v>452</v>
      </c>
      <c r="J67" s="140">
        <v>1</v>
      </c>
      <c r="K67" s="140">
        <v>1</v>
      </c>
      <c r="L67" s="140">
        <v>7</v>
      </c>
      <c r="M67" s="140" t="s">
        <v>452</v>
      </c>
      <c r="N67" s="140" t="s">
        <v>452</v>
      </c>
      <c r="O67" s="140">
        <v>2</v>
      </c>
      <c r="P67" s="140">
        <v>0</v>
      </c>
      <c r="Q67" s="140" t="s">
        <v>452</v>
      </c>
      <c r="R67" s="140" t="s">
        <v>452</v>
      </c>
      <c r="S67" s="140">
        <v>4</v>
      </c>
      <c r="T67" s="140" t="s">
        <v>452</v>
      </c>
      <c r="U67" s="141">
        <v>1</v>
      </c>
      <c r="V67" s="411"/>
    </row>
    <row r="68" spans="1:22" s="412" customFormat="1" ht="14.25" customHeight="1">
      <c r="A68" s="350" t="s">
        <v>834</v>
      </c>
      <c r="B68" s="140">
        <v>16</v>
      </c>
      <c r="C68" s="140" t="s">
        <v>452</v>
      </c>
      <c r="D68" s="140" t="s">
        <v>452</v>
      </c>
      <c r="E68" s="140" t="s">
        <v>452</v>
      </c>
      <c r="F68" s="140" t="s">
        <v>452</v>
      </c>
      <c r="G68" s="140">
        <v>2</v>
      </c>
      <c r="H68" s="140">
        <v>4</v>
      </c>
      <c r="I68" s="140" t="s">
        <v>452</v>
      </c>
      <c r="J68" s="140" t="s">
        <v>452</v>
      </c>
      <c r="K68" s="140" t="s">
        <v>452</v>
      </c>
      <c r="L68" s="140">
        <v>5</v>
      </c>
      <c r="M68" s="140" t="s">
        <v>452</v>
      </c>
      <c r="N68" s="140" t="s">
        <v>452</v>
      </c>
      <c r="O68" s="140">
        <v>1</v>
      </c>
      <c r="P68" s="140" t="s">
        <v>452</v>
      </c>
      <c r="Q68" s="140" t="s">
        <v>452</v>
      </c>
      <c r="R68" s="140">
        <v>0</v>
      </c>
      <c r="S68" s="140">
        <v>3</v>
      </c>
      <c r="T68" s="140" t="s">
        <v>452</v>
      </c>
      <c r="U68" s="141" t="s">
        <v>452</v>
      </c>
      <c r="V68" s="411"/>
    </row>
    <row r="69" spans="1:22" s="412" customFormat="1" ht="14.25" customHeight="1">
      <c r="A69" s="350" t="s">
        <v>835</v>
      </c>
      <c r="B69" s="140">
        <v>12</v>
      </c>
      <c r="C69" s="140" t="s">
        <v>452</v>
      </c>
      <c r="D69" s="140" t="s">
        <v>452</v>
      </c>
      <c r="E69" s="140" t="s">
        <v>452</v>
      </c>
      <c r="F69" s="140" t="s">
        <v>452</v>
      </c>
      <c r="G69" s="140">
        <v>3</v>
      </c>
      <c r="H69" s="140">
        <v>3</v>
      </c>
      <c r="I69" s="140" t="s">
        <v>452</v>
      </c>
      <c r="J69" s="140">
        <v>1</v>
      </c>
      <c r="K69" s="140">
        <v>0</v>
      </c>
      <c r="L69" s="140">
        <v>3</v>
      </c>
      <c r="M69" s="140" t="s">
        <v>452</v>
      </c>
      <c r="N69" s="140" t="s">
        <v>452</v>
      </c>
      <c r="O69" s="140">
        <v>1</v>
      </c>
      <c r="P69" s="140" t="s">
        <v>452</v>
      </c>
      <c r="Q69" s="140">
        <v>1</v>
      </c>
      <c r="R69" s="140" t="s">
        <v>452</v>
      </c>
      <c r="S69" s="140">
        <v>1</v>
      </c>
      <c r="T69" s="140" t="s">
        <v>452</v>
      </c>
      <c r="U69" s="141" t="s">
        <v>452</v>
      </c>
      <c r="V69" s="411"/>
    </row>
    <row r="70" spans="1:22" s="412" customFormat="1" ht="14.25" customHeight="1">
      <c r="A70" s="350" t="s">
        <v>836</v>
      </c>
      <c r="B70" s="140">
        <v>1</v>
      </c>
      <c r="C70" s="140" t="s">
        <v>452</v>
      </c>
      <c r="D70" s="140" t="s">
        <v>452</v>
      </c>
      <c r="E70" s="140" t="s">
        <v>452</v>
      </c>
      <c r="F70" s="140" t="s">
        <v>452</v>
      </c>
      <c r="G70" s="140" t="s">
        <v>452</v>
      </c>
      <c r="H70" s="140">
        <v>0</v>
      </c>
      <c r="I70" s="140" t="s">
        <v>452</v>
      </c>
      <c r="J70" s="140" t="s">
        <v>452</v>
      </c>
      <c r="K70" s="140" t="s">
        <v>452</v>
      </c>
      <c r="L70" s="140" t="s">
        <v>452</v>
      </c>
      <c r="M70" s="140" t="s">
        <v>452</v>
      </c>
      <c r="N70" s="140" t="s">
        <v>452</v>
      </c>
      <c r="O70" s="140" t="s">
        <v>452</v>
      </c>
      <c r="P70" s="140" t="s">
        <v>452</v>
      </c>
      <c r="Q70" s="140" t="s">
        <v>452</v>
      </c>
      <c r="R70" s="140" t="s">
        <v>452</v>
      </c>
      <c r="S70" s="140">
        <v>1</v>
      </c>
      <c r="T70" s="140" t="s">
        <v>452</v>
      </c>
      <c r="U70" s="141" t="s">
        <v>452</v>
      </c>
      <c r="V70" s="411"/>
    </row>
    <row r="71" spans="1:22" s="412" customFormat="1" ht="14.25" customHeight="1">
      <c r="A71" s="350" t="s">
        <v>837</v>
      </c>
      <c r="B71" s="140">
        <v>1</v>
      </c>
      <c r="C71" s="140" t="s">
        <v>452</v>
      </c>
      <c r="D71" s="140" t="s">
        <v>452</v>
      </c>
      <c r="E71" s="140" t="s">
        <v>452</v>
      </c>
      <c r="F71" s="140" t="s">
        <v>452</v>
      </c>
      <c r="G71" s="140">
        <v>0</v>
      </c>
      <c r="H71" s="140" t="s">
        <v>452</v>
      </c>
      <c r="I71" s="140" t="s">
        <v>452</v>
      </c>
      <c r="J71" s="140" t="s">
        <v>452</v>
      </c>
      <c r="K71" s="140" t="s">
        <v>452</v>
      </c>
      <c r="L71" s="140">
        <v>1</v>
      </c>
      <c r="M71" s="140" t="s">
        <v>452</v>
      </c>
      <c r="N71" s="140" t="s">
        <v>452</v>
      </c>
      <c r="O71" s="140" t="s">
        <v>452</v>
      </c>
      <c r="P71" s="140" t="s">
        <v>452</v>
      </c>
      <c r="Q71" s="140" t="s">
        <v>452</v>
      </c>
      <c r="R71" s="140" t="s">
        <v>452</v>
      </c>
      <c r="S71" s="140" t="s">
        <v>452</v>
      </c>
      <c r="T71" s="140" t="s">
        <v>452</v>
      </c>
      <c r="U71" s="141" t="s">
        <v>452</v>
      </c>
      <c r="V71" s="411"/>
    </row>
    <row r="72" spans="1:22" s="412" customFormat="1" ht="14.25" customHeight="1">
      <c r="A72" s="350" t="s">
        <v>838</v>
      </c>
      <c r="B72" s="140" t="s">
        <v>452</v>
      </c>
      <c r="C72" s="140" t="s">
        <v>452</v>
      </c>
      <c r="D72" s="140" t="s">
        <v>452</v>
      </c>
      <c r="E72" s="140" t="s">
        <v>452</v>
      </c>
      <c r="F72" s="140" t="s">
        <v>452</v>
      </c>
      <c r="G72" s="140" t="s">
        <v>452</v>
      </c>
      <c r="H72" s="140" t="s">
        <v>452</v>
      </c>
      <c r="I72" s="140" t="s">
        <v>452</v>
      </c>
      <c r="J72" s="140" t="s">
        <v>452</v>
      </c>
      <c r="K72" s="140" t="s">
        <v>452</v>
      </c>
      <c r="L72" s="140" t="s">
        <v>452</v>
      </c>
      <c r="M72" s="140" t="s">
        <v>452</v>
      </c>
      <c r="N72" s="140" t="s">
        <v>452</v>
      </c>
      <c r="O72" s="140" t="s">
        <v>452</v>
      </c>
      <c r="P72" s="140" t="s">
        <v>452</v>
      </c>
      <c r="Q72" s="140" t="s">
        <v>452</v>
      </c>
      <c r="R72" s="140" t="s">
        <v>452</v>
      </c>
      <c r="S72" s="140" t="s">
        <v>452</v>
      </c>
      <c r="T72" s="140" t="s">
        <v>452</v>
      </c>
      <c r="U72" s="141" t="s">
        <v>452</v>
      </c>
      <c r="V72" s="411"/>
    </row>
    <row r="73" spans="1:22" s="412" customFormat="1" ht="14.25" customHeight="1">
      <c r="A73" s="350" t="s">
        <v>842</v>
      </c>
      <c r="B73" s="140">
        <v>0</v>
      </c>
      <c r="C73" s="140" t="s">
        <v>452</v>
      </c>
      <c r="D73" s="140" t="s">
        <v>452</v>
      </c>
      <c r="E73" s="140" t="s">
        <v>452</v>
      </c>
      <c r="F73" s="140" t="s">
        <v>452</v>
      </c>
      <c r="G73" s="140" t="s">
        <v>452</v>
      </c>
      <c r="H73" s="140">
        <v>0</v>
      </c>
      <c r="I73" s="140" t="s">
        <v>452</v>
      </c>
      <c r="J73" s="140" t="s">
        <v>452</v>
      </c>
      <c r="K73" s="140" t="s">
        <v>452</v>
      </c>
      <c r="L73" s="140" t="s">
        <v>452</v>
      </c>
      <c r="M73" s="140" t="s">
        <v>452</v>
      </c>
      <c r="N73" s="140" t="s">
        <v>452</v>
      </c>
      <c r="O73" s="140" t="s">
        <v>452</v>
      </c>
      <c r="P73" s="140" t="s">
        <v>452</v>
      </c>
      <c r="Q73" s="140" t="s">
        <v>452</v>
      </c>
      <c r="R73" s="140" t="s">
        <v>452</v>
      </c>
      <c r="S73" s="140" t="s">
        <v>452</v>
      </c>
      <c r="T73" s="140" t="s">
        <v>452</v>
      </c>
      <c r="U73" s="141" t="s">
        <v>452</v>
      </c>
      <c r="V73" s="411"/>
    </row>
    <row r="74" spans="1:22" s="138" customFormat="1" ht="24" customHeight="1">
      <c r="A74" s="353" t="s">
        <v>258</v>
      </c>
      <c r="B74" s="142">
        <v>63</v>
      </c>
      <c r="C74" s="142" t="s">
        <v>452</v>
      </c>
      <c r="D74" s="142">
        <v>0</v>
      </c>
      <c r="E74" s="142" t="s">
        <v>452</v>
      </c>
      <c r="F74" s="142" t="s">
        <v>452</v>
      </c>
      <c r="G74" s="142" t="s">
        <v>452</v>
      </c>
      <c r="H74" s="142">
        <v>48</v>
      </c>
      <c r="I74" s="142" t="s">
        <v>452</v>
      </c>
      <c r="J74" s="142" t="s">
        <v>452</v>
      </c>
      <c r="K74" s="142">
        <v>2</v>
      </c>
      <c r="L74" s="142">
        <v>1</v>
      </c>
      <c r="M74" s="142" t="s">
        <v>452</v>
      </c>
      <c r="N74" s="142" t="s">
        <v>452</v>
      </c>
      <c r="O74" s="142" t="s">
        <v>452</v>
      </c>
      <c r="P74" s="142" t="s">
        <v>452</v>
      </c>
      <c r="Q74" s="142" t="s">
        <v>452</v>
      </c>
      <c r="R74" s="142">
        <v>0</v>
      </c>
      <c r="S74" s="142" t="s">
        <v>452</v>
      </c>
      <c r="T74" s="142" t="s">
        <v>452</v>
      </c>
      <c r="U74" s="143">
        <v>11</v>
      </c>
      <c r="V74" s="137"/>
    </row>
    <row r="75" spans="1:22" s="412" customFormat="1" ht="14.25" customHeight="1">
      <c r="A75" s="350" t="s">
        <v>831</v>
      </c>
      <c r="B75" s="140">
        <v>1</v>
      </c>
      <c r="C75" s="140" t="s">
        <v>452</v>
      </c>
      <c r="D75" s="140" t="s">
        <v>452</v>
      </c>
      <c r="E75" s="140" t="s">
        <v>452</v>
      </c>
      <c r="F75" s="140" t="s">
        <v>452</v>
      </c>
      <c r="G75" s="140" t="s">
        <v>452</v>
      </c>
      <c r="H75" s="140">
        <v>1</v>
      </c>
      <c r="I75" s="140" t="s">
        <v>452</v>
      </c>
      <c r="J75" s="140" t="s">
        <v>452</v>
      </c>
      <c r="K75" s="140" t="s">
        <v>452</v>
      </c>
      <c r="L75" s="140" t="s">
        <v>452</v>
      </c>
      <c r="M75" s="140" t="s">
        <v>452</v>
      </c>
      <c r="N75" s="140" t="s">
        <v>452</v>
      </c>
      <c r="O75" s="140" t="s">
        <v>452</v>
      </c>
      <c r="P75" s="140" t="s">
        <v>452</v>
      </c>
      <c r="Q75" s="140" t="s">
        <v>452</v>
      </c>
      <c r="R75" s="140" t="s">
        <v>452</v>
      </c>
      <c r="S75" s="140" t="s">
        <v>452</v>
      </c>
      <c r="T75" s="140" t="s">
        <v>452</v>
      </c>
      <c r="U75" s="141">
        <v>0</v>
      </c>
      <c r="V75" s="411"/>
    </row>
    <row r="76" spans="1:22" s="412" customFormat="1" ht="14.25" customHeight="1">
      <c r="A76" s="350" t="s">
        <v>832</v>
      </c>
      <c r="B76" s="140">
        <v>1</v>
      </c>
      <c r="C76" s="140" t="s">
        <v>452</v>
      </c>
      <c r="D76" s="140" t="s">
        <v>452</v>
      </c>
      <c r="E76" s="140" t="s">
        <v>452</v>
      </c>
      <c r="F76" s="140" t="s">
        <v>452</v>
      </c>
      <c r="G76" s="140" t="s">
        <v>452</v>
      </c>
      <c r="H76" s="140" t="s">
        <v>452</v>
      </c>
      <c r="I76" s="140" t="s">
        <v>452</v>
      </c>
      <c r="J76" s="140" t="s">
        <v>452</v>
      </c>
      <c r="K76" s="140">
        <v>0</v>
      </c>
      <c r="L76" s="140">
        <v>1</v>
      </c>
      <c r="M76" s="140" t="s">
        <v>452</v>
      </c>
      <c r="N76" s="140" t="s">
        <v>452</v>
      </c>
      <c r="O76" s="140" t="s">
        <v>452</v>
      </c>
      <c r="P76" s="140" t="s">
        <v>452</v>
      </c>
      <c r="Q76" s="140" t="s">
        <v>452</v>
      </c>
      <c r="R76" s="140" t="s">
        <v>452</v>
      </c>
      <c r="S76" s="140" t="s">
        <v>452</v>
      </c>
      <c r="T76" s="140" t="s">
        <v>452</v>
      </c>
      <c r="U76" s="141" t="s">
        <v>452</v>
      </c>
      <c r="V76" s="411"/>
    </row>
    <row r="77" spans="1:22" s="412" customFormat="1" ht="14.25" customHeight="1">
      <c r="A77" s="350" t="s">
        <v>833</v>
      </c>
      <c r="B77" s="140">
        <v>6</v>
      </c>
      <c r="C77" s="140" t="s">
        <v>452</v>
      </c>
      <c r="D77" s="140">
        <v>0</v>
      </c>
      <c r="E77" s="140" t="s">
        <v>452</v>
      </c>
      <c r="F77" s="140" t="s">
        <v>452</v>
      </c>
      <c r="G77" s="140" t="s">
        <v>452</v>
      </c>
      <c r="H77" s="140">
        <v>4</v>
      </c>
      <c r="I77" s="140" t="s">
        <v>452</v>
      </c>
      <c r="J77" s="140" t="s">
        <v>452</v>
      </c>
      <c r="K77" s="140">
        <v>0</v>
      </c>
      <c r="L77" s="140" t="s">
        <v>452</v>
      </c>
      <c r="M77" s="140" t="s">
        <v>452</v>
      </c>
      <c r="N77" s="140" t="s">
        <v>452</v>
      </c>
      <c r="O77" s="140" t="s">
        <v>452</v>
      </c>
      <c r="P77" s="140" t="s">
        <v>452</v>
      </c>
      <c r="Q77" s="140" t="s">
        <v>452</v>
      </c>
      <c r="R77" s="140" t="s">
        <v>452</v>
      </c>
      <c r="S77" s="140" t="s">
        <v>452</v>
      </c>
      <c r="T77" s="140" t="s">
        <v>452</v>
      </c>
      <c r="U77" s="141">
        <v>1</v>
      </c>
      <c r="V77" s="411"/>
    </row>
    <row r="78" spans="1:22" s="412" customFormat="1" ht="14.25" customHeight="1">
      <c r="A78" s="350" t="s">
        <v>834</v>
      </c>
      <c r="B78" s="140">
        <v>16</v>
      </c>
      <c r="C78" s="140" t="s">
        <v>452</v>
      </c>
      <c r="D78" s="140" t="s">
        <v>452</v>
      </c>
      <c r="E78" s="140" t="s">
        <v>452</v>
      </c>
      <c r="F78" s="140" t="s">
        <v>452</v>
      </c>
      <c r="G78" s="140" t="s">
        <v>452</v>
      </c>
      <c r="H78" s="140">
        <v>12</v>
      </c>
      <c r="I78" s="140" t="s">
        <v>452</v>
      </c>
      <c r="J78" s="140" t="s">
        <v>452</v>
      </c>
      <c r="K78" s="140">
        <v>0</v>
      </c>
      <c r="L78" s="140" t="s">
        <v>452</v>
      </c>
      <c r="M78" s="140" t="s">
        <v>452</v>
      </c>
      <c r="N78" s="140" t="s">
        <v>452</v>
      </c>
      <c r="O78" s="140" t="s">
        <v>452</v>
      </c>
      <c r="P78" s="140" t="s">
        <v>452</v>
      </c>
      <c r="Q78" s="140" t="s">
        <v>452</v>
      </c>
      <c r="R78" s="140">
        <v>0</v>
      </c>
      <c r="S78" s="140" t="s">
        <v>452</v>
      </c>
      <c r="T78" s="140" t="s">
        <v>452</v>
      </c>
      <c r="U78" s="141">
        <v>3</v>
      </c>
      <c r="V78" s="411"/>
    </row>
    <row r="79" spans="1:22" s="412" customFormat="1" ht="14.25" customHeight="1">
      <c r="A79" s="350" t="s">
        <v>835</v>
      </c>
      <c r="B79" s="140">
        <v>24</v>
      </c>
      <c r="C79" s="140" t="s">
        <v>452</v>
      </c>
      <c r="D79" s="140" t="s">
        <v>452</v>
      </c>
      <c r="E79" s="140" t="s">
        <v>452</v>
      </c>
      <c r="F79" s="140" t="s">
        <v>452</v>
      </c>
      <c r="G79" s="140" t="s">
        <v>452</v>
      </c>
      <c r="H79" s="140">
        <v>20</v>
      </c>
      <c r="I79" s="140" t="s">
        <v>452</v>
      </c>
      <c r="J79" s="140" t="s">
        <v>452</v>
      </c>
      <c r="K79" s="140">
        <v>0</v>
      </c>
      <c r="L79" s="140" t="s">
        <v>452</v>
      </c>
      <c r="M79" s="140" t="s">
        <v>452</v>
      </c>
      <c r="N79" s="140" t="s">
        <v>452</v>
      </c>
      <c r="O79" s="140" t="s">
        <v>452</v>
      </c>
      <c r="P79" s="140" t="s">
        <v>452</v>
      </c>
      <c r="Q79" s="140" t="s">
        <v>452</v>
      </c>
      <c r="R79" s="140" t="s">
        <v>452</v>
      </c>
      <c r="S79" s="140" t="s">
        <v>452</v>
      </c>
      <c r="T79" s="140" t="s">
        <v>452</v>
      </c>
      <c r="U79" s="141">
        <v>3</v>
      </c>
      <c r="V79" s="411"/>
    </row>
    <row r="80" spans="1:22" s="412" customFormat="1" ht="14.25" customHeight="1">
      <c r="A80" s="350" t="s">
        <v>836</v>
      </c>
      <c r="B80" s="140">
        <v>11</v>
      </c>
      <c r="C80" s="140" t="s">
        <v>452</v>
      </c>
      <c r="D80" s="140" t="s">
        <v>452</v>
      </c>
      <c r="E80" s="140" t="s">
        <v>452</v>
      </c>
      <c r="F80" s="140" t="s">
        <v>452</v>
      </c>
      <c r="G80" s="140" t="s">
        <v>452</v>
      </c>
      <c r="H80" s="140">
        <v>11</v>
      </c>
      <c r="I80" s="140" t="s">
        <v>452</v>
      </c>
      <c r="J80" s="140" t="s">
        <v>452</v>
      </c>
      <c r="K80" s="140" t="s">
        <v>452</v>
      </c>
      <c r="L80" s="140" t="s">
        <v>452</v>
      </c>
      <c r="M80" s="140" t="s">
        <v>452</v>
      </c>
      <c r="N80" s="140" t="s">
        <v>452</v>
      </c>
      <c r="O80" s="140" t="s">
        <v>452</v>
      </c>
      <c r="P80" s="140" t="s">
        <v>452</v>
      </c>
      <c r="Q80" s="140" t="s">
        <v>452</v>
      </c>
      <c r="R80" s="140" t="s">
        <v>452</v>
      </c>
      <c r="S80" s="140" t="s">
        <v>452</v>
      </c>
      <c r="T80" s="140" t="s">
        <v>452</v>
      </c>
      <c r="U80" s="141">
        <v>1</v>
      </c>
      <c r="V80" s="411"/>
    </row>
    <row r="81" spans="1:22" s="412" customFormat="1" ht="14.25" customHeight="1">
      <c r="A81" s="350" t="s">
        <v>837</v>
      </c>
      <c r="B81" s="140">
        <v>2</v>
      </c>
      <c r="C81" s="140" t="s">
        <v>452</v>
      </c>
      <c r="D81" s="140" t="s">
        <v>452</v>
      </c>
      <c r="E81" s="140" t="s">
        <v>452</v>
      </c>
      <c r="F81" s="140" t="s">
        <v>452</v>
      </c>
      <c r="G81" s="140" t="s">
        <v>452</v>
      </c>
      <c r="H81" s="140">
        <v>2</v>
      </c>
      <c r="I81" s="140" t="s">
        <v>452</v>
      </c>
      <c r="J81" s="140" t="s">
        <v>452</v>
      </c>
      <c r="K81" s="140" t="s">
        <v>452</v>
      </c>
      <c r="L81" s="140" t="s">
        <v>452</v>
      </c>
      <c r="M81" s="140" t="s">
        <v>452</v>
      </c>
      <c r="N81" s="140" t="s">
        <v>452</v>
      </c>
      <c r="O81" s="140" t="s">
        <v>452</v>
      </c>
      <c r="P81" s="140" t="s">
        <v>452</v>
      </c>
      <c r="Q81" s="140" t="s">
        <v>452</v>
      </c>
      <c r="R81" s="140" t="s">
        <v>452</v>
      </c>
      <c r="S81" s="140" t="s">
        <v>452</v>
      </c>
      <c r="T81" s="140" t="s">
        <v>452</v>
      </c>
      <c r="U81" s="141" t="s">
        <v>452</v>
      </c>
      <c r="V81" s="411"/>
    </row>
    <row r="82" spans="1:22" s="412" customFormat="1" ht="14.25" customHeight="1">
      <c r="A82" s="350" t="s">
        <v>838</v>
      </c>
      <c r="B82" s="140">
        <v>1</v>
      </c>
      <c r="C82" s="140" t="s">
        <v>452</v>
      </c>
      <c r="D82" s="140" t="s">
        <v>452</v>
      </c>
      <c r="E82" s="140" t="s">
        <v>452</v>
      </c>
      <c r="F82" s="140" t="s">
        <v>452</v>
      </c>
      <c r="G82" s="140" t="s">
        <v>452</v>
      </c>
      <c r="H82" s="140" t="s">
        <v>452</v>
      </c>
      <c r="I82" s="140" t="s">
        <v>452</v>
      </c>
      <c r="J82" s="140" t="s">
        <v>452</v>
      </c>
      <c r="K82" s="140" t="s">
        <v>452</v>
      </c>
      <c r="L82" s="140" t="s">
        <v>452</v>
      </c>
      <c r="M82" s="140" t="s">
        <v>452</v>
      </c>
      <c r="N82" s="140" t="s">
        <v>452</v>
      </c>
      <c r="O82" s="140" t="s">
        <v>452</v>
      </c>
      <c r="P82" s="140" t="s">
        <v>452</v>
      </c>
      <c r="Q82" s="140" t="s">
        <v>452</v>
      </c>
      <c r="R82" s="140" t="s">
        <v>452</v>
      </c>
      <c r="S82" s="140" t="s">
        <v>452</v>
      </c>
      <c r="T82" s="140" t="s">
        <v>452</v>
      </c>
      <c r="U82" s="141">
        <v>1</v>
      </c>
      <c r="V82" s="411"/>
    </row>
    <row r="83" spans="1:22" s="412" customFormat="1" ht="14.25" customHeight="1">
      <c r="A83" s="350" t="s">
        <v>842</v>
      </c>
      <c r="B83" s="140" t="s">
        <v>452</v>
      </c>
      <c r="C83" s="140" t="s">
        <v>452</v>
      </c>
      <c r="D83" s="140" t="s">
        <v>452</v>
      </c>
      <c r="E83" s="140" t="s">
        <v>452</v>
      </c>
      <c r="F83" s="140" t="s">
        <v>452</v>
      </c>
      <c r="G83" s="140" t="s">
        <v>452</v>
      </c>
      <c r="H83" s="140" t="s">
        <v>452</v>
      </c>
      <c r="I83" s="140" t="s">
        <v>452</v>
      </c>
      <c r="J83" s="140" t="s">
        <v>452</v>
      </c>
      <c r="K83" s="140" t="s">
        <v>452</v>
      </c>
      <c r="L83" s="140" t="s">
        <v>452</v>
      </c>
      <c r="M83" s="140" t="s">
        <v>452</v>
      </c>
      <c r="N83" s="140" t="s">
        <v>452</v>
      </c>
      <c r="O83" s="140" t="s">
        <v>452</v>
      </c>
      <c r="P83" s="140" t="s">
        <v>452</v>
      </c>
      <c r="Q83" s="140" t="s">
        <v>452</v>
      </c>
      <c r="R83" s="140" t="s">
        <v>452</v>
      </c>
      <c r="S83" s="140" t="s">
        <v>452</v>
      </c>
      <c r="T83" s="140" t="s">
        <v>452</v>
      </c>
      <c r="U83" s="141" t="s">
        <v>452</v>
      </c>
      <c r="V83" s="411"/>
    </row>
    <row r="84" spans="1:22" s="138" customFormat="1" ht="21" customHeight="1">
      <c r="A84" s="352" t="s">
        <v>843</v>
      </c>
      <c r="B84" s="142">
        <v>94</v>
      </c>
      <c r="C84" s="142">
        <v>1</v>
      </c>
      <c r="D84" s="142">
        <v>0</v>
      </c>
      <c r="E84" s="142" t="s">
        <v>452</v>
      </c>
      <c r="F84" s="142">
        <v>0</v>
      </c>
      <c r="G84" s="142">
        <v>9</v>
      </c>
      <c r="H84" s="142">
        <v>21</v>
      </c>
      <c r="I84" s="142">
        <v>0</v>
      </c>
      <c r="J84" s="142">
        <v>6</v>
      </c>
      <c r="K84" s="142">
        <v>15</v>
      </c>
      <c r="L84" s="142">
        <v>14</v>
      </c>
      <c r="M84" s="142" t="s">
        <v>452</v>
      </c>
      <c r="N84" s="142" t="s">
        <v>452</v>
      </c>
      <c r="O84" s="142">
        <v>4</v>
      </c>
      <c r="P84" s="142">
        <v>5</v>
      </c>
      <c r="Q84" s="142">
        <v>1</v>
      </c>
      <c r="R84" s="142">
        <v>1</v>
      </c>
      <c r="S84" s="142">
        <v>12</v>
      </c>
      <c r="T84" s="142" t="s">
        <v>452</v>
      </c>
      <c r="U84" s="143">
        <v>4</v>
      </c>
      <c r="V84" s="137"/>
    </row>
    <row r="85" spans="1:22" s="412" customFormat="1" ht="14.25" customHeight="1">
      <c r="A85" s="350" t="s">
        <v>831</v>
      </c>
      <c r="B85" s="140">
        <v>2</v>
      </c>
      <c r="C85" s="140">
        <v>0</v>
      </c>
      <c r="D85" s="140" t="s">
        <v>452</v>
      </c>
      <c r="E85" s="140" t="s">
        <v>452</v>
      </c>
      <c r="F85" s="140" t="s">
        <v>452</v>
      </c>
      <c r="G85" s="140">
        <v>1</v>
      </c>
      <c r="H85" s="140" t="s">
        <v>452</v>
      </c>
      <c r="I85" s="140" t="s">
        <v>452</v>
      </c>
      <c r="J85" s="140">
        <v>0</v>
      </c>
      <c r="K85" s="140" t="s">
        <v>452</v>
      </c>
      <c r="L85" s="140" t="s">
        <v>452</v>
      </c>
      <c r="M85" s="140" t="s">
        <v>452</v>
      </c>
      <c r="N85" s="140" t="s">
        <v>452</v>
      </c>
      <c r="O85" s="140" t="s">
        <v>452</v>
      </c>
      <c r="P85" s="140" t="s">
        <v>452</v>
      </c>
      <c r="Q85" s="140" t="s">
        <v>452</v>
      </c>
      <c r="R85" s="140" t="s">
        <v>452</v>
      </c>
      <c r="S85" s="140" t="s">
        <v>452</v>
      </c>
      <c r="T85" s="140" t="s">
        <v>452</v>
      </c>
      <c r="U85" s="141" t="s">
        <v>452</v>
      </c>
      <c r="V85" s="411"/>
    </row>
    <row r="86" spans="1:22" s="412" customFormat="1" ht="14.25" customHeight="1">
      <c r="A86" s="350" t="s">
        <v>832</v>
      </c>
      <c r="B86" s="140">
        <v>4</v>
      </c>
      <c r="C86" s="140" t="s">
        <v>452</v>
      </c>
      <c r="D86" s="140" t="s">
        <v>452</v>
      </c>
      <c r="E86" s="140" t="s">
        <v>452</v>
      </c>
      <c r="F86" s="140" t="s">
        <v>452</v>
      </c>
      <c r="G86" s="140">
        <v>1</v>
      </c>
      <c r="H86" s="140">
        <v>1</v>
      </c>
      <c r="I86" s="140" t="s">
        <v>452</v>
      </c>
      <c r="J86" s="140" t="s">
        <v>452</v>
      </c>
      <c r="K86" s="140">
        <v>0</v>
      </c>
      <c r="L86" s="140">
        <v>0</v>
      </c>
      <c r="M86" s="140" t="s">
        <v>452</v>
      </c>
      <c r="N86" s="140" t="s">
        <v>452</v>
      </c>
      <c r="O86" s="140" t="s">
        <v>452</v>
      </c>
      <c r="P86" s="140">
        <v>1</v>
      </c>
      <c r="Q86" s="140">
        <v>0</v>
      </c>
      <c r="R86" s="140" t="s">
        <v>452</v>
      </c>
      <c r="S86" s="140">
        <v>0</v>
      </c>
      <c r="T86" s="140" t="s">
        <v>452</v>
      </c>
      <c r="U86" s="141" t="s">
        <v>452</v>
      </c>
      <c r="V86" s="411"/>
    </row>
    <row r="87" spans="1:22" s="412" customFormat="1" ht="14.25" customHeight="1">
      <c r="A87" s="350" t="s">
        <v>833</v>
      </c>
      <c r="B87" s="140">
        <v>16</v>
      </c>
      <c r="C87" s="140">
        <v>0</v>
      </c>
      <c r="D87" s="140">
        <v>0</v>
      </c>
      <c r="E87" s="140" t="s">
        <v>452</v>
      </c>
      <c r="F87" s="140" t="s">
        <v>452</v>
      </c>
      <c r="G87" s="140">
        <v>1</v>
      </c>
      <c r="H87" s="140">
        <v>1</v>
      </c>
      <c r="I87" s="140" t="s">
        <v>452</v>
      </c>
      <c r="J87" s="140">
        <v>2</v>
      </c>
      <c r="K87" s="140">
        <v>4</v>
      </c>
      <c r="L87" s="140">
        <v>2</v>
      </c>
      <c r="M87" s="140" t="s">
        <v>452</v>
      </c>
      <c r="N87" s="140" t="s">
        <v>452</v>
      </c>
      <c r="O87" s="140" t="s">
        <v>452</v>
      </c>
      <c r="P87" s="140">
        <v>1</v>
      </c>
      <c r="Q87" s="140" t="s">
        <v>452</v>
      </c>
      <c r="R87" s="140" t="s">
        <v>452</v>
      </c>
      <c r="S87" s="140">
        <v>4</v>
      </c>
      <c r="T87" s="140" t="s">
        <v>452</v>
      </c>
      <c r="U87" s="141">
        <v>0</v>
      </c>
      <c r="V87" s="411"/>
    </row>
    <row r="88" spans="1:22" s="412" customFormat="1" ht="14.25" customHeight="1">
      <c r="A88" s="350" t="s">
        <v>834</v>
      </c>
      <c r="B88" s="140">
        <v>20</v>
      </c>
      <c r="C88" s="140" t="s">
        <v>452</v>
      </c>
      <c r="D88" s="140" t="s">
        <v>452</v>
      </c>
      <c r="E88" s="140" t="s">
        <v>452</v>
      </c>
      <c r="F88" s="140" t="s">
        <v>452</v>
      </c>
      <c r="G88" s="140">
        <v>2</v>
      </c>
      <c r="H88" s="140">
        <v>6</v>
      </c>
      <c r="I88" s="140" t="s">
        <v>452</v>
      </c>
      <c r="J88" s="140">
        <v>1</v>
      </c>
      <c r="K88" s="140">
        <v>2</v>
      </c>
      <c r="L88" s="140">
        <v>2</v>
      </c>
      <c r="M88" s="140" t="s">
        <v>452</v>
      </c>
      <c r="N88" s="140" t="s">
        <v>452</v>
      </c>
      <c r="O88" s="140" t="s">
        <v>452</v>
      </c>
      <c r="P88" s="140">
        <v>1</v>
      </c>
      <c r="Q88" s="140" t="s">
        <v>452</v>
      </c>
      <c r="R88" s="140">
        <v>1</v>
      </c>
      <c r="S88" s="140">
        <v>5</v>
      </c>
      <c r="T88" s="140" t="s">
        <v>452</v>
      </c>
      <c r="U88" s="141" t="s">
        <v>452</v>
      </c>
      <c r="V88" s="411"/>
    </row>
    <row r="89" spans="1:22" s="412" customFormat="1" ht="14.25" customHeight="1">
      <c r="A89" s="350" t="s">
        <v>835</v>
      </c>
      <c r="B89" s="140">
        <v>24</v>
      </c>
      <c r="C89" s="140">
        <v>0</v>
      </c>
      <c r="D89" s="140" t="s">
        <v>452</v>
      </c>
      <c r="E89" s="140" t="s">
        <v>452</v>
      </c>
      <c r="F89" s="140" t="s">
        <v>452</v>
      </c>
      <c r="G89" s="140">
        <v>3</v>
      </c>
      <c r="H89" s="140">
        <v>5</v>
      </c>
      <c r="I89" s="140" t="s">
        <v>452</v>
      </c>
      <c r="J89" s="140">
        <v>1</v>
      </c>
      <c r="K89" s="140">
        <v>3</v>
      </c>
      <c r="L89" s="140">
        <v>4</v>
      </c>
      <c r="M89" s="140" t="s">
        <v>452</v>
      </c>
      <c r="N89" s="140" t="s">
        <v>452</v>
      </c>
      <c r="O89" s="140">
        <v>4</v>
      </c>
      <c r="P89" s="140">
        <v>1</v>
      </c>
      <c r="Q89" s="140">
        <v>1</v>
      </c>
      <c r="R89" s="140" t="s">
        <v>452</v>
      </c>
      <c r="S89" s="140">
        <v>2</v>
      </c>
      <c r="T89" s="140" t="s">
        <v>452</v>
      </c>
      <c r="U89" s="141">
        <v>1</v>
      </c>
      <c r="V89" s="411"/>
    </row>
    <row r="90" spans="1:22" s="412" customFormat="1" ht="14.25" customHeight="1">
      <c r="A90" s="350" t="s">
        <v>836</v>
      </c>
      <c r="B90" s="140">
        <v>12</v>
      </c>
      <c r="C90" s="140" t="s">
        <v>452</v>
      </c>
      <c r="D90" s="140" t="s">
        <v>452</v>
      </c>
      <c r="E90" s="140" t="s">
        <v>452</v>
      </c>
      <c r="F90" s="140" t="s">
        <v>452</v>
      </c>
      <c r="G90" s="140">
        <v>0</v>
      </c>
      <c r="H90" s="140">
        <v>5</v>
      </c>
      <c r="I90" s="140" t="s">
        <v>452</v>
      </c>
      <c r="J90" s="140" t="s">
        <v>452</v>
      </c>
      <c r="K90" s="140">
        <v>4</v>
      </c>
      <c r="L90" s="140">
        <v>2</v>
      </c>
      <c r="M90" s="140" t="s">
        <v>452</v>
      </c>
      <c r="N90" s="140" t="s">
        <v>452</v>
      </c>
      <c r="O90" s="140">
        <v>0</v>
      </c>
      <c r="P90" s="140" t="s">
        <v>452</v>
      </c>
      <c r="Q90" s="140" t="s">
        <v>452</v>
      </c>
      <c r="R90" s="140" t="s">
        <v>452</v>
      </c>
      <c r="S90" s="140">
        <v>0</v>
      </c>
      <c r="T90" s="140" t="s">
        <v>452</v>
      </c>
      <c r="U90" s="141">
        <v>1</v>
      </c>
      <c r="V90" s="411"/>
    </row>
    <row r="91" spans="1:22" s="412" customFormat="1" ht="14.25" customHeight="1">
      <c r="A91" s="350" t="s">
        <v>837</v>
      </c>
      <c r="B91" s="140">
        <v>11</v>
      </c>
      <c r="C91" s="140" t="s">
        <v>452</v>
      </c>
      <c r="D91" s="140" t="s">
        <v>452</v>
      </c>
      <c r="E91" s="140" t="s">
        <v>452</v>
      </c>
      <c r="F91" s="140">
        <v>0</v>
      </c>
      <c r="G91" s="140">
        <v>1</v>
      </c>
      <c r="H91" s="140">
        <v>2</v>
      </c>
      <c r="I91" s="140">
        <v>0</v>
      </c>
      <c r="J91" s="140">
        <v>1</v>
      </c>
      <c r="K91" s="140">
        <v>2</v>
      </c>
      <c r="L91" s="140">
        <v>3</v>
      </c>
      <c r="M91" s="140" t="s">
        <v>452</v>
      </c>
      <c r="N91" s="140" t="s">
        <v>452</v>
      </c>
      <c r="O91" s="140" t="s">
        <v>452</v>
      </c>
      <c r="P91" s="140" t="s">
        <v>452</v>
      </c>
      <c r="Q91" s="140" t="s">
        <v>452</v>
      </c>
      <c r="R91" s="140">
        <v>0</v>
      </c>
      <c r="S91" s="140">
        <v>1</v>
      </c>
      <c r="T91" s="140" t="s">
        <v>452</v>
      </c>
      <c r="U91" s="141" t="s">
        <v>452</v>
      </c>
      <c r="V91" s="411"/>
    </row>
    <row r="92" spans="1:22" s="412" customFormat="1" ht="14.25" customHeight="1">
      <c r="A92" s="350" t="s">
        <v>838</v>
      </c>
      <c r="B92" s="140">
        <v>3</v>
      </c>
      <c r="C92" s="140" t="s">
        <v>452</v>
      </c>
      <c r="D92" s="140" t="s">
        <v>452</v>
      </c>
      <c r="E92" s="140" t="s">
        <v>452</v>
      </c>
      <c r="F92" s="140" t="s">
        <v>452</v>
      </c>
      <c r="G92" s="140">
        <v>1</v>
      </c>
      <c r="H92" s="140" t="s">
        <v>452</v>
      </c>
      <c r="I92" s="140" t="s">
        <v>452</v>
      </c>
      <c r="J92" s="140">
        <v>0</v>
      </c>
      <c r="K92" s="140" t="s">
        <v>452</v>
      </c>
      <c r="L92" s="140">
        <v>1</v>
      </c>
      <c r="M92" s="140" t="s">
        <v>452</v>
      </c>
      <c r="N92" s="140" t="s">
        <v>452</v>
      </c>
      <c r="O92" s="140" t="s">
        <v>452</v>
      </c>
      <c r="P92" s="140" t="s">
        <v>452</v>
      </c>
      <c r="Q92" s="140" t="s">
        <v>452</v>
      </c>
      <c r="R92" s="140" t="s">
        <v>452</v>
      </c>
      <c r="S92" s="140">
        <v>0</v>
      </c>
      <c r="T92" s="140" t="s">
        <v>452</v>
      </c>
      <c r="U92" s="141" t="s">
        <v>452</v>
      </c>
      <c r="V92" s="411"/>
    </row>
    <row r="93" spans="1:22" s="412" customFormat="1" ht="14.25" customHeight="1">
      <c r="A93" s="350" t="s">
        <v>842</v>
      </c>
      <c r="B93" s="140">
        <v>2</v>
      </c>
      <c r="C93" s="140" t="s">
        <v>452</v>
      </c>
      <c r="D93" s="140" t="s">
        <v>452</v>
      </c>
      <c r="E93" s="140" t="s">
        <v>452</v>
      </c>
      <c r="F93" s="140" t="s">
        <v>452</v>
      </c>
      <c r="G93" s="140" t="s">
        <v>452</v>
      </c>
      <c r="H93" s="140" t="s">
        <v>452</v>
      </c>
      <c r="I93" s="140" t="s">
        <v>452</v>
      </c>
      <c r="J93" s="140" t="s">
        <v>452</v>
      </c>
      <c r="K93" s="140">
        <v>1</v>
      </c>
      <c r="L93" s="140">
        <v>1</v>
      </c>
      <c r="M93" s="140" t="s">
        <v>452</v>
      </c>
      <c r="N93" s="140" t="s">
        <v>452</v>
      </c>
      <c r="O93" s="140" t="s">
        <v>452</v>
      </c>
      <c r="P93" s="140" t="s">
        <v>452</v>
      </c>
      <c r="Q93" s="140" t="s">
        <v>452</v>
      </c>
      <c r="R93" s="140" t="s">
        <v>452</v>
      </c>
      <c r="S93" s="140" t="s">
        <v>452</v>
      </c>
      <c r="T93" s="140" t="s">
        <v>452</v>
      </c>
      <c r="U93" s="141" t="s">
        <v>452</v>
      </c>
      <c r="V93" s="411"/>
    </row>
    <row r="94" spans="1:21" s="411" customFormat="1" ht="5.25" customHeight="1" thickBot="1">
      <c r="A94" s="354"/>
      <c r="B94" s="144"/>
      <c r="C94" s="144"/>
      <c r="D94" s="144"/>
      <c r="E94" s="144"/>
      <c r="F94" s="144"/>
      <c r="G94" s="144"/>
      <c r="H94" s="144"/>
      <c r="I94" s="144"/>
      <c r="J94" s="144"/>
      <c r="K94" s="144"/>
      <c r="L94" s="144"/>
      <c r="M94" s="144"/>
      <c r="N94" s="144"/>
      <c r="O94" s="144"/>
      <c r="P94" s="144"/>
      <c r="Q94" s="144"/>
      <c r="R94" s="144"/>
      <c r="S94" s="144"/>
      <c r="T94" s="144"/>
      <c r="U94" s="145"/>
    </row>
    <row r="95" spans="1:22" s="62" customFormat="1" ht="14.25" customHeight="1">
      <c r="A95" s="32" t="s">
        <v>844</v>
      </c>
      <c r="V95" s="43"/>
    </row>
    <row r="96" spans="1:22" s="62" customFormat="1" ht="14.25" customHeight="1">
      <c r="A96" s="62" t="s">
        <v>776</v>
      </c>
      <c r="V96" s="43"/>
    </row>
    <row r="97" s="412" customFormat="1" ht="12.75" customHeight="1">
      <c r="V97" s="411"/>
    </row>
    <row r="98" s="412" customFormat="1" ht="12.75" customHeight="1">
      <c r="V98" s="411"/>
    </row>
    <row r="99" s="412" customFormat="1" ht="12.75" customHeight="1">
      <c r="V99" s="411"/>
    </row>
    <row r="100" s="412" customFormat="1" ht="12.75" customHeight="1">
      <c r="V100" s="411"/>
    </row>
    <row r="101" s="412" customFormat="1" ht="12.75" customHeight="1">
      <c r="V101" s="411"/>
    </row>
    <row r="102" s="412" customFormat="1" ht="12.75" customHeight="1">
      <c r="V102" s="411"/>
    </row>
    <row r="103" s="412" customFormat="1" ht="12.75" customHeight="1">
      <c r="V103" s="411"/>
    </row>
    <row r="104" s="412" customFormat="1" ht="12.75" customHeight="1">
      <c r="V104" s="411"/>
    </row>
    <row r="105" s="412" customFormat="1" ht="12.75" customHeight="1">
      <c r="V105" s="411"/>
    </row>
    <row r="106" s="412" customFormat="1" ht="12.75" customHeight="1">
      <c r="V106" s="411"/>
    </row>
    <row r="107" s="412" customFormat="1" ht="12.75" customHeight="1">
      <c r="V107" s="411"/>
    </row>
    <row r="108" s="412" customFormat="1" ht="12.75" customHeight="1">
      <c r="V108" s="411"/>
    </row>
    <row r="109" s="412" customFormat="1" ht="12.75" customHeight="1">
      <c r="V109" s="411"/>
    </row>
    <row r="110" s="412" customFormat="1" ht="12.75" customHeight="1">
      <c r="V110" s="411"/>
    </row>
    <row r="111" s="412" customFormat="1" ht="12.75" customHeight="1">
      <c r="V111" s="411"/>
    </row>
    <row r="112" s="412" customFormat="1" ht="12.75" customHeight="1">
      <c r="V112" s="411"/>
    </row>
    <row r="113" s="412" customFormat="1" ht="12.75" customHeight="1">
      <c r="V113" s="411"/>
    </row>
    <row r="114" s="412" customFormat="1" ht="12.75" customHeight="1">
      <c r="V114" s="411"/>
    </row>
    <row r="115" s="412" customFormat="1" ht="12.75" customHeight="1">
      <c r="V115" s="411"/>
    </row>
    <row r="116" s="412" customFormat="1" ht="12.75" customHeight="1">
      <c r="V116" s="411"/>
    </row>
    <row r="117" s="412" customFormat="1" ht="12.75" customHeight="1">
      <c r="V117" s="411"/>
    </row>
    <row r="118" s="412" customFormat="1" ht="12.75" customHeight="1">
      <c r="V118" s="411"/>
    </row>
    <row r="119" s="412" customFormat="1" ht="12.75" customHeight="1">
      <c r="V119" s="411"/>
    </row>
    <row r="120" s="412" customFormat="1" ht="12.75" customHeight="1">
      <c r="V120" s="411"/>
    </row>
    <row r="121" s="412" customFormat="1" ht="12.75" customHeight="1">
      <c r="V121" s="411"/>
    </row>
    <row r="122" s="412" customFormat="1" ht="12.75" customHeight="1">
      <c r="V122" s="411"/>
    </row>
    <row r="123" s="412" customFormat="1" ht="12.75" customHeight="1">
      <c r="V123" s="411"/>
    </row>
    <row r="124" s="412" customFormat="1" ht="12.75" customHeight="1">
      <c r="V124" s="411"/>
    </row>
    <row r="125" s="412" customFormat="1" ht="12.75" customHeight="1">
      <c r="V125" s="411"/>
    </row>
    <row r="126" s="412" customFormat="1" ht="12.75" customHeight="1">
      <c r="V126" s="411"/>
    </row>
    <row r="127" s="412" customFormat="1" ht="12.75" customHeight="1">
      <c r="V127" s="411"/>
    </row>
    <row r="128" s="412" customFormat="1" ht="12.75" customHeight="1">
      <c r="V128" s="411"/>
    </row>
    <row r="129" s="412" customFormat="1" ht="12.75" customHeight="1">
      <c r="V129" s="411"/>
    </row>
    <row r="130" s="412" customFormat="1" ht="12.75" customHeight="1">
      <c r="V130" s="411"/>
    </row>
    <row r="131" s="412" customFormat="1" ht="12.75" customHeight="1">
      <c r="V131" s="411"/>
    </row>
    <row r="132" s="412" customFormat="1" ht="12.75" customHeight="1">
      <c r="V132" s="411"/>
    </row>
    <row r="133" s="412" customFormat="1" ht="12.75" customHeight="1">
      <c r="V133" s="411"/>
    </row>
    <row r="134" s="412" customFormat="1" ht="12.75" customHeight="1">
      <c r="V134" s="411"/>
    </row>
    <row r="135" s="412" customFormat="1" ht="12.75" customHeight="1">
      <c r="V135" s="411"/>
    </row>
    <row r="136" s="412" customFormat="1" ht="12.75" customHeight="1">
      <c r="V136" s="411"/>
    </row>
    <row r="137" s="412" customFormat="1" ht="12.75" customHeight="1">
      <c r="V137" s="411"/>
    </row>
    <row r="138" s="412" customFormat="1" ht="12.75" customHeight="1">
      <c r="V138" s="411"/>
    </row>
    <row r="139" s="412" customFormat="1" ht="12.75" customHeight="1">
      <c r="V139" s="411"/>
    </row>
    <row r="140" s="412" customFormat="1" ht="12.75" customHeight="1">
      <c r="V140" s="411"/>
    </row>
    <row r="141" s="412" customFormat="1" ht="12.75" customHeight="1">
      <c r="V141" s="411"/>
    </row>
    <row r="142" s="412" customFormat="1" ht="12.75" customHeight="1">
      <c r="V142" s="411"/>
    </row>
    <row r="143" s="412" customFormat="1" ht="12.75" customHeight="1">
      <c r="V143" s="411"/>
    </row>
    <row r="144" s="412" customFormat="1" ht="12.75" customHeight="1">
      <c r="V144" s="411"/>
    </row>
    <row r="145" s="412" customFormat="1" ht="12.75" customHeight="1">
      <c r="V145" s="411"/>
    </row>
    <row r="146" s="412" customFormat="1" ht="12.75" customHeight="1">
      <c r="V146" s="411"/>
    </row>
    <row r="147" s="412" customFormat="1" ht="12.75" customHeight="1">
      <c r="V147" s="411"/>
    </row>
    <row r="148" s="412" customFormat="1" ht="12.75" customHeight="1">
      <c r="V148" s="411"/>
    </row>
    <row r="149" s="412" customFormat="1" ht="12.75" customHeight="1">
      <c r="V149" s="411"/>
    </row>
    <row r="150" s="412" customFormat="1" ht="12.75" customHeight="1">
      <c r="V150" s="411"/>
    </row>
    <row r="151" s="412" customFormat="1" ht="12.75" customHeight="1">
      <c r="V151" s="411"/>
    </row>
    <row r="152" s="412" customFormat="1" ht="12.75" customHeight="1">
      <c r="V152" s="411"/>
    </row>
    <row r="153" s="412" customFormat="1" ht="12.75" customHeight="1">
      <c r="V153" s="411"/>
    </row>
    <row r="154" s="412" customFormat="1" ht="12.75" customHeight="1">
      <c r="V154" s="411"/>
    </row>
    <row r="155" s="412" customFormat="1" ht="12.75" customHeight="1">
      <c r="V155" s="411"/>
    </row>
    <row r="156" s="412" customFormat="1" ht="12.75" customHeight="1">
      <c r="V156" s="411"/>
    </row>
    <row r="157" s="412" customFormat="1" ht="12.75" customHeight="1">
      <c r="V157" s="411"/>
    </row>
    <row r="158" s="412" customFormat="1" ht="12.75" customHeight="1">
      <c r="V158" s="411"/>
    </row>
    <row r="159" s="412" customFormat="1" ht="12.75" customHeight="1">
      <c r="V159" s="411"/>
    </row>
    <row r="160" s="412" customFormat="1" ht="12.75" customHeight="1">
      <c r="V160" s="411"/>
    </row>
    <row r="161" s="412" customFormat="1" ht="12.75" customHeight="1">
      <c r="V161" s="411"/>
    </row>
    <row r="162" s="412" customFormat="1" ht="12.75" customHeight="1">
      <c r="V162" s="411"/>
    </row>
    <row r="163" s="412" customFormat="1" ht="12.75" customHeight="1">
      <c r="V163" s="411"/>
    </row>
    <row r="164" s="412" customFormat="1" ht="12.75" customHeight="1">
      <c r="V164" s="411"/>
    </row>
    <row r="165" s="412" customFormat="1" ht="12.75" customHeight="1">
      <c r="V165" s="411"/>
    </row>
    <row r="166" s="412" customFormat="1" ht="12.75" customHeight="1">
      <c r="V166" s="411"/>
    </row>
    <row r="167" s="412" customFormat="1" ht="12.75" customHeight="1">
      <c r="V167" s="411"/>
    </row>
    <row r="168" s="412" customFormat="1" ht="12.75" customHeight="1">
      <c r="V168" s="411"/>
    </row>
    <row r="169" s="412" customFormat="1" ht="12.75" customHeight="1">
      <c r="V169" s="411"/>
    </row>
    <row r="170" s="412" customFormat="1" ht="12.75" customHeight="1">
      <c r="V170" s="411"/>
    </row>
    <row r="171" s="412" customFormat="1" ht="12.75" customHeight="1">
      <c r="V171" s="411"/>
    </row>
    <row r="172" s="412" customFormat="1" ht="12.75" customHeight="1">
      <c r="V172" s="411"/>
    </row>
    <row r="173" s="412" customFormat="1" ht="12.75" customHeight="1">
      <c r="V173" s="411"/>
    </row>
    <row r="174" s="412" customFormat="1" ht="12.75" customHeight="1">
      <c r="V174" s="411"/>
    </row>
    <row r="175" s="412" customFormat="1" ht="12.75" customHeight="1">
      <c r="V175" s="411"/>
    </row>
    <row r="176" s="412" customFormat="1" ht="12.75" customHeight="1">
      <c r="V176" s="411"/>
    </row>
    <row r="177" s="412" customFormat="1" ht="12.75" customHeight="1">
      <c r="V177" s="411"/>
    </row>
    <row r="178" s="412" customFormat="1" ht="12.75" customHeight="1">
      <c r="V178" s="411"/>
    </row>
    <row r="179" s="412" customFormat="1" ht="12.75" customHeight="1">
      <c r="V179" s="411"/>
    </row>
    <row r="180" s="412" customFormat="1" ht="12.75" customHeight="1">
      <c r="V180" s="411"/>
    </row>
    <row r="181" s="412" customFormat="1" ht="12.75" customHeight="1">
      <c r="V181" s="411"/>
    </row>
    <row r="182" s="412" customFormat="1" ht="12.75" customHeight="1">
      <c r="V182" s="411"/>
    </row>
    <row r="183" s="412" customFormat="1" ht="12.75" customHeight="1">
      <c r="V183" s="411"/>
    </row>
    <row r="184" s="412" customFormat="1" ht="12.75" customHeight="1">
      <c r="V184" s="411"/>
    </row>
    <row r="185" s="412" customFormat="1" ht="12.75" customHeight="1">
      <c r="V185" s="411"/>
    </row>
    <row r="186" s="412" customFormat="1" ht="12.75" customHeight="1">
      <c r="V186" s="411"/>
    </row>
    <row r="187" s="412" customFormat="1" ht="12.75" customHeight="1">
      <c r="V187" s="411"/>
    </row>
    <row r="188" s="412" customFormat="1" ht="12.75" customHeight="1">
      <c r="V188" s="411"/>
    </row>
    <row r="189" s="412" customFormat="1" ht="12.75" customHeight="1">
      <c r="V189" s="411"/>
    </row>
    <row r="190" s="412" customFormat="1" ht="12.75" customHeight="1">
      <c r="V190" s="411"/>
    </row>
    <row r="191" s="412" customFormat="1" ht="12.75" customHeight="1">
      <c r="V191" s="411"/>
    </row>
    <row r="192" s="412" customFormat="1" ht="12.75" customHeight="1">
      <c r="V192" s="411"/>
    </row>
    <row r="193" s="412" customFormat="1" ht="12.75" customHeight="1">
      <c r="V193" s="411"/>
    </row>
    <row r="194" s="412" customFormat="1" ht="12.75" customHeight="1">
      <c r="V194" s="411"/>
    </row>
    <row r="195" s="412" customFormat="1" ht="12.75" customHeight="1">
      <c r="V195" s="411"/>
    </row>
    <row r="196" s="412" customFormat="1" ht="12.75" customHeight="1">
      <c r="V196" s="411"/>
    </row>
    <row r="197" s="412" customFormat="1" ht="12.75" customHeight="1">
      <c r="V197" s="411"/>
    </row>
    <row r="198" s="412" customFormat="1" ht="12.75" customHeight="1">
      <c r="V198" s="411"/>
    </row>
    <row r="199" s="412" customFormat="1" ht="12.75" customHeight="1">
      <c r="V199" s="411"/>
    </row>
    <row r="200" s="412" customFormat="1" ht="12.75" customHeight="1">
      <c r="V200" s="411"/>
    </row>
    <row r="201" s="412" customFormat="1" ht="12.75" customHeight="1">
      <c r="V201" s="411"/>
    </row>
    <row r="202" s="412" customFormat="1" ht="12.75" customHeight="1">
      <c r="V202" s="411"/>
    </row>
    <row r="203" s="412" customFormat="1" ht="12.75" customHeight="1">
      <c r="V203" s="411"/>
    </row>
    <row r="204" s="412" customFormat="1" ht="12.75" customHeight="1">
      <c r="V204" s="411"/>
    </row>
    <row r="205" s="412" customFormat="1" ht="12.75" customHeight="1">
      <c r="V205" s="411"/>
    </row>
    <row r="206" s="412" customFormat="1" ht="13.5">
      <c r="V206" s="411"/>
    </row>
    <row r="207" s="412" customFormat="1" ht="13.5">
      <c r="V207" s="411"/>
    </row>
    <row r="208" s="412" customFormat="1" ht="13.5">
      <c r="V208" s="411"/>
    </row>
    <row r="209" s="412" customFormat="1" ht="13.5">
      <c r="V209" s="411"/>
    </row>
    <row r="210" s="412" customFormat="1" ht="13.5">
      <c r="V210" s="411"/>
    </row>
    <row r="211" s="412" customFormat="1" ht="13.5">
      <c r="V211" s="411"/>
    </row>
    <row r="212" s="412" customFormat="1" ht="13.5">
      <c r="V212" s="411"/>
    </row>
    <row r="213" s="412" customFormat="1" ht="13.5">
      <c r="V213" s="411"/>
    </row>
    <row r="214" s="412" customFormat="1" ht="13.5">
      <c r="V214" s="411"/>
    </row>
    <row r="215" s="412" customFormat="1" ht="13.5">
      <c r="V215" s="411"/>
    </row>
    <row r="216" s="412" customFormat="1" ht="13.5">
      <c r="V216" s="411"/>
    </row>
    <row r="217" s="412" customFormat="1" ht="13.5">
      <c r="V217" s="411"/>
    </row>
    <row r="218" s="412" customFormat="1" ht="13.5">
      <c r="V218" s="411"/>
    </row>
    <row r="219" s="412" customFormat="1" ht="13.5">
      <c r="V219" s="411"/>
    </row>
    <row r="220" s="412" customFormat="1" ht="13.5">
      <c r="V220" s="411"/>
    </row>
    <row r="221" s="412" customFormat="1" ht="13.5">
      <c r="V221" s="411"/>
    </row>
    <row r="222" s="412" customFormat="1" ht="13.5">
      <c r="V222" s="411"/>
    </row>
    <row r="223" s="412" customFormat="1" ht="13.5">
      <c r="V223" s="411"/>
    </row>
    <row r="224" s="412" customFormat="1" ht="13.5">
      <c r="V224" s="411"/>
    </row>
    <row r="225" s="412" customFormat="1" ht="13.5">
      <c r="V225" s="411"/>
    </row>
    <row r="226" s="412" customFormat="1" ht="13.5">
      <c r="V226" s="411"/>
    </row>
    <row r="227" s="412" customFormat="1" ht="13.5">
      <c r="V227" s="411"/>
    </row>
    <row r="228" s="412" customFormat="1" ht="13.5">
      <c r="V228" s="411"/>
    </row>
    <row r="229" s="412" customFormat="1" ht="13.5">
      <c r="V229" s="411"/>
    </row>
    <row r="230" s="412" customFormat="1" ht="13.5">
      <c r="V230" s="411"/>
    </row>
    <row r="231" s="412" customFormat="1" ht="13.5">
      <c r="V231" s="411"/>
    </row>
    <row r="232" s="412" customFormat="1" ht="13.5">
      <c r="V232" s="411"/>
    </row>
    <row r="233" s="412" customFormat="1" ht="13.5">
      <c r="V233" s="411"/>
    </row>
    <row r="234" s="412" customFormat="1" ht="13.5">
      <c r="V234" s="411"/>
    </row>
    <row r="235" s="412" customFormat="1" ht="13.5">
      <c r="V235" s="411"/>
    </row>
    <row r="236" s="412" customFormat="1" ht="13.5">
      <c r="V236" s="411"/>
    </row>
    <row r="237" s="412" customFormat="1" ht="13.5">
      <c r="V237" s="411"/>
    </row>
    <row r="238" s="412" customFormat="1" ht="13.5">
      <c r="V238" s="411"/>
    </row>
    <row r="239" s="412" customFormat="1" ht="13.5">
      <c r="V239" s="411"/>
    </row>
    <row r="240" s="412" customFormat="1" ht="13.5">
      <c r="V240" s="411"/>
    </row>
    <row r="241" s="412" customFormat="1" ht="13.5">
      <c r="V241" s="411"/>
    </row>
    <row r="242" s="412" customFormat="1" ht="13.5">
      <c r="V242" s="411"/>
    </row>
    <row r="243" s="412" customFormat="1" ht="13.5">
      <c r="V243" s="411"/>
    </row>
    <row r="244" s="412" customFormat="1" ht="13.5">
      <c r="V244" s="411"/>
    </row>
    <row r="245" s="412" customFormat="1" ht="13.5">
      <c r="V245" s="411"/>
    </row>
    <row r="246" s="412" customFormat="1" ht="13.5">
      <c r="V246" s="411"/>
    </row>
    <row r="247" s="412" customFormat="1" ht="13.5">
      <c r="V247" s="411"/>
    </row>
    <row r="248" s="412" customFormat="1" ht="13.5">
      <c r="V248" s="411"/>
    </row>
    <row r="249" s="412" customFormat="1" ht="13.5">
      <c r="V249" s="411"/>
    </row>
    <row r="250" s="412" customFormat="1" ht="13.5">
      <c r="V250" s="411"/>
    </row>
    <row r="251" s="412" customFormat="1" ht="13.5">
      <c r="V251" s="411"/>
    </row>
    <row r="252" s="412" customFormat="1" ht="13.5">
      <c r="V252" s="411"/>
    </row>
    <row r="253" s="412" customFormat="1" ht="13.5">
      <c r="V253" s="411"/>
    </row>
    <row r="254" s="412" customFormat="1" ht="13.5">
      <c r="V254" s="411"/>
    </row>
    <row r="255" s="412" customFormat="1" ht="13.5">
      <c r="V255" s="411"/>
    </row>
    <row r="256" s="412" customFormat="1" ht="13.5">
      <c r="V256" s="411"/>
    </row>
    <row r="257" s="412" customFormat="1" ht="13.5">
      <c r="V257" s="411"/>
    </row>
    <row r="258" s="412" customFormat="1" ht="13.5">
      <c r="V258" s="411"/>
    </row>
    <row r="259" s="412" customFormat="1" ht="13.5">
      <c r="V259" s="411"/>
    </row>
    <row r="260" s="412" customFormat="1" ht="13.5">
      <c r="V260" s="411"/>
    </row>
    <row r="261" s="412" customFormat="1" ht="13.5">
      <c r="V261" s="411"/>
    </row>
    <row r="262" s="412" customFormat="1" ht="13.5">
      <c r="V262" s="411"/>
    </row>
    <row r="263" s="412" customFormat="1" ht="13.5">
      <c r="V263" s="411"/>
    </row>
    <row r="264" s="412" customFormat="1" ht="13.5">
      <c r="V264" s="411"/>
    </row>
    <row r="265" s="412" customFormat="1" ht="13.5">
      <c r="V265" s="411"/>
    </row>
    <row r="266" s="412" customFormat="1" ht="13.5">
      <c r="V266" s="411"/>
    </row>
    <row r="267" s="412" customFormat="1" ht="13.5">
      <c r="V267" s="411"/>
    </row>
    <row r="268" s="412" customFormat="1" ht="13.5">
      <c r="V268" s="411"/>
    </row>
    <row r="269" s="412" customFormat="1" ht="13.5">
      <c r="V269" s="411"/>
    </row>
    <row r="270" s="412" customFormat="1" ht="13.5">
      <c r="V270" s="411"/>
    </row>
    <row r="271" s="412" customFormat="1" ht="13.5">
      <c r="V271" s="411"/>
    </row>
    <row r="272" s="412" customFormat="1" ht="13.5">
      <c r="V272" s="411"/>
    </row>
    <row r="273" s="412" customFormat="1" ht="13.5">
      <c r="V273" s="411"/>
    </row>
    <row r="274" s="412" customFormat="1" ht="13.5">
      <c r="V274" s="411"/>
    </row>
    <row r="275" s="412" customFormat="1" ht="13.5">
      <c r="V275" s="411"/>
    </row>
    <row r="276" s="412" customFormat="1" ht="13.5">
      <c r="V276" s="411"/>
    </row>
    <row r="277" s="412" customFormat="1" ht="13.5">
      <c r="V277" s="411"/>
    </row>
    <row r="278" s="412" customFormat="1" ht="13.5">
      <c r="V278" s="411"/>
    </row>
    <row r="279" s="412" customFormat="1" ht="13.5">
      <c r="V279" s="411"/>
    </row>
    <row r="280" s="412" customFormat="1" ht="13.5">
      <c r="V280" s="411"/>
    </row>
    <row r="281" s="412" customFormat="1" ht="13.5">
      <c r="V281" s="411"/>
    </row>
    <row r="282" s="412" customFormat="1" ht="13.5">
      <c r="V282" s="411"/>
    </row>
    <row r="283" s="412" customFormat="1" ht="13.5">
      <c r="V283" s="411"/>
    </row>
    <row r="284" s="412" customFormat="1" ht="13.5">
      <c r="V284" s="411"/>
    </row>
    <row r="285" s="412" customFormat="1" ht="13.5">
      <c r="V285" s="411"/>
    </row>
    <row r="286" s="412" customFormat="1" ht="13.5">
      <c r="V286" s="411"/>
    </row>
    <row r="287" s="412" customFormat="1" ht="13.5">
      <c r="V287" s="411"/>
    </row>
    <row r="288" s="412" customFormat="1" ht="13.5">
      <c r="V288" s="411"/>
    </row>
    <row r="289" s="412" customFormat="1" ht="13.5">
      <c r="V289" s="411"/>
    </row>
    <row r="290" s="412" customFormat="1" ht="13.5">
      <c r="V290" s="411"/>
    </row>
    <row r="291" s="412" customFormat="1" ht="13.5">
      <c r="V291" s="411"/>
    </row>
    <row r="292" s="412" customFormat="1" ht="13.5">
      <c r="V292" s="411"/>
    </row>
    <row r="293" s="412" customFormat="1" ht="13.5">
      <c r="V293" s="411"/>
    </row>
    <row r="294" s="412" customFormat="1" ht="13.5">
      <c r="V294" s="411"/>
    </row>
    <row r="295" s="412" customFormat="1" ht="13.5">
      <c r="V295" s="411"/>
    </row>
    <row r="296" s="412" customFormat="1" ht="13.5">
      <c r="V296" s="411"/>
    </row>
    <row r="297" s="412" customFormat="1" ht="13.5">
      <c r="V297" s="411"/>
    </row>
    <row r="298" s="412" customFormat="1" ht="13.5">
      <c r="V298" s="411"/>
    </row>
    <row r="299" s="412" customFormat="1" ht="13.5">
      <c r="V299" s="411"/>
    </row>
    <row r="300" s="412" customFormat="1" ht="13.5">
      <c r="V300" s="411"/>
    </row>
    <row r="301" s="412" customFormat="1" ht="13.5">
      <c r="V301" s="411"/>
    </row>
    <row r="302" s="412" customFormat="1" ht="13.5">
      <c r="V302" s="411"/>
    </row>
    <row r="303" s="412" customFormat="1" ht="13.5">
      <c r="V303" s="411"/>
    </row>
    <row r="304" s="412" customFormat="1" ht="13.5">
      <c r="V304" s="411"/>
    </row>
    <row r="305" s="412" customFormat="1" ht="13.5">
      <c r="V305" s="411"/>
    </row>
    <row r="306" s="412" customFormat="1" ht="13.5">
      <c r="V306" s="411"/>
    </row>
    <row r="307" s="412" customFormat="1" ht="13.5">
      <c r="V307" s="411"/>
    </row>
    <row r="308" s="412" customFormat="1" ht="13.5">
      <c r="V308" s="411"/>
    </row>
    <row r="309" s="412" customFormat="1" ht="13.5">
      <c r="V309" s="411"/>
    </row>
    <row r="310" s="412" customFormat="1" ht="13.5">
      <c r="V310" s="411"/>
    </row>
    <row r="311" s="412" customFormat="1" ht="13.5">
      <c r="V311" s="411"/>
    </row>
    <row r="312" s="412" customFormat="1" ht="13.5">
      <c r="V312" s="411"/>
    </row>
    <row r="313" s="412" customFormat="1" ht="13.5">
      <c r="V313" s="411"/>
    </row>
    <row r="314" s="412" customFormat="1" ht="13.5">
      <c r="V314" s="411"/>
    </row>
    <row r="315" s="412" customFormat="1" ht="13.5">
      <c r="V315" s="411"/>
    </row>
    <row r="316" s="412" customFormat="1" ht="13.5">
      <c r="V316" s="411"/>
    </row>
    <row r="317" s="412" customFormat="1" ht="13.5">
      <c r="V317" s="411"/>
    </row>
    <row r="318" s="412" customFormat="1" ht="13.5">
      <c r="V318" s="411"/>
    </row>
    <row r="319" s="412" customFormat="1" ht="13.5">
      <c r="V319" s="411"/>
    </row>
    <row r="320" s="412" customFormat="1" ht="13.5">
      <c r="V320" s="411"/>
    </row>
    <row r="321" s="412" customFormat="1" ht="13.5">
      <c r="V321" s="411"/>
    </row>
    <row r="322" s="412" customFormat="1" ht="13.5">
      <c r="V322" s="411"/>
    </row>
    <row r="323" s="412" customFormat="1" ht="13.5">
      <c r="V323" s="411"/>
    </row>
    <row r="324" s="412" customFormat="1" ht="13.5">
      <c r="V324" s="411"/>
    </row>
    <row r="325" s="412" customFormat="1" ht="13.5">
      <c r="V325" s="411"/>
    </row>
    <row r="326" s="412" customFormat="1" ht="13.5">
      <c r="V326" s="411"/>
    </row>
    <row r="327" s="412" customFormat="1" ht="13.5">
      <c r="V327" s="411"/>
    </row>
    <row r="328" s="412" customFormat="1" ht="13.5">
      <c r="V328" s="411"/>
    </row>
    <row r="329" s="412" customFormat="1" ht="13.5">
      <c r="V329" s="411"/>
    </row>
    <row r="330" s="412" customFormat="1" ht="13.5">
      <c r="V330" s="411"/>
    </row>
    <row r="331" s="412" customFormat="1" ht="13.5">
      <c r="V331" s="411"/>
    </row>
    <row r="332" s="412" customFormat="1" ht="13.5">
      <c r="V332" s="411"/>
    </row>
    <row r="333" s="412" customFormat="1" ht="13.5">
      <c r="V333" s="411"/>
    </row>
    <row r="334" s="412" customFormat="1" ht="13.5">
      <c r="V334" s="411"/>
    </row>
    <row r="335" s="412" customFormat="1" ht="13.5">
      <c r="V335" s="411"/>
    </row>
    <row r="336" s="412" customFormat="1" ht="13.5">
      <c r="V336" s="411"/>
    </row>
    <row r="337" s="412" customFormat="1" ht="13.5">
      <c r="V337" s="411"/>
    </row>
    <row r="338" s="412" customFormat="1" ht="13.5">
      <c r="V338" s="411"/>
    </row>
    <row r="339" s="412" customFormat="1" ht="13.5">
      <c r="V339" s="411"/>
    </row>
    <row r="340" s="412" customFormat="1" ht="13.5">
      <c r="V340" s="411"/>
    </row>
    <row r="341" s="412" customFormat="1" ht="13.5">
      <c r="V341" s="411"/>
    </row>
    <row r="342" s="412" customFormat="1" ht="13.5">
      <c r="V342" s="411"/>
    </row>
    <row r="343" s="412" customFormat="1" ht="13.5">
      <c r="V343" s="411"/>
    </row>
    <row r="344" s="412" customFormat="1" ht="13.5">
      <c r="V344" s="411"/>
    </row>
    <row r="345" s="412" customFormat="1" ht="13.5">
      <c r="V345" s="411"/>
    </row>
    <row r="346" s="412" customFormat="1" ht="13.5">
      <c r="V346" s="411"/>
    </row>
    <row r="347" s="412" customFormat="1" ht="13.5">
      <c r="V347" s="411"/>
    </row>
    <row r="348" s="412" customFormat="1" ht="13.5">
      <c r="V348" s="411"/>
    </row>
    <row r="349" s="412" customFormat="1" ht="13.5">
      <c r="V349" s="411"/>
    </row>
    <row r="350" s="412" customFormat="1" ht="13.5">
      <c r="V350" s="411"/>
    </row>
    <row r="351" s="412" customFormat="1" ht="13.5">
      <c r="V351" s="411"/>
    </row>
    <row r="352" s="412" customFormat="1" ht="13.5">
      <c r="V352" s="411"/>
    </row>
    <row r="353" s="412" customFormat="1" ht="13.5">
      <c r="V353" s="411"/>
    </row>
    <row r="354" s="412" customFormat="1" ht="13.5">
      <c r="V354" s="411"/>
    </row>
    <row r="355" s="412" customFormat="1" ht="13.5">
      <c r="V355" s="411"/>
    </row>
    <row r="356" s="412" customFormat="1" ht="13.5">
      <c r="V356" s="411"/>
    </row>
    <row r="357" s="412" customFormat="1" ht="13.5">
      <c r="V357" s="411"/>
    </row>
    <row r="358" s="412" customFormat="1" ht="13.5">
      <c r="V358" s="411"/>
    </row>
    <row r="359" s="412" customFormat="1" ht="13.5">
      <c r="V359" s="411"/>
    </row>
    <row r="360" s="412" customFormat="1" ht="13.5">
      <c r="V360" s="411"/>
    </row>
    <row r="361" s="412" customFormat="1" ht="13.5">
      <c r="V361" s="411"/>
    </row>
    <row r="362" s="412" customFormat="1" ht="13.5">
      <c r="V362" s="411"/>
    </row>
    <row r="363" s="412" customFormat="1" ht="13.5">
      <c r="V363" s="411"/>
    </row>
    <row r="364" s="412" customFormat="1" ht="13.5">
      <c r="V364" s="411"/>
    </row>
    <row r="365" s="412" customFormat="1" ht="13.5">
      <c r="V365" s="411"/>
    </row>
    <row r="366" s="412" customFormat="1" ht="13.5">
      <c r="V366" s="411"/>
    </row>
    <row r="367" s="412" customFormat="1" ht="13.5">
      <c r="V367" s="411"/>
    </row>
    <row r="368" s="412" customFormat="1" ht="13.5">
      <c r="V368" s="411"/>
    </row>
    <row r="369" s="412" customFormat="1" ht="13.5">
      <c r="V369" s="411"/>
    </row>
    <row r="370" s="412" customFormat="1" ht="13.5">
      <c r="V370" s="411"/>
    </row>
    <row r="371" s="412" customFormat="1" ht="13.5">
      <c r="V371" s="411"/>
    </row>
    <row r="372" s="412" customFormat="1" ht="13.5">
      <c r="V372" s="411"/>
    </row>
    <row r="373" s="412" customFormat="1" ht="13.5">
      <c r="V373" s="411"/>
    </row>
    <row r="374" s="412" customFormat="1" ht="13.5">
      <c r="V374" s="411"/>
    </row>
    <row r="375" s="412" customFormat="1" ht="13.5">
      <c r="V375" s="411"/>
    </row>
    <row r="376" s="412" customFormat="1" ht="13.5">
      <c r="V376" s="411"/>
    </row>
    <row r="377" s="412" customFormat="1" ht="13.5">
      <c r="V377" s="411"/>
    </row>
    <row r="378" s="412" customFormat="1" ht="13.5">
      <c r="V378" s="411"/>
    </row>
    <row r="379" s="412" customFormat="1" ht="13.5">
      <c r="V379" s="411"/>
    </row>
    <row r="380" s="412" customFormat="1" ht="13.5">
      <c r="V380" s="411"/>
    </row>
    <row r="381" s="412" customFormat="1" ht="13.5">
      <c r="V381" s="411"/>
    </row>
    <row r="382" s="412" customFormat="1" ht="13.5">
      <c r="V382" s="411"/>
    </row>
    <row r="383" s="412" customFormat="1" ht="13.5">
      <c r="V383" s="411"/>
    </row>
    <row r="384" s="412" customFormat="1" ht="13.5">
      <c r="V384" s="411"/>
    </row>
    <row r="385" s="412" customFormat="1" ht="13.5">
      <c r="V385" s="411"/>
    </row>
    <row r="386" s="412" customFormat="1" ht="13.5">
      <c r="V386" s="411"/>
    </row>
    <row r="387" s="412" customFormat="1" ht="13.5">
      <c r="V387" s="411"/>
    </row>
    <row r="388" s="412" customFormat="1" ht="13.5">
      <c r="V388" s="411"/>
    </row>
    <row r="389" s="412" customFormat="1" ht="13.5">
      <c r="V389" s="411"/>
    </row>
    <row r="390" s="412" customFormat="1" ht="13.5">
      <c r="V390" s="411"/>
    </row>
    <row r="391" s="412" customFormat="1" ht="13.5">
      <c r="V391" s="411"/>
    </row>
    <row r="392" s="412" customFormat="1" ht="13.5">
      <c r="V392" s="411"/>
    </row>
    <row r="393" s="412" customFormat="1" ht="13.5">
      <c r="V393" s="411"/>
    </row>
    <row r="394" s="412" customFormat="1" ht="13.5">
      <c r="V394" s="411"/>
    </row>
    <row r="395" s="412" customFormat="1" ht="13.5">
      <c r="V395" s="411"/>
    </row>
    <row r="396" s="412" customFormat="1" ht="13.5">
      <c r="V396" s="411"/>
    </row>
    <row r="397" s="412" customFormat="1" ht="13.5">
      <c r="V397" s="411"/>
    </row>
    <row r="398" s="412" customFormat="1" ht="13.5">
      <c r="V398" s="411"/>
    </row>
    <row r="399" s="412" customFormat="1" ht="13.5">
      <c r="V399" s="411"/>
    </row>
    <row r="400" s="412" customFormat="1" ht="13.5">
      <c r="V400" s="411"/>
    </row>
    <row r="401" s="412" customFormat="1" ht="13.5">
      <c r="V401" s="411"/>
    </row>
    <row r="402" s="412" customFormat="1" ht="13.5">
      <c r="V402" s="411"/>
    </row>
    <row r="403" s="412" customFormat="1" ht="13.5">
      <c r="V403" s="411"/>
    </row>
    <row r="404" s="412" customFormat="1" ht="13.5">
      <c r="V404" s="411"/>
    </row>
    <row r="405" s="412" customFormat="1" ht="13.5">
      <c r="V405" s="411"/>
    </row>
    <row r="406" s="412" customFormat="1" ht="13.5">
      <c r="V406" s="411"/>
    </row>
    <row r="407" s="412" customFormat="1" ht="13.5">
      <c r="V407" s="411"/>
    </row>
    <row r="408" s="412" customFormat="1" ht="13.5">
      <c r="V408" s="411"/>
    </row>
    <row r="409" s="412" customFormat="1" ht="13.5">
      <c r="V409" s="411"/>
    </row>
    <row r="410" s="412" customFormat="1" ht="13.5">
      <c r="V410" s="411"/>
    </row>
    <row r="411" s="412" customFormat="1" ht="13.5">
      <c r="V411" s="411"/>
    </row>
    <row r="412" s="412" customFormat="1" ht="13.5">
      <c r="V412" s="411"/>
    </row>
    <row r="413" s="412" customFormat="1" ht="13.5">
      <c r="V413" s="411"/>
    </row>
    <row r="414" s="412" customFormat="1" ht="13.5">
      <c r="V414" s="411"/>
    </row>
    <row r="415" s="412" customFormat="1" ht="13.5">
      <c r="V415" s="411"/>
    </row>
    <row r="416" s="412" customFormat="1" ht="13.5">
      <c r="V416" s="411"/>
    </row>
    <row r="417" s="412" customFormat="1" ht="13.5">
      <c r="V417" s="411"/>
    </row>
    <row r="418" s="412" customFormat="1" ht="13.5">
      <c r="V418" s="411"/>
    </row>
    <row r="419" s="412" customFormat="1" ht="13.5">
      <c r="V419" s="411"/>
    </row>
    <row r="420" s="412" customFormat="1" ht="13.5">
      <c r="V420" s="411"/>
    </row>
    <row r="421" s="412" customFormat="1" ht="13.5">
      <c r="V421" s="411"/>
    </row>
    <row r="422" s="412" customFormat="1" ht="13.5">
      <c r="V422" s="411"/>
    </row>
    <row r="423" s="412" customFormat="1" ht="13.5">
      <c r="V423" s="411"/>
    </row>
    <row r="424" s="412" customFormat="1" ht="13.5">
      <c r="V424" s="411"/>
    </row>
    <row r="425" s="412" customFormat="1" ht="13.5">
      <c r="V425" s="411"/>
    </row>
    <row r="426" s="412" customFormat="1" ht="13.5">
      <c r="V426" s="411"/>
    </row>
    <row r="427" s="412" customFormat="1" ht="13.5">
      <c r="V427" s="411"/>
    </row>
    <row r="428" s="412" customFormat="1" ht="13.5">
      <c r="V428" s="411"/>
    </row>
    <row r="429" s="412" customFormat="1" ht="13.5">
      <c r="V429" s="411"/>
    </row>
    <row r="430" s="412" customFormat="1" ht="13.5">
      <c r="V430" s="411"/>
    </row>
    <row r="431" s="412" customFormat="1" ht="13.5">
      <c r="V431" s="411"/>
    </row>
    <row r="432" s="412" customFormat="1" ht="13.5">
      <c r="V432" s="411"/>
    </row>
    <row r="433" s="412" customFormat="1" ht="13.5">
      <c r="V433" s="411"/>
    </row>
    <row r="434" s="412" customFormat="1" ht="13.5">
      <c r="V434" s="411"/>
    </row>
    <row r="435" s="412" customFormat="1" ht="13.5">
      <c r="V435" s="411"/>
    </row>
    <row r="436" s="412" customFormat="1" ht="13.5">
      <c r="V436" s="411"/>
    </row>
    <row r="437" s="412" customFormat="1" ht="13.5">
      <c r="V437" s="411"/>
    </row>
    <row r="438" s="412" customFormat="1" ht="13.5">
      <c r="V438" s="411"/>
    </row>
    <row r="439" s="412" customFormat="1" ht="13.5">
      <c r="V439" s="411"/>
    </row>
    <row r="440" s="412" customFormat="1" ht="13.5">
      <c r="V440" s="411"/>
    </row>
    <row r="441" s="412" customFormat="1" ht="13.5">
      <c r="V441" s="411"/>
    </row>
    <row r="442" s="412" customFormat="1" ht="13.5">
      <c r="V442" s="411"/>
    </row>
    <row r="443" s="412" customFormat="1" ht="13.5">
      <c r="V443" s="411"/>
    </row>
    <row r="444" s="412" customFormat="1" ht="13.5">
      <c r="V444" s="411"/>
    </row>
    <row r="445" s="412" customFormat="1" ht="13.5">
      <c r="V445" s="411"/>
    </row>
    <row r="446" s="412" customFormat="1" ht="13.5">
      <c r="V446" s="411"/>
    </row>
    <row r="447" s="412" customFormat="1" ht="13.5">
      <c r="V447" s="411"/>
    </row>
    <row r="448" s="412" customFormat="1" ht="13.5">
      <c r="V448" s="411"/>
    </row>
    <row r="449" s="412" customFormat="1" ht="13.5">
      <c r="V449" s="411"/>
    </row>
    <row r="450" s="412" customFormat="1" ht="13.5">
      <c r="V450" s="411"/>
    </row>
    <row r="451" s="412" customFormat="1" ht="13.5">
      <c r="V451" s="411"/>
    </row>
    <row r="452" s="412" customFormat="1" ht="13.5">
      <c r="V452" s="411"/>
    </row>
    <row r="453" s="412" customFormat="1" ht="13.5">
      <c r="V453" s="411"/>
    </row>
    <row r="454" s="412" customFormat="1" ht="13.5">
      <c r="V454" s="411"/>
    </row>
    <row r="455" s="412" customFormat="1" ht="13.5">
      <c r="V455" s="411"/>
    </row>
    <row r="456" s="412" customFormat="1" ht="13.5">
      <c r="V456" s="411"/>
    </row>
    <row r="457" s="412" customFormat="1" ht="13.5">
      <c r="V457" s="411"/>
    </row>
    <row r="458" s="412" customFormat="1" ht="13.5">
      <c r="V458" s="411"/>
    </row>
    <row r="459" s="412" customFormat="1" ht="13.5">
      <c r="V459" s="411"/>
    </row>
    <row r="460" s="412" customFormat="1" ht="13.5">
      <c r="V460" s="411"/>
    </row>
    <row r="461" s="412" customFormat="1" ht="13.5">
      <c r="V461" s="411"/>
    </row>
    <row r="462" s="412" customFormat="1" ht="13.5">
      <c r="V462" s="411"/>
    </row>
    <row r="463" s="412" customFormat="1" ht="13.5">
      <c r="V463" s="411"/>
    </row>
    <row r="464" s="412" customFormat="1" ht="13.5">
      <c r="V464" s="411"/>
    </row>
    <row r="465" s="412" customFormat="1" ht="13.5">
      <c r="V465" s="411"/>
    </row>
    <row r="466" s="412" customFormat="1" ht="13.5">
      <c r="V466" s="411"/>
    </row>
    <row r="467" s="412" customFormat="1" ht="13.5">
      <c r="V467" s="411"/>
    </row>
    <row r="468" s="412" customFormat="1" ht="13.5">
      <c r="V468" s="411"/>
    </row>
    <row r="469" s="412" customFormat="1" ht="13.5">
      <c r="V469" s="411"/>
    </row>
    <row r="470" s="412" customFormat="1" ht="13.5">
      <c r="V470" s="411"/>
    </row>
    <row r="471" s="412" customFormat="1" ht="13.5">
      <c r="V471" s="411"/>
    </row>
    <row r="472" s="412" customFormat="1" ht="13.5">
      <c r="V472" s="411"/>
    </row>
    <row r="473" s="412" customFormat="1" ht="13.5">
      <c r="V473" s="411"/>
    </row>
    <row r="474" s="412" customFormat="1" ht="13.5">
      <c r="V474" s="411"/>
    </row>
    <row r="475" s="412" customFormat="1" ht="13.5">
      <c r="V475" s="411"/>
    </row>
    <row r="476" s="412" customFormat="1" ht="13.5">
      <c r="V476" s="411"/>
    </row>
    <row r="477" s="412" customFormat="1" ht="13.5">
      <c r="V477" s="411"/>
    </row>
    <row r="478" s="412" customFormat="1" ht="13.5">
      <c r="V478" s="411"/>
    </row>
    <row r="479" s="412" customFormat="1" ht="13.5">
      <c r="V479" s="411"/>
    </row>
    <row r="480" s="412" customFormat="1" ht="13.5">
      <c r="V480" s="411"/>
    </row>
    <row r="481" s="412" customFormat="1" ht="13.5">
      <c r="V481" s="411"/>
    </row>
    <row r="482" s="412" customFormat="1" ht="13.5">
      <c r="V482" s="411"/>
    </row>
    <row r="483" s="412" customFormat="1" ht="13.5">
      <c r="V483" s="411"/>
    </row>
    <row r="484" s="412" customFormat="1" ht="13.5">
      <c r="V484" s="411"/>
    </row>
    <row r="485" s="412" customFormat="1" ht="13.5">
      <c r="V485" s="411"/>
    </row>
    <row r="486" s="412" customFormat="1" ht="13.5">
      <c r="V486" s="411"/>
    </row>
    <row r="487" s="412" customFormat="1" ht="13.5">
      <c r="V487" s="411"/>
    </row>
    <row r="488" s="412" customFormat="1" ht="13.5">
      <c r="V488" s="411"/>
    </row>
    <row r="489" s="412" customFormat="1" ht="13.5">
      <c r="V489" s="411"/>
    </row>
    <row r="490" s="412" customFormat="1" ht="13.5">
      <c r="V490" s="411"/>
    </row>
    <row r="491" s="412" customFormat="1" ht="13.5">
      <c r="V491" s="411"/>
    </row>
    <row r="492" s="412" customFormat="1" ht="13.5">
      <c r="V492" s="411"/>
    </row>
    <row r="493" s="412" customFormat="1" ht="13.5">
      <c r="V493" s="411"/>
    </row>
    <row r="494" s="412" customFormat="1" ht="13.5">
      <c r="V494" s="411"/>
    </row>
    <row r="495" s="412" customFormat="1" ht="13.5">
      <c r="V495" s="411"/>
    </row>
    <row r="496" s="412" customFormat="1" ht="13.5">
      <c r="V496" s="411"/>
    </row>
    <row r="497" s="412" customFormat="1" ht="13.5">
      <c r="V497" s="411"/>
    </row>
    <row r="498" s="412" customFormat="1" ht="13.5">
      <c r="V498" s="411"/>
    </row>
    <row r="499" s="412" customFormat="1" ht="13.5">
      <c r="V499" s="411"/>
    </row>
    <row r="500" s="412" customFormat="1" ht="13.5">
      <c r="V500" s="411"/>
    </row>
    <row r="501" s="412" customFormat="1" ht="13.5">
      <c r="V501" s="411"/>
    </row>
    <row r="502" s="412" customFormat="1" ht="13.5">
      <c r="V502" s="411"/>
    </row>
    <row r="503" s="412" customFormat="1" ht="13.5">
      <c r="V503" s="411"/>
    </row>
    <row r="504" s="412" customFormat="1" ht="13.5">
      <c r="V504" s="411"/>
    </row>
    <row r="505" s="412" customFormat="1" ht="13.5">
      <c r="V505" s="411"/>
    </row>
    <row r="506" s="412" customFormat="1" ht="13.5">
      <c r="V506" s="411"/>
    </row>
    <row r="507" s="412" customFormat="1" ht="13.5">
      <c r="V507" s="411"/>
    </row>
    <row r="508" s="412" customFormat="1" ht="13.5">
      <c r="V508" s="411"/>
    </row>
    <row r="509" s="412" customFormat="1" ht="13.5">
      <c r="V509" s="411"/>
    </row>
    <row r="510" s="412" customFormat="1" ht="13.5">
      <c r="V510" s="411"/>
    </row>
    <row r="511" s="412" customFormat="1" ht="13.5">
      <c r="V511" s="411"/>
    </row>
    <row r="512" s="412" customFormat="1" ht="13.5">
      <c r="V512" s="411"/>
    </row>
    <row r="513" s="412" customFormat="1" ht="13.5">
      <c r="V513" s="411"/>
    </row>
    <row r="514" s="412" customFormat="1" ht="13.5">
      <c r="V514" s="411"/>
    </row>
    <row r="515" s="412" customFormat="1" ht="13.5">
      <c r="V515" s="411"/>
    </row>
    <row r="516" s="412" customFormat="1" ht="13.5">
      <c r="V516" s="411"/>
    </row>
    <row r="517" s="412" customFormat="1" ht="13.5">
      <c r="V517" s="411"/>
    </row>
    <row r="518" s="412" customFormat="1" ht="13.5">
      <c r="V518" s="411"/>
    </row>
    <row r="519" s="412" customFormat="1" ht="13.5">
      <c r="V519" s="411"/>
    </row>
    <row r="520" s="412" customFormat="1" ht="13.5">
      <c r="V520" s="411"/>
    </row>
    <row r="521" s="412" customFormat="1" ht="13.5">
      <c r="V521" s="411"/>
    </row>
    <row r="522" s="412" customFormat="1" ht="13.5">
      <c r="V522" s="411"/>
    </row>
    <row r="523" s="412" customFormat="1" ht="13.5">
      <c r="V523" s="411"/>
    </row>
    <row r="524" s="412" customFormat="1" ht="13.5">
      <c r="V524" s="411"/>
    </row>
    <row r="525" s="412" customFormat="1" ht="13.5">
      <c r="V525" s="411"/>
    </row>
    <row r="526" s="412" customFormat="1" ht="13.5">
      <c r="V526" s="411"/>
    </row>
    <row r="527" s="412" customFormat="1" ht="13.5">
      <c r="V527" s="411"/>
    </row>
    <row r="528" s="412" customFormat="1" ht="13.5">
      <c r="V528" s="411"/>
    </row>
    <row r="529" s="412" customFormat="1" ht="13.5">
      <c r="V529" s="411"/>
    </row>
    <row r="530" s="412" customFormat="1" ht="13.5">
      <c r="V530" s="411"/>
    </row>
    <row r="531" s="412" customFormat="1" ht="13.5">
      <c r="V531" s="411"/>
    </row>
    <row r="532" s="412" customFormat="1" ht="13.5">
      <c r="V532" s="411"/>
    </row>
    <row r="533" s="412" customFormat="1" ht="13.5">
      <c r="V533" s="411"/>
    </row>
    <row r="534" s="412" customFormat="1" ht="13.5">
      <c r="V534" s="411"/>
    </row>
    <row r="535" s="412" customFormat="1" ht="13.5">
      <c r="V535" s="411"/>
    </row>
    <row r="536" s="412" customFormat="1" ht="13.5">
      <c r="V536" s="411"/>
    </row>
    <row r="537" s="412" customFormat="1" ht="13.5">
      <c r="V537" s="411"/>
    </row>
    <row r="538" s="412" customFormat="1" ht="13.5">
      <c r="V538" s="411"/>
    </row>
    <row r="539" s="412" customFormat="1" ht="13.5">
      <c r="V539" s="411"/>
    </row>
    <row r="540" s="412" customFormat="1" ht="13.5">
      <c r="V540" s="411"/>
    </row>
    <row r="541" s="412" customFormat="1" ht="13.5">
      <c r="V541" s="411"/>
    </row>
    <row r="542" s="412" customFormat="1" ht="13.5">
      <c r="V542" s="411"/>
    </row>
    <row r="543" s="412" customFormat="1" ht="13.5">
      <c r="V543" s="411"/>
    </row>
    <row r="544" s="412" customFormat="1" ht="13.5">
      <c r="V544" s="411"/>
    </row>
    <row r="545" s="412" customFormat="1" ht="13.5">
      <c r="V545" s="411"/>
    </row>
    <row r="546" s="412" customFormat="1" ht="13.5">
      <c r="V546" s="411"/>
    </row>
    <row r="547" s="412" customFormat="1" ht="13.5">
      <c r="V547" s="411"/>
    </row>
    <row r="548" s="412" customFormat="1" ht="13.5">
      <c r="V548" s="411"/>
    </row>
    <row r="549" s="412" customFormat="1" ht="13.5">
      <c r="V549" s="411"/>
    </row>
    <row r="550" s="412" customFormat="1" ht="13.5">
      <c r="V550" s="411"/>
    </row>
    <row r="551" s="412" customFormat="1" ht="13.5">
      <c r="V551" s="411"/>
    </row>
    <row r="552" s="412" customFormat="1" ht="13.5">
      <c r="V552" s="411"/>
    </row>
    <row r="553" s="412" customFormat="1" ht="13.5">
      <c r="V553" s="411"/>
    </row>
    <row r="554" s="412" customFormat="1" ht="13.5">
      <c r="V554" s="411"/>
    </row>
    <row r="555" s="412" customFormat="1" ht="13.5">
      <c r="V555" s="411"/>
    </row>
    <row r="556" s="412" customFormat="1" ht="13.5">
      <c r="V556" s="411"/>
    </row>
    <row r="557" s="412" customFormat="1" ht="13.5">
      <c r="V557" s="411"/>
    </row>
    <row r="558" s="412" customFormat="1" ht="13.5">
      <c r="V558" s="411"/>
    </row>
    <row r="559" s="412" customFormat="1" ht="13.5">
      <c r="V559" s="411"/>
    </row>
    <row r="560" s="412" customFormat="1" ht="13.5">
      <c r="V560" s="411"/>
    </row>
    <row r="561" s="412" customFormat="1" ht="13.5">
      <c r="V561" s="411"/>
    </row>
    <row r="562" s="412" customFormat="1" ht="13.5">
      <c r="V562" s="411"/>
    </row>
    <row r="563" s="412" customFormat="1" ht="13.5">
      <c r="V563" s="411"/>
    </row>
    <row r="564" s="412" customFormat="1" ht="13.5">
      <c r="V564" s="411"/>
    </row>
    <row r="565" s="412" customFormat="1" ht="13.5">
      <c r="V565" s="411"/>
    </row>
    <row r="566" s="412" customFormat="1" ht="13.5">
      <c r="V566" s="411"/>
    </row>
    <row r="567" s="412" customFormat="1" ht="13.5">
      <c r="V567" s="411"/>
    </row>
    <row r="568" s="412" customFormat="1" ht="13.5">
      <c r="V568" s="411"/>
    </row>
    <row r="569" s="412" customFormat="1" ht="13.5">
      <c r="V569" s="411"/>
    </row>
    <row r="570" s="412" customFormat="1" ht="13.5">
      <c r="V570" s="411"/>
    </row>
    <row r="571" s="412" customFormat="1" ht="13.5">
      <c r="V571" s="411"/>
    </row>
    <row r="572" s="412" customFormat="1" ht="13.5">
      <c r="V572" s="411"/>
    </row>
    <row r="573" s="412" customFormat="1" ht="13.5">
      <c r="V573" s="411"/>
    </row>
    <row r="574" s="412" customFormat="1" ht="13.5">
      <c r="V574" s="411"/>
    </row>
    <row r="575" s="412" customFormat="1" ht="13.5">
      <c r="V575" s="411"/>
    </row>
    <row r="576" s="412" customFormat="1" ht="13.5">
      <c r="V576" s="411"/>
    </row>
    <row r="577" s="412" customFormat="1" ht="13.5">
      <c r="V577" s="411"/>
    </row>
    <row r="578" s="412" customFormat="1" ht="13.5">
      <c r="V578" s="411"/>
    </row>
    <row r="579" s="412" customFormat="1" ht="13.5">
      <c r="V579" s="411"/>
    </row>
    <row r="580" s="412" customFormat="1" ht="13.5">
      <c r="V580" s="411"/>
    </row>
    <row r="581" s="412" customFormat="1" ht="13.5">
      <c r="V581" s="411"/>
    </row>
    <row r="582" s="412" customFormat="1" ht="13.5">
      <c r="V582" s="411"/>
    </row>
    <row r="583" s="412" customFormat="1" ht="13.5">
      <c r="V583" s="411"/>
    </row>
    <row r="584" s="412" customFormat="1" ht="13.5">
      <c r="V584" s="411"/>
    </row>
    <row r="585" s="412" customFormat="1" ht="13.5">
      <c r="V585" s="411"/>
    </row>
    <row r="586" s="412" customFormat="1" ht="13.5">
      <c r="V586" s="411"/>
    </row>
    <row r="587" s="412" customFormat="1" ht="13.5">
      <c r="V587" s="411"/>
    </row>
    <row r="588" s="412" customFormat="1" ht="13.5">
      <c r="V588" s="411"/>
    </row>
    <row r="589" s="412" customFormat="1" ht="13.5">
      <c r="V589" s="411"/>
    </row>
    <row r="590" s="412" customFormat="1" ht="13.5">
      <c r="V590" s="411"/>
    </row>
    <row r="591" s="412" customFormat="1" ht="13.5">
      <c r="V591" s="411"/>
    </row>
    <row r="592" s="412" customFormat="1" ht="13.5">
      <c r="V592" s="411"/>
    </row>
    <row r="593" s="412" customFormat="1" ht="13.5">
      <c r="V593" s="411"/>
    </row>
    <row r="594" s="412" customFormat="1" ht="13.5">
      <c r="V594" s="411"/>
    </row>
    <row r="595" s="412" customFormat="1" ht="13.5">
      <c r="V595" s="411"/>
    </row>
    <row r="596" s="412" customFormat="1" ht="13.5">
      <c r="V596" s="411"/>
    </row>
    <row r="597" s="412" customFormat="1" ht="13.5">
      <c r="V597" s="411"/>
    </row>
    <row r="598" s="412" customFormat="1" ht="13.5">
      <c r="V598" s="411"/>
    </row>
    <row r="599" s="412" customFormat="1" ht="13.5">
      <c r="V599" s="411"/>
    </row>
    <row r="600" s="412" customFormat="1" ht="13.5">
      <c r="V600" s="411"/>
    </row>
    <row r="601" s="412" customFormat="1" ht="13.5">
      <c r="V601" s="411"/>
    </row>
    <row r="602" s="412" customFormat="1" ht="13.5">
      <c r="V602" s="411"/>
    </row>
    <row r="603" s="412" customFormat="1" ht="13.5">
      <c r="V603" s="411"/>
    </row>
    <row r="604" s="412" customFormat="1" ht="13.5">
      <c r="V604" s="411"/>
    </row>
    <row r="605" s="412" customFormat="1" ht="13.5">
      <c r="V605" s="411"/>
    </row>
    <row r="606" s="412" customFormat="1" ht="13.5">
      <c r="V606" s="411"/>
    </row>
    <row r="607" s="412" customFormat="1" ht="13.5">
      <c r="V607" s="411"/>
    </row>
    <row r="608" s="412" customFormat="1" ht="13.5">
      <c r="V608" s="411"/>
    </row>
    <row r="609" s="412" customFormat="1" ht="13.5">
      <c r="V609" s="411"/>
    </row>
    <row r="610" s="412" customFormat="1" ht="13.5">
      <c r="V610" s="411"/>
    </row>
    <row r="611" s="412" customFormat="1" ht="13.5">
      <c r="V611" s="411"/>
    </row>
    <row r="612" s="412" customFormat="1" ht="13.5">
      <c r="V612" s="411"/>
    </row>
    <row r="613" s="412" customFormat="1" ht="13.5">
      <c r="V613" s="411"/>
    </row>
    <row r="614" s="412" customFormat="1" ht="13.5">
      <c r="V614" s="411"/>
    </row>
    <row r="615" s="412" customFormat="1" ht="13.5">
      <c r="V615" s="411"/>
    </row>
    <row r="616" s="412" customFormat="1" ht="13.5">
      <c r="V616" s="411"/>
    </row>
    <row r="617" s="412" customFormat="1" ht="13.5">
      <c r="V617" s="411"/>
    </row>
    <row r="618" s="412" customFormat="1" ht="13.5">
      <c r="V618" s="411"/>
    </row>
    <row r="619" s="412" customFormat="1" ht="13.5">
      <c r="V619" s="411"/>
    </row>
    <row r="620" s="412" customFormat="1" ht="13.5">
      <c r="V620" s="411"/>
    </row>
    <row r="621" s="412" customFormat="1" ht="13.5">
      <c r="V621" s="411"/>
    </row>
    <row r="622" s="412" customFormat="1" ht="13.5">
      <c r="V622" s="411"/>
    </row>
    <row r="623" s="412" customFormat="1" ht="13.5">
      <c r="V623" s="411"/>
    </row>
    <row r="624" s="412" customFormat="1" ht="13.5">
      <c r="V624" s="411"/>
    </row>
    <row r="625" s="412" customFormat="1" ht="13.5">
      <c r="V625" s="411"/>
    </row>
    <row r="626" s="412" customFormat="1" ht="13.5">
      <c r="V626" s="411"/>
    </row>
    <row r="627" s="412" customFormat="1" ht="13.5">
      <c r="V627" s="411"/>
    </row>
    <row r="628" s="412" customFormat="1" ht="13.5">
      <c r="V628" s="411"/>
    </row>
    <row r="629" s="412" customFormat="1" ht="13.5">
      <c r="V629" s="411"/>
    </row>
    <row r="630" s="412" customFormat="1" ht="13.5">
      <c r="V630" s="411"/>
    </row>
    <row r="631" s="412" customFormat="1" ht="13.5">
      <c r="V631" s="411"/>
    </row>
    <row r="632" s="412" customFormat="1" ht="13.5">
      <c r="V632" s="411"/>
    </row>
    <row r="633" s="412" customFormat="1" ht="13.5">
      <c r="V633" s="411"/>
    </row>
    <row r="634" s="412" customFormat="1" ht="13.5">
      <c r="V634" s="411"/>
    </row>
    <row r="635" s="412" customFormat="1" ht="13.5">
      <c r="V635" s="411"/>
    </row>
    <row r="636" s="412" customFormat="1" ht="13.5">
      <c r="V636" s="411"/>
    </row>
    <row r="637" s="412" customFormat="1" ht="13.5">
      <c r="V637" s="411"/>
    </row>
    <row r="638" s="412" customFormat="1" ht="13.5">
      <c r="V638" s="411"/>
    </row>
    <row r="639" s="412" customFormat="1" ht="13.5">
      <c r="V639" s="411"/>
    </row>
    <row r="640" s="412" customFormat="1" ht="13.5">
      <c r="V640" s="411"/>
    </row>
    <row r="641" s="412" customFormat="1" ht="13.5">
      <c r="V641" s="411"/>
    </row>
    <row r="642" s="412" customFormat="1" ht="13.5">
      <c r="V642" s="411"/>
    </row>
    <row r="643" s="412" customFormat="1" ht="13.5">
      <c r="V643" s="411"/>
    </row>
    <row r="644" s="412" customFormat="1" ht="13.5">
      <c r="V644" s="411"/>
    </row>
    <row r="645" s="412" customFormat="1" ht="13.5">
      <c r="V645" s="411"/>
    </row>
    <row r="646" s="412" customFormat="1" ht="13.5">
      <c r="V646" s="411"/>
    </row>
    <row r="647" s="412" customFormat="1" ht="13.5">
      <c r="V647" s="411"/>
    </row>
    <row r="648" s="412" customFormat="1" ht="13.5">
      <c r="V648" s="411"/>
    </row>
    <row r="649" s="412" customFormat="1" ht="13.5">
      <c r="V649" s="411"/>
    </row>
    <row r="650" s="412" customFormat="1" ht="13.5">
      <c r="V650" s="411"/>
    </row>
    <row r="651" s="412" customFormat="1" ht="13.5">
      <c r="V651" s="411"/>
    </row>
    <row r="652" s="412" customFormat="1" ht="13.5">
      <c r="V652" s="411"/>
    </row>
    <row r="653" s="412" customFormat="1" ht="13.5">
      <c r="V653" s="411"/>
    </row>
    <row r="654" s="412" customFormat="1" ht="13.5">
      <c r="V654" s="411"/>
    </row>
    <row r="655" s="412" customFormat="1" ht="13.5">
      <c r="V655" s="411"/>
    </row>
    <row r="656" s="412" customFormat="1" ht="13.5">
      <c r="V656" s="411"/>
    </row>
    <row r="657" s="412" customFormat="1" ht="13.5">
      <c r="V657" s="411"/>
    </row>
    <row r="658" s="412" customFormat="1" ht="13.5">
      <c r="V658" s="411"/>
    </row>
    <row r="659" s="412" customFormat="1" ht="13.5">
      <c r="V659" s="411"/>
    </row>
    <row r="660" s="412" customFormat="1" ht="13.5">
      <c r="V660" s="411"/>
    </row>
    <row r="661" s="412" customFormat="1" ht="13.5">
      <c r="V661" s="411"/>
    </row>
    <row r="662" s="412" customFormat="1" ht="13.5">
      <c r="V662" s="411"/>
    </row>
    <row r="663" s="412" customFormat="1" ht="13.5">
      <c r="V663" s="411"/>
    </row>
    <row r="664" s="412" customFormat="1" ht="13.5">
      <c r="V664" s="411"/>
    </row>
    <row r="665" s="412" customFormat="1" ht="13.5">
      <c r="V665" s="411"/>
    </row>
    <row r="666" s="412" customFormat="1" ht="13.5">
      <c r="V666" s="411"/>
    </row>
    <row r="667" s="412" customFormat="1" ht="13.5">
      <c r="V667" s="411"/>
    </row>
    <row r="668" s="412" customFormat="1" ht="13.5">
      <c r="V668" s="411"/>
    </row>
    <row r="669" s="412" customFormat="1" ht="13.5">
      <c r="V669" s="411"/>
    </row>
    <row r="670" s="412" customFormat="1" ht="13.5">
      <c r="V670" s="411"/>
    </row>
    <row r="671" s="412" customFormat="1" ht="13.5">
      <c r="V671" s="411"/>
    </row>
    <row r="672" s="412" customFormat="1" ht="13.5">
      <c r="V672" s="411"/>
    </row>
    <row r="673" s="412" customFormat="1" ht="13.5">
      <c r="V673" s="411"/>
    </row>
    <row r="674" s="412" customFormat="1" ht="13.5">
      <c r="V674" s="411"/>
    </row>
    <row r="675" s="412" customFormat="1" ht="13.5">
      <c r="V675" s="411"/>
    </row>
    <row r="676" s="412" customFormat="1" ht="13.5">
      <c r="V676" s="411"/>
    </row>
    <row r="677" s="412" customFormat="1" ht="13.5">
      <c r="V677" s="411"/>
    </row>
    <row r="678" s="412" customFormat="1" ht="13.5">
      <c r="V678" s="411"/>
    </row>
    <row r="679" s="412" customFormat="1" ht="13.5">
      <c r="V679" s="411"/>
    </row>
    <row r="680" s="412" customFormat="1" ht="13.5">
      <c r="V680" s="411"/>
    </row>
    <row r="681" s="412" customFormat="1" ht="13.5">
      <c r="V681" s="411"/>
    </row>
    <row r="682" s="412" customFormat="1" ht="13.5">
      <c r="V682" s="411"/>
    </row>
    <row r="683" s="412" customFormat="1" ht="13.5">
      <c r="V683" s="411"/>
    </row>
    <row r="684" s="412" customFormat="1" ht="13.5">
      <c r="V684" s="411"/>
    </row>
    <row r="685" s="412" customFormat="1" ht="13.5">
      <c r="V685" s="411"/>
    </row>
    <row r="686" s="412" customFormat="1" ht="13.5">
      <c r="V686" s="411"/>
    </row>
    <row r="687" s="412" customFormat="1" ht="13.5">
      <c r="V687" s="411"/>
    </row>
    <row r="688" s="412" customFormat="1" ht="13.5">
      <c r="V688" s="411"/>
    </row>
    <row r="689" s="412" customFormat="1" ht="13.5">
      <c r="V689" s="411"/>
    </row>
    <row r="690" s="412" customFormat="1" ht="13.5">
      <c r="V690" s="411"/>
    </row>
    <row r="691" s="412" customFormat="1" ht="13.5">
      <c r="V691" s="411"/>
    </row>
    <row r="692" s="412" customFormat="1" ht="13.5">
      <c r="V692" s="411"/>
    </row>
    <row r="693" s="412" customFormat="1" ht="13.5">
      <c r="V693" s="411"/>
    </row>
    <row r="694" s="412" customFormat="1" ht="13.5">
      <c r="V694" s="411"/>
    </row>
    <row r="695" s="412" customFormat="1" ht="13.5">
      <c r="V695" s="411"/>
    </row>
    <row r="696" s="412" customFormat="1" ht="13.5">
      <c r="V696" s="411"/>
    </row>
    <row r="697" s="412" customFormat="1" ht="13.5">
      <c r="V697" s="411"/>
    </row>
    <row r="698" s="412" customFormat="1" ht="13.5">
      <c r="V698" s="411"/>
    </row>
    <row r="699" s="412" customFormat="1" ht="13.5">
      <c r="V699" s="411"/>
    </row>
    <row r="700" s="412" customFormat="1" ht="13.5">
      <c r="V700" s="411"/>
    </row>
    <row r="701" s="412" customFormat="1" ht="13.5">
      <c r="V701" s="411"/>
    </row>
    <row r="702" s="412" customFormat="1" ht="13.5">
      <c r="V702" s="411"/>
    </row>
    <row r="703" s="412" customFormat="1" ht="13.5">
      <c r="V703" s="411"/>
    </row>
    <row r="704" s="412" customFormat="1" ht="13.5">
      <c r="V704" s="411"/>
    </row>
    <row r="705" s="412" customFormat="1" ht="13.5">
      <c r="V705" s="411"/>
    </row>
    <row r="706" s="412" customFormat="1" ht="13.5">
      <c r="V706" s="411"/>
    </row>
    <row r="707" s="412" customFormat="1" ht="13.5">
      <c r="V707" s="411"/>
    </row>
    <row r="708" s="412" customFormat="1" ht="13.5">
      <c r="V708" s="411"/>
    </row>
    <row r="709" s="412" customFormat="1" ht="13.5">
      <c r="V709" s="411"/>
    </row>
    <row r="710" s="412" customFormat="1" ht="13.5">
      <c r="V710" s="411"/>
    </row>
    <row r="711" s="412" customFormat="1" ht="13.5">
      <c r="V711" s="411"/>
    </row>
    <row r="712" s="412" customFormat="1" ht="13.5">
      <c r="V712" s="411"/>
    </row>
    <row r="713" s="412" customFormat="1" ht="13.5">
      <c r="V713" s="411"/>
    </row>
    <row r="714" s="412" customFormat="1" ht="13.5">
      <c r="V714" s="411"/>
    </row>
    <row r="715" s="412" customFormat="1" ht="13.5">
      <c r="V715" s="411"/>
    </row>
    <row r="716" s="412" customFormat="1" ht="13.5">
      <c r="V716" s="411"/>
    </row>
    <row r="717" s="412" customFormat="1" ht="13.5">
      <c r="V717" s="411"/>
    </row>
    <row r="718" s="412" customFormat="1" ht="13.5">
      <c r="V718" s="411"/>
    </row>
    <row r="719" s="412" customFormat="1" ht="13.5">
      <c r="V719" s="411"/>
    </row>
    <row r="720" s="412" customFormat="1" ht="13.5">
      <c r="V720" s="411"/>
    </row>
    <row r="721" s="412" customFormat="1" ht="13.5">
      <c r="V721" s="411"/>
    </row>
    <row r="722" s="412" customFormat="1" ht="13.5">
      <c r="V722" s="411"/>
    </row>
    <row r="723" s="412" customFormat="1" ht="13.5">
      <c r="V723" s="411"/>
    </row>
    <row r="724" s="412" customFormat="1" ht="13.5">
      <c r="V724" s="411"/>
    </row>
    <row r="725" s="412" customFormat="1" ht="13.5">
      <c r="V725" s="411"/>
    </row>
    <row r="726" s="412" customFormat="1" ht="13.5">
      <c r="V726" s="411"/>
    </row>
    <row r="727" s="412" customFormat="1" ht="13.5">
      <c r="V727" s="411"/>
    </row>
    <row r="728" s="412" customFormat="1" ht="13.5">
      <c r="V728" s="411"/>
    </row>
    <row r="729" s="412" customFormat="1" ht="13.5">
      <c r="V729" s="411"/>
    </row>
    <row r="730" s="412" customFormat="1" ht="13.5">
      <c r="V730" s="411"/>
    </row>
    <row r="731" s="412" customFormat="1" ht="13.5">
      <c r="V731" s="411"/>
    </row>
    <row r="732" s="412" customFormat="1" ht="13.5">
      <c r="V732" s="411"/>
    </row>
    <row r="733" s="412" customFormat="1" ht="13.5">
      <c r="V733" s="411"/>
    </row>
    <row r="734" s="412" customFormat="1" ht="13.5">
      <c r="V734" s="411"/>
    </row>
    <row r="735" s="412" customFormat="1" ht="13.5">
      <c r="V735" s="411"/>
    </row>
    <row r="736" s="412" customFormat="1" ht="13.5">
      <c r="V736" s="411"/>
    </row>
    <row r="737" s="412" customFormat="1" ht="13.5">
      <c r="V737" s="411"/>
    </row>
    <row r="738" s="412" customFormat="1" ht="13.5">
      <c r="V738" s="411"/>
    </row>
    <row r="739" s="412" customFormat="1" ht="13.5">
      <c r="V739" s="411"/>
    </row>
    <row r="740" s="412" customFormat="1" ht="13.5">
      <c r="V740" s="411"/>
    </row>
    <row r="741" s="412" customFormat="1" ht="13.5">
      <c r="V741" s="411"/>
    </row>
    <row r="742" s="412" customFormat="1" ht="13.5">
      <c r="V742" s="411"/>
    </row>
    <row r="743" s="412" customFormat="1" ht="13.5">
      <c r="V743" s="411"/>
    </row>
    <row r="744" s="412" customFormat="1" ht="13.5">
      <c r="V744" s="411"/>
    </row>
    <row r="745" s="412" customFormat="1" ht="13.5">
      <c r="V745" s="411"/>
    </row>
    <row r="746" s="412" customFormat="1" ht="13.5">
      <c r="V746" s="411"/>
    </row>
    <row r="747" s="412" customFormat="1" ht="13.5">
      <c r="V747" s="411"/>
    </row>
    <row r="748" s="412" customFormat="1" ht="13.5">
      <c r="V748" s="411"/>
    </row>
    <row r="749" s="412" customFormat="1" ht="13.5">
      <c r="V749" s="411"/>
    </row>
    <row r="750" s="412" customFormat="1" ht="13.5">
      <c r="V750" s="411"/>
    </row>
    <row r="751" s="412" customFormat="1" ht="13.5">
      <c r="V751" s="411"/>
    </row>
    <row r="752" s="412" customFormat="1" ht="13.5">
      <c r="V752" s="411"/>
    </row>
    <row r="753" s="412" customFormat="1" ht="13.5">
      <c r="V753" s="411"/>
    </row>
    <row r="754" s="412" customFormat="1" ht="13.5">
      <c r="V754" s="411"/>
    </row>
    <row r="755" s="412" customFormat="1" ht="13.5">
      <c r="V755" s="411"/>
    </row>
    <row r="756" s="412" customFormat="1" ht="13.5">
      <c r="V756" s="411"/>
    </row>
    <row r="757" s="412" customFormat="1" ht="13.5">
      <c r="V757" s="411"/>
    </row>
    <row r="758" s="412" customFormat="1" ht="13.5">
      <c r="V758" s="411"/>
    </row>
    <row r="759" s="412" customFormat="1" ht="13.5">
      <c r="V759" s="411"/>
    </row>
    <row r="760" s="412" customFormat="1" ht="13.5">
      <c r="V760" s="411"/>
    </row>
    <row r="761" s="412" customFormat="1" ht="13.5">
      <c r="V761" s="411"/>
    </row>
    <row r="762" s="412" customFormat="1" ht="13.5">
      <c r="V762" s="411"/>
    </row>
    <row r="763" s="412" customFormat="1" ht="13.5">
      <c r="V763" s="411"/>
    </row>
    <row r="764" s="412" customFormat="1" ht="13.5">
      <c r="V764" s="411"/>
    </row>
    <row r="765" s="412" customFormat="1" ht="13.5">
      <c r="V765" s="411"/>
    </row>
    <row r="766" s="412" customFormat="1" ht="13.5">
      <c r="V766" s="411"/>
    </row>
    <row r="767" s="412" customFormat="1" ht="13.5">
      <c r="V767" s="411"/>
    </row>
    <row r="768" s="412" customFormat="1" ht="13.5">
      <c r="V768" s="411"/>
    </row>
    <row r="769" s="412" customFormat="1" ht="13.5">
      <c r="V769" s="411"/>
    </row>
    <row r="770" s="412" customFormat="1" ht="13.5">
      <c r="V770" s="411"/>
    </row>
    <row r="771" s="412" customFormat="1" ht="13.5">
      <c r="V771" s="411"/>
    </row>
    <row r="772" s="412" customFormat="1" ht="13.5">
      <c r="V772" s="411"/>
    </row>
    <row r="773" s="412" customFormat="1" ht="13.5">
      <c r="V773" s="411"/>
    </row>
    <row r="774" s="412" customFormat="1" ht="13.5">
      <c r="V774" s="411"/>
    </row>
    <row r="775" s="412" customFormat="1" ht="13.5">
      <c r="V775" s="411"/>
    </row>
    <row r="776" s="412" customFormat="1" ht="13.5">
      <c r="V776" s="411"/>
    </row>
    <row r="777" s="412" customFormat="1" ht="13.5">
      <c r="V777" s="411"/>
    </row>
    <row r="778" s="412" customFormat="1" ht="13.5">
      <c r="V778" s="411"/>
    </row>
    <row r="779" s="412" customFormat="1" ht="13.5">
      <c r="V779" s="411"/>
    </row>
    <row r="780" s="412" customFormat="1" ht="13.5">
      <c r="V780" s="411"/>
    </row>
    <row r="781" s="412" customFormat="1" ht="13.5">
      <c r="V781" s="411"/>
    </row>
    <row r="782" s="412" customFormat="1" ht="13.5">
      <c r="V782" s="411"/>
    </row>
    <row r="783" s="412" customFormat="1" ht="13.5">
      <c r="V783" s="411"/>
    </row>
    <row r="784" s="412" customFormat="1" ht="13.5">
      <c r="V784" s="411"/>
    </row>
    <row r="785" s="412" customFormat="1" ht="13.5">
      <c r="V785" s="411"/>
    </row>
    <row r="786" s="412" customFormat="1" ht="13.5">
      <c r="V786" s="411"/>
    </row>
    <row r="787" s="412" customFormat="1" ht="13.5">
      <c r="V787" s="411"/>
    </row>
    <row r="788" s="412" customFormat="1" ht="13.5">
      <c r="V788" s="411"/>
    </row>
    <row r="789" s="412" customFormat="1" ht="13.5">
      <c r="V789" s="411"/>
    </row>
    <row r="790" s="412" customFormat="1" ht="13.5">
      <c r="V790" s="411"/>
    </row>
    <row r="791" s="412" customFormat="1" ht="13.5">
      <c r="V791" s="411"/>
    </row>
    <row r="792" s="412" customFormat="1" ht="13.5">
      <c r="V792" s="411"/>
    </row>
    <row r="793" s="412" customFormat="1" ht="13.5">
      <c r="V793" s="411"/>
    </row>
    <row r="794" s="412" customFormat="1" ht="13.5">
      <c r="V794" s="411"/>
    </row>
    <row r="795" s="412" customFormat="1" ht="13.5">
      <c r="V795" s="411"/>
    </row>
    <row r="796" s="412" customFormat="1" ht="13.5">
      <c r="V796" s="411"/>
    </row>
    <row r="797" s="412" customFormat="1" ht="13.5">
      <c r="V797" s="411"/>
    </row>
    <row r="798" s="412" customFormat="1" ht="13.5">
      <c r="V798" s="411"/>
    </row>
    <row r="799" s="412" customFormat="1" ht="13.5">
      <c r="V799" s="411"/>
    </row>
    <row r="800" s="412" customFormat="1" ht="13.5">
      <c r="V800" s="411"/>
    </row>
    <row r="801" s="412" customFormat="1" ht="13.5">
      <c r="V801" s="411"/>
    </row>
    <row r="802" s="412" customFormat="1" ht="13.5">
      <c r="V802" s="411"/>
    </row>
    <row r="803" s="412" customFormat="1" ht="13.5">
      <c r="V803" s="411"/>
    </row>
    <row r="804" s="412" customFormat="1" ht="13.5">
      <c r="V804" s="411"/>
    </row>
    <row r="805" s="412" customFormat="1" ht="13.5">
      <c r="V805" s="411"/>
    </row>
    <row r="806" s="412" customFormat="1" ht="13.5">
      <c r="V806" s="411"/>
    </row>
    <row r="807" s="412" customFormat="1" ht="13.5">
      <c r="V807" s="411"/>
    </row>
    <row r="808" s="412" customFormat="1" ht="13.5">
      <c r="V808" s="411"/>
    </row>
    <row r="809" s="412" customFormat="1" ht="13.5">
      <c r="V809" s="411"/>
    </row>
    <row r="810" s="412" customFormat="1" ht="13.5">
      <c r="V810" s="411"/>
    </row>
    <row r="811" s="412" customFormat="1" ht="13.5">
      <c r="V811" s="411"/>
    </row>
    <row r="812" s="412" customFormat="1" ht="13.5">
      <c r="V812" s="411"/>
    </row>
    <row r="813" s="412" customFormat="1" ht="13.5">
      <c r="V813" s="411"/>
    </row>
    <row r="814" s="412" customFormat="1" ht="13.5">
      <c r="V814" s="411"/>
    </row>
    <row r="815" s="412" customFormat="1" ht="13.5">
      <c r="V815" s="411"/>
    </row>
    <row r="816" s="412" customFormat="1" ht="13.5">
      <c r="V816" s="411"/>
    </row>
    <row r="817" s="412" customFormat="1" ht="13.5">
      <c r="V817" s="411"/>
    </row>
    <row r="818" s="412" customFormat="1" ht="13.5">
      <c r="V818" s="411"/>
    </row>
    <row r="819" s="412" customFormat="1" ht="13.5">
      <c r="V819" s="411"/>
    </row>
    <row r="820" s="412" customFormat="1" ht="13.5">
      <c r="V820" s="411"/>
    </row>
    <row r="821" s="412" customFormat="1" ht="13.5">
      <c r="V821" s="411"/>
    </row>
    <row r="822" s="412" customFormat="1" ht="13.5">
      <c r="V822" s="411"/>
    </row>
    <row r="823" s="412" customFormat="1" ht="13.5">
      <c r="V823" s="411"/>
    </row>
    <row r="824" s="412" customFormat="1" ht="13.5">
      <c r="V824" s="411"/>
    </row>
    <row r="825" s="412" customFormat="1" ht="13.5">
      <c r="V825" s="411"/>
    </row>
    <row r="826" s="412" customFormat="1" ht="13.5">
      <c r="V826" s="411"/>
    </row>
    <row r="827" s="412" customFormat="1" ht="13.5">
      <c r="V827" s="411"/>
    </row>
    <row r="828" s="412" customFormat="1" ht="13.5">
      <c r="V828" s="411"/>
    </row>
    <row r="829" s="412" customFormat="1" ht="13.5">
      <c r="V829" s="411"/>
    </row>
    <row r="830" s="412" customFormat="1" ht="13.5">
      <c r="V830" s="411"/>
    </row>
    <row r="831" s="412" customFormat="1" ht="13.5">
      <c r="V831" s="411"/>
    </row>
    <row r="832" s="412" customFormat="1" ht="13.5">
      <c r="V832" s="411"/>
    </row>
    <row r="833" s="412" customFormat="1" ht="13.5">
      <c r="V833" s="411"/>
    </row>
    <row r="834" s="412" customFormat="1" ht="13.5">
      <c r="V834" s="411"/>
    </row>
    <row r="835" s="412" customFormat="1" ht="13.5">
      <c r="V835" s="411"/>
    </row>
    <row r="836" s="412" customFormat="1" ht="13.5">
      <c r="V836" s="411"/>
    </row>
    <row r="837" s="412" customFormat="1" ht="13.5">
      <c r="V837" s="411"/>
    </row>
    <row r="838" s="412" customFormat="1" ht="13.5">
      <c r="V838" s="411"/>
    </row>
    <row r="839" s="412" customFormat="1" ht="13.5">
      <c r="V839" s="411"/>
    </row>
    <row r="840" s="412" customFormat="1" ht="13.5">
      <c r="V840" s="411"/>
    </row>
    <row r="841" s="412" customFormat="1" ht="13.5">
      <c r="V841" s="411"/>
    </row>
    <row r="842" s="412" customFormat="1" ht="13.5">
      <c r="V842" s="411"/>
    </row>
    <row r="843" s="412" customFormat="1" ht="13.5">
      <c r="V843" s="411"/>
    </row>
    <row r="844" s="412" customFormat="1" ht="13.5">
      <c r="V844" s="411"/>
    </row>
    <row r="845" s="412" customFormat="1" ht="13.5">
      <c r="V845" s="411"/>
    </row>
    <row r="846" s="412" customFormat="1" ht="13.5">
      <c r="V846" s="411"/>
    </row>
    <row r="847" s="412" customFormat="1" ht="13.5">
      <c r="V847" s="411"/>
    </row>
    <row r="848" s="412" customFormat="1" ht="13.5">
      <c r="V848" s="411"/>
    </row>
    <row r="849" s="412" customFormat="1" ht="13.5">
      <c r="V849" s="411"/>
    </row>
    <row r="850" s="412" customFormat="1" ht="13.5">
      <c r="V850" s="411"/>
    </row>
    <row r="851" s="412" customFormat="1" ht="13.5">
      <c r="V851" s="411"/>
    </row>
    <row r="852" s="412" customFormat="1" ht="13.5">
      <c r="V852" s="411"/>
    </row>
    <row r="853" s="412" customFormat="1" ht="13.5">
      <c r="V853" s="411"/>
    </row>
    <row r="854" s="412" customFormat="1" ht="13.5">
      <c r="V854" s="411"/>
    </row>
    <row r="855" s="412" customFormat="1" ht="13.5">
      <c r="V855" s="411"/>
    </row>
    <row r="856" s="412" customFormat="1" ht="13.5">
      <c r="V856" s="411"/>
    </row>
    <row r="857" s="412" customFormat="1" ht="13.5">
      <c r="V857" s="411"/>
    </row>
    <row r="858" s="412" customFormat="1" ht="13.5">
      <c r="V858" s="411"/>
    </row>
    <row r="859" s="412" customFormat="1" ht="13.5">
      <c r="V859" s="411"/>
    </row>
    <row r="860" s="412" customFormat="1" ht="13.5">
      <c r="V860" s="411"/>
    </row>
    <row r="861" s="412" customFormat="1" ht="13.5">
      <c r="V861" s="411"/>
    </row>
    <row r="862" s="412" customFormat="1" ht="13.5">
      <c r="V862" s="411"/>
    </row>
    <row r="863" s="412" customFormat="1" ht="13.5">
      <c r="V863" s="411"/>
    </row>
    <row r="864" s="412" customFormat="1" ht="13.5">
      <c r="V864" s="411"/>
    </row>
    <row r="865" s="412" customFormat="1" ht="13.5">
      <c r="V865" s="411"/>
    </row>
    <row r="866" s="412" customFormat="1" ht="13.5">
      <c r="V866" s="411"/>
    </row>
    <row r="867" s="412" customFormat="1" ht="13.5">
      <c r="V867" s="411"/>
    </row>
    <row r="868" s="412" customFormat="1" ht="13.5">
      <c r="V868" s="411"/>
    </row>
    <row r="869" s="412" customFormat="1" ht="13.5">
      <c r="V869" s="411"/>
    </row>
    <row r="870" s="412" customFormat="1" ht="13.5">
      <c r="V870" s="411"/>
    </row>
    <row r="871" s="412" customFormat="1" ht="13.5">
      <c r="V871" s="411"/>
    </row>
    <row r="872" s="412" customFormat="1" ht="13.5">
      <c r="V872" s="411"/>
    </row>
    <row r="873" s="412" customFormat="1" ht="13.5">
      <c r="V873" s="411"/>
    </row>
    <row r="874" s="412" customFormat="1" ht="13.5">
      <c r="V874" s="411"/>
    </row>
    <row r="875" s="412" customFormat="1" ht="13.5">
      <c r="V875" s="411"/>
    </row>
    <row r="876" s="412" customFormat="1" ht="13.5">
      <c r="V876" s="411"/>
    </row>
    <row r="877" s="412" customFormat="1" ht="13.5">
      <c r="V877" s="411"/>
    </row>
    <row r="878" s="412" customFormat="1" ht="13.5">
      <c r="V878" s="411"/>
    </row>
    <row r="879" s="412" customFormat="1" ht="13.5">
      <c r="V879" s="411"/>
    </row>
    <row r="880" s="412" customFormat="1" ht="13.5">
      <c r="V880" s="411"/>
    </row>
    <row r="881" s="412" customFormat="1" ht="13.5">
      <c r="V881" s="411"/>
    </row>
    <row r="882" s="412" customFormat="1" ht="13.5">
      <c r="V882" s="411"/>
    </row>
    <row r="883" s="412" customFormat="1" ht="13.5">
      <c r="V883" s="411"/>
    </row>
    <row r="884" s="412" customFormat="1" ht="13.5">
      <c r="V884" s="411"/>
    </row>
    <row r="885" s="412" customFormat="1" ht="13.5">
      <c r="V885" s="411"/>
    </row>
    <row r="886" s="412" customFormat="1" ht="13.5">
      <c r="V886" s="411"/>
    </row>
    <row r="887" s="412" customFormat="1" ht="13.5">
      <c r="V887" s="411"/>
    </row>
    <row r="888" s="412" customFormat="1" ht="13.5">
      <c r="V888" s="411"/>
    </row>
    <row r="889" s="412" customFormat="1" ht="13.5">
      <c r="V889" s="411"/>
    </row>
    <row r="890" s="412" customFormat="1" ht="13.5">
      <c r="V890" s="411"/>
    </row>
    <row r="891" s="412" customFormat="1" ht="13.5">
      <c r="V891" s="411"/>
    </row>
    <row r="892" s="412" customFormat="1" ht="13.5">
      <c r="V892" s="411"/>
    </row>
    <row r="893" s="412" customFormat="1" ht="13.5">
      <c r="V893" s="411"/>
    </row>
    <row r="894" s="412" customFormat="1" ht="13.5">
      <c r="V894" s="411"/>
    </row>
    <row r="895" s="412" customFormat="1" ht="13.5">
      <c r="V895" s="411"/>
    </row>
    <row r="896" s="412" customFormat="1" ht="13.5">
      <c r="V896" s="411"/>
    </row>
    <row r="897" s="412" customFormat="1" ht="13.5">
      <c r="V897" s="411"/>
    </row>
    <row r="898" s="412" customFormat="1" ht="13.5">
      <c r="V898" s="411"/>
    </row>
    <row r="899" s="412" customFormat="1" ht="13.5">
      <c r="V899" s="411"/>
    </row>
    <row r="900" s="412" customFormat="1" ht="13.5">
      <c r="V900" s="411"/>
    </row>
    <row r="901" s="412" customFormat="1" ht="13.5">
      <c r="V901" s="411"/>
    </row>
    <row r="902" s="412" customFormat="1" ht="13.5">
      <c r="V902" s="411"/>
    </row>
    <row r="903" s="412" customFormat="1" ht="13.5">
      <c r="V903" s="411"/>
    </row>
    <row r="904" s="412" customFormat="1" ht="13.5">
      <c r="V904" s="411"/>
    </row>
    <row r="905" s="412" customFormat="1" ht="13.5">
      <c r="V905" s="411"/>
    </row>
    <row r="906" s="412" customFormat="1" ht="13.5">
      <c r="V906" s="411"/>
    </row>
    <row r="907" s="412" customFormat="1" ht="13.5">
      <c r="V907" s="411"/>
    </row>
    <row r="908" s="412" customFormat="1" ht="13.5">
      <c r="V908" s="411"/>
    </row>
    <row r="909" s="412" customFormat="1" ht="13.5">
      <c r="V909" s="411"/>
    </row>
    <row r="910" s="412" customFormat="1" ht="13.5">
      <c r="V910" s="411"/>
    </row>
    <row r="911" s="412" customFormat="1" ht="13.5">
      <c r="V911" s="411"/>
    </row>
    <row r="912" s="412" customFormat="1" ht="13.5">
      <c r="V912" s="411"/>
    </row>
    <row r="913" s="412" customFormat="1" ht="13.5">
      <c r="V913" s="411"/>
    </row>
    <row r="914" s="412" customFormat="1" ht="13.5">
      <c r="V914" s="411"/>
    </row>
    <row r="915" s="412" customFormat="1" ht="13.5">
      <c r="V915" s="411"/>
    </row>
    <row r="916" s="412" customFormat="1" ht="13.5">
      <c r="V916" s="411"/>
    </row>
    <row r="917" s="412" customFormat="1" ht="13.5">
      <c r="V917" s="411"/>
    </row>
    <row r="918" s="412" customFormat="1" ht="13.5">
      <c r="V918" s="411"/>
    </row>
    <row r="919" s="412" customFormat="1" ht="13.5">
      <c r="V919" s="411"/>
    </row>
    <row r="920" s="412" customFormat="1" ht="13.5">
      <c r="V920" s="411"/>
    </row>
    <row r="921" s="412" customFormat="1" ht="13.5">
      <c r="V921" s="411"/>
    </row>
    <row r="922" s="412" customFormat="1" ht="13.5">
      <c r="V922" s="411"/>
    </row>
    <row r="923" s="412" customFormat="1" ht="13.5">
      <c r="V923" s="411"/>
    </row>
    <row r="924" s="412" customFormat="1" ht="13.5">
      <c r="V924" s="411"/>
    </row>
    <row r="925" s="412" customFormat="1" ht="13.5">
      <c r="V925" s="411"/>
    </row>
    <row r="926" s="412" customFormat="1" ht="13.5">
      <c r="V926" s="411"/>
    </row>
    <row r="927" s="412" customFormat="1" ht="13.5">
      <c r="V927" s="411"/>
    </row>
    <row r="928" s="412" customFormat="1" ht="13.5">
      <c r="V928" s="411"/>
    </row>
    <row r="929" s="412" customFormat="1" ht="13.5">
      <c r="V929" s="411"/>
    </row>
    <row r="930" s="412" customFormat="1" ht="13.5">
      <c r="V930" s="411"/>
    </row>
    <row r="931" s="412" customFormat="1" ht="13.5">
      <c r="V931" s="411"/>
    </row>
    <row r="932" s="412" customFormat="1" ht="13.5">
      <c r="V932" s="411"/>
    </row>
    <row r="933" s="412" customFormat="1" ht="13.5">
      <c r="V933" s="411"/>
    </row>
    <row r="934" s="412" customFormat="1" ht="13.5">
      <c r="V934" s="411"/>
    </row>
    <row r="935" s="412" customFormat="1" ht="13.5">
      <c r="V935" s="411"/>
    </row>
    <row r="936" s="412" customFormat="1" ht="13.5">
      <c r="V936" s="411"/>
    </row>
    <row r="937" s="412" customFormat="1" ht="13.5">
      <c r="V937" s="411"/>
    </row>
    <row r="938" s="412" customFormat="1" ht="13.5">
      <c r="V938" s="411"/>
    </row>
    <row r="939" s="412" customFormat="1" ht="13.5">
      <c r="V939" s="411"/>
    </row>
    <row r="940" s="412" customFormat="1" ht="13.5">
      <c r="V940" s="411"/>
    </row>
    <row r="941" s="412" customFormat="1" ht="13.5">
      <c r="V941" s="411"/>
    </row>
    <row r="942" s="412" customFormat="1" ht="13.5">
      <c r="V942" s="411"/>
    </row>
    <row r="943" s="412" customFormat="1" ht="13.5">
      <c r="V943" s="411"/>
    </row>
    <row r="944" s="412" customFormat="1" ht="13.5">
      <c r="V944" s="411"/>
    </row>
    <row r="945" s="412" customFormat="1" ht="13.5">
      <c r="V945" s="411"/>
    </row>
    <row r="946" s="412" customFormat="1" ht="13.5">
      <c r="V946" s="411"/>
    </row>
    <row r="947" s="412" customFormat="1" ht="13.5">
      <c r="V947" s="411"/>
    </row>
    <row r="948" s="412" customFormat="1" ht="13.5">
      <c r="V948" s="411"/>
    </row>
    <row r="949" s="412" customFormat="1" ht="13.5">
      <c r="V949" s="411"/>
    </row>
    <row r="950" s="412" customFormat="1" ht="13.5">
      <c r="V950" s="411"/>
    </row>
    <row r="951" s="412" customFormat="1" ht="13.5">
      <c r="V951" s="411"/>
    </row>
    <row r="952" s="412" customFormat="1" ht="13.5">
      <c r="V952" s="411"/>
    </row>
    <row r="953" s="412" customFormat="1" ht="13.5">
      <c r="V953" s="411"/>
    </row>
    <row r="954" s="412" customFormat="1" ht="13.5">
      <c r="V954" s="411"/>
    </row>
    <row r="955" s="412" customFormat="1" ht="13.5">
      <c r="V955" s="411"/>
    </row>
    <row r="956" s="412" customFormat="1" ht="13.5">
      <c r="V956" s="411"/>
    </row>
    <row r="957" s="412" customFormat="1" ht="13.5">
      <c r="V957" s="411"/>
    </row>
    <row r="958" s="412" customFormat="1" ht="13.5">
      <c r="V958" s="411"/>
    </row>
    <row r="959" s="412" customFormat="1" ht="13.5">
      <c r="V959" s="411"/>
    </row>
    <row r="960" s="412" customFormat="1" ht="13.5">
      <c r="V960" s="411"/>
    </row>
    <row r="961" s="412" customFormat="1" ht="13.5">
      <c r="V961" s="411"/>
    </row>
    <row r="962" s="412" customFormat="1" ht="13.5">
      <c r="V962" s="411"/>
    </row>
    <row r="963" s="412" customFormat="1" ht="13.5">
      <c r="V963" s="411"/>
    </row>
    <row r="964" s="412" customFormat="1" ht="13.5">
      <c r="V964" s="411"/>
    </row>
    <row r="965" s="412" customFormat="1" ht="13.5">
      <c r="V965" s="411"/>
    </row>
    <row r="966" s="412" customFormat="1" ht="13.5">
      <c r="V966" s="411"/>
    </row>
    <row r="967" s="412" customFormat="1" ht="13.5">
      <c r="V967" s="411"/>
    </row>
    <row r="968" s="412" customFormat="1" ht="13.5">
      <c r="V968" s="411"/>
    </row>
    <row r="969" s="412" customFormat="1" ht="13.5">
      <c r="V969" s="411"/>
    </row>
    <row r="970" s="412" customFormat="1" ht="13.5">
      <c r="V970" s="411"/>
    </row>
    <row r="971" s="412" customFormat="1" ht="13.5">
      <c r="V971" s="411"/>
    </row>
    <row r="972" s="412" customFormat="1" ht="13.5">
      <c r="V972" s="411"/>
    </row>
    <row r="973" s="412" customFormat="1" ht="13.5">
      <c r="V973" s="411"/>
    </row>
    <row r="974" s="412" customFormat="1" ht="13.5">
      <c r="V974" s="411"/>
    </row>
    <row r="975" s="412" customFormat="1" ht="13.5">
      <c r="V975" s="411"/>
    </row>
    <row r="976" s="412" customFormat="1" ht="13.5">
      <c r="V976" s="411"/>
    </row>
    <row r="977" s="412" customFormat="1" ht="13.5">
      <c r="V977" s="411"/>
    </row>
    <row r="978" s="412" customFormat="1" ht="13.5">
      <c r="V978" s="411"/>
    </row>
    <row r="979" s="412" customFormat="1" ht="13.5">
      <c r="V979" s="411"/>
    </row>
    <row r="980" s="412" customFormat="1" ht="13.5">
      <c r="V980" s="411"/>
    </row>
    <row r="981" s="412" customFormat="1" ht="13.5">
      <c r="V981" s="411"/>
    </row>
    <row r="982" s="412" customFormat="1" ht="13.5">
      <c r="V982" s="411"/>
    </row>
    <row r="983" s="412" customFormat="1" ht="13.5">
      <c r="V983" s="411"/>
    </row>
    <row r="984" s="412" customFormat="1" ht="13.5">
      <c r="V984" s="411"/>
    </row>
    <row r="985" s="412" customFormat="1" ht="13.5">
      <c r="V985" s="411"/>
    </row>
    <row r="986" s="412" customFormat="1" ht="13.5">
      <c r="V986" s="411"/>
    </row>
    <row r="987" s="412" customFormat="1" ht="13.5">
      <c r="V987" s="411"/>
    </row>
    <row r="988" s="412" customFormat="1" ht="13.5">
      <c r="V988" s="411"/>
    </row>
    <row r="989" s="412" customFormat="1" ht="13.5">
      <c r="V989" s="411"/>
    </row>
    <row r="990" s="412" customFormat="1" ht="13.5">
      <c r="V990" s="411"/>
    </row>
    <row r="991" s="412" customFormat="1" ht="13.5">
      <c r="V991" s="411"/>
    </row>
    <row r="992" s="412" customFormat="1" ht="13.5">
      <c r="V992" s="411"/>
    </row>
    <row r="993" s="412" customFormat="1" ht="13.5">
      <c r="V993" s="411"/>
    </row>
    <row r="994" s="412" customFormat="1" ht="13.5">
      <c r="V994" s="411"/>
    </row>
    <row r="995" s="412" customFormat="1" ht="13.5">
      <c r="V995" s="411"/>
    </row>
    <row r="996" s="412" customFormat="1" ht="13.5">
      <c r="V996" s="411"/>
    </row>
    <row r="997" s="412" customFormat="1" ht="13.5">
      <c r="V997" s="411"/>
    </row>
    <row r="998" s="412" customFormat="1" ht="13.5">
      <c r="V998" s="411"/>
    </row>
    <row r="999" s="412" customFormat="1" ht="13.5">
      <c r="V999" s="411"/>
    </row>
    <row r="1000" s="412" customFormat="1" ht="13.5">
      <c r="V1000" s="411"/>
    </row>
    <row r="1001" s="412" customFormat="1" ht="13.5">
      <c r="V1001" s="411"/>
    </row>
    <row r="1002" s="412" customFormat="1" ht="13.5">
      <c r="V1002" s="411"/>
    </row>
    <row r="1003" s="412" customFormat="1" ht="13.5">
      <c r="V1003" s="411"/>
    </row>
    <row r="1004" s="412" customFormat="1" ht="13.5">
      <c r="V1004" s="411"/>
    </row>
    <row r="1005" s="412" customFormat="1" ht="13.5">
      <c r="V1005" s="411"/>
    </row>
  </sheetData>
  <mergeCells count="21">
    <mergeCell ref="U4:U5"/>
    <mergeCell ref="M4:M5"/>
    <mergeCell ref="N4:N5"/>
    <mergeCell ref="O4:O5"/>
    <mergeCell ref="P4:P5"/>
    <mergeCell ref="Q4:Q5"/>
    <mergeCell ref="R4:R5"/>
    <mergeCell ref="S4:S5"/>
    <mergeCell ref="T4:T5"/>
    <mergeCell ref="I4:I5"/>
    <mergeCell ref="J4:J5"/>
    <mergeCell ref="K4:K5"/>
    <mergeCell ref="L4:L5"/>
    <mergeCell ref="E4:E5"/>
    <mergeCell ref="F4:F5"/>
    <mergeCell ref="G4:G5"/>
    <mergeCell ref="H4:H5"/>
    <mergeCell ref="A3:A5"/>
    <mergeCell ref="B4:B5"/>
    <mergeCell ref="C4:C5"/>
    <mergeCell ref="D4:D5"/>
  </mergeCells>
  <printOptions/>
  <pageMargins left="0.3937007874015748" right="0.3937007874015748" top="0.3937007874015748" bottom="0.3937007874015748" header="0.5118110236220472" footer="0.5118110236220472"/>
  <pageSetup horizontalDpi="300" verticalDpi="300" orientation="portrait" paperSize="9" scale="59" r:id="rId1"/>
</worksheet>
</file>

<file path=xl/worksheets/sheet22.xml><?xml version="1.0" encoding="utf-8"?>
<worksheet xmlns="http://schemas.openxmlformats.org/spreadsheetml/2006/main" xmlns:r="http://schemas.openxmlformats.org/officeDocument/2006/relationships">
  <dimension ref="A1:V1005"/>
  <sheetViews>
    <sheetView workbookViewId="0" topLeftCell="A1">
      <selection activeCell="F20" sqref="F20"/>
    </sheetView>
  </sheetViews>
  <sheetFormatPr defaultColWidth="9.00390625" defaultRowHeight="13.5"/>
  <cols>
    <col min="1" max="1" width="16.25390625" style="409" customWidth="1"/>
    <col min="2" max="2" width="7.625" style="409" bestFit="1" customWidth="1"/>
    <col min="3" max="8" width="6.625" style="409" customWidth="1"/>
    <col min="9" max="9" width="6.75390625" style="409" bestFit="1" customWidth="1"/>
    <col min="10" max="21" width="6.625" style="409" customWidth="1"/>
    <col min="22" max="22" width="1.37890625" style="413" customWidth="1"/>
    <col min="23" max="16384" width="8.125" style="409" customWidth="1"/>
  </cols>
  <sheetData>
    <row r="1" spans="1:22" s="152" customFormat="1" ht="7.5" customHeight="1">
      <c r="A1" s="150"/>
      <c r="B1" s="150"/>
      <c r="C1" s="150"/>
      <c r="D1" s="150"/>
      <c r="E1" s="150"/>
      <c r="F1" s="150"/>
      <c r="G1" s="150"/>
      <c r="H1" s="150"/>
      <c r="I1" s="150"/>
      <c r="J1" s="150"/>
      <c r="K1" s="150"/>
      <c r="L1" s="150"/>
      <c r="M1" s="150"/>
      <c r="N1" s="150"/>
      <c r="O1" s="150"/>
      <c r="P1" s="150"/>
      <c r="Q1" s="150"/>
      <c r="R1" s="150"/>
      <c r="S1" s="150"/>
      <c r="T1" s="150"/>
      <c r="U1" s="150"/>
      <c r="V1" s="151"/>
    </row>
    <row r="2" spans="1:22" s="152" customFormat="1" ht="15" customHeight="1" thickBot="1">
      <c r="A2" s="153" t="s">
        <v>846</v>
      </c>
      <c r="U2" s="154" t="s">
        <v>766</v>
      </c>
      <c r="V2" s="151"/>
    </row>
    <row r="3" spans="1:22" s="32" customFormat="1" ht="15" customHeight="1" thickTop="1">
      <c r="A3" s="911" t="s">
        <v>796</v>
      </c>
      <c r="B3" s="91"/>
      <c r="C3" s="155" t="s">
        <v>797</v>
      </c>
      <c r="D3" s="155" t="s">
        <v>798</v>
      </c>
      <c r="E3" s="155" t="s">
        <v>799</v>
      </c>
      <c r="F3" s="155" t="s">
        <v>800</v>
      </c>
      <c r="G3" s="155" t="s">
        <v>801</v>
      </c>
      <c r="H3" s="155" t="s">
        <v>802</v>
      </c>
      <c r="I3" s="155" t="s">
        <v>803</v>
      </c>
      <c r="J3" s="155" t="s">
        <v>804</v>
      </c>
      <c r="K3" s="155" t="s">
        <v>805</v>
      </c>
      <c r="L3" s="155" t="s">
        <v>806</v>
      </c>
      <c r="M3" s="155" t="s">
        <v>807</v>
      </c>
      <c r="N3" s="155" t="s">
        <v>808</v>
      </c>
      <c r="O3" s="155" t="s">
        <v>809</v>
      </c>
      <c r="P3" s="155" t="s">
        <v>810</v>
      </c>
      <c r="Q3" s="155" t="s">
        <v>811</v>
      </c>
      <c r="R3" s="155" t="s">
        <v>812</v>
      </c>
      <c r="S3" s="155" t="s">
        <v>813</v>
      </c>
      <c r="T3" s="155" t="s">
        <v>814</v>
      </c>
      <c r="U3" s="156" t="s">
        <v>815</v>
      </c>
      <c r="V3" s="49"/>
    </row>
    <row r="4" spans="1:22" s="32" customFormat="1" ht="30.75" customHeight="1">
      <c r="A4" s="912"/>
      <c r="B4" s="914" t="s">
        <v>737</v>
      </c>
      <c r="C4" s="914" t="s">
        <v>816</v>
      </c>
      <c r="D4" s="914" t="s">
        <v>817</v>
      </c>
      <c r="E4" s="914" t="s">
        <v>818</v>
      </c>
      <c r="F4" s="914" t="s">
        <v>819</v>
      </c>
      <c r="G4" s="914" t="s">
        <v>749</v>
      </c>
      <c r="H4" s="914" t="s">
        <v>750</v>
      </c>
      <c r="I4" s="916" t="s">
        <v>820</v>
      </c>
      <c r="J4" s="918" t="s">
        <v>821</v>
      </c>
      <c r="K4" s="914" t="s">
        <v>753</v>
      </c>
      <c r="L4" s="918" t="s">
        <v>822</v>
      </c>
      <c r="M4" s="918" t="s">
        <v>823</v>
      </c>
      <c r="N4" s="914" t="s">
        <v>756</v>
      </c>
      <c r="O4" s="919" t="s">
        <v>824</v>
      </c>
      <c r="P4" s="918" t="s">
        <v>825</v>
      </c>
      <c r="Q4" s="918" t="s">
        <v>826</v>
      </c>
      <c r="R4" s="918" t="s">
        <v>827</v>
      </c>
      <c r="S4" s="916" t="s">
        <v>828</v>
      </c>
      <c r="T4" s="916" t="s">
        <v>829</v>
      </c>
      <c r="U4" s="921" t="s">
        <v>830</v>
      </c>
      <c r="V4" s="49"/>
    </row>
    <row r="5" spans="1:22" s="32" customFormat="1" ht="30.75" customHeight="1">
      <c r="A5" s="913"/>
      <c r="B5" s="915"/>
      <c r="C5" s="915"/>
      <c r="D5" s="915"/>
      <c r="E5" s="915"/>
      <c r="F5" s="915"/>
      <c r="G5" s="915"/>
      <c r="H5" s="915"/>
      <c r="I5" s="917"/>
      <c r="J5" s="888"/>
      <c r="K5" s="915"/>
      <c r="L5" s="888"/>
      <c r="M5" s="888"/>
      <c r="N5" s="915"/>
      <c r="O5" s="920"/>
      <c r="P5" s="888"/>
      <c r="Q5" s="888"/>
      <c r="R5" s="888"/>
      <c r="S5" s="917"/>
      <c r="T5" s="917"/>
      <c r="U5" s="884"/>
      <c r="V5" s="49"/>
    </row>
    <row r="6" spans="1:22" s="138" customFormat="1" ht="19.5" customHeight="1">
      <c r="A6" s="355" t="s">
        <v>763</v>
      </c>
      <c r="B6" s="142">
        <v>2728</v>
      </c>
      <c r="C6" s="142">
        <v>227</v>
      </c>
      <c r="D6" s="142">
        <v>1</v>
      </c>
      <c r="E6" s="142">
        <v>2</v>
      </c>
      <c r="F6" s="142" t="s">
        <v>452</v>
      </c>
      <c r="G6" s="142">
        <v>64</v>
      </c>
      <c r="H6" s="142">
        <v>540</v>
      </c>
      <c r="I6" s="142">
        <v>4</v>
      </c>
      <c r="J6" s="142">
        <v>15</v>
      </c>
      <c r="K6" s="142">
        <v>34</v>
      </c>
      <c r="L6" s="142">
        <v>512</v>
      </c>
      <c r="M6" s="142">
        <v>76</v>
      </c>
      <c r="N6" s="142">
        <v>18</v>
      </c>
      <c r="O6" s="142">
        <v>198</v>
      </c>
      <c r="P6" s="142">
        <v>460</v>
      </c>
      <c r="Q6" s="142">
        <v>127</v>
      </c>
      <c r="R6" s="142">
        <v>41</v>
      </c>
      <c r="S6" s="142">
        <v>305</v>
      </c>
      <c r="T6" s="142">
        <v>59</v>
      </c>
      <c r="U6" s="143">
        <v>43</v>
      </c>
      <c r="V6" s="137"/>
    </row>
    <row r="7" spans="1:22" s="412" customFormat="1" ht="14.25" customHeight="1">
      <c r="A7" s="350" t="s">
        <v>831</v>
      </c>
      <c r="B7" s="140">
        <v>184</v>
      </c>
      <c r="C7" s="140">
        <v>14</v>
      </c>
      <c r="D7" s="140" t="s">
        <v>452</v>
      </c>
      <c r="E7" s="140" t="s">
        <v>452</v>
      </c>
      <c r="F7" s="140" t="s">
        <v>452</v>
      </c>
      <c r="G7" s="140">
        <v>2</v>
      </c>
      <c r="H7" s="140">
        <v>27</v>
      </c>
      <c r="I7" s="140">
        <v>1</v>
      </c>
      <c r="J7" s="140">
        <v>1</v>
      </c>
      <c r="K7" s="140">
        <v>2</v>
      </c>
      <c r="L7" s="140">
        <v>38</v>
      </c>
      <c r="M7" s="140">
        <v>1</v>
      </c>
      <c r="N7" s="140">
        <v>0</v>
      </c>
      <c r="O7" s="140">
        <v>30</v>
      </c>
      <c r="P7" s="140">
        <v>16</v>
      </c>
      <c r="Q7" s="140">
        <v>16</v>
      </c>
      <c r="R7" s="140">
        <v>1</v>
      </c>
      <c r="S7" s="140">
        <v>31</v>
      </c>
      <c r="T7" s="140">
        <v>2</v>
      </c>
      <c r="U7" s="141">
        <v>2</v>
      </c>
      <c r="V7" s="411"/>
    </row>
    <row r="8" spans="1:22" s="412" customFormat="1" ht="14.25" customHeight="1">
      <c r="A8" s="350" t="s">
        <v>832</v>
      </c>
      <c r="B8" s="140">
        <v>396</v>
      </c>
      <c r="C8" s="140">
        <v>18</v>
      </c>
      <c r="D8" s="140" t="s">
        <v>452</v>
      </c>
      <c r="E8" s="140">
        <v>0</v>
      </c>
      <c r="F8" s="140" t="s">
        <v>452</v>
      </c>
      <c r="G8" s="140">
        <v>10</v>
      </c>
      <c r="H8" s="140">
        <v>55</v>
      </c>
      <c r="I8" s="140" t="s">
        <v>452</v>
      </c>
      <c r="J8" s="140">
        <v>2</v>
      </c>
      <c r="K8" s="140">
        <v>6</v>
      </c>
      <c r="L8" s="140">
        <v>113</v>
      </c>
      <c r="M8" s="140">
        <v>7</v>
      </c>
      <c r="N8" s="140">
        <v>2</v>
      </c>
      <c r="O8" s="140">
        <v>52</v>
      </c>
      <c r="P8" s="140">
        <v>34</v>
      </c>
      <c r="Q8" s="140">
        <v>11</v>
      </c>
      <c r="R8" s="140">
        <v>3</v>
      </c>
      <c r="S8" s="140">
        <v>72</v>
      </c>
      <c r="T8" s="140">
        <v>6</v>
      </c>
      <c r="U8" s="141">
        <v>4</v>
      </c>
      <c r="V8" s="411"/>
    </row>
    <row r="9" spans="1:22" s="412" customFormat="1" ht="14.25" customHeight="1">
      <c r="A9" s="350" t="s">
        <v>833</v>
      </c>
      <c r="B9" s="140">
        <v>547</v>
      </c>
      <c r="C9" s="140">
        <v>19</v>
      </c>
      <c r="D9" s="140" t="s">
        <v>452</v>
      </c>
      <c r="E9" s="140" t="s">
        <v>452</v>
      </c>
      <c r="F9" s="140" t="s">
        <v>452</v>
      </c>
      <c r="G9" s="140">
        <v>13</v>
      </c>
      <c r="H9" s="140">
        <v>135</v>
      </c>
      <c r="I9" s="140" t="s">
        <v>452</v>
      </c>
      <c r="J9" s="140">
        <v>3</v>
      </c>
      <c r="K9" s="140">
        <v>8</v>
      </c>
      <c r="L9" s="140">
        <v>136</v>
      </c>
      <c r="M9" s="140">
        <v>14</v>
      </c>
      <c r="N9" s="140">
        <v>6</v>
      </c>
      <c r="O9" s="140">
        <v>47</v>
      </c>
      <c r="P9" s="140">
        <v>64</v>
      </c>
      <c r="Q9" s="140">
        <v>13</v>
      </c>
      <c r="R9" s="140">
        <v>6</v>
      </c>
      <c r="S9" s="140">
        <v>69</v>
      </c>
      <c r="T9" s="140">
        <v>5</v>
      </c>
      <c r="U9" s="141">
        <v>9</v>
      </c>
      <c r="V9" s="411"/>
    </row>
    <row r="10" spans="1:22" s="412" customFormat="1" ht="14.25" customHeight="1">
      <c r="A10" s="350" t="s">
        <v>834</v>
      </c>
      <c r="B10" s="140">
        <v>393</v>
      </c>
      <c r="C10" s="140">
        <v>4</v>
      </c>
      <c r="D10" s="140">
        <v>0</v>
      </c>
      <c r="E10" s="140">
        <v>1</v>
      </c>
      <c r="F10" s="140" t="s">
        <v>452</v>
      </c>
      <c r="G10" s="140">
        <v>7</v>
      </c>
      <c r="H10" s="140">
        <v>116</v>
      </c>
      <c r="I10" s="140" t="s">
        <v>452</v>
      </c>
      <c r="J10" s="140">
        <v>2</v>
      </c>
      <c r="K10" s="140">
        <v>7</v>
      </c>
      <c r="L10" s="140">
        <v>70</v>
      </c>
      <c r="M10" s="140">
        <v>14</v>
      </c>
      <c r="N10" s="140">
        <v>4</v>
      </c>
      <c r="O10" s="140">
        <v>23</v>
      </c>
      <c r="P10" s="140">
        <v>63</v>
      </c>
      <c r="Q10" s="140">
        <v>12</v>
      </c>
      <c r="R10" s="140">
        <v>8</v>
      </c>
      <c r="S10" s="140">
        <v>45</v>
      </c>
      <c r="T10" s="140">
        <v>8</v>
      </c>
      <c r="U10" s="141">
        <v>8</v>
      </c>
      <c r="V10" s="411"/>
    </row>
    <row r="11" spans="1:22" s="412" customFormat="1" ht="14.25" customHeight="1">
      <c r="A11" s="350" t="s">
        <v>835</v>
      </c>
      <c r="B11" s="140">
        <v>333</v>
      </c>
      <c r="C11" s="140">
        <v>2</v>
      </c>
      <c r="D11" s="140" t="s">
        <v>452</v>
      </c>
      <c r="E11" s="140" t="s">
        <v>452</v>
      </c>
      <c r="F11" s="140" t="s">
        <v>452</v>
      </c>
      <c r="G11" s="140">
        <v>12</v>
      </c>
      <c r="H11" s="140">
        <v>90</v>
      </c>
      <c r="I11" s="140">
        <v>2</v>
      </c>
      <c r="J11" s="140">
        <v>4</v>
      </c>
      <c r="K11" s="140">
        <v>6</v>
      </c>
      <c r="L11" s="140">
        <v>59</v>
      </c>
      <c r="M11" s="140">
        <v>10</v>
      </c>
      <c r="N11" s="140">
        <v>2</v>
      </c>
      <c r="O11" s="140">
        <v>16</v>
      </c>
      <c r="P11" s="140">
        <v>73</v>
      </c>
      <c r="Q11" s="140">
        <v>9</v>
      </c>
      <c r="R11" s="140">
        <v>8</v>
      </c>
      <c r="S11" s="140">
        <v>32</v>
      </c>
      <c r="T11" s="140">
        <v>5</v>
      </c>
      <c r="U11" s="141">
        <v>3</v>
      </c>
      <c r="V11" s="411"/>
    </row>
    <row r="12" spans="1:22" s="412" customFormat="1" ht="14.25" customHeight="1">
      <c r="A12" s="350" t="s">
        <v>836</v>
      </c>
      <c r="B12" s="140">
        <v>161</v>
      </c>
      <c r="C12" s="140">
        <v>3</v>
      </c>
      <c r="D12" s="140" t="s">
        <v>452</v>
      </c>
      <c r="E12" s="140" t="s">
        <v>452</v>
      </c>
      <c r="F12" s="140" t="s">
        <v>452</v>
      </c>
      <c r="G12" s="140">
        <v>4</v>
      </c>
      <c r="H12" s="140">
        <v>38</v>
      </c>
      <c r="I12" s="140">
        <v>0</v>
      </c>
      <c r="J12" s="140">
        <v>1</v>
      </c>
      <c r="K12" s="140">
        <v>1</v>
      </c>
      <c r="L12" s="140">
        <v>25</v>
      </c>
      <c r="M12" s="140">
        <v>7</v>
      </c>
      <c r="N12" s="140">
        <v>1</v>
      </c>
      <c r="O12" s="140">
        <v>5</v>
      </c>
      <c r="P12" s="140">
        <v>47</v>
      </c>
      <c r="Q12" s="140">
        <v>6</v>
      </c>
      <c r="R12" s="140">
        <v>5</v>
      </c>
      <c r="S12" s="140">
        <v>15</v>
      </c>
      <c r="T12" s="140">
        <v>1</v>
      </c>
      <c r="U12" s="141" t="s">
        <v>452</v>
      </c>
      <c r="V12" s="411"/>
    </row>
    <row r="13" spans="1:22" s="412" customFormat="1" ht="14.25" customHeight="1">
      <c r="A13" s="350" t="s">
        <v>837</v>
      </c>
      <c r="B13" s="140">
        <v>204</v>
      </c>
      <c r="C13" s="140">
        <v>4</v>
      </c>
      <c r="D13" s="140" t="s">
        <v>452</v>
      </c>
      <c r="E13" s="140" t="s">
        <v>452</v>
      </c>
      <c r="F13" s="140" t="s">
        <v>452</v>
      </c>
      <c r="G13" s="140">
        <v>3</v>
      </c>
      <c r="H13" s="140">
        <v>47</v>
      </c>
      <c r="I13" s="140" t="s">
        <v>452</v>
      </c>
      <c r="J13" s="140" t="s">
        <v>452</v>
      </c>
      <c r="K13" s="140">
        <v>3</v>
      </c>
      <c r="L13" s="140">
        <v>21</v>
      </c>
      <c r="M13" s="140">
        <v>13</v>
      </c>
      <c r="N13" s="140">
        <v>2</v>
      </c>
      <c r="O13" s="140">
        <v>3</v>
      </c>
      <c r="P13" s="140">
        <v>67</v>
      </c>
      <c r="Q13" s="140">
        <v>11</v>
      </c>
      <c r="R13" s="140">
        <v>7</v>
      </c>
      <c r="S13" s="140">
        <v>14</v>
      </c>
      <c r="T13" s="140">
        <v>8</v>
      </c>
      <c r="U13" s="141">
        <v>1</v>
      </c>
      <c r="V13" s="411"/>
    </row>
    <row r="14" spans="1:22" s="412" customFormat="1" ht="14.25" customHeight="1">
      <c r="A14" s="350" t="s">
        <v>838</v>
      </c>
      <c r="B14" s="140">
        <v>95</v>
      </c>
      <c r="C14" s="140">
        <v>1</v>
      </c>
      <c r="D14" s="140" t="s">
        <v>452</v>
      </c>
      <c r="E14" s="140" t="s">
        <v>452</v>
      </c>
      <c r="F14" s="140" t="s">
        <v>452</v>
      </c>
      <c r="G14" s="140">
        <v>2</v>
      </c>
      <c r="H14" s="140">
        <v>12</v>
      </c>
      <c r="I14" s="140" t="s">
        <v>452</v>
      </c>
      <c r="J14" s="140">
        <v>1</v>
      </c>
      <c r="K14" s="140" t="s">
        <v>452</v>
      </c>
      <c r="L14" s="140">
        <v>5</v>
      </c>
      <c r="M14" s="140">
        <v>5</v>
      </c>
      <c r="N14" s="140" t="s">
        <v>452</v>
      </c>
      <c r="O14" s="140">
        <v>5</v>
      </c>
      <c r="P14" s="140">
        <v>36</v>
      </c>
      <c r="Q14" s="140">
        <v>12</v>
      </c>
      <c r="R14" s="140">
        <v>1</v>
      </c>
      <c r="S14" s="140">
        <v>3</v>
      </c>
      <c r="T14" s="140">
        <v>12</v>
      </c>
      <c r="U14" s="141" t="s">
        <v>452</v>
      </c>
      <c r="V14" s="411"/>
    </row>
    <row r="15" spans="1:22" s="412" customFormat="1" ht="14.25" customHeight="1">
      <c r="A15" s="350" t="s">
        <v>253</v>
      </c>
      <c r="B15" s="140">
        <v>94</v>
      </c>
      <c r="C15" s="140">
        <v>1</v>
      </c>
      <c r="D15" s="140" t="s">
        <v>452</v>
      </c>
      <c r="E15" s="140" t="s">
        <v>452</v>
      </c>
      <c r="F15" s="140" t="s">
        <v>452</v>
      </c>
      <c r="G15" s="140">
        <v>0</v>
      </c>
      <c r="H15" s="140">
        <v>4</v>
      </c>
      <c r="I15" s="140">
        <v>1</v>
      </c>
      <c r="J15" s="140">
        <v>1</v>
      </c>
      <c r="K15" s="140">
        <v>1</v>
      </c>
      <c r="L15" s="140">
        <v>8</v>
      </c>
      <c r="M15" s="140">
        <v>5</v>
      </c>
      <c r="N15" s="140">
        <v>1</v>
      </c>
      <c r="O15" s="140">
        <v>2</v>
      </c>
      <c r="P15" s="140">
        <v>38</v>
      </c>
      <c r="Q15" s="140">
        <v>17</v>
      </c>
      <c r="R15" s="140">
        <v>2</v>
      </c>
      <c r="S15" s="140">
        <v>5</v>
      </c>
      <c r="T15" s="140">
        <v>9</v>
      </c>
      <c r="U15" s="141">
        <v>1</v>
      </c>
      <c r="V15" s="411"/>
    </row>
    <row r="16" spans="1:22" s="412" customFormat="1" ht="14.25" customHeight="1">
      <c r="A16" s="350" t="s">
        <v>254</v>
      </c>
      <c r="B16" s="140">
        <v>41</v>
      </c>
      <c r="C16" s="140" t="s">
        <v>452</v>
      </c>
      <c r="D16" s="140" t="s">
        <v>452</v>
      </c>
      <c r="E16" s="140" t="s">
        <v>452</v>
      </c>
      <c r="F16" s="140" t="s">
        <v>452</v>
      </c>
      <c r="G16" s="140" t="s">
        <v>452</v>
      </c>
      <c r="H16" s="140">
        <v>1</v>
      </c>
      <c r="I16" s="140" t="s">
        <v>452</v>
      </c>
      <c r="J16" s="140" t="s">
        <v>452</v>
      </c>
      <c r="K16" s="140" t="s">
        <v>452</v>
      </c>
      <c r="L16" s="140" t="s">
        <v>452</v>
      </c>
      <c r="M16" s="140">
        <v>0</v>
      </c>
      <c r="N16" s="140" t="s">
        <v>452</v>
      </c>
      <c r="O16" s="140">
        <v>2</v>
      </c>
      <c r="P16" s="140">
        <v>17</v>
      </c>
      <c r="Q16" s="140">
        <v>17</v>
      </c>
      <c r="R16" s="140" t="s">
        <v>452</v>
      </c>
      <c r="S16" s="140">
        <v>1</v>
      </c>
      <c r="T16" s="140">
        <v>3</v>
      </c>
      <c r="U16" s="141" t="s">
        <v>452</v>
      </c>
      <c r="V16" s="411"/>
    </row>
    <row r="17" spans="1:22" s="412" customFormat="1" ht="14.25" customHeight="1">
      <c r="A17" s="350" t="s">
        <v>255</v>
      </c>
      <c r="B17" s="140">
        <v>7</v>
      </c>
      <c r="C17" s="140" t="s">
        <v>452</v>
      </c>
      <c r="D17" s="140" t="s">
        <v>452</v>
      </c>
      <c r="E17" s="140" t="s">
        <v>452</v>
      </c>
      <c r="F17" s="140" t="s">
        <v>452</v>
      </c>
      <c r="G17" s="140">
        <v>1</v>
      </c>
      <c r="H17" s="140">
        <v>1</v>
      </c>
      <c r="I17" s="140" t="s">
        <v>452</v>
      </c>
      <c r="J17" s="140" t="s">
        <v>452</v>
      </c>
      <c r="K17" s="140" t="s">
        <v>452</v>
      </c>
      <c r="L17" s="140">
        <v>1</v>
      </c>
      <c r="M17" s="140" t="s">
        <v>452</v>
      </c>
      <c r="N17" s="140" t="s">
        <v>452</v>
      </c>
      <c r="O17" s="140" t="s">
        <v>452</v>
      </c>
      <c r="P17" s="140">
        <v>3</v>
      </c>
      <c r="Q17" s="140" t="s">
        <v>452</v>
      </c>
      <c r="R17" s="140" t="s">
        <v>452</v>
      </c>
      <c r="S17" s="140">
        <v>1</v>
      </c>
      <c r="T17" s="140" t="s">
        <v>452</v>
      </c>
      <c r="U17" s="141" t="s">
        <v>452</v>
      </c>
      <c r="V17" s="411"/>
    </row>
    <row r="18" spans="1:22" s="138" customFormat="1" ht="19.5" customHeight="1">
      <c r="A18" s="69" t="s">
        <v>839</v>
      </c>
      <c r="B18" s="142">
        <v>184</v>
      </c>
      <c r="C18" s="142">
        <v>20</v>
      </c>
      <c r="D18" s="142" t="s">
        <v>452</v>
      </c>
      <c r="E18" s="142" t="s">
        <v>452</v>
      </c>
      <c r="F18" s="142" t="s">
        <v>452</v>
      </c>
      <c r="G18" s="142">
        <v>1</v>
      </c>
      <c r="H18" s="142">
        <v>30</v>
      </c>
      <c r="I18" s="142" t="s">
        <v>452</v>
      </c>
      <c r="J18" s="142" t="s">
        <v>452</v>
      </c>
      <c r="K18" s="142">
        <v>0</v>
      </c>
      <c r="L18" s="142">
        <v>29</v>
      </c>
      <c r="M18" s="142">
        <v>0</v>
      </c>
      <c r="N18" s="142">
        <v>3</v>
      </c>
      <c r="O18" s="142">
        <v>19</v>
      </c>
      <c r="P18" s="142">
        <v>5</v>
      </c>
      <c r="Q18" s="142">
        <v>18</v>
      </c>
      <c r="R18" s="142">
        <v>1</v>
      </c>
      <c r="S18" s="142">
        <v>57</v>
      </c>
      <c r="T18" s="142" t="s">
        <v>452</v>
      </c>
      <c r="U18" s="143">
        <v>1</v>
      </c>
      <c r="V18" s="137"/>
    </row>
    <row r="19" spans="1:22" s="412" customFormat="1" ht="14.25" customHeight="1">
      <c r="A19" s="350" t="s">
        <v>831</v>
      </c>
      <c r="B19" s="140">
        <v>62</v>
      </c>
      <c r="C19" s="140">
        <v>7</v>
      </c>
      <c r="D19" s="140" t="s">
        <v>452</v>
      </c>
      <c r="E19" s="140" t="s">
        <v>452</v>
      </c>
      <c r="F19" s="140" t="s">
        <v>452</v>
      </c>
      <c r="G19" s="140" t="s">
        <v>452</v>
      </c>
      <c r="H19" s="140">
        <v>16</v>
      </c>
      <c r="I19" s="140" t="s">
        <v>452</v>
      </c>
      <c r="J19" s="140" t="s">
        <v>452</v>
      </c>
      <c r="K19" s="140" t="s">
        <v>452</v>
      </c>
      <c r="L19" s="140">
        <v>9</v>
      </c>
      <c r="M19" s="140" t="s">
        <v>452</v>
      </c>
      <c r="N19" s="140" t="s">
        <v>452</v>
      </c>
      <c r="O19" s="140">
        <v>2</v>
      </c>
      <c r="P19" s="140">
        <v>1</v>
      </c>
      <c r="Q19" s="140">
        <v>9</v>
      </c>
      <c r="R19" s="140">
        <v>1</v>
      </c>
      <c r="S19" s="140">
        <v>17</v>
      </c>
      <c r="T19" s="140" t="s">
        <v>452</v>
      </c>
      <c r="U19" s="141" t="s">
        <v>452</v>
      </c>
      <c r="V19" s="411"/>
    </row>
    <row r="20" spans="1:22" s="412" customFormat="1" ht="14.25" customHeight="1">
      <c r="A20" s="350" t="s">
        <v>832</v>
      </c>
      <c r="B20" s="140">
        <v>44</v>
      </c>
      <c r="C20" s="140">
        <v>6</v>
      </c>
      <c r="D20" s="140" t="s">
        <v>452</v>
      </c>
      <c r="E20" s="140" t="s">
        <v>452</v>
      </c>
      <c r="F20" s="140" t="s">
        <v>452</v>
      </c>
      <c r="G20" s="140">
        <v>1</v>
      </c>
      <c r="H20" s="140">
        <v>9</v>
      </c>
      <c r="I20" s="140" t="s">
        <v>452</v>
      </c>
      <c r="J20" s="140" t="s">
        <v>452</v>
      </c>
      <c r="K20" s="140" t="s">
        <v>452</v>
      </c>
      <c r="L20" s="140">
        <v>4</v>
      </c>
      <c r="M20" s="140" t="s">
        <v>452</v>
      </c>
      <c r="N20" s="140" t="s">
        <v>452</v>
      </c>
      <c r="O20" s="140">
        <v>5</v>
      </c>
      <c r="P20" s="140">
        <v>1</v>
      </c>
      <c r="Q20" s="140">
        <v>4</v>
      </c>
      <c r="R20" s="140" t="s">
        <v>452</v>
      </c>
      <c r="S20" s="140">
        <v>13</v>
      </c>
      <c r="T20" s="140" t="s">
        <v>452</v>
      </c>
      <c r="U20" s="141">
        <v>0</v>
      </c>
      <c r="V20" s="411"/>
    </row>
    <row r="21" spans="1:22" s="412" customFormat="1" ht="14.25" customHeight="1">
      <c r="A21" s="350" t="s">
        <v>833</v>
      </c>
      <c r="B21" s="140">
        <v>32</v>
      </c>
      <c r="C21" s="140">
        <v>4</v>
      </c>
      <c r="D21" s="140" t="s">
        <v>452</v>
      </c>
      <c r="E21" s="140" t="s">
        <v>452</v>
      </c>
      <c r="F21" s="140" t="s">
        <v>452</v>
      </c>
      <c r="G21" s="140" t="s">
        <v>452</v>
      </c>
      <c r="H21" s="140">
        <v>1</v>
      </c>
      <c r="I21" s="140" t="s">
        <v>452</v>
      </c>
      <c r="J21" s="140" t="s">
        <v>452</v>
      </c>
      <c r="K21" s="140">
        <v>0</v>
      </c>
      <c r="L21" s="140">
        <v>7</v>
      </c>
      <c r="M21" s="140" t="s">
        <v>452</v>
      </c>
      <c r="N21" s="140">
        <v>1</v>
      </c>
      <c r="O21" s="140">
        <v>2</v>
      </c>
      <c r="P21" s="140">
        <v>1</v>
      </c>
      <c r="Q21" s="140">
        <v>3</v>
      </c>
      <c r="R21" s="140" t="s">
        <v>452</v>
      </c>
      <c r="S21" s="140">
        <v>11</v>
      </c>
      <c r="T21" s="140" t="s">
        <v>452</v>
      </c>
      <c r="U21" s="141">
        <v>0</v>
      </c>
      <c r="V21" s="411"/>
    </row>
    <row r="22" spans="1:22" s="412" customFormat="1" ht="14.25" customHeight="1">
      <c r="A22" s="350" t="s">
        <v>834</v>
      </c>
      <c r="B22" s="140">
        <v>15</v>
      </c>
      <c r="C22" s="140">
        <v>0</v>
      </c>
      <c r="D22" s="140" t="s">
        <v>452</v>
      </c>
      <c r="E22" s="140" t="s">
        <v>452</v>
      </c>
      <c r="F22" s="140" t="s">
        <v>452</v>
      </c>
      <c r="G22" s="140" t="s">
        <v>452</v>
      </c>
      <c r="H22" s="140">
        <v>2</v>
      </c>
      <c r="I22" s="140" t="s">
        <v>452</v>
      </c>
      <c r="J22" s="140" t="s">
        <v>452</v>
      </c>
      <c r="K22" s="140" t="s">
        <v>452</v>
      </c>
      <c r="L22" s="140">
        <v>3</v>
      </c>
      <c r="M22" s="140" t="s">
        <v>452</v>
      </c>
      <c r="N22" s="140" t="s">
        <v>452</v>
      </c>
      <c r="O22" s="140">
        <v>2</v>
      </c>
      <c r="P22" s="140">
        <v>1</v>
      </c>
      <c r="Q22" s="140" t="s">
        <v>452</v>
      </c>
      <c r="R22" s="140" t="s">
        <v>452</v>
      </c>
      <c r="S22" s="140">
        <v>7</v>
      </c>
      <c r="T22" s="140" t="s">
        <v>452</v>
      </c>
      <c r="U22" s="141" t="s">
        <v>452</v>
      </c>
      <c r="V22" s="411"/>
    </row>
    <row r="23" spans="1:22" s="412" customFormat="1" ht="14.25" customHeight="1">
      <c r="A23" s="350" t="s">
        <v>835</v>
      </c>
      <c r="B23" s="140">
        <v>12</v>
      </c>
      <c r="C23" s="140">
        <v>0</v>
      </c>
      <c r="D23" s="140" t="s">
        <v>452</v>
      </c>
      <c r="E23" s="140" t="s">
        <v>452</v>
      </c>
      <c r="F23" s="140" t="s">
        <v>452</v>
      </c>
      <c r="G23" s="140" t="s">
        <v>452</v>
      </c>
      <c r="H23" s="140" t="s">
        <v>452</v>
      </c>
      <c r="I23" s="140" t="s">
        <v>452</v>
      </c>
      <c r="J23" s="140" t="s">
        <v>452</v>
      </c>
      <c r="K23" s="140" t="s">
        <v>452</v>
      </c>
      <c r="L23" s="140">
        <v>2</v>
      </c>
      <c r="M23" s="140" t="s">
        <v>452</v>
      </c>
      <c r="N23" s="140">
        <v>1</v>
      </c>
      <c r="O23" s="140">
        <v>3</v>
      </c>
      <c r="P23" s="140">
        <v>1</v>
      </c>
      <c r="Q23" s="140">
        <v>0</v>
      </c>
      <c r="R23" s="140" t="s">
        <v>452</v>
      </c>
      <c r="S23" s="140">
        <v>4</v>
      </c>
      <c r="T23" s="140" t="s">
        <v>452</v>
      </c>
      <c r="U23" s="141">
        <v>0</v>
      </c>
      <c r="V23" s="411"/>
    </row>
    <row r="24" spans="1:22" s="412" customFormat="1" ht="14.25" customHeight="1">
      <c r="A24" s="350" t="s">
        <v>836</v>
      </c>
      <c r="B24" s="140">
        <v>8</v>
      </c>
      <c r="C24" s="140" t="s">
        <v>452</v>
      </c>
      <c r="D24" s="140" t="s">
        <v>452</v>
      </c>
      <c r="E24" s="140" t="s">
        <v>452</v>
      </c>
      <c r="F24" s="140" t="s">
        <v>452</v>
      </c>
      <c r="G24" s="140" t="s">
        <v>452</v>
      </c>
      <c r="H24" s="140">
        <v>2</v>
      </c>
      <c r="I24" s="140" t="s">
        <v>452</v>
      </c>
      <c r="J24" s="140" t="s">
        <v>452</v>
      </c>
      <c r="K24" s="140" t="s">
        <v>452</v>
      </c>
      <c r="L24" s="140">
        <v>1</v>
      </c>
      <c r="M24" s="140" t="s">
        <v>452</v>
      </c>
      <c r="N24" s="140" t="s">
        <v>452</v>
      </c>
      <c r="O24" s="140">
        <v>1</v>
      </c>
      <c r="P24" s="140">
        <v>1</v>
      </c>
      <c r="Q24" s="140">
        <v>1</v>
      </c>
      <c r="R24" s="140" t="s">
        <v>452</v>
      </c>
      <c r="S24" s="140">
        <v>3</v>
      </c>
      <c r="T24" s="140" t="s">
        <v>452</v>
      </c>
      <c r="U24" s="141" t="s">
        <v>452</v>
      </c>
      <c r="V24" s="411"/>
    </row>
    <row r="25" spans="1:22" s="412" customFormat="1" ht="14.25" customHeight="1">
      <c r="A25" s="350" t="s">
        <v>837</v>
      </c>
      <c r="B25" s="140">
        <v>3</v>
      </c>
      <c r="C25" s="140">
        <v>1</v>
      </c>
      <c r="D25" s="140" t="s">
        <v>452</v>
      </c>
      <c r="E25" s="140" t="s">
        <v>452</v>
      </c>
      <c r="F25" s="140" t="s">
        <v>452</v>
      </c>
      <c r="G25" s="140" t="s">
        <v>452</v>
      </c>
      <c r="H25" s="140" t="s">
        <v>452</v>
      </c>
      <c r="I25" s="140" t="s">
        <v>452</v>
      </c>
      <c r="J25" s="140" t="s">
        <v>452</v>
      </c>
      <c r="K25" s="140" t="s">
        <v>452</v>
      </c>
      <c r="L25" s="140">
        <v>0</v>
      </c>
      <c r="M25" s="140" t="s">
        <v>452</v>
      </c>
      <c r="N25" s="140" t="s">
        <v>452</v>
      </c>
      <c r="O25" s="140" t="s">
        <v>452</v>
      </c>
      <c r="P25" s="140" t="s">
        <v>452</v>
      </c>
      <c r="Q25" s="140">
        <v>1</v>
      </c>
      <c r="R25" s="140" t="s">
        <v>452</v>
      </c>
      <c r="S25" s="140">
        <v>0</v>
      </c>
      <c r="T25" s="140" t="s">
        <v>452</v>
      </c>
      <c r="U25" s="141" t="s">
        <v>452</v>
      </c>
      <c r="V25" s="411"/>
    </row>
    <row r="26" spans="1:22" s="412" customFormat="1" ht="14.25" customHeight="1">
      <c r="A26" s="350" t="s">
        <v>838</v>
      </c>
      <c r="B26" s="140">
        <v>4</v>
      </c>
      <c r="C26" s="140">
        <v>0</v>
      </c>
      <c r="D26" s="140" t="s">
        <v>452</v>
      </c>
      <c r="E26" s="140" t="s">
        <v>452</v>
      </c>
      <c r="F26" s="140" t="s">
        <v>452</v>
      </c>
      <c r="G26" s="140" t="s">
        <v>452</v>
      </c>
      <c r="H26" s="140" t="s">
        <v>452</v>
      </c>
      <c r="I26" s="140" t="s">
        <v>452</v>
      </c>
      <c r="J26" s="140" t="s">
        <v>452</v>
      </c>
      <c r="K26" s="140" t="s">
        <v>452</v>
      </c>
      <c r="L26" s="140">
        <v>0</v>
      </c>
      <c r="M26" s="140" t="s">
        <v>452</v>
      </c>
      <c r="N26" s="140" t="s">
        <v>452</v>
      </c>
      <c r="O26" s="140">
        <v>3</v>
      </c>
      <c r="P26" s="140" t="s">
        <v>452</v>
      </c>
      <c r="Q26" s="140" t="s">
        <v>452</v>
      </c>
      <c r="R26" s="140" t="s">
        <v>452</v>
      </c>
      <c r="S26" s="140" t="s">
        <v>452</v>
      </c>
      <c r="T26" s="140" t="s">
        <v>452</v>
      </c>
      <c r="U26" s="141" t="s">
        <v>452</v>
      </c>
      <c r="V26" s="411"/>
    </row>
    <row r="27" spans="1:22" s="412" customFormat="1" ht="14.25" customHeight="1">
      <c r="A27" s="350" t="s">
        <v>253</v>
      </c>
      <c r="B27" s="140">
        <v>4</v>
      </c>
      <c r="C27" s="140" t="s">
        <v>452</v>
      </c>
      <c r="D27" s="140" t="s">
        <v>452</v>
      </c>
      <c r="E27" s="140" t="s">
        <v>452</v>
      </c>
      <c r="F27" s="140" t="s">
        <v>452</v>
      </c>
      <c r="G27" s="140" t="s">
        <v>452</v>
      </c>
      <c r="H27" s="140" t="s">
        <v>452</v>
      </c>
      <c r="I27" s="140" t="s">
        <v>452</v>
      </c>
      <c r="J27" s="140" t="s">
        <v>452</v>
      </c>
      <c r="K27" s="140" t="s">
        <v>452</v>
      </c>
      <c r="L27" s="140">
        <v>2</v>
      </c>
      <c r="M27" s="140">
        <v>0</v>
      </c>
      <c r="N27" s="140">
        <v>1</v>
      </c>
      <c r="O27" s="140">
        <v>1</v>
      </c>
      <c r="P27" s="140" t="s">
        <v>452</v>
      </c>
      <c r="Q27" s="140" t="s">
        <v>452</v>
      </c>
      <c r="R27" s="140" t="s">
        <v>452</v>
      </c>
      <c r="S27" s="140">
        <v>1</v>
      </c>
      <c r="T27" s="140" t="s">
        <v>452</v>
      </c>
      <c r="U27" s="141" t="s">
        <v>452</v>
      </c>
      <c r="V27" s="411"/>
    </row>
    <row r="28" spans="1:22" s="412" customFormat="1" ht="14.25" customHeight="1">
      <c r="A28" s="350" t="s">
        <v>254</v>
      </c>
      <c r="B28" s="140">
        <v>1</v>
      </c>
      <c r="C28" s="140" t="s">
        <v>452</v>
      </c>
      <c r="D28" s="140" t="s">
        <v>452</v>
      </c>
      <c r="E28" s="140" t="s">
        <v>452</v>
      </c>
      <c r="F28" s="140" t="s">
        <v>452</v>
      </c>
      <c r="G28" s="140" t="s">
        <v>452</v>
      </c>
      <c r="H28" s="140" t="s">
        <v>452</v>
      </c>
      <c r="I28" s="140" t="s">
        <v>452</v>
      </c>
      <c r="J28" s="140" t="s">
        <v>452</v>
      </c>
      <c r="K28" s="140" t="s">
        <v>452</v>
      </c>
      <c r="L28" s="140" t="s">
        <v>452</v>
      </c>
      <c r="M28" s="140" t="s">
        <v>452</v>
      </c>
      <c r="N28" s="140" t="s">
        <v>452</v>
      </c>
      <c r="O28" s="140">
        <v>1</v>
      </c>
      <c r="P28" s="140" t="s">
        <v>452</v>
      </c>
      <c r="Q28" s="140" t="s">
        <v>452</v>
      </c>
      <c r="R28" s="140" t="s">
        <v>452</v>
      </c>
      <c r="S28" s="140" t="s">
        <v>452</v>
      </c>
      <c r="T28" s="140" t="s">
        <v>452</v>
      </c>
      <c r="U28" s="141" t="s">
        <v>452</v>
      </c>
      <c r="V28" s="411"/>
    </row>
    <row r="29" spans="1:22" s="412" customFormat="1" ht="14.25" customHeight="1">
      <c r="A29" s="350" t="s">
        <v>255</v>
      </c>
      <c r="B29" s="140">
        <v>1</v>
      </c>
      <c r="C29" s="140" t="s">
        <v>452</v>
      </c>
      <c r="D29" s="140" t="s">
        <v>452</v>
      </c>
      <c r="E29" s="140" t="s">
        <v>452</v>
      </c>
      <c r="F29" s="140" t="s">
        <v>452</v>
      </c>
      <c r="G29" s="140" t="s">
        <v>452</v>
      </c>
      <c r="H29" s="140" t="s">
        <v>452</v>
      </c>
      <c r="I29" s="140" t="s">
        <v>452</v>
      </c>
      <c r="J29" s="140" t="s">
        <v>452</v>
      </c>
      <c r="K29" s="140" t="s">
        <v>452</v>
      </c>
      <c r="L29" s="140" t="s">
        <v>452</v>
      </c>
      <c r="M29" s="140" t="s">
        <v>452</v>
      </c>
      <c r="N29" s="140" t="s">
        <v>452</v>
      </c>
      <c r="O29" s="140" t="s">
        <v>452</v>
      </c>
      <c r="P29" s="140" t="s">
        <v>452</v>
      </c>
      <c r="Q29" s="140" t="s">
        <v>452</v>
      </c>
      <c r="R29" s="140" t="s">
        <v>452</v>
      </c>
      <c r="S29" s="140">
        <v>1</v>
      </c>
      <c r="T29" s="140" t="s">
        <v>452</v>
      </c>
      <c r="U29" s="141" t="s">
        <v>452</v>
      </c>
      <c r="V29" s="411"/>
    </row>
    <row r="30" spans="1:22" s="138" customFormat="1" ht="19.5" customHeight="1">
      <c r="A30" s="69" t="s">
        <v>840</v>
      </c>
      <c r="B30" s="142">
        <v>2282</v>
      </c>
      <c r="C30" s="142">
        <v>46</v>
      </c>
      <c r="D30" s="142">
        <v>0</v>
      </c>
      <c r="E30" s="142">
        <v>1</v>
      </c>
      <c r="F30" s="142" t="s">
        <v>452</v>
      </c>
      <c r="G30" s="142">
        <v>54</v>
      </c>
      <c r="H30" s="142">
        <v>498</v>
      </c>
      <c r="I30" s="142">
        <v>4</v>
      </c>
      <c r="J30" s="142">
        <v>15</v>
      </c>
      <c r="K30" s="142">
        <v>34</v>
      </c>
      <c r="L30" s="142">
        <v>449</v>
      </c>
      <c r="M30" s="142">
        <v>76</v>
      </c>
      <c r="N30" s="142">
        <v>15</v>
      </c>
      <c r="O30" s="142">
        <v>165</v>
      </c>
      <c r="P30" s="142">
        <v>453</v>
      </c>
      <c r="Q30" s="142">
        <v>107</v>
      </c>
      <c r="R30" s="142">
        <v>40</v>
      </c>
      <c r="S30" s="142">
        <v>230</v>
      </c>
      <c r="T30" s="142">
        <v>59</v>
      </c>
      <c r="U30" s="143">
        <v>34</v>
      </c>
      <c r="V30" s="137"/>
    </row>
    <row r="31" spans="1:22" s="412" customFormat="1" ht="14.25" customHeight="1">
      <c r="A31" s="350" t="s">
        <v>831</v>
      </c>
      <c r="B31" s="140">
        <v>123</v>
      </c>
      <c r="C31" s="140">
        <v>7</v>
      </c>
      <c r="D31" s="140" t="s">
        <v>452</v>
      </c>
      <c r="E31" s="140" t="s">
        <v>452</v>
      </c>
      <c r="F31" s="140" t="s">
        <v>452</v>
      </c>
      <c r="G31" s="140">
        <v>2</v>
      </c>
      <c r="H31" s="140">
        <v>11</v>
      </c>
      <c r="I31" s="140">
        <v>1</v>
      </c>
      <c r="J31" s="140">
        <v>1</v>
      </c>
      <c r="K31" s="140">
        <v>2</v>
      </c>
      <c r="L31" s="140">
        <v>29</v>
      </c>
      <c r="M31" s="140">
        <v>1</v>
      </c>
      <c r="N31" s="140">
        <v>0</v>
      </c>
      <c r="O31" s="140">
        <v>28</v>
      </c>
      <c r="P31" s="140">
        <v>15</v>
      </c>
      <c r="Q31" s="140">
        <v>7</v>
      </c>
      <c r="R31" s="140">
        <v>0</v>
      </c>
      <c r="S31" s="140">
        <v>14</v>
      </c>
      <c r="T31" s="140">
        <v>2</v>
      </c>
      <c r="U31" s="141">
        <v>2</v>
      </c>
      <c r="V31" s="411"/>
    </row>
    <row r="32" spans="1:22" s="412" customFormat="1" ht="14.25" customHeight="1">
      <c r="A32" s="350" t="s">
        <v>832</v>
      </c>
      <c r="B32" s="140">
        <v>352</v>
      </c>
      <c r="C32" s="140">
        <v>12</v>
      </c>
      <c r="D32" s="140" t="s">
        <v>452</v>
      </c>
      <c r="E32" s="140">
        <v>0</v>
      </c>
      <c r="F32" s="140" t="s">
        <v>452</v>
      </c>
      <c r="G32" s="140">
        <v>9</v>
      </c>
      <c r="H32" s="140">
        <v>46</v>
      </c>
      <c r="I32" s="140" t="s">
        <v>452</v>
      </c>
      <c r="J32" s="140">
        <v>2</v>
      </c>
      <c r="K32" s="140">
        <v>6</v>
      </c>
      <c r="L32" s="140">
        <v>109</v>
      </c>
      <c r="M32" s="140">
        <v>7</v>
      </c>
      <c r="N32" s="140">
        <v>2</v>
      </c>
      <c r="O32" s="140">
        <v>47</v>
      </c>
      <c r="P32" s="140">
        <v>33</v>
      </c>
      <c r="Q32" s="140">
        <v>8</v>
      </c>
      <c r="R32" s="140">
        <v>3</v>
      </c>
      <c r="S32" s="140">
        <v>59</v>
      </c>
      <c r="T32" s="140">
        <v>6</v>
      </c>
      <c r="U32" s="141">
        <v>4</v>
      </c>
      <c r="V32" s="411"/>
    </row>
    <row r="33" spans="1:22" s="412" customFormat="1" ht="14.25" customHeight="1">
      <c r="A33" s="350" t="s">
        <v>833</v>
      </c>
      <c r="B33" s="140">
        <v>515</v>
      </c>
      <c r="C33" s="140">
        <v>15</v>
      </c>
      <c r="D33" s="140" t="s">
        <v>452</v>
      </c>
      <c r="E33" s="140" t="s">
        <v>452</v>
      </c>
      <c r="F33" s="140" t="s">
        <v>452</v>
      </c>
      <c r="G33" s="140">
        <v>13</v>
      </c>
      <c r="H33" s="140">
        <v>133</v>
      </c>
      <c r="I33" s="140" t="s">
        <v>452</v>
      </c>
      <c r="J33" s="140">
        <v>3</v>
      </c>
      <c r="K33" s="140">
        <v>7</v>
      </c>
      <c r="L33" s="140">
        <v>129</v>
      </c>
      <c r="M33" s="140">
        <v>14</v>
      </c>
      <c r="N33" s="140">
        <v>5</v>
      </c>
      <c r="O33" s="140">
        <v>45</v>
      </c>
      <c r="P33" s="140">
        <v>63</v>
      </c>
      <c r="Q33" s="140">
        <v>10</v>
      </c>
      <c r="R33" s="140">
        <v>6</v>
      </c>
      <c r="S33" s="140">
        <v>58</v>
      </c>
      <c r="T33" s="140">
        <v>5</v>
      </c>
      <c r="U33" s="141">
        <v>8</v>
      </c>
      <c r="V33" s="411"/>
    </row>
    <row r="34" spans="1:22" s="412" customFormat="1" ht="14.25" customHeight="1">
      <c r="A34" s="350" t="s">
        <v>834</v>
      </c>
      <c r="B34" s="140">
        <v>378</v>
      </c>
      <c r="C34" s="140">
        <v>3</v>
      </c>
      <c r="D34" s="140">
        <v>0</v>
      </c>
      <c r="E34" s="140">
        <v>1</v>
      </c>
      <c r="F34" s="140" t="s">
        <v>452</v>
      </c>
      <c r="G34" s="140">
        <v>7</v>
      </c>
      <c r="H34" s="140">
        <v>114</v>
      </c>
      <c r="I34" s="140" t="s">
        <v>452</v>
      </c>
      <c r="J34" s="140">
        <v>2</v>
      </c>
      <c r="K34" s="140">
        <v>7</v>
      </c>
      <c r="L34" s="140">
        <v>68</v>
      </c>
      <c r="M34" s="140">
        <v>14</v>
      </c>
      <c r="N34" s="140">
        <v>4</v>
      </c>
      <c r="O34" s="140">
        <v>21</v>
      </c>
      <c r="P34" s="140">
        <v>62</v>
      </c>
      <c r="Q34" s="140">
        <v>12</v>
      </c>
      <c r="R34" s="140">
        <v>8</v>
      </c>
      <c r="S34" s="140">
        <v>38</v>
      </c>
      <c r="T34" s="140">
        <v>8</v>
      </c>
      <c r="U34" s="141">
        <v>8</v>
      </c>
      <c r="V34" s="411"/>
    </row>
    <row r="35" spans="1:22" s="412" customFormat="1" ht="14.25" customHeight="1">
      <c r="A35" s="350" t="s">
        <v>835</v>
      </c>
      <c r="B35" s="140">
        <v>321</v>
      </c>
      <c r="C35" s="140">
        <v>1</v>
      </c>
      <c r="D35" s="140" t="s">
        <v>452</v>
      </c>
      <c r="E35" s="140" t="s">
        <v>452</v>
      </c>
      <c r="F35" s="140" t="s">
        <v>452</v>
      </c>
      <c r="G35" s="140">
        <v>12</v>
      </c>
      <c r="H35" s="140">
        <v>90</v>
      </c>
      <c r="I35" s="140">
        <v>2</v>
      </c>
      <c r="J35" s="140">
        <v>4</v>
      </c>
      <c r="K35" s="140">
        <v>6</v>
      </c>
      <c r="L35" s="140">
        <v>57</v>
      </c>
      <c r="M35" s="140">
        <v>10</v>
      </c>
      <c r="N35" s="140">
        <v>1</v>
      </c>
      <c r="O35" s="140">
        <v>13</v>
      </c>
      <c r="P35" s="140">
        <v>73</v>
      </c>
      <c r="Q35" s="140">
        <v>9</v>
      </c>
      <c r="R35" s="140">
        <v>8</v>
      </c>
      <c r="S35" s="140">
        <v>28</v>
      </c>
      <c r="T35" s="140">
        <v>5</v>
      </c>
      <c r="U35" s="141">
        <v>3</v>
      </c>
      <c r="V35" s="411"/>
    </row>
    <row r="36" spans="1:22" s="412" customFormat="1" ht="14.25" customHeight="1">
      <c r="A36" s="350" t="s">
        <v>836</v>
      </c>
      <c r="B36" s="140">
        <v>153</v>
      </c>
      <c r="C36" s="140">
        <v>3</v>
      </c>
      <c r="D36" s="140" t="s">
        <v>452</v>
      </c>
      <c r="E36" s="140" t="s">
        <v>452</v>
      </c>
      <c r="F36" s="140" t="s">
        <v>452</v>
      </c>
      <c r="G36" s="140">
        <v>4</v>
      </c>
      <c r="H36" s="140">
        <v>37</v>
      </c>
      <c r="I36" s="140">
        <v>0</v>
      </c>
      <c r="J36" s="140">
        <v>1</v>
      </c>
      <c r="K36" s="140">
        <v>1</v>
      </c>
      <c r="L36" s="140">
        <v>24</v>
      </c>
      <c r="M36" s="140">
        <v>7</v>
      </c>
      <c r="N36" s="140">
        <v>1</v>
      </c>
      <c r="O36" s="140">
        <v>4</v>
      </c>
      <c r="P36" s="140">
        <v>46</v>
      </c>
      <c r="Q36" s="140">
        <v>5</v>
      </c>
      <c r="R36" s="140">
        <v>5</v>
      </c>
      <c r="S36" s="140">
        <v>13</v>
      </c>
      <c r="T36" s="140">
        <v>1</v>
      </c>
      <c r="U36" s="141" t="s">
        <v>452</v>
      </c>
      <c r="V36" s="411"/>
    </row>
    <row r="37" spans="1:22" s="412" customFormat="1" ht="14.25" customHeight="1">
      <c r="A37" s="350" t="s">
        <v>837</v>
      </c>
      <c r="B37" s="140">
        <v>201</v>
      </c>
      <c r="C37" s="140">
        <v>3</v>
      </c>
      <c r="D37" s="140" t="s">
        <v>452</v>
      </c>
      <c r="E37" s="140" t="s">
        <v>452</v>
      </c>
      <c r="F37" s="140" t="s">
        <v>452</v>
      </c>
      <c r="G37" s="140">
        <v>3</v>
      </c>
      <c r="H37" s="140">
        <v>47</v>
      </c>
      <c r="I37" s="140" t="s">
        <v>452</v>
      </c>
      <c r="J37" s="140" t="s">
        <v>452</v>
      </c>
      <c r="K37" s="140">
        <v>3</v>
      </c>
      <c r="L37" s="140">
        <v>21</v>
      </c>
      <c r="M37" s="140">
        <v>13</v>
      </c>
      <c r="N37" s="140">
        <v>2</v>
      </c>
      <c r="O37" s="140">
        <v>3</v>
      </c>
      <c r="P37" s="140">
        <v>67</v>
      </c>
      <c r="Q37" s="140">
        <v>11</v>
      </c>
      <c r="R37" s="140">
        <v>7</v>
      </c>
      <c r="S37" s="140">
        <v>13</v>
      </c>
      <c r="T37" s="140">
        <v>8</v>
      </c>
      <c r="U37" s="141">
        <v>1</v>
      </c>
      <c r="V37" s="411"/>
    </row>
    <row r="38" spans="1:22" s="412" customFormat="1" ht="14.25" customHeight="1">
      <c r="A38" s="350" t="s">
        <v>838</v>
      </c>
      <c r="B38" s="140">
        <v>91</v>
      </c>
      <c r="C38" s="140">
        <v>0</v>
      </c>
      <c r="D38" s="140" t="s">
        <v>452</v>
      </c>
      <c r="E38" s="140" t="s">
        <v>452</v>
      </c>
      <c r="F38" s="140" t="s">
        <v>452</v>
      </c>
      <c r="G38" s="140">
        <v>2</v>
      </c>
      <c r="H38" s="140">
        <v>12</v>
      </c>
      <c r="I38" s="140" t="s">
        <v>452</v>
      </c>
      <c r="J38" s="140">
        <v>1</v>
      </c>
      <c r="K38" s="140" t="s">
        <v>452</v>
      </c>
      <c r="L38" s="140">
        <v>5</v>
      </c>
      <c r="M38" s="140">
        <v>5</v>
      </c>
      <c r="N38" s="140" t="s">
        <v>452</v>
      </c>
      <c r="O38" s="140">
        <v>2</v>
      </c>
      <c r="P38" s="140">
        <v>36</v>
      </c>
      <c r="Q38" s="140">
        <v>12</v>
      </c>
      <c r="R38" s="140">
        <v>1</v>
      </c>
      <c r="S38" s="140">
        <v>3</v>
      </c>
      <c r="T38" s="140">
        <v>12</v>
      </c>
      <c r="U38" s="141" t="s">
        <v>452</v>
      </c>
      <c r="V38" s="411"/>
    </row>
    <row r="39" spans="1:22" s="412" customFormat="1" ht="14.25" customHeight="1">
      <c r="A39" s="350" t="s">
        <v>253</v>
      </c>
      <c r="B39" s="140">
        <v>90</v>
      </c>
      <c r="C39" s="140">
        <v>1</v>
      </c>
      <c r="D39" s="140" t="s">
        <v>452</v>
      </c>
      <c r="E39" s="140" t="s">
        <v>452</v>
      </c>
      <c r="F39" s="140" t="s">
        <v>452</v>
      </c>
      <c r="G39" s="140">
        <v>0</v>
      </c>
      <c r="H39" s="140">
        <v>4</v>
      </c>
      <c r="I39" s="140">
        <v>1</v>
      </c>
      <c r="J39" s="140">
        <v>1</v>
      </c>
      <c r="K39" s="140">
        <v>1</v>
      </c>
      <c r="L39" s="140">
        <v>6</v>
      </c>
      <c r="M39" s="140">
        <v>4</v>
      </c>
      <c r="N39" s="140" t="s">
        <v>452</v>
      </c>
      <c r="O39" s="140">
        <v>1</v>
      </c>
      <c r="P39" s="140">
        <v>38</v>
      </c>
      <c r="Q39" s="140">
        <v>17</v>
      </c>
      <c r="R39" s="140">
        <v>2</v>
      </c>
      <c r="S39" s="140">
        <v>4</v>
      </c>
      <c r="T39" s="140">
        <v>9</v>
      </c>
      <c r="U39" s="141">
        <v>1</v>
      </c>
      <c r="V39" s="411"/>
    </row>
    <row r="40" spans="1:22" s="412" customFormat="1" ht="14.25" customHeight="1">
      <c r="A40" s="350" t="s">
        <v>254</v>
      </c>
      <c r="B40" s="140">
        <v>40</v>
      </c>
      <c r="C40" s="140" t="s">
        <v>452</v>
      </c>
      <c r="D40" s="140" t="s">
        <v>452</v>
      </c>
      <c r="E40" s="140" t="s">
        <v>452</v>
      </c>
      <c r="F40" s="140" t="s">
        <v>452</v>
      </c>
      <c r="G40" s="140" t="s">
        <v>452</v>
      </c>
      <c r="H40" s="140">
        <v>1</v>
      </c>
      <c r="I40" s="140" t="s">
        <v>452</v>
      </c>
      <c r="J40" s="140" t="s">
        <v>452</v>
      </c>
      <c r="K40" s="140" t="s">
        <v>452</v>
      </c>
      <c r="L40" s="140" t="s">
        <v>452</v>
      </c>
      <c r="M40" s="140">
        <v>0</v>
      </c>
      <c r="N40" s="140" t="s">
        <v>452</v>
      </c>
      <c r="O40" s="140">
        <v>1</v>
      </c>
      <c r="P40" s="140">
        <v>17</v>
      </c>
      <c r="Q40" s="140">
        <v>17</v>
      </c>
      <c r="R40" s="140" t="s">
        <v>452</v>
      </c>
      <c r="S40" s="140">
        <v>1</v>
      </c>
      <c r="T40" s="140">
        <v>3</v>
      </c>
      <c r="U40" s="141" t="s">
        <v>452</v>
      </c>
      <c r="V40" s="411"/>
    </row>
    <row r="41" spans="1:22" s="412" customFormat="1" ht="14.25" customHeight="1">
      <c r="A41" s="350" t="s">
        <v>255</v>
      </c>
      <c r="B41" s="140">
        <v>6</v>
      </c>
      <c r="C41" s="140" t="s">
        <v>452</v>
      </c>
      <c r="D41" s="140" t="s">
        <v>452</v>
      </c>
      <c r="E41" s="140" t="s">
        <v>452</v>
      </c>
      <c r="F41" s="140" t="s">
        <v>452</v>
      </c>
      <c r="G41" s="140">
        <v>1</v>
      </c>
      <c r="H41" s="140">
        <v>1</v>
      </c>
      <c r="I41" s="140" t="s">
        <v>452</v>
      </c>
      <c r="J41" s="140" t="s">
        <v>452</v>
      </c>
      <c r="K41" s="140" t="s">
        <v>452</v>
      </c>
      <c r="L41" s="140">
        <v>1</v>
      </c>
      <c r="M41" s="140" t="s">
        <v>452</v>
      </c>
      <c r="N41" s="140" t="s">
        <v>452</v>
      </c>
      <c r="O41" s="140" t="s">
        <v>452</v>
      </c>
      <c r="P41" s="140">
        <v>3</v>
      </c>
      <c r="Q41" s="140" t="s">
        <v>452</v>
      </c>
      <c r="R41" s="140" t="s">
        <v>452</v>
      </c>
      <c r="S41" s="140" t="s">
        <v>452</v>
      </c>
      <c r="T41" s="140" t="s">
        <v>452</v>
      </c>
      <c r="U41" s="141" t="s">
        <v>452</v>
      </c>
      <c r="V41" s="411"/>
    </row>
    <row r="42" spans="1:22" s="138" customFormat="1" ht="19.5" customHeight="1">
      <c r="A42" s="69" t="s">
        <v>841</v>
      </c>
      <c r="B42" s="142">
        <v>1161</v>
      </c>
      <c r="C42" s="142">
        <v>20</v>
      </c>
      <c r="D42" s="142">
        <v>0</v>
      </c>
      <c r="E42" s="142">
        <v>1</v>
      </c>
      <c r="F42" s="142" t="s">
        <v>452</v>
      </c>
      <c r="G42" s="142">
        <v>29</v>
      </c>
      <c r="H42" s="142">
        <v>296</v>
      </c>
      <c r="I42" s="142">
        <v>2</v>
      </c>
      <c r="J42" s="142">
        <v>6</v>
      </c>
      <c r="K42" s="142">
        <v>12</v>
      </c>
      <c r="L42" s="142">
        <v>152</v>
      </c>
      <c r="M42" s="142">
        <v>52</v>
      </c>
      <c r="N42" s="142">
        <v>5</v>
      </c>
      <c r="O42" s="142">
        <v>44</v>
      </c>
      <c r="P42" s="142">
        <v>302</v>
      </c>
      <c r="Q42" s="142">
        <v>68</v>
      </c>
      <c r="R42" s="142">
        <v>25</v>
      </c>
      <c r="S42" s="142">
        <v>97</v>
      </c>
      <c r="T42" s="142">
        <v>37</v>
      </c>
      <c r="U42" s="143">
        <v>14</v>
      </c>
      <c r="V42" s="137"/>
    </row>
    <row r="43" spans="1:22" s="412" customFormat="1" ht="14.25" customHeight="1">
      <c r="A43" s="350" t="s">
        <v>831</v>
      </c>
      <c r="B43" s="140">
        <v>10</v>
      </c>
      <c r="C43" s="140" t="s">
        <v>452</v>
      </c>
      <c r="D43" s="140" t="s">
        <v>452</v>
      </c>
      <c r="E43" s="140" t="s">
        <v>452</v>
      </c>
      <c r="F43" s="140" t="s">
        <v>452</v>
      </c>
      <c r="G43" s="140">
        <v>1</v>
      </c>
      <c r="H43" s="140">
        <v>1</v>
      </c>
      <c r="I43" s="140" t="s">
        <v>452</v>
      </c>
      <c r="J43" s="140" t="s">
        <v>452</v>
      </c>
      <c r="K43" s="140" t="s">
        <v>452</v>
      </c>
      <c r="L43" s="140">
        <v>2</v>
      </c>
      <c r="M43" s="140" t="s">
        <v>452</v>
      </c>
      <c r="N43" s="140" t="s">
        <v>452</v>
      </c>
      <c r="O43" s="140">
        <v>2</v>
      </c>
      <c r="P43" s="140">
        <v>0</v>
      </c>
      <c r="Q43" s="140">
        <v>1</v>
      </c>
      <c r="R43" s="140" t="s">
        <v>452</v>
      </c>
      <c r="S43" s="140">
        <v>2</v>
      </c>
      <c r="T43" s="140">
        <v>1</v>
      </c>
      <c r="U43" s="141">
        <v>0</v>
      </c>
      <c r="V43" s="411"/>
    </row>
    <row r="44" spans="1:22" s="412" customFormat="1" ht="14.25" customHeight="1">
      <c r="A44" s="350" t="s">
        <v>832</v>
      </c>
      <c r="B44" s="140">
        <v>23</v>
      </c>
      <c r="C44" s="140">
        <v>4</v>
      </c>
      <c r="D44" s="140" t="s">
        <v>452</v>
      </c>
      <c r="E44" s="140" t="s">
        <v>452</v>
      </c>
      <c r="F44" s="140" t="s">
        <v>452</v>
      </c>
      <c r="G44" s="140">
        <v>2</v>
      </c>
      <c r="H44" s="140">
        <v>3</v>
      </c>
      <c r="I44" s="140" t="s">
        <v>452</v>
      </c>
      <c r="J44" s="140" t="s">
        <v>452</v>
      </c>
      <c r="K44" s="140" t="s">
        <v>452</v>
      </c>
      <c r="L44" s="140">
        <v>2</v>
      </c>
      <c r="M44" s="140">
        <v>1</v>
      </c>
      <c r="N44" s="140">
        <v>2</v>
      </c>
      <c r="O44" s="140">
        <v>3</v>
      </c>
      <c r="P44" s="140">
        <v>1</v>
      </c>
      <c r="Q44" s="140">
        <v>1</v>
      </c>
      <c r="R44" s="140" t="s">
        <v>452</v>
      </c>
      <c r="S44" s="140">
        <v>5</v>
      </c>
      <c r="T44" s="140" t="s">
        <v>452</v>
      </c>
      <c r="U44" s="141" t="s">
        <v>452</v>
      </c>
      <c r="V44" s="411"/>
    </row>
    <row r="45" spans="1:22" s="412" customFormat="1" ht="14.25" customHeight="1">
      <c r="A45" s="350" t="s">
        <v>833</v>
      </c>
      <c r="B45" s="140">
        <v>167</v>
      </c>
      <c r="C45" s="140">
        <v>7</v>
      </c>
      <c r="D45" s="140" t="s">
        <v>452</v>
      </c>
      <c r="E45" s="140" t="s">
        <v>452</v>
      </c>
      <c r="F45" s="140" t="s">
        <v>452</v>
      </c>
      <c r="G45" s="140">
        <v>5</v>
      </c>
      <c r="H45" s="140">
        <v>62</v>
      </c>
      <c r="I45" s="140" t="s">
        <v>452</v>
      </c>
      <c r="J45" s="140" t="s">
        <v>452</v>
      </c>
      <c r="K45" s="140">
        <v>1</v>
      </c>
      <c r="L45" s="140">
        <v>26</v>
      </c>
      <c r="M45" s="140">
        <v>7</v>
      </c>
      <c r="N45" s="140">
        <v>1</v>
      </c>
      <c r="O45" s="140">
        <v>12</v>
      </c>
      <c r="P45" s="140">
        <v>16</v>
      </c>
      <c r="Q45" s="140">
        <v>1</v>
      </c>
      <c r="R45" s="140">
        <v>1</v>
      </c>
      <c r="S45" s="140">
        <v>25</v>
      </c>
      <c r="T45" s="140">
        <v>0</v>
      </c>
      <c r="U45" s="141">
        <v>3</v>
      </c>
      <c r="V45" s="411"/>
    </row>
    <row r="46" spans="1:22" s="412" customFormat="1" ht="14.25" customHeight="1">
      <c r="A46" s="350" t="s">
        <v>834</v>
      </c>
      <c r="B46" s="140">
        <v>209</v>
      </c>
      <c r="C46" s="140">
        <v>2</v>
      </c>
      <c r="D46" s="140">
        <v>0</v>
      </c>
      <c r="E46" s="140">
        <v>1</v>
      </c>
      <c r="F46" s="140" t="s">
        <v>452</v>
      </c>
      <c r="G46" s="140">
        <v>5</v>
      </c>
      <c r="H46" s="140">
        <v>71</v>
      </c>
      <c r="I46" s="140" t="s">
        <v>452</v>
      </c>
      <c r="J46" s="140">
        <v>1</v>
      </c>
      <c r="K46" s="140">
        <v>3</v>
      </c>
      <c r="L46" s="140">
        <v>36</v>
      </c>
      <c r="M46" s="140">
        <v>9</v>
      </c>
      <c r="N46" s="140">
        <v>2</v>
      </c>
      <c r="O46" s="140">
        <v>11</v>
      </c>
      <c r="P46" s="140">
        <v>36</v>
      </c>
      <c r="Q46" s="140">
        <v>5</v>
      </c>
      <c r="R46" s="140">
        <v>4</v>
      </c>
      <c r="S46" s="140">
        <v>21</v>
      </c>
      <c r="T46" s="140" t="s">
        <v>452</v>
      </c>
      <c r="U46" s="141">
        <v>4</v>
      </c>
      <c r="V46" s="411"/>
    </row>
    <row r="47" spans="1:22" s="412" customFormat="1" ht="14.25" customHeight="1">
      <c r="A47" s="350" t="s">
        <v>835</v>
      </c>
      <c r="B47" s="140">
        <v>229</v>
      </c>
      <c r="C47" s="140">
        <v>1</v>
      </c>
      <c r="D47" s="140" t="s">
        <v>452</v>
      </c>
      <c r="E47" s="140" t="s">
        <v>452</v>
      </c>
      <c r="F47" s="140" t="s">
        <v>452</v>
      </c>
      <c r="G47" s="140">
        <v>8</v>
      </c>
      <c r="H47" s="140">
        <v>64</v>
      </c>
      <c r="I47" s="140" t="s">
        <v>452</v>
      </c>
      <c r="J47" s="140">
        <v>4</v>
      </c>
      <c r="K47" s="140">
        <v>3</v>
      </c>
      <c r="L47" s="140">
        <v>41</v>
      </c>
      <c r="M47" s="140">
        <v>9</v>
      </c>
      <c r="N47" s="140" t="s">
        <v>452</v>
      </c>
      <c r="O47" s="140">
        <v>9</v>
      </c>
      <c r="P47" s="140">
        <v>55</v>
      </c>
      <c r="Q47" s="140">
        <v>5</v>
      </c>
      <c r="R47" s="140">
        <v>6</v>
      </c>
      <c r="S47" s="140">
        <v>19</v>
      </c>
      <c r="T47" s="140">
        <v>3</v>
      </c>
      <c r="U47" s="141">
        <v>2</v>
      </c>
      <c r="V47" s="411"/>
    </row>
    <row r="48" spans="1:22" s="412" customFormat="1" ht="14.25" customHeight="1">
      <c r="A48" s="350" t="s">
        <v>836</v>
      </c>
      <c r="B48" s="140">
        <v>132</v>
      </c>
      <c r="C48" s="140">
        <v>2</v>
      </c>
      <c r="D48" s="140" t="s">
        <v>452</v>
      </c>
      <c r="E48" s="140" t="s">
        <v>452</v>
      </c>
      <c r="F48" s="140" t="s">
        <v>452</v>
      </c>
      <c r="G48" s="140">
        <v>3</v>
      </c>
      <c r="H48" s="140">
        <v>35</v>
      </c>
      <c r="I48" s="140">
        <v>0</v>
      </c>
      <c r="J48" s="140">
        <v>1</v>
      </c>
      <c r="K48" s="140">
        <v>1</v>
      </c>
      <c r="L48" s="140">
        <v>20</v>
      </c>
      <c r="M48" s="140">
        <v>5</v>
      </c>
      <c r="N48" s="140" t="s">
        <v>452</v>
      </c>
      <c r="O48" s="140">
        <v>3</v>
      </c>
      <c r="P48" s="140">
        <v>42</v>
      </c>
      <c r="Q48" s="140">
        <v>2</v>
      </c>
      <c r="R48" s="140">
        <v>4</v>
      </c>
      <c r="S48" s="140">
        <v>11</v>
      </c>
      <c r="T48" s="140">
        <v>1</v>
      </c>
      <c r="U48" s="141" t="s">
        <v>452</v>
      </c>
      <c r="V48" s="411"/>
    </row>
    <row r="49" spans="1:22" s="412" customFormat="1" ht="14.25" customHeight="1">
      <c r="A49" s="350" t="s">
        <v>837</v>
      </c>
      <c r="B49" s="140">
        <v>185</v>
      </c>
      <c r="C49" s="140">
        <v>2</v>
      </c>
      <c r="D49" s="140" t="s">
        <v>452</v>
      </c>
      <c r="E49" s="140" t="s">
        <v>452</v>
      </c>
      <c r="F49" s="140" t="s">
        <v>452</v>
      </c>
      <c r="G49" s="140">
        <v>2</v>
      </c>
      <c r="H49" s="140">
        <v>44</v>
      </c>
      <c r="I49" s="140" t="s">
        <v>452</v>
      </c>
      <c r="J49" s="140" t="s">
        <v>452</v>
      </c>
      <c r="K49" s="140">
        <v>3</v>
      </c>
      <c r="L49" s="140">
        <v>17</v>
      </c>
      <c r="M49" s="140">
        <v>11</v>
      </c>
      <c r="N49" s="140">
        <v>0</v>
      </c>
      <c r="O49" s="140">
        <v>3</v>
      </c>
      <c r="P49" s="140">
        <v>65</v>
      </c>
      <c r="Q49" s="140">
        <v>10</v>
      </c>
      <c r="R49" s="140">
        <v>7</v>
      </c>
      <c r="S49" s="140">
        <v>12</v>
      </c>
      <c r="T49" s="140">
        <v>8</v>
      </c>
      <c r="U49" s="141">
        <v>1</v>
      </c>
      <c r="V49" s="411"/>
    </row>
    <row r="50" spans="1:22" s="412" customFormat="1" ht="14.25" customHeight="1">
      <c r="A50" s="350" t="s">
        <v>838</v>
      </c>
      <c r="B50" s="140">
        <v>82</v>
      </c>
      <c r="C50" s="140">
        <v>0</v>
      </c>
      <c r="D50" s="140" t="s">
        <v>452</v>
      </c>
      <c r="E50" s="140" t="s">
        <v>452</v>
      </c>
      <c r="F50" s="140" t="s">
        <v>452</v>
      </c>
      <c r="G50" s="140">
        <v>2</v>
      </c>
      <c r="H50" s="140">
        <v>12</v>
      </c>
      <c r="I50" s="140" t="s">
        <v>452</v>
      </c>
      <c r="J50" s="140">
        <v>1</v>
      </c>
      <c r="K50" s="140" t="s">
        <v>452</v>
      </c>
      <c r="L50" s="140">
        <v>4</v>
      </c>
      <c r="M50" s="140">
        <v>5</v>
      </c>
      <c r="N50" s="140" t="s">
        <v>452</v>
      </c>
      <c r="O50" s="140">
        <v>0</v>
      </c>
      <c r="P50" s="140">
        <v>34</v>
      </c>
      <c r="Q50" s="140">
        <v>9</v>
      </c>
      <c r="R50" s="140">
        <v>1</v>
      </c>
      <c r="S50" s="140">
        <v>1</v>
      </c>
      <c r="T50" s="140">
        <v>12</v>
      </c>
      <c r="U50" s="141" t="s">
        <v>452</v>
      </c>
      <c r="V50" s="411"/>
    </row>
    <row r="51" spans="1:22" s="412" customFormat="1" ht="14.25" customHeight="1">
      <c r="A51" s="350" t="s">
        <v>253</v>
      </c>
      <c r="B51" s="140">
        <v>78</v>
      </c>
      <c r="C51" s="140">
        <v>0</v>
      </c>
      <c r="D51" s="140" t="s">
        <v>452</v>
      </c>
      <c r="E51" s="140" t="s">
        <v>452</v>
      </c>
      <c r="F51" s="140" t="s">
        <v>452</v>
      </c>
      <c r="G51" s="140" t="s">
        <v>452</v>
      </c>
      <c r="H51" s="140">
        <v>4</v>
      </c>
      <c r="I51" s="140">
        <v>1</v>
      </c>
      <c r="J51" s="140">
        <v>1</v>
      </c>
      <c r="K51" s="140">
        <v>1</v>
      </c>
      <c r="L51" s="140">
        <v>3</v>
      </c>
      <c r="M51" s="140">
        <v>4</v>
      </c>
      <c r="N51" s="140" t="s">
        <v>452</v>
      </c>
      <c r="O51" s="140" t="s">
        <v>452</v>
      </c>
      <c r="P51" s="140">
        <v>35</v>
      </c>
      <c r="Q51" s="140">
        <v>17</v>
      </c>
      <c r="R51" s="140">
        <v>2</v>
      </c>
      <c r="S51" s="140">
        <v>1</v>
      </c>
      <c r="T51" s="140">
        <v>9</v>
      </c>
      <c r="U51" s="141" t="s">
        <v>452</v>
      </c>
      <c r="V51" s="411"/>
    </row>
    <row r="52" spans="1:22" s="412" customFormat="1" ht="14.25" customHeight="1">
      <c r="A52" s="350" t="s">
        <v>254</v>
      </c>
      <c r="B52" s="140">
        <v>37</v>
      </c>
      <c r="C52" s="140" t="s">
        <v>452</v>
      </c>
      <c r="D52" s="140" t="s">
        <v>452</v>
      </c>
      <c r="E52" s="140" t="s">
        <v>452</v>
      </c>
      <c r="F52" s="140" t="s">
        <v>452</v>
      </c>
      <c r="G52" s="140" t="s">
        <v>452</v>
      </c>
      <c r="H52" s="140">
        <v>0</v>
      </c>
      <c r="I52" s="140" t="s">
        <v>452</v>
      </c>
      <c r="J52" s="140" t="s">
        <v>452</v>
      </c>
      <c r="K52" s="140" t="s">
        <v>452</v>
      </c>
      <c r="L52" s="140" t="s">
        <v>452</v>
      </c>
      <c r="M52" s="140">
        <v>0</v>
      </c>
      <c r="N52" s="140" t="s">
        <v>452</v>
      </c>
      <c r="O52" s="140">
        <v>1</v>
      </c>
      <c r="P52" s="140">
        <v>15</v>
      </c>
      <c r="Q52" s="140">
        <v>17</v>
      </c>
      <c r="R52" s="140" t="s">
        <v>452</v>
      </c>
      <c r="S52" s="140" t="s">
        <v>452</v>
      </c>
      <c r="T52" s="140">
        <v>3</v>
      </c>
      <c r="U52" s="141" t="s">
        <v>452</v>
      </c>
      <c r="V52" s="411"/>
    </row>
    <row r="53" spans="1:22" s="412" customFormat="1" ht="14.25" customHeight="1">
      <c r="A53" s="350" t="s">
        <v>255</v>
      </c>
      <c r="B53" s="356">
        <v>1</v>
      </c>
      <c r="C53" s="140" t="s">
        <v>452</v>
      </c>
      <c r="D53" s="140" t="s">
        <v>452</v>
      </c>
      <c r="E53" s="140" t="s">
        <v>452</v>
      </c>
      <c r="F53" s="140" t="s">
        <v>452</v>
      </c>
      <c r="G53" s="140" t="s">
        <v>452</v>
      </c>
      <c r="H53" s="140" t="s">
        <v>452</v>
      </c>
      <c r="I53" s="140" t="s">
        <v>452</v>
      </c>
      <c r="J53" s="140" t="s">
        <v>452</v>
      </c>
      <c r="K53" s="140" t="s">
        <v>452</v>
      </c>
      <c r="L53" s="140" t="s">
        <v>452</v>
      </c>
      <c r="M53" s="140" t="s">
        <v>452</v>
      </c>
      <c r="N53" s="140" t="s">
        <v>452</v>
      </c>
      <c r="O53" s="140" t="s">
        <v>452</v>
      </c>
      <c r="P53" s="357">
        <v>1</v>
      </c>
      <c r="Q53" s="140" t="s">
        <v>452</v>
      </c>
      <c r="R53" s="140" t="s">
        <v>452</v>
      </c>
      <c r="S53" s="140" t="s">
        <v>452</v>
      </c>
      <c r="T53" s="140" t="s">
        <v>452</v>
      </c>
      <c r="U53" s="141" t="s">
        <v>452</v>
      </c>
      <c r="V53" s="411"/>
    </row>
    <row r="54" spans="1:22" s="138" customFormat="1" ht="19.5" customHeight="1">
      <c r="A54" s="69" t="s">
        <v>256</v>
      </c>
      <c r="B54" s="142">
        <v>591</v>
      </c>
      <c r="C54" s="142">
        <v>7</v>
      </c>
      <c r="D54" s="142" t="s">
        <v>452</v>
      </c>
      <c r="E54" s="142" t="s">
        <v>452</v>
      </c>
      <c r="F54" s="142" t="s">
        <v>452</v>
      </c>
      <c r="G54" s="142">
        <v>11</v>
      </c>
      <c r="H54" s="142">
        <v>99</v>
      </c>
      <c r="I54" s="142">
        <v>1</v>
      </c>
      <c r="J54" s="142">
        <v>4</v>
      </c>
      <c r="K54" s="142">
        <v>13</v>
      </c>
      <c r="L54" s="142">
        <v>190</v>
      </c>
      <c r="M54" s="142">
        <v>11</v>
      </c>
      <c r="N54" s="142">
        <v>4</v>
      </c>
      <c r="O54" s="142">
        <v>73</v>
      </c>
      <c r="P54" s="142">
        <v>73</v>
      </c>
      <c r="Q54" s="142">
        <v>14</v>
      </c>
      <c r="R54" s="142">
        <v>5</v>
      </c>
      <c r="S54" s="142">
        <v>75</v>
      </c>
      <c r="T54" s="142">
        <v>4</v>
      </c>
      <c r="U54" s="143">
        <v>7</v>
      </c>
      <c r="V54" s="137"/>
    </row>
    <row r="55" spans="1:22" s="412" customFormat="1" ht="14.25" customHeight="1">
      <c r="A55" s="350" t="s">
        <v>831</v>
      </c>
      <c r="B55" s="140">
        <v>55</v>
      </c>
      <c r="C55" s="140">
        <v>2</v>
      </c>
      <c r="D55" s="140" t="s">
        <v>452</v>
      </c>
      <c r="E55" s="140" t="s">
        <v>452</v>
      </c>
      <c r="F55" s="140" t="s">
        <v>452</v>
      </c>
      <c r="G55" s="140">
        <v>1</v>
      </c>
      <c r="H55" s="140">
        <v>6</v>
      </c>
      <c r="I55" s="140">
        <v>1</v>
      </c>
      <c r="J55" s="140" t="s">
        <v>452</v>
      </c>
      <c r="K55" s="140">
        <v>2</v>
      </c>
      <c r="L55" s="140">
        <v>10</v>
      </c>
      <c r="M55" s="140" t="s">
        <v>452</v>
      </c>
      <c r="N55" s="140" t="s">
        <v>452</v>
      </c>
      <c r="O55" s="140">
        <v>15</v>
      </c>
      <c r="P55" s="140">
        <v>8</v>
      </c>
      <c r="Q55" s="140">
        <v>4</v>
      </c>
      <c r="R55" s="140" t="s">
        <v>452</v>
      </c>
      <c r="S55" s="140">
        <v>7</v>
      </c>
      <c r="T55" s="140" t="s">
        <v>452</v>
      </c>
      <c r="U55" s="141">
        <v>1</v>
      </c>
      <c r="V55" s="411"/>
    </row>
    <row r="56" spans="1:22" s="412" customFormat="1" ht="14.25" customHeight="1">
      <c r="A56" s="350" t="s">
        <v>832</v>
      </c>
      <c r="B56" s="140">
        <v>229</v>
      </c>
      <c r="C56" s="140">
        <v>2</v>
      </c>
      <c r="D56" s="140" t="s">
        <v>452</v>
      </c>
      <c r="E56" s="140" t="s">
        <v>452</v>
      </c>
      <c r="F56" s="140" t="s">
        <v>452</v>
      </c>
      <c r="G56" s="140">
        <v>6</v>
      </c>
      <c r="H56" s="140">
        <v>32</v>
      </c>
      <c r="I56" s="140" t="s">
        <v>452</v>
      </c>
      <c r="J56" s="140">
        <v>1</v>
      </c>
      <c r="K56" s="140">
        <v>5</v>
      </c>
      <c r="L56" s="140">
        <v>73</v>
      </c>
      <c r="M56" s="140">
        <v>5</v>
      </c>
      <c r="N56" s="140">
        <v>1</v>
      </c>
      <c r="O56" s="140">
        <v>29</v>
      </c>
      <c r="P56" s="140">
        <v>25</v>
      </c>
      <c r="Q56" s="140">
        <v>4</v>
      </c>
      <c r="R56" s="140">
        <v>1</v>
      </c>
      <c r="S56" s="140">
        <v>40</v>
      </c>
      <c r="T56" s="140">
        <v>3</v>
      </c>
      <c r="U56" s="141">
        <v>3</v>
      </c>
      <c r="V56" s="411"/>
    </row>
    <row r="57" spans="1:22" s="412" customFormat="1" ht="14.25" customHeight="1">
      <c r="A57" s="350" t="s">
        <v>833</v>
      </c>
      <c r="B57" s="140">
        <v>225</v>
      </c>
      <c r="C57" s="140">
        <v>3</v>
      </c>
      <c r="D57" s="140" t="s">
        <v>452</v>
      </c>
      <c r="E57" s="140" t="s">
        <v>452</v>
      </c>
      <c r="F57" s="140" t="s">
        <v>452</v>
      </c>
      <c r="G57" s="140">
        <v>4</v>
      </c>
      <c r="H57" s="140">
        <v>46</v>
      </c>
      <c r="I57" s="140" t="s">
        <v>452</v>
      </c>
      <c r="J57" s="140">
        <v>2</v>
      </c>
      <c r="K57" s="140">
        <v>4</v>
      </c>
      <c r="L57" s="140">
        <v>80</v>
      </c>
      <c r="M57" s="140">
        <v>4</v>
      </c>
      <c r="N57" s="140">
        <v>2</v>
      </c>
      <c r="O57" s="140">
        <v>24</v>
      </c>
      <c r="P57" s="140">
        <v>27</v>
      </c>
      <c r="Q57" s="140">
        <v>5</v>
      </c>
      <c r="R57" s="140">
        <v>3</v>
      </c>
      <c r="S57" s="140">
        <v>20</v>
      </c>
      <c r="T57" s="140">
        <v>1</v>
      </c>
      <c r="U57" s="141">
        <v>1</v>
      </c>
      <c r="V57" s="411"/>
    </row>
    <row r="58" spans="1:22" s="412" customFormat="1" ht="14.25" customHeight="1">
      <c r="A58" s="350" t="s">
        <v>834</v>
      </c>
      <c r="B58" s="140">
        <v>59</v>
      </c>
      <c r="C58" s="140">
        <v>0</v>
      </c>
      <c r="D58" s="140" t="s">
        <v>452</v>
      </c>
      <c r="E58" s="140" t="s">
        <v>452</v>
      </c>
      <c r="F58" s="140" t="s">
        <v>452</v>
      </c>
      <c r="G58" s="140">
        <v>1</v>
      </c>
      <c r="H58" s="140">
        <v>10</v>
      </c>
      <c r="I58" s="140" t="s">
        <v>452</v>
      </c>
      <c r="J58" s="140">
        <v>1</v>
      </c>
      <c r="K58" s="140">
        <v>2</v>
      </c>
      <c r="L58" s="140">
        <v>21</v>
      </c>
      <c r="M58" s="140">
        <v>2</v>
      </c>
      <c r="N58" s="140">
        <v>1</v>
      </c>
      <c r="O58" s="140">
        <v>5</v>
      </c>
      <c r="P58" s="140">
        <v>6</v>
      </c>
      <c r="Q58" s="140">
        <v>1</v>
      </c>
      <c r="R58" s="140" t="s">
        <v>452</v>
      </c>
      <c r="S58" s="140">
        <v>7</v>
      </c>
      <c r="T58" s="140">
        <v>0</v>
      </c>
      <c r="U58" s="141">
        <v>1</v>
      </c>
      <c r="V58" s="411"/>
    </row>
    <row r="59" spans="1:22" s="412" customFormat="1" ht="14.25" customHeight="1">
      <c r="A59" s="350" t="s">
        <v>835</v>
      </c>
      <c r="B59" s="140">
        <v>15</v>
      </c>
      <c r="C59" s="140" t="s">
        <v>452</v>
      </c>
      <c r="D59" s="140" t="s">
        <v>452</v>
      </c>
      <c r="E59" s="140" t="s">
        <v>452</v>
      </c>
      <c r="F59" s="140" t="s">
        <v>452</v>
      </c>
      <c r="G59" s="140" t="s">
        <v>452</v>
      </c>
      <c r="H59" s="140">
        <v>4</v>
      </c>
      <c r="I59" s="140" t="s">
        <v>452</v>
      </c>
      <c r="J59" s="140" t="s">
        <v>452</v>
      </c>
      <c r="K59" s="140" t="s">
        <v>452</v>
      </c>
      <c r="L59" s="140">
        <v>3</v>
      </c>
      <c r="M59" s="140" t="s">
        <v>452</v>
      </c>
      <c r="N59" s="140" t="s">
        <v>452</v>
      </c>
      <c r="O59" s="140">
        <v>1</v>
      </c>
      <c r="P59" s="140">
        <v>4</v>
      </c>
      <c r="Q59" s="140" t="s">
        <v>452</v>
      </c>
      <c r="R59" s="140">
        <v>0</v>
      </c>
      <c r="S59" s="140">
        <v>2</v>
      </c>
      <c r="T59" s="140" t="s">
        <v>452</v>
      </c>
      <c r="U59" s="141" t="s">
        <v>452</v>
      </c>
      <c r="V59" s="411"/>
    </row>
    <row r="60" spans="1:22" s="412" customFormat="1" ht="14.25" customHeight="1">
      <c r="A60" s="350" t="s">
        <v>836</v>
      </c>
      <c r="B60" s="140">
        <v>4</v>
      </c>
      <c r="C60" s="140" t="s">
        <v>452</v>
      </c>
      <c r="D60" s="140" t="s">
        <v>452</v>
      </c>
      <c r="E60" s="140" t="s">
        <v>452</v>
      </c>
      <c r="F60" s="140" t="s">
        <v>452</v>
      </c>
      <c r="G60" s="140" t="s">
        <v>452</v>
      </c>
      <c r="H60" s="140">
        <v>0</v>
      </c>
      <c r="I60" s="140" t="s">
        <v>452</v>
      </c>
      <c r="J60" s="140" t="s">
        <v>452</v>
      </c>
      <c r="K60" s="140" t="s">
        <v>452</v>
      </c>
      <c r="L60" s="140">
        <v>1</v>
      </c>
      <c r="M60" s="140" t="s">
        <v>452</v>
      </c>
      <c r="N60" s="140" t="s">
        <v>452</v>
      </c>
      <c r="O60" s="140" t="s">
        <v>452</v>
      </c>
      <c r="P60" s="140">
        <v>2</v>
      </c>
      <c r="Q60" s="140" t="s">
        <v>452</v>
      </c>
      <c r="R60" s="140" t="s">
        <v>452</v>
      </c>
      <c r="S60" s="140">
        <v>0</v>
      </c>
      <c r="T60" s="140" t="s">
        <v>452</v>
      </c>
      <c r="U60" s="141" t="s">
        <v>452</v>
      </c>
      <c r="V60" s="411"/>
    </row>
    <row r="61" spans="1:22" s="412" customFormat="1" ht="14.25" customHeight="1">
      <c r="A61" s="350" t="s">
        <v>837</v>
      </c>
      <c r="B61" s="140">
        <v>1</v>
      </c>
      <c r="C61" s="140" t="s">
        <v>452</v>
      </c>
      <c r="D61" s="140" t="s">
        <v>452</v>
      </c>
      <c r="E61" s="140" t="s">
        <v>452</v>
      </c>
      <c r="F61" s="140" t="s">
        <v>452</v>
      </c>
      <c r="G61" s="140" t="s">
        <v>452</v>
      </c>
      <c r="H61" s="140" t="s">
        <v>452</v>
      </c>
      <c r="I61" s="140" t="s">
        <v>452</v>
      </c>
      <c r="J61" s="140" t="s">
        <v>452</v>
      </c>
      <c r="K61" s="140" t="s">
        <v>452</v>
      </c>
      <c r="L61" s="140">
        <v>1</v>
      </c>
      <c r="M61" s="140" t="s">
        <v>452</v>
      </c>
      <c r="N61" s="140" t="s">
        <v>452</v>
      </c>
      <c r="O61" s="140" t="s">
        <v>452</v>
      </c>
      <c r="P61" s="140" t="s">
        <v>452</v>
      </c>
      <c r="Q61" s="140" t="s">
        <v>452</v>
      </c>
      <c r="R61" s="140" t="s">
        <v>452</v>
      </c>
      <c r="S61" s="140" t="s">
        <v>452</v>
      </c>
      <c r="T61" s="140" t="s">
        <v>452</v>
      </c>
      <c r="U61" s="141" t="s">
        <v>452</v>
      </c>
      <c r="V61" s="411"/>
    </row>
    <row r="62" spans="1:22" s="412" customFormat="1" ht="14.25" customHeight="1">
      <c r="A62" s="350" t="s">
        <v>838</v>
      </c>
      <c r="B62" s="140">
        <v>1</v>
      </c>
      <c r="C62" s="140" t="s">
        <v>452</v>
      </c>
      <c r="D62" s="140" t="s">
        <v>452</v>
      </c>
      <c r="E62" s="140" t="s">
        <v>452</v>
      </c>
      <c r="F62" s="140" t="s">
        <v>452</v>
      </c>
      <c r="G62" s="140" t="s">
        <v>452</v>
      </c>
      <c r="H62" s="140" t="s">
        <v>452</v>
      </c>
      <c r="I62" s="140" t="s">
        <v>452</v>
      </c>
      <c r="J62" s="140" t="s">
        <v>452</v>
      </c>
      <c r="K62" s="140" t="s">
        <v>452</v>
      </c>
      <c r="L62" s="140" t="s">
        <v>452</v>
      </c>
      <c r="M62" s="140" t="s">
        <v>452</v>
      </c>
      <c r="N62" s="140" t="s">
        <v>452</v>
      </c>
      <c r="O62" s="140" t="s">
        <v>452</v>
      </c>
      <c r="P62" s="140">
        <v>1</v>
      </c>
      <c r="Q62" s="140" t="s">
        <v>452</v>
      </c>
      <c r="R62" s="140" t="s">
        <v>452</v>
      </c>
      <c r="S62" s="140" t="s">
        <v>452</v>
      </c>
      <c r="T62" s="140" t="s">
        <v>452</v>
      </c>
      <c r="U62" s="141" t="s">
        <v>452</v>
      </c>
      <c r="V62" s="411"/>
    </row>
    <row r="63" spans="1:22" s="412" customFormat="1" ht="14.25" customHeight="1">
      <c r="A63" s="350" t="s">
        <v>842</v>
      </c>
      <c r="B63" s="140" t="s">
        <v>452</v>
      </c>
      <c r="C63" s="140" t="s">
        <v>452</v>
      </c>
      <c r="D63" s="140" t="s">
        <v>452</v>
      </c>
      <c r="E63" s="140" t="s">
        <v>452</v>
      </c>
      <c r="F63" s="140" t="s">
        <v>452</v>
      </c>
      <c r="G63" s="140" t="s">
        <v>452</v>
      </c>
      <c r="H63" s="140" t="s">
        <v>452</v>
      </c>
      <c r="I63" s="140" t="s">
        <v>452</v>
      </c>
      <c r="J63" s="140" t="s">
        <v>452</v>
      </c>
      <c r="K63" s="140" t="s">
        <v>452</v>
      </c>
      <c r="L63" s="140" t="s">
        <v>452</v>
      </c>
      <c r="M63" s="140" t="s">
        <v>452</v>
      </c>
      <c r="N63" s="140" t="s">
        <v>452</v>
      </c>
      <c r="O63" s="140" t="s">
        <v>452</v>
      </c>
      <c r="P63" s="140" t="s">
        <v>452</v>
      </c>
      <c r="Q63" s="140" t="s">
        <v>452</v>
      </c>
      <c r="R63" s="140" t="s">
        <v>452</v>
      </c>
      <c r="S63" s="140" t="s">
        <v>452</v>
      </c>
      <c r="T63" s="140" t="s">
        <v>452</v>
      </c>
      <c r="U63" s="141" t="s">
        <v>452</v>
      </c>
      <c r="V63" s="411"/>
    </row>
    <row r="64" spans="1:22" s="138" customFormat="1" ht="19.5" customHeight="1">
      <c r="A64" s="69" t="s">
        <v>257</v>
      </c>
      <c r="B64" s="142">
        <v>125</v>
      </c>
      <c r="C64" s="142">
        <v>4</v>
      </c>
      <c r="D64" s="142" t="s">
        <v>452</v>
      </c>
      <c r="E64" s="142" t="s">
        <v>452</v>
      </c>
      <c r="F64" s="142" t="s">
        <v>452</v>
      </c>
      <c r="G64" s="142">
        <v>0</v>
      </c>
      <c r="H64" s="142">
        <v>7</v>
      </c>
      <c r="I64" s="142" t="s">
        <v>452</v>
      </c>
      <c r="J64" s="142">
        <v>1</v>
      </c>
      <c r="K64" s="142" t="s">
        <v>452</v>
      </c>
      <c r="L64" s="142">
        <v>55</v>
      </c>
      <c r="M64" s="142" t="s">
        <v>452</v>
      </c>
      <c r="N64" s="142">
        <v>1</v>
      </c>
      <c r="O64" s="142">
        <v>28</v>
      </c>
      <c r="P64" s="142">
        <v>4</v>
      </c>
      <c r="Q64" s="142">
        <v>5</v>
      </c>
      <c r="R64" s="142">
        <v>1</v>
      </c>
      <c r="S64" s="142">
        <v>15</v>
      </c>
      <c r="T64" s="142" t="s">
        <v>452</v>
      </c>
      <c r="U64" s="143">
        <v>4</v>
      </c>
      <c r="V64" s="137"/>
    </row>
    <row r="65" spans="1:22" s="412" customFormat="1" ht="14.25" customHeight="1">
      <c r="A65" s="350" t="s">
        <v>831</v>
      </c>
      <c r="B65" s="140">
        <v>39</v>
      </c>
      <c r="C65" s="140">
        <v>2</v>
      </c>
      <c r="D65" s="140" t="s">
        <v>452</v>
      </c>
      <c r="E65" s="140" t="s">
        <v>452</v>
      </c>
      <c r="F65" s="140" t="s">
        <v>452</v>
      </c>
      <c r="G65" s="140">
        <v>0</v>
      </c>
      <c r="H65" s="140">
        <v>1</v>
      </c>
      <c r="I65" s="140" t="s">
        <v>452</v>
      </c>
      <c r="J65" s="140">
        <v>1</v>
      </c>
      <c r="K65" s="140" t="s">
        <v>452</v>
      </c>
      <c r="L65" s="140">
        <v>14</v>
      </c>
      <c r="M65" s="140" t="s">
        <v>452</v>
      </c>
      <c r="N65" s="140" t="s">
        <v>452</v>
      </c>
      <c r="O65" s="140">
        <v>10</v>
      </c>
      <c r="P65" s="140">
        <v>2</v>
      </c>
      <c r="Q65" s="140">
        <v>3</v>
      </c>
      <c r="R65" s="140" t="s">
        <v>452</v>
      </c>
      <c r="S65" s="140">
        <v>5</v>
      </c>
      <c r="T65" s="140" t="s">
        <v>452</v>
      </c>
      <c r="U65" s="141">
        <v>1</v>
      </c>
      <c r="V65" s="411"/>
    </row>
    <row r="66" spans="1:22" s="412" customFormat="1" ht="14.25" customHeight="1">
      <c r="A66" s="350" t="s">
        <v>832</v>
      </c>
      <c r="B66" s="140">
        <v>53</v>
      </c>
      <c r="C66" s="140">
        <v>0</v>
      </c>
      <c r="D66" s="140" t="s">
        <v>452</v>
      </c>
      <c r="E66" s="140" t="s">
        <v>452</v>
      </c>
      <c r="F66" s="140" t="s">
        <v>452</v>
      </c>
      <c r="G66" s="140" t="s">
        <v>452</v>
      </c>
      <c r="H66" s="140">
        <v>4</v>
      </c>
      <c r="I66" s="140" t="s">
        <v>452</v>
      </c>
      <c r="J66" s="140">
        <v>0</v>
      </c>
      <c r="K66" s="140" t="s">
        <v>452</v>
      </c>
      <c r="L66" s="140">
        <v>26</v>
      </c>
      <c r="M66" s="140" t="s">
        <v>452</v>
      </c>
      <c r="N66" s="140" t="s">
        <v>452</v>
      </c>
      <c r="O66" s="140">
        <v>11</v>
      </c>
      <c r="P66" s="140">
        <v>2</v>
      </c>
      <c r="Q66" s="140">
        <v>2</v>
      </c>
      <c r="R66" s="140">
        <v>0</v>
      </c>
      <c r="S66" s="140">
        <v>5</v>
      </c>
      <c r="T66" s="140" t="s">
        <v>452</v>
      </c>
      <c r="U66" s="141">
        <v>1</v>
      </c>
      <c r="V66" s="411"/>
    </row>
    <row r="67" spans="1:22" s="412" customFormat="1" ht="14.25" customHeight="1">
      <c r="A67" s="350" t="s">
        <v>833</v>
      </c>
      <c r="B67" s="140">
        <v>21</v>
      </c>
      <c r="C67" s="140">
        <v>1</v>
      </c>
      <c r="D67" s="140" t="s">
        <v>452</v>
      </c>
      <c r="E67" s="140" t="s">
        <v>452</v>
      </c>
      <c r="F67" s="140" t="s">
        <v>452</v>
      </c>
      <c r="G67" s="140" t="s">
        <v>452</v>
      </c>
      <c r="H67" s="140">
        <v>0</v>
      </c>
      <c r="I67" s="140" t="s">
        <v>452</v>
      </c>
      <c r="J67" s="140" t="s">
        <v>452</v>
      </c>
      <c r="K67" s="140" t="s">
        <v>452</v>
      </c>
      <c r="L67" s="140">
        <v>12</v>
      </c>
      <c r="M67" s="140" t="s">
        <v>452</v>
      </c>
      <c r="N67" s="140">
        <v>1</v>
      </c>
      <c r="O67" s="140">
        <v>5</v>
      </c>
      <c r="P67" s="140" t="s">
        <v>452</v>
      </c>
      <c r="Q67" s="140" t="s">
        <v>452</v>
      </c>
      <c r="R67" s="140">
        <v>1</v>
      </c>
      <c r="S67" s="140" t="s">
        <v>452</v>
      </c>
      <c r="T67" s="140" t="s">
        <v>452</v>
      </c>
      <c r="U67" s="141">
        <v>0</v>
      </c>
      <c r="V67" s="411"/>
    </row>
    <row r="68" spans="1:22" s="412" customFormat="1" ht="14.25" customHeight="1">
      <c r="A68" s="350" t="s">
        <v>834</v>
      </c>
      <c r="B68" s="140">
        <v>6</v>
      </c>
      <c r="C68" s="140" t="s">
        <v>452</v>
      </c>
      <c r="D68" s="140" t="s">
        <v>452</v>
      </c>
      <c r="E68" s="140" t="s">
        <v>452</v>
      </c>
      <c r="F68" s="140" t="s">
        <v>452</v>
      </c>
      <c r="G68" s="140" t="s">
        <v>452</v>
      </c>
      <c r="H68" s="140">
        <v>1</v>
      </c>
      <c r="I68" s="140" t="s">
        <v>452</v>
      </c>
      <c r="J68" s="140" t="s">
        <v>452</v>
      </c>
      <c r="K68" s="140" t="s">
        <v>452</v>
      </c>
      <c r="L68" s="140">
        <v>0</v>
      </c>
      <c r="M68" s="140" t="s">
        <v>452</v>
      </c>
      <c r="N68" s="140" t="s">
        <v>452</v>
      </c>
      <c r="O68" s="140">
        <v>1</v>
      </c>
      <c r="P68" s="140">
        <v>0</v>
      </c>
      <c r="Q68" s="140" t="s">
        <v>452</v>
      </c>
      <c r="R68" s="140" t="s">
        <v>452</v>
      </c>
      <c r="S68" s="140">
        <v>4</v>
      </c>
      <c r="T68" s="140" t="s">
        <v>452</v>
      </c>
      <c r="U68" s="141" t="s">
        <v>452</v>
      </c>
      <c r="V68" s="411"/>
    </row>
    <row r="69" spans="1:22" s="412" customFormat="1" ht="14.25" customHeight="1">
      <c r="A69" s="350" t="s">
        <v>835</v>
      </c>
      <c r="B69" s="140">
        <v>4</v>
      </c>
      <c r="C69" s="140" t="s">
        <v>452</v>
      </c>
      <c r="D69" s="140" t="s">
        <v>452</v>
      </c>
      <c r="E69" s="140" t="s">
        <v>452</v>
      </c>
      <c r="F69" s="140" t="s">
        <v>452</v>
      </c>
      <c r="G69" s="140" t="s">
        <v>452</v>
      </c>
      <c r="H69" s="140">
        <v>1</v>
      </c>
      <c r="I69" s="140" t="s">
        <v>452</v>
      </c>
      <c r="J69" s="140" t="s">
        <v>452</v>
      </c>
      <c r="K69" s="140" t="s">
        <v>452</v>
      </c>
      <c r="L69" s="140">
        <v>2</v>
      </c>
      <c r="M69" s="140" t="s">
        <v>452</v>
      </c>
      <c r="N69" s="140" t="s">
        <v>452</v>
      </c>
      <c r="O69" s="140">
        <v>1</v>
      </c>
      <c r="P69" s="140" t="s">
        <v>452</v>
      </c>
      <c r="Q69" s="140" t="s">
        <v>452</v>
      </c>
      <c r="R69" s="140" t="s">
        <v>452</v>
      </c>
      <c r="S69" s="140" t="s">
        <v>452</v>
      </c>
      <c r="T69" s="140" t="s">
        <v>452</v>
      </c>
      <c r="U69" s="141" t="s">
        <v>452</v>
      </c>
      <c r="V69" s="411"/>
    </row>
    <row r="70" spans="1:22" s="412" customFormat="1" ht="14.25" customHeight="1">
      <c r="A70" s="350" t="s">
        <v>836</v>
      </c>
      <c r="B70" s="140" t="s">
        <v>452</v>
      </c>
      <c r="C70" s="140" t="s">
        <v>452</v>
      </c>
      <c r="D70" s="140" t="s">
        <v>452</v>
      </c>
      <c r="E70" s="140" t="s">
        <v>452</v>
      </c>
      <c r="F70" s="140" t="s">
        <v>452</v>
      </c>
      <c r="G70" s="140" t="s">
        <v>452</v>
      </c>
      <c r="H70" s="140" t="s">
        <v>452</v>
      </c>
      <c r="I70" s="140" t="s">
        <v>452</v>
      </c>
      <c r="J70" s="140" t="s">
        <v>452</v>
      </c>
      <c r="K70" s="140" t="s">
        <v>452</v>
      </c>
      <c r="L70" s="140" t="s">
        <v>452</v>
      </c>
      <c r="M70" s="140" t="s">
        <v>452</v>
      </c>
      <c r="N70" s="140" t="s">
        <v>452</v>
      </c>
      <c r="O70" s="140" t="s">
        <v>452</v>
      </c>
      <c r="P70" s="140" t="s">
        <v>452</v>
      </c>
      <c r="Q70" s="140" t="s">
        <v>452</v>
      </c>
      <c r="R70" s="140" t="s">
        <v>452</v>
      </c>
      <c r="S70" s="140" t="s">
        <v>452</v>
      </c>
      <c r="T70" s="140" t="s">
        <v>452</v>
      </c>
      <c r="U70" s="141" t="s">
        <v>452</v>
      </c>
      <c r="V70" s="411"/>
    </row>
    <row r="71" spans="1:22" s="412" customFormat="1" ht="14.25" customHeight="1">
      <c r="A71" s="350" t="s">
        <v>837</v>
      </c>
      <c r="B71" s="140" t="s">
        <v>452</v>
      </c>
      <c r="C71" s="140" t="s">
        <v>452</v>
      </c>
      <c r="D71" s="140" t="s">
        <v>452</v>
      </c>
      <c r="E71" s="140" t="s">
        <v>452</v>
      </c>
      <c r="F71" s="140" t="s">
        <v>452</v>
      </c>
      <c r="G71" s="140" t="s">
        <v>452</v>
      </c>
      <c r="H71" s="140" t="s">
        <v>452</v>
      </c>
      <c r="I71" s="140" t="s">
        <v>452</v>
      </c>
      <c r="J71" s="140" t="s">
        <v>452</v>
      </c>
      <c r="K71" s="140" t="s">
        <v>452</v>
      </c>
      <c r="L71" s="140" t="s">
        <v>452</v>
      </c>
      <c r="M71" s="140" t="s">
        <v>452</v>
      </c>
      <c r="N71" s="140" t="s">
        <v>452</v>
      </c>
      <c r="O71" s="140" t="s">
        <v>452</v>
      </c>
      <c r="P71" s="140" t="s">
        <v>452</v>
      </c>
      <c r="Q71" s="140" t="s">
        <v>452</v>
      </c>
      <c r="R71" s="140" t="s">
        <v>452</v>
      </c>
      <c r="S71" s="140" t="s">
        <v>452</v>
      </c>
      <c r="T71" s="140" t="s">
        <v>452</v>
      </c>
      <c r="U71" s="141" t="s">
        <v>452</v>
      </c>
      <c r="V71" s="411"/>
    </row>
    <row r="72" spans="1:22" s="412" customFormat="1" ht="14.25" customHeight="1">
      <c r="A72" s="350" t="s">
        <v>838</v>
      </c>
      <c r="B72" s="140">
        <v>1</v>
      </c>
      <c r="C72" s="140" t="s">
        <v>452</v>
      </c>
      <c r="D72" s="140" t="s">
        <v>452</v>
      </c>
      <c r="E72" s="140" t="s">
        <v>452</v>
      </c>
      <c r="F72" s="140" t="s">
        <v>452</v>
      </c>
      <c r="G72" s="140" t="s">
        <v>452</v>
      </c>
      <c r="H72" s="140" t="s">
        <v>452</v>
      </c>
      <c r="I72" s="140" t="s">
        <v>452</v>
      </c>
      <c r="J72" s="140" t="s">
        <v>452</v>
      </c>
      <c r="K72" s="140" t="s">
        <v>452</v>
      </c>
      <c r="L72" s="140" t="s">
        <v>452</v>
      </c>
      <c r="M72" s="140" t="s">
        <v>452</v>
      </c>
      <c r="N72" s="140" t="s">
        <v>452</v>
      </c>
      <c r="O72" s="140" t="s">
        <v>452</v>
      </c>
      <c r="P72" s="140" t="s">
        <v>452</v>
      </c>
      <c r="Q72" s="140" t="s">
        <v>452</v>
      </c>
      <c r="R72" s="140" t="s">
        <v>452</v>
      </c>
      <c r="S72" s="140">
        <v>1</v>
      </c>
      <c r="T72" s="140" t="s">
        <v>452</v>
      </c>
      <c r="U72" s="141" t="s">
        <v>452</v>
      </c>
      <c r="V72" s="411"/>
    </row>
    <row r="73" spans="1:22" s="412" customFormat="1" ht="14.25" customHeight="1">
      <c r="A73" s="350" t="s">
        <v>842</v>
      </c>
      <c r="B73" s="140" t="s">
        <v>452</v>
      </c>
      <c r="C73" s="140" t="s">
        <v>452</v>
      </c>
      <c r="D73" s="140" t="s">
        <v>452</v>
      </c>
      <c r="E73" s="140" t="s">
        <v>452</v>
      </c>
      <c r="F73" s="140" t="s">
        <v>452</v>
      </c>
      <c r="G73" s="140" t="s">
        <v>452</v>
      </c>
      <c r="H73" s="140" t="s">
        <v>452</v>
      </c>
      <c r="I73" s="140" t="s">
        <v>452</v>
      </c>
      <c r="J73" s="140" t="s">
        <v>452</v>
      </c>
      <c r="K73" s="140" t="s">
        <v>452</v>
      </c>
      <c r="L73" s="140" t="s">
        <v>452</v>
      </c>
      <c r="M73" s="140" t="s">
        <v>452</v>
      </c>
      <c r="N73" s="140" t="s">
        <v>452</v>
      </c>
      <c r="O73" s="140" t="s">
        <v>452</v>
      </c>
      <c r="P73" s="140" t="s">
        <v>452</v>
      </c>
      <c r="Q73" s="140" t="s">
        <v>452</v>
      </c>
      <c r="R73" s="140" t="s">
        <v>452</v>
      </c>
      <c r="S73" s="140" t="s">
        <v>452</v>
      </c>
      <c r="T73" s="140" t="s">
        <v>452</v>
      </c>
      <c r="U73" s="141" t="s">
        <v>452</v>
      </c>
      <c r="V73" s="411"/>
    </row>
    <row r="74" spans="1:22" s="138" customFormat="1" ht="24.75" customHeight="1">
      <c r="A74" s="352" t="s">
        <v>258</v>
      </c>
      <c r="B74" s="142">
        <v>73</v>
      </c>
      <c r="C74" s="142" t="s">
        <v>452</v>
      </c>
      <c r="D74" s="142" t="s">
        <v>452</v>
      </c>
      <c r="E74" s="142" t="s">
        <v>452</v>
      </c>
      <c r="F74" s="142" t="s">
        <v>452</v>
      </c>
      <c r="G74" s="142" t="s">
        <v>452</v>
      </c>
      <c r="H74" s="142">
        <v>53</v>
      </c>
      <c r="I74" s="142" t="s">
        <v>452</v>
      </c>
      <c r="J74" s="142">
        <v>0</v>
      </c>
      <c r="K74" s="142">
        <v>1</v>
      </c>
      <c r="L74" s="142">
        <v>4</v>
      </c>
      <c r="M74" s="142">
        <v>1</v>
      </c>
      <c r="N74" s="142" t="s">
        <v>452</v>
      </c>
      <c r="O74" s="142">
        <v>1</v>
      </c>
      <c r="P74" s="142">
        <v>6</v>
      </c>
      <c r="Q74" s="142" t="s">
        <v>452</v>
      </c>
      <c r="R74" s="142" t="s">
        <v>452</v>
      </c>
      <c r="S74" s="142">
        <v>2</v>
      </c>
      <c r="T74" s="142" t="s">
        <v>452</v>
      </c>
      <c r="U74" s="143">
        <v>5</v>
      </c>
      <c r="V74" s="137"/>
    </row>
    <row r="75" spans="1:22" s="412" customFormat="1" ht="14.25" customHeight="1">
      <c r="A75" s="350" t="s">
        <v>831</v>
      </c>
      <c r="B75" s="140">
        <v>2</v>
      </c>
      <c r="C75" s="140" t="s">
        <v>452</v>
      </c>
      <c r="D75" s="140" t="s">
        <v>452</v>
      </c>
      <c r="E75" s="140" t="s">
        <v>452</v>
      </c>
      <c r="F75" s="140" t="s">
        <v>452</v>
      </c>
      <c r="G75" s="140" t="s">
        <v>452</v>
      </c>
      <c r="H75" s="140">
        <v>1</v>
      </c>
      <c r="I75" s="140" t="s">
        <v>452</v>
      </c>
      <c r="J75" s="140" t="s">
        <v>452</v>
      </c>
      <c r="K75" s="140" t="s">
        <v>452</v>
      </c>
      <c r="L75" s="140" t="s">
        <v>452</v>
      </c>
      <c r="M75" s="140" t="s">
        <v>452</v>
      </c>
      <c r="N75" s="140" t="s">
        <v>452</v>
      </c>
      <c r="O75" s="140" t="s">
        <v>452</v>
      </c>
      <c r="P75" s="140">
        <v>1</v>
      </c>
      <c r="Q75" s="140" t="s">
        <v>452</v>
      </c>
      <c r="R75" s="140" t="s">
        <v>452</v>
      </c>
      <c r="S75" s="140" t="s">
        <v>452</v>
      </c>
      <c r="T75" s="140" t="s">
        <v>452</v>
      </c>
      <c r="U75" s="141" t="s">
        <v>452</v>
      </c>
      <c r="V75" s="411"/>
    </row>
    <row r="76" spans="1:22" s="412" customFormat="1" ht="14.25" customHeight="1">
      <c r="A76" s="350" t="s">
        <v>832</v>
      </c>
      <c r="B76" s="140">
        <v>5</v>
      </c>
      <c r="C76" s="140" t="s">
        <v>452</v>
      </c>
      <c r="D76" s="140" t="s">
        <v>452</v>
      </c>
      <c r="E76" s="140" t="s">
        <v>452</v>
      </c>
      <c r="F76" s="140" t="s">
        <v>452</v>
      </c>
      <c r="G76" s="140" t="s">
        <v>452</v>
      </c>
      <c r="H76" s="140">
        <v>2</v>
      </c>
      <c r="I76" s="140" t="s">
        <v>452</v>
      </c>
      <c r="J76" s="140" t="s">
        <v>452</v>
      </c>
      <c r="K76" s="140" t="s">
        <v>452</v>
      </c>
      <c r="L76" s="140">
        <v>1</v>
      </c>
      <c r="M76" s="140" t="s">
        <v>452</v>
      </c>
      <c r="N76" s="140" t="s">
        <v>452</v>
      </c>
      <c r="O76" s="140">
        <v>1</v>
      </c>
      <c r="P76" s="140">
        <v>1</v>
      </c>
      <c r="Q76" s="140" t="s">
        <v>452</v>
      </c>
      <c r="R76" s="140" t="s">
        <v>452</v>
      </c>
      <c r="S76" s="140">
        <v>0</v>
      </c>
      <c r="T76" s="140" t="s">
        <v>452</v>
      </c>
      <c r="U76" s="141">
        <v>0</v>
      </c>
      <c r="V76" s="411"/>
    </row>
    <row r="77" spans="1:22" s="412" customFormat="1" ht="14.25" customHeight="1">
      <c r="A77" s="350" t="s">
        <v>833</v>
      </c>
      <c r="B77" s="140">
        <v>20</v>
      </c>
      <c r="C77" s="140" t="s">
        <v>452</v>
      </c>
      <c r="D77" s="140" t="s">
        <v>452</v>
      </c>
      <c r="E77" s="140" t="s">
        <v>452</v>
      </c>
      <c r="F77" s="140" t="s">
        <v>452</v>
      </c>
      <c r="G77" s="140" t="s">
        <v>452</v>
      </c>
      <c r="H77" s="140">
        <v>11</v>
      </c>
      <c r="I77" s="140" t="s">
        <v>452</v>
      </c>
      <c r="J77" s="140">
        <v>0</v>
      </c>
      <c r="K77" s="140" t="s">
        <v>452</v>
      </c>
      <c r="L77" s="140">
        <v>1</v>
      </c>
      <c r="M77" s="140">
        <v>1</v>
      </c>
      <c r="N77" s="140" t="s">
        <v>452</v>
      </c>
      <c r="O77" s="140" t="s">
        <v>452</v>
      </c>
      <c r="P77" s="140">
        <v>3</v>
      </c>
      <c r="Q77" s="140" t="s">
        <v>452</v>
      </c>
      <c r="R77" s="140" t="s">
        <v>452</v>
      </c>
      <c r="S77" s="140">
        <v>0</v>
      </c>
      <c r="T77" s="140" t="s">
        <v>452</v>
      </c>
      <c r="U77" s="141">
        <v>2</v>
      </c>
      <c r="V77" s="411"/>
    </row>
    <row r="78" spans="1:22" s="412" customFormat="1" ht="14.25" customHeight="1">
      <c r="A78" s="350" t="s">
        <v>834</v>
      </c>
      <c r="B78" s="140">
        <v>27</v>
      </c>
      <c r="C78" s="140" t="s">
        <v>452</v>
      </c>
      <c r="D78" s="140" t="s">
        <v>452</v>
      </c>
      <c r="E78" s="140" t="s">
        <v>452</v>
      </c>
      <c r="F78" s="140" t="s">
        <v>452</v>
      </c>
      <c r="G78" s="140" t="s">
        <v>452</v>
      </c>
      <c r="H78" s="140">
        <v>24</v>
      </c>
      <c r="I78" s="140" t="s">
        <v>452</v>
      </c>
      <c r="J78" s="140" t="s">
        <v>452</v>
      </c>
      <c r="K78" s="140">
        <v>1</v>
      </c>
      <c r="L78" s="140">
        <v>1</v>
      </c>
      <c r="M78" s="140" t="s">
        <v>452</v>
      </c>
      <c r="N78" s="140" t="s">
        <v>452</v>
      </c>
      <c r="O78" s="140" t="s">
        <v>452</v>
      </c>
      <c r="P78" s="140">
        <v>0</v>
      </c>
      <c r="Q78" s="140" t="s">
        <v>452</v>
      </c>
      <c r="R78" s="140" t="s">
        <v>452</v>
      </c>
      <c r="S78" s="140" t="s">
        <v>452</v>
      </c>
      <c r="T78" s="140" t="s">
        <v>452</v>
      </c>
      <c r="U78" s="141">
        <v>1</v>
      </c>
      <c r="V78" s="411"/>
    </row>
    <row r="79" spans="1:22" s="412" customFormat="1" ht="14.25" customHeight="1">
      <c r="A79" s="350" t="s">
        <v>835</v>
      </c>
      <c r="B79" s="140">
        <v>15</v>
      </c>
      <c r="C79" s="140" t="s">
        <v>452</v>
      </c>
      <c r="D79" s="140" t="s">
        <v>452</v>
      </c>
      <c r="E79" s="140" t="s">
        <v>452</v>
      </c>
      <c r="F79" s="140" t="s">
        <v>452</v>
      </c>
      <c r="G79" s="140" t="s">
        <v>452</v>
      </c>
      <c r="H79" s="140">
        <v>14</v>
      </c>
      <c r="I79" s="140" t="s">
        <v>452</v>
      </c>
      <c r="J79" s="140" t="s">
        <v>452</v>
      </c>
      <c r="K79" s="140" t="s">
        <v>452</v>
      </c>
      <c r="L79" s="140" t="s">
        <v>452</v>
      </c>
      <c r="M79" s="140" t="s">
        <v>452</v>
      </c>
      <c r="N79" s="140" t="s">
        <v>452</v>
      </c>
      <c r="O79" s="140" t="s">
        <v>452</v>
      </c>
      <c r="P79" s="140" t="s">
        <v>452</v>
      </c>
      <c r="Q79" s="140" t="s">
        <v>452</v>
      </c>
      <c r="R79" s="140" t="s">
        <v>452</v>
      </c>
      <c r="S79" s="140">
        <v>1</v>
      </c>
      <c r="T79" s="140" t="s">
        <v>452</v>
      </c>
      <c r="U79" s="141" t="s">
        <v>452</v>
      </c>
      <c r="V79" s="411"/>
    </row>
    <row r="80" spans="1:22" s="412" customFormat="1" ht="14.25" customHeight="1">
      <c r="A80" s="350" t="s">
        <v>836</v>
      </c>
      <c r="B80" s="140">
        <v>2</v>
      </c>
      <c r="C80" s="140" t="s">
        <v>452</v>
      </c>
      <c r="D80" s="140" t="s">
        <v>452</v>
      </c>
      <c r="E80" s="140" t="s">
        <v>452</v>
      </c>
      <c r="F80" s="140" t="s">
        <v>452</v>
      </c>
      <c r="G80" s="140" t="s">
        <v>452</v>
      </c>
      <c r="H80" s="140">
        <v>1</v>
      </c>
      <c r="I80" s="140" t="s">
        <v>452</v>
      </c>
      <c r="J80" s="140" t="s">
        <v>452</v>
      </c>
      <c r="K80" s="140" t="s">
        <v>452</v>
      </c>
      <c r="L80" s="140" t="s">
        <v>452</v>
      </c>
      <c r="M80" s="140" t="s">
        <v>452</v>
      </c>
      <c r="N80" s="140" t="s">
        <v>452</v>
      </c>
      <c r="O80" s="140" t="s">
        <v>452</v>
      </c>
      <c r="P80" s="140">
        <v>1</v>
      </c>
      <c r="Q80" s="140" t="s">
        <v>452</v>
      </c>
      <c r="R80" s="140" t="s">
        <v>452</v>
      </c>
      <c r="S80" s="140">
        <v>0</v>
      </c>
      <c r="T80" s="140" t="s">
        <v>452</v>
      </c>
      <c r="U80" s="141" t="s">
        <v>452</v>
      </c>
      <c r="V80" s="411"/>
    </row>
    <row r="81" spans="1:22" s="412" customFormat="1" ht="14.25" customHeight="1">
      <c r="A81" s="350" t="s">
        <v>837</v>
      </c>
      <c r="B81" s="140">
        <v>1</v>
      </c>
      <c r="C81" s="140" t="s">
        <v>452</v>
      </c>
      <c r="D81" s="140" t="s">
        <v>452</v>
      </c>
      <c r="E81" s="140" t="s">
        <v>452</v>
      </c>
      <c r="F81" s="140" t="s">
        <v>452</v>
      </c>
      <c r="G81" s="140" t="s">
        <v>452</v>
      </c>
      <c r="H81" s="140">
        <v>1</v>
      </c>
      <c r="I81" s="140" t="s">
        <v>452</v>
      </c>
      <c r="J81" s="140" t="s">
        <v>452</v>
      </c>
      <c r="K81" s="140" t="s">
        <v>452</v>
      </c>
      <c r="L81" s="140">
        <v>1</v>
      </c>
      <c r="M81" s="140" t="s">
        <v>452</v>
      </c>
      <c r="N81" s="140" t="s">
        <v>452</v>
      </c>
      <c r="O81" s="140" t="s">
        <v>452</v>
      </c>
      <c r="P81" s="140" t="s">
        <v>452</v>
      </c>
      <c r="Q81" s="140" t="s">
        <v>452</v>
      </c>
      <c r="R81" s="140" t="s">
        <v>452</v>
      </c>
      <c r="S81" s="140" t="s">
        <v>452</v>
      </c>
      <c r="T81" s="140" t="s">
        <v>452</v>
      </c>
      <c r="U81" s="141" t="s">
        <v>452</v>
      </c>
      <c r="V81" s="411"/>
    </row>
    <row r="82" spans="1:22" s="412" customFormat="1" ht="14.25" customHeight="1">
      <c r="A82" s="350" t="s">
        <v>838</v>
      </c>
      <c r="B82" s="140" t="s">
        <v>452</v>
      </c>
      <c r="C82" s="140" t="s">
        <v>452</v>
      </c>
      <c r="D82" s="140" t="s">
        <v>452</v>
      </c>
      <c r="E82" s="140" t="s">
        <v>452</v>
      </c>
      <c r="F82" s="140" t="s">
        <v>452</v>
      </c>
      <c r="G82" s="140" t="s">
        <v>452</v>
      </c>
      <c r="H82" s="140" t="s">
        <v>452</v>
      </c>
      <c r="I82" s="140" t="s">
        <v>452</v>
      </c>
      <c r="J82" s="140" t="s">
        <v>452</v>
      </c>
      <c r="K82" s="140" t="s">
        <v>452</v>
      </c>
      <c r="L82" s="140" t="s">
        <v>452</v>
      </c>
      <c r="M82" s="140" t="s">
        <v>452</v>
      </c>
      <c r="N82" s="140" t="s">
        <v>452</v>
      </c>
      <c r="O82" s="140" t="s">
        <v>452</v>
      </c>
      <c r="P82" s="140" t="s">
        <v>452</v>
      </c>
      <c r="Q82" s="140" t="s">
        <v>452</v>
      </c>
      <c r="R82" s="140" t="s">
        <v>452</v>
      </c>
      <c r="S82" s="140" t="s">
        <v>452</v>
      </c>
      <c r="T82" s="140" t="s">
        <v>452</v>
      </c>
      <c r="U82" s="141" t="s">
        <v>452</v>
      </c>
      <c r="V82" s="411"/>
    </row>
    <row r="83" spans="1:22" s="412" customFormat="1" ht="14.25" customHeight="1">
      <c r="A83" s="350" t="s">
        <v>842</v>
      </c>
      <c r="B83" s="140">
        <v>1</v>
      </c>
      <c r="C83" s="140" t="s">
        <v>452</v>
      </c>
      <c r="D83" s="140" t="s">
        <v>452</v>
      </c>
      <c r="E83" s="140" t="s">
        <v>452</v>
      </c>
      <c r="F83" s="140" t="s">
        <v>452</v>
      </c>
      <c r="G83" s="140" t="s">
        <v>452</v>
      </c>
      <c r="H83" s="140" t="s">
        <v>452</v>
      </c>
      <c r="I83" s="140" t="s">
        <v>452</v>
      </c>
      <c r="J83" s="140" t="s">
        <v>452</v>
      </c>
      <c r="K83" s="140" t="s">
        <v>452</v>
      </c>
      <c r="L83" s="140" t="s">
        <v>452</v>
      </c>
      <c r="M83" s="140" t="s">
        <v>452</v>
      </c>
      <c r="N83" s="140" t="s">
        <v>452</v>
      </c>
      <c r="O83" s="140" t="s">
        <v>452</v>
      </c>
      <c r="P83" s="140" t="s">
        <v>452</v>
      </c>
      <c r="Q83" s="140" t="s">
        <v>452</v>
      </c>
      <c r="R83" s="140" t="s">
        <v>452</v>
      </c>
      <c r="S83" s="140" t="s">
        <v>452</v>
      </c>
      <c r="T83" s="140" t="s">
        <v>452</v>
      </c>
      <c r="U83" s="141">
        <v>1</v>
      </c>
      <c r="V83" s="411"/>
    </row>
    <row r="84" spans="1:22" s="138" customFormat="1" ht="19.5" customHeight="1">
      <c r="A84" s="352" t="s">
        <v>843</v>
      </c>
      <c r="B84" s="142">
        <v>124</v>
      </c>
      <c r="C84" s="142" t="s">
        <v>452</v>
      </c>
      <c r="D84" s="142" t="s">
        <v>452</v>
      </c>
      <c r="E84" s="142" t="s">
        <v>452</v>
      </c>
      <c r="F84" s="142" t="s">
        <v>452</v>
      </c>
      <c r="G84" s="142">
        <v>1</v>
      </c>
      <c r="H84" s="142">
        <v>22</v>
      </c>
      <c r="I84" s="142" t="s">
        <v>452</v>
      </c>
      <c r="J84" s="142">
        <v>2</v>
      </c>
      <c r="K84" s="142">
        <v>6</v>
      </c>
      <c r="L84" s="142">
        <v>16</v>
      </c>
      <c r="M84" s="142">
        <v>7</v>
      </c>
      <c r="N84" s="142">
        <v>1</v>
      </c>
      <c r="O84" s="142">
        <v>5</v>
      </c>
      <c r="P84" s="142">
        <v>31</v>
      </c>
      <c r="Q84" s="142">
        <v>6</v>
      </c>
      <c r="R84" s="142">
        <v>5</v>
      </c>
      <c r="S84" s="142">
        <v>18</v>
      </c>
      <c r="T84" s="142">
        <v>1</v>
      </c>
      <c r="U84" s="143">
        <v>3</v>
      </c>
      <c r="V84" s="137"/>
    </row>
    <row r="85" spans="1:22" s="412" customFormat="1" ht="14.25" customHeight="1">
      <c r="A85" s="350" t="s">
        <v>831</v>
      </c>
      <c r="B85" s="140">
        <v>2</v>
      </c>
      <c r="C85" s="140" t="s">
        <v>452</v>
      </c>
      <c r="D85" s="140" t="s">
        <v>452</v>
      </c>
      <c r="E85" s="140" t="s">
        <v>452</v>
      </c>
      <c r="F85" s="140" t="s">
        <v>452</v>
      </c>
      <c r="G85" s="140" t="s">
        <v>452</v>
      </c>
      <c r="H85" s="140">
        <v>0</v>
      </c>
      <c r="I85" s="140" t="s">
        <v>452</v>
      </c>
      <c r="J85" s="140" t="s">
        <v>452</v>
      </c>
      <c r="K85" s="140" t="s">
        <v>452</v>
      </c>
      <c r="L85" s="140" t="s">
        <v>452</v>
      </c>
      <c r="M85" s="140" t="s">
        <v>452</v>
      </c>
      <c r="N85" s="140">
        <v>0</v>
      </c>
      <c r="O85" s="140" t="s">
        <v>452</v>
      </c>
      <c r="P85" s="140">
        <v>1</v>
      </c>
      <c r="Q85" s="140" t="s">
        <v>452</v>
      </c>
      <c r="R85" s="140" t="s">
        <v>452</v>
      </c>
      <c r="S85" s="140" t="s">
        <v>452</v>
      </c>
      <c r="T85" s="140" t="s">
        <v>452</v>
      </c>
      <c r="U85" s="141" t="s">
        <v>452</v>
      </c>
      <c r="V85" s="411"/>
    </row>
    <row r="86" spans="1:22" s="412" customFormat="1" ht="14.25" customHeight="1">
      <c r="A86" s="350" t="s">
        <v>832</v>
      </c>
      <c r="B86" s="140">
        <v>11</v>
      </c>
      <c r="C86" s="140" t="s">
        <v>452</v>
      </c>
      <c r="D86" s="140" t="s">
        <v>452</v>
      </c>
      <c r="E86" s="140" t="s">
        <v>452</v>
      </c>
      <c r="F86" s="140" t="s">
        <v>452</v>
      </c>
      <c r="G86" s="140" t="s">
        <v>452</v>
      </c>
      <c r="H86" s="140">
        <v>1</v>
      </c>
      <c r="I86" s="140" t="s">
        <v>452</v>
      </c>
      <c r="J86" s="140" t="s">
        <v>452</v>
      </c>
      <c r="K86" s="140">
        <v>0</v>
      </c>
      <c r="L86" s="140">
        <v>2</v>
      </c>
      <c r="M86" s="140" t="s">
        <v>452</v>
      </c>
      <c r="N86" s="140" t="s">
        <v>452</v>
      </c>
      <c r="O86" s="140">
        <v>0</v>
      </c>
      <c r="P86" s="140">
        <v>2</v>
      </c>
      <c r="Q86" s="140" t="s">
        <v>452</v>
      </c>
      <c r="R86" s="140">
        <v>1</v>
      </c>
      <c r="S86" s="140">
        <v>3</v>
      </c>
      <c r="T86" s="140">
        <v>1</v>
      </c>
      <c r="U86" s="141" t="s">
        <v>452</v>
      </c>
      <c r="V86" s="411"/>
    </row>
    <row r="87" spans="1:22" s="412" customFormat="1" ht="14.25" customHeight="1">
      <c r="A87" s="350" t="s">
        <v>833</v>
      </c>
      <c r="B87" s="140">
        <v>40</v>
      </c>
      <c r="C87" s="140" t="s">
        <v>452</v>
      </c>
      <c r="D87" s="140" t="s">
        <v>452</v>
      </c>
      <c r="E87" s="140" t="s">
        <v>452</v>
      </c>
      <c r="F87" s="140" t="s">
        <v>452</v>
      </c>
      <c r="G87" s="140">
        <v>1</v>
      </c>
      <c r="H87" s="140">
        <v>8</v>
      </c>
      <c r="I87" s="140" t="s">
        <v>452</v>
      </c>
      <c r="J87" s="140">
        <v>1</v>
      </c>
      <c r="K87" s="140">
        <v>2</v>
      </c>
      <c r="L87" s="140">
        <v>5</v>
      </c>
      <c r="M87" s="140">
        <v>2</v>
      </c>
      <c r="N87" s="140" t="s">
        <v>452</v>
      </c>
      <c r="O87" s="140">
        <v>1</v>
      </c>
      <c r="P87" s="140">
        <v>11</v>
      </c>
      <c r="Q87" s="140">
        <v>2</v>
      </c>
      <c r="R87" s="140">
        <v>1</v>
      </c>
      <c r="S87" s="140">
        <v>6</v>
      </c>
      <c r="T87" s="140" t="s">
        <v>452</v>
      </c>
      <c r="U87" s="141">
        <v>1</v>
      </c>
      <c r="V87" s="411"/>
    </row>
    <row r="88" spans="1:22" s="412" customFormat="1" ht="14.25" customHeight="1">
      <c r="A88" s="350" t="s">
        <v>834</v>
      </c>
      <c r="B88" s="140">
        <v>40</v>
      </c>
      <c r="C88" s="140" t="s">
        <v>452</v>
      </c>
      <c r="D88" s="140" t="s">
        <v>452</v>
      </c>
      <c r="E88" s="140" t="s">
        <v>452</v>
      </c>
      <c r="F88" s="140" t="s">
        <v>452</v>
      </c>
      <c r="G88" s="140" t="s">
        <v>452</v>
      </c>
      <c r="H88" s="140">
        <v>7</v>
      </c>
      <c r="I88" s="140" t="s">
        <v>452</v>
      </c>
      <c r="J88" s="140">
        <v>0</v>
      </c>
      <c r="K88" s="140">
        <v>1</v>
      </c>
      <c r="L88" s="140">
        <v>5</v>
      </c>
      <c r="M88" s="140">
        <v>3</v>
      </c>
      <c r="N88" s="140">
        <v>0</v>
      </c>
      <c r="O88" s="140">
        <v>3</v>
      </c>
      <c r="P88" s="140">
        <v>10</v>
      </c>
      <c r="Q88" s="140">
        <v>2</v>
      </c>
      <c r="R88" s="140">
        <v>2</v>
      </c>
      <c r="S88" s="140">
        <v>5</v>
      </c>
      <c r="T88" s="140" t="s">
        <v>452</v>
      </c>
      <c r="U88" s="141">
        <v>1</v>
      </c>
      <c r="V88" s="411"/>
    </row>
    <row r="89" spans="1:22" s="412" customFormat="1" ht="14.25" customHeight="1">
      <c r="A89" s="350" t="s">
        <v>835</v>
      </c>
      <c r="B89" s="140">
        <v>22</v>
      </c>
      <c r="C89" s="140" t="s">
        <v>452</v>
      </c>
      <c r="D89" s="140" t="s">
        <v>452</v>
      </c>
      <c r="E89" s="140" t="s">
        <v>452</v>
      </c>
      <c r="F89" s="140" t="s">
        <v>452</v>
      </c>
      <c r="G89" s="140" t="s">
        <v>452</v>
      </c>
      <c r="H89" s="140">
        <v>5</v>
      </c>
      <c r="I89" s="140" t="s">
        <v>452</v>
      </c>
      <c r="J89" s="140">
        <v>1</v>
      </c>
      <c r="K89" s="140">
        <v>2</v>
      </c>
      <c r="L89" s="140">
        <v>4</v>
      </c>
      <c r="M89" s="140">
        <v>1</v>
      </c>
      <c r="N89" s="140" t="s">
        <v>452</v>
      </c>
      <c r="O89" s="140" t="s">
        <v>452</v>
      </c>
      <c r="P89" s="140">
        <v>5</v>
      </c>
      <c r="Q89" s="140">
        <v>1</v>
      </c>
      <c r="R89" s="140">
        <v>0</v>
      </c>
      <c r="S89" s="140">
        <v>4</v>
      </c>
      <c r="T89" s="140" t="s">
        <v>452</v>
      </c>
      <c r="U89" s="141">
        <v>0</v>
      </c>
      <c r="V89" s="411"/>
    </row>
    <row r="90" spans="1:22" s="412" customFormat="1" ht="14.25" customHeight="1">
      <c r="A90" s="350" t="s">
        <v>836</v>
      </c>
      <c r="B90" s="140">
        <v>5</v>
      </c>
      <c r="C90" s="140" t="s">
        <v>452</v>
      </c>
      <c r="D90" s="140" t="s">
        <v>452</v>
      </c>
      <c r="E90" s="140" t="s">
        <v>452</v>
      </c>
      <c r="F90" s="140" t="s">
        <v>452</v>
      </c>
      <c r="G90" s="140" t="s">
        <v>452</v>
      </c>
      <c r="H90" s="140">
        <v>0</v>
      </c>
      <c r="I90" s="140" t="s">
        <v>452</v>
      </c>
      <c r="J90" s="140">
        <v>0</v>
      </c>
      <c r="K90" s="140" t="s">
        <v>452</v>
      </c>
      <c r="L90" s="140">
        <v>1</v>
      </c>
      <c r="M90" s="140">
        <v>1</v>
      </c>
      <c r="N90" s="140">
        <v>0</v>
      </c>
      <c r="O90" s="140" t="s">
        <v>452</v>
      </c>
      <c r="P90" s="140">
        <v>1</v>
      </c>
      <c r="Q90" s="140">
        <v>1</v>
      </c>
      <c r="R90" s="140">
        <v>0</v>
      </c>
      <c r="S90" s="140" t="s">
        <v>452</v>
      </c>
      <c r="T90" s="140" t="s">
        <v>452</v>
      </c>
      <c r="U90" s="141" t="s">
        <v>452</v>
      </c>
      <c r="V90" s="411"/>
    </row>
    <row r="91" spans="1:22" s="412" customFormat="1" ht="14.25" customHeight="1">
      <c r="A91" s="350" t="s">
        <v>837</v>
      </c>
      <c r="B91" s="140">
        <v>3</v>
      </c>
      <c r="C91" s="140" t="s">
        <v>452</v>
      </c>
      <c r="D91" s="140" t="s">
        <v>452</v>
      </c>
      <c r="E91" s="140" t="s">
        <v>452</v>
      </c>
      <c r="F91" s="140" t="s">
        <v>452</v>
      </c>
      <c r="G91" s="140" t="s">
        <v>452</v>
      </c>
      <c r="H91" s="140">
        <v>0</v>
      </c>
      <c r="I91" s="140" t="s">
        <v>452</v>
      </c>
      <c r="J91" s="140" t="s">
        <v>452</v>
      </c>
      <c r="K91" s="140" t="s">
        <v>452</v>
      </c>
      <c r="L91" s="140" t="s">
        <v>452</v>
      </c>
      <c r="M91" s="140">
        <v>1</v>
      </c>
      <c r="N91" s="140" t="s">
        <v>452</v>
      </c>
      <c r="O91" s="140">
        <v>1</v>
      </c>
      <c r="P91" s="140">
        <v>2</v>
      </c>
      <c r="Q91" s="140" t="s">
        <v>452</v>
      </c>
      <c r="R91" s="140" t="s">
        <v>452</v>
      </c>
      <c r="S91" s="140" t="s">
        <v>452</v>
      </c>
      <c r="T91" s="140" t="s">
        <v>452</v>
      </c>
      <c r="U91" s="141" t="s">
        <v>452</v>
      </c>
      <c r="V91" s="411"/>
    </row>
    <row r="92" spans="1:22" s="412" customFormat="1" ht="14.25" customHeight="1">
      <c r="A92" s="350" t="s">
        <v>838</v>
      </c>
      <c r="B92" s="140">
        <v>1</v>
      </c>
      <c r="C92" s="140" t="s">
        <v>452</v>
      </c>
      <c r="D92" s="140" t="s">
        <v>452</v>
      </c>
      <c r="E92" s="140" t="s">
        <v>452</v>
      </c>
      <c r="F92" s="140" t="s">
        <v>452</v>
      </c>
      <c r="G92" s="140" t="s">
        <v>452</v>
      </c>
      <c r="H92" s="140" t="s">
        <v>452</v>
      </c>
      <c r="I92" s="140" t="s">
        <v>452</v>
      </c>
      <c r="J92" s="140" t="s">
        <v>452</v>
      </c>
      <c r="K92" s="140" t="s">
        <v>452</v>
      </c>
      <c r="L92" s="140" t="s">
        <v>452</v>
      </c>
      <c r="M92" s="140" t="s">
        <v>452</v>
      </c>
      <c r="N92" s="140" t="s">
        <v>452</v>
      </c>
      <c r="O92" s="140" t="s">
        <v>452</v>
      </c>
      <c r="P92" s="140" t="s">
        <v>452</v>
      </c>
      <c r="Q92" s="140">
        <v>1</v>
      </c>
      <c r="R92" s="140" t="s">
        <v>452</v>
      </c>
      <c r="S92" s="140" t="s">
        <v>452</v>
      </c>
      <c r="T92" s="140" t="s">
        <v>452</v>
      </c>
      <c r="U92" s="141" t="s">
        <v>452</v>
      </c>
      <c r="V92" s="411"/>
    </row>
    <row r="93" spans="1:22" s="412" customFormat="1" ht="14.25" customHeight="1">
      <c r="A93" s="350" t="s">
        <v>842</v>
      </c>
      <c r="B93" s="140">
        <v>1</v>
      </c>
      <c r="C93" s="140" t="s">
        <v>452</v>
      </c>
      <c r="D93" s="140" t="s">
        <v>452</v>
      </c>
      <c r="E93" s="140" t="s">
        <v>452</v>
      </c>
      <c r="F93" s="140" t="s">
        <v>452</v>
      </c>
      <c r="G93" s="140" t="s">
        <v>452</v>
      </c>
      <c r="H93" s="140" t="s">
        <v>452</v>
      </c>
      <c r="I93" s="140" t="s">
        <v>452</v>
      </c>
      <c r="J93" s="140" t="s">
        <v>452</v>
      </c>
      <c r="K93" s="140" t="s">
        <v>452</v>
      </c>
      <c r="L93" s="140" t="s">
        <v>452</v>
      </c>
      <c r="M93" s="140" t="s">
        <v>452</v>
      </c>
      <c r="N93" s="140" t="s">
        <v>452</v>
      </c>
      <c r="O93" s="140" t="s">
        <v>452</v>
      </c>
      <c r="P93" s="140" t="s">
        <v>452</v>
      </c>
      <c r="Q93" s="140" t="s">
        <v>452</v>
      </c>
      <c r="R93" s="140" t="s">
        <v>452</v>
      </c>
      <c r="S93" s="140">
        <v>1</v>
      </c>
      <c r="T93" s="140" t="s">
        <v>452</v>
      </c>
      <c r="U93" s="141" t="s">
        <v>452</v>
      </c>
      <c r="V93" s="411"/>
    </row>
    <row r="94" spans="1:21" s="411" customFormat="1" ht="6" customHeight="1" thickBot="1">
      <c r="A94" s="354"/>
      <c r="B94" s="144"/>
      <c r="C94" s="144"/>
      <c r="D94" s="144"/>
      <c r="E94" s="144"/>
      <c r="F94" s="144"/>
      <c r="G94" s="144"/>
      <c r="H94" s="144"/>
      <c r="I94" s="144"/>
      <c r="J94" s="144"/>
      <c r="K94" s="144"/>
      <c r="L94" s="144"/>
      <c r="M94" s="144"/>
      <c r="N94" s="144"/>
      <c r="O94" s="144"/>
      <c r="P94" s="144"/>
      <c r="Q94" s="144"/>
      <c r="R94" s="144"/>
      <c r="S94" s="144"/>
      <c r="T94" s="144"/>
      <c r="U94" s="145"/>
    </row>
    <row r="95" spans="1:22" s="412" customFormat="1" ht="13.5">
      <c r="A95" s="32" t="s">
        <v>844</v>
      </c>
      <c r="V95" s="411"/>
    </row>
    <row r="96" spans="1:22" s="412" customFormat="1" ht="13.5">
      <c r="A96" s="62" t="s">
        <v>776</v>
      </c>
      <c r="V96" s="411"/>
    </row>
    <row r="97" s="412" customFormat="1" ht="12.75" customHeight="1">
      <c r="V97" s="411"/>
    </row>
    <row r="98" s="412" customFormat="1" ht="12.75" customHeight="1">
      <c r="V98" s="411"/>
    </row>
    <row r="99" s="412" customFormat="1" ht="12.75" customHeight="1">
      <c r="V99" s="411"/>
    </row>
    <row r="100" s="412" customFormat="1" ht="12.75" customHeight="1">
      <c r="V100" s="411"/>
    </row>
    <row r="101" s="412" customFormat="1" ht="12.75" customHeight="1">
      <c r="V101" s="411"/>
    </row>
    <row r="102" s="412" customFormat="1" ht="12.75" customHeight="1">
      <c r="V102" s="411"/>
    </row>
    <row r="103" s="412" customFormat="1" ht="12.75" customHeight="1">
      <c r="V103" s="411"/>
    </row>
    <row r="104" s="412" customFormat="1" ht="12.75" customHeight="1">
      <c r="V104" s="411"/>
    </row>
    <row r="105" s="412" customFormat="1" ht="12.75" customHeight="1">
      <c r="V105" s="411"/>
    </row>
    <row r="106" s="412" customFormat="1" ht="12.75" customHeight="1">
      <c r="V106" s="411"/>
    </row>
    <row r="107" s="412" customFormat="1" ht="12.75" customHeight="1">
      <c r="V107" s="411"/>
    </row>
    <row r="108" s="412" customFormat="1" ht="12.75" customHeight="1">
      <c r="V108" s="411"/>
    </row>
    <row r="109" s="412" customFormat="1" ht="12.75" customHeight="1">
      <c r="V109" s="411"/>
    </row>
    <row r="110" s="412" customFormat="1" ht="12.75" customHeight="1">
      <c r="V110" s="411"/>
    </row>
    <row r="111" s="412" customFormat="1" ht="12.75" customHeight="1">
      <c r="V111" s="411"/>
    </row>
    <row r="112" s="412" customFormat="1" ht="12.75" customHeight="1">
      <c r="V112" s="411"/>
    </row>
    <row r="113" s="412" customFormat="1" ht="12.75" customHeight="1">
      <c r="V113" s="411"/>
    </row>
    <row r="114" s="412" customFormat="1" ht="12.75" customHeight="1">
      <c r="V114" s="411"/>
    </row>
    <row r="115" s="412" customFormat="1" ht="12.75" customHeight="1">
      <c r="V115" s="411"/>
    </row>
    <row r="116" s="412" customFormat="1" ht="12.75" customHeight="1">
      <c r="V116" s="411"/>
    </row>
    <row r="117" s="412" customFormat="1" ht="12.75" customHeight="1">
      <c r="V117" s="411"/>
    </row>
    <row r="118" s="412" customFormat="1" ht="12.75" customHeight="1">
      <c r="V118" s="411"/>
    </row>
    <row r="119" s="412" customFormat="1" ht="12.75" customHeight="1">
      <c r="V119" s="411"/>
    </row>
    <row r="120" s="412" customFormat="1" ht="12.75" customHeight="1">
      <c r="V120" s="411"/>
    </row>
    <row r="121" s="412" customFormat="1" ht="12.75" customHeight="1">
      <c r="V121" s="411"/>
    </row>
    <row r="122" s="412" customFormat="1" ht="12.75" customHeight="1">
      <c r="V122" s="411"/>
    </row>
    <row r="123" s="412" customFormat="1" ht="12.75" customHeight="1">
      <c r="V123" s="411"/>
    </row>
    <row r="124" s="412" customFormat="1" ht="12.75" customHeight="1">
      <c r="V124" s="411"/>
    </row>
    <row r="125" s="412" customFormat="1" ht="12.75" customHeight="1">
      <c r="V125" s="411"/>
    </row>
    <row r="126" s="412" customFormat="1" ht="12.75" customHeight="1">
      <c r="V126" s="411"/>
    </row>
    <row r="127" s="412" customFormat="1" ht="12.75" customHeight="1">
      <c r="V127" s="411"/>
    </row>
    <row r="128" s="412" customFormat="1" ht="12.75" customHeight="1">
      <c r="V128" s="411"/>
    </row>
    <row r="129" s="412" customFormat="1" ht="12.75" customHeight="1">
      <c r="V129" s="411"/>
    </row>
    <row r="130" s="412" customFormat="1" ht="12.75" customHeight="1">
      <c r="V130" s="411"/>
    </row>
    <row r="131" s="412" customFormat="1" ht="12.75" customHeight="1">
      <c r="V131" s="411"/>
    </row>
    <row r="132" s="412" customFormat="1" ht="12.75" customHeight="1">
      <c r="V132" s="411"/>
    </row>
    <row r="133" s="412" customFormat="1" ht="12.75" customHeight="1">
      <c r="V133" s="411"/>
    </row>
    <row r="134" s="412" customFormat="1" ht="12.75" customHeight="1">
      <c r="V134" s="411"/>
    </row>
    <row r="135" s="412" customFormat="1" ht="12.75" customHeight="1">
      <c r="V135" s="411"/>
    </row>
    <row r="136" s="412" customFormat="1" ht="12.75" customHeight="1">
      <c r="V136" s="411"/>
    </row>
    <row r="137" s="412" customFormat="1" ht="12.75" customHeight="1">
      <c r="V137" s="411"/>
    </row>
    <row r="138" s="412" customFormat="1" ht="12.75" customHeight="1">
      <c r="V138" s="411"/>
    </row>
    <row r="139" s="412" customFormat="1" ht="12.75" customHeight="1">
      <c r="V139" s="411"/>
    </row>
    <row r="140" s="412" customFormat="1" ht="12.75" customHeight="1">
      <c r="V140" s="411"/>
    </row>
    <row r="141" s="412" customFormat="1" ht="12.75" customHeight="1">
      <c r="V141" s="411"/>
    </row>
    <row r="142" s="412" customFormat="1" ht="12.75" customHeight="1">
      <c r="V142" s="411"/>
    </row>
    <row r="143" s="412" customFormat="1" ht="12.75" customHeight="1">
      <c r="V143" s="411"/>
    </row>
    <row r="144" s="412" customFormat="1" ht="12.75" customHeight="1">
      <c r="V144" s="411"/>
    </row>
    <row r="145" s="412" customFormat="1" ht="12.75" customHeight="1">
      <c r="V145" s="411"/>
    </row>
    <row r="146" s="412" customFormat="1" ht="12.75" customHeight="1">
      <c r="V146" s="411"/>
    </row>
    <row r="147" s="412" customFormat="1" ht="12.75" customHeight="1">
      <c r="V147" s="411"/>
    </row>
    <row r="148" s="412" customFormat="1" ht="12.75" customHeight="1">
      <c r="V148" s="411"/>
    </row>
    <row r="149" s="412" customFormat="1" ht="12.75" customHeight="1">
      <c r="V149" s="411"/>
    </row>
    <row r="150" s="412" customFormat="1" ht="12.75" customHeight="1">
      <c r="V150" s="411"/>
    </row>
    <row r="151" s="412" customFormat="1" ht="12.75" customHeight="1">
      <c r="V151" s="411"/>
    </row>
    <row r="152" s="412" customFormat="1" ht="12.75" customHeight="1">
      <c r="V152" s="411"/>
    </row>
    <row r="153" s="412" customFormat="1" ht="12.75" customHeight="1">
      <c r="V153" s="411"/>
    </row>
    <row r="154" s="412" customFormat="1" ht="12.75" customHeight="1">
      <c r="V154" s="411"/>
    </row>
    <row r="155" s="412" customFormat="1" ht="12.75" customHeight="1">
      <c r="V155" s="411"/>
    </row>
    <row r="156" s="412" customFormat="1" ht="12.75" customHeight="1">
      <c r="V156" s="411"/>
    </row>
    <row r="157" s="412" customFormat="1" ht="12.75" customHeight="1">
      <c r="V157" s="411"/>
    </row>
    <row r="158" s="412" customFormat="1" ht="12.75" customHeight="1">
      <c r="V158" s="411"/>
    </row>
    <row r="159" s="412" customFormat="1" ht="12.75" customHeight="1">
      <c r="V159" s="411"/>
    </row>
    <row r="160" s="412" customFormat="1" ht="12.75" customHeight="1">
      <c r="V160" s="411"/>
    </row>
    <row r="161" s="412" customFormat="1" ht="12.75" customHeight="1">
      <c r="V161" s="411"/>
    </row>
    <row r="162" s="412" customFormat="1" ht="12.75" customHeight="1">
      <c r="V162" s="411"/>
    </row>
    <row r="163" s="412" customFormat="1" ht="12.75" customHeight="1">
      <c r="V163" s="411"/>
    </row>
    <row r="164" s="412" customFormat="1" ht="12.75" customHeight="1">
      <c r="V164" s="411"/>
    </row>
    <row r="165" s="412" customFormat="1" ht="12.75" customHeight="1">
      <c r="V165" s="411"/>
    </row>
    <row r="166" s="412" customFormat="1" ht="12.75" customHeight="1">
      <c r="V166" s="411"/>
    </row>
    <row r="167" s="412" customFormat="1" ht="12.75" customHeight="1">
      <c r="V167" s="411"/>
    </row>
    <row r="168" s="412" customFormat="1" ht="12.75" customHeight="1">
      <c r="V168" s="411"/>
    </row>
    <row r="169" s="412" customFormat="1" ht="12.75" customHeight="1">
      <c r="V169" s="411"/>
    </row>
    <row r="170" s="412" customFormat="1" ht="12.75" customHeight="1">
      <c r="V170" s="411"/>
    </row>
    <row r="171" s="412" customFormat="1" ht="12.75" customHeight="1">
      <c r="V171" s="411"/>
    </row>
    <row r="172" s="412" customFormat="1" ht="12.75" customHeight="1">
      <c r="V172" s="411"/>
    </row>
    <row r="173" s="412" customFormat="1" ht="12.75" customHeight="1">
      <c r="V173" s="411"/>
    </row>
    <row r="174" s="412" customFormat="1" ht="12.75" customHeight="1">
      <c r="V174" s="411"/>
    </row>
    <row r="175" s="412" customFormat="1" ht="12.75" customHeight="1">
      <c r="V175" s="411"/>
    </row>
    <row r="176" s="412" customFormat="1" ht="12.75" customHeight="1">
      <c r="V176" s="411"/>
    </row>
    <row r="177" s="412" customFormat="1" ht="12.75" customHeight="1">
      <c r="V177" s="411"/>
    </row>
    <row r="178" s="412" customFormat="1" ht="12.75" customHeight="1">
      <c r="V178" s="411"/>
    </row>
    <row r="179" s="412" customFormat="1" ht="12.75" customHeight="1">
      <c r="V179" s="411"/>
    </row>
    <row r="180" s="412" customFormat="1" ht="12.75" customHeight="1">
      <c r="V180" s="411"/>
    </row>
    <row r="181" s="412" customFormat="1" ht="12.75" customHeight="1">
      <c r="V181" s="411"/>
    </row>
    <row r="182" s="412" customFormat="1" ht="12.75" customHeight="1">
      <c r="V182" s="411"/>
    </row>
    <row r="183" s="412" customFormat="1" ht="12.75" customHeight="1">
      <c r="V183" s="411"/>
    </row>
    <row r="184" s="412" customFormat="1" ht="12.75" customHeight="1">
      <c r="V184" s="411"/>
    </row>
    <row r="185" s="412" customFormat="1" ht="12.75" customHeight="1">
      <c r="V185" s="411"/>
    </row>
    <row r="186" s="412" customFormat="1" ht="12.75" customHeight="1">
      <c r="V186" s="411"/>
    </row>
    <row r="187" s="412" customFormat="1" ht="12.75" customHeight="1">
      <c r="V187" s="411"/>
    </row>
    <row r="188" s="412" customFormat="1" ht="12.75" customHeight="1">
      <c r="V188" s="411"/>
    </row>
    <row r="189" s="412" customFormat="1" ht="12.75" customHeight="1">
      <c r="V189" s="411"/>
    </row>
    <row r="190" s="412" customFormat="1" ht="12.75" customHeight="1">
      <c r="V190" s="411"/>
    </row>
    <row r="191" s="412" customFormat="1" ht="12.75" customHeight="1">
      <c r="V191" s="411"/>
    </row>
    <row r="192" s="412" customFormat="1" ht="12.75" customHeight="1">
      <c r="V192" s="411"/>
    </row>
    <row r="193" s="412" customFormat="1" ht="12.75" customHeight="1">
      <c r="V193" s="411"/>
    </row>
    <row r="194" s="412" customFormat="1" ht="12.75" customHeight="1">
      <c r="V194" s="411"/>
    </row>
    <row r="195" s="412" customFormat="1" ht="12.75" customHeight="1">
      <c r="V195" s="411"/>
    </row>
    <row r="196" s="412" customFormat="1" ht="12.75" customHeight="1">
      <c r="V196" s="411"/>
    </row>
    <row r="197" s="412" customFormat="1" ht="12.75" customHeight="1">
      <c r="V197" s="411"/>
    </row>
    <row r="198" s="412" customFormat="1" ht="12.75" customHeight="1">
      <c r="V198" s="411"/>
    </row>
    <row r="199" s="412" customFormat="1" ht="12.75" customHeight="1">
      <c r="V199" s="411"/>
    </row>
    <row r="200" s="412" customFormat="1" ht="12.75" customHeight="1">
      <c r="V200" s="411"/>
    </row>
    <row r="201" s="412" customFormat="1" ht="12.75" customHeight="1">
      <c r="V201" s="411"/>
    </row>
    <row r="202" s="412" customFormat="1" ht="12.75" customHeight="1">
      <c r="V202" s="411"/>
    </row>
    <row r="203" s="412" customFormat="1" ht="12.75" customHeight="1">
      <c r="V203" s="411"/>
    </row>
    <row r="204" s="412" customFormat="1" ht="12.75" customHeight="1">
      <c r="V204" s="411"/>
    </row>
    <row r="205" s="412" customFormat="1" ht="12.75" customHeight="1">
      <c r="V205" s="411"/>
    </row>
    <row r="206" s="412" customFormat="1" ht="13.5">
      <c r="V206" s="411"/>
    </row>
    <row r="207" s="412" customFormat="1" ht="13.5">
      <c r="V207" s="411"/>
    </row>
    <row r="208" s="412" customFormat="1" ht="13.5">
      <c r="V208" s="411"/>
    </row>
    <row r="209" s="412" customFormat="1" ht="13.5">
      <c r="V209" s="411"/>
    </row>
    <row r="210" s="412" customFormat="1" ht="13.5">
      <c r="V210" s="411"/>
    </row>
    <row r="211" s="412" customFormat="1" ht="13.5">
      <c r="V211" s="411"/>
    </row>
    <row r="212" s="412" customFormat="1" ht="13.5">
      <c r="V212" s="411"/>
    </row>
    <row r="213" s="412" customFormat="1" ht="13.5">
      <c r="V213" s="411"/>
    </row>
    <row r="214" s="412" customFormat="1" ht="13.5">
      <c r="V214" s="411"/>
    </row>
    <row r="215" s="412" customFormat="1" ht="13.5">
      <c r="V215" s="411"/>
    </row>
    <row r="216" s="412" customFormat="1" ht="13.5">
      <c r="V216" s="411"/>
    </row>
    <row r="217" s="412" customFormat="1" ht="13.5">
      <c r="V217" s="411"/>
    </row>
    <row r="218" s="412" customFormat="1" ht="13.5">
      <c r="V218" s="411"/>
    </row>
    <row r="219" s="412" customFormat="1" ht="13.5">
      <c r="V219" s="411"/>
    </row>
    <row r="220" s="412" customFormat="1" ht="13.5">
      <c r="V220" s="411"/>
    </row>
    <row r="221" s="412" customFormat="1" ht="13.5">
      <c r="V221" s="411"/>
    </row>
    <row r="222" s="412" customFormat="1" ht="13.5">
      <c r="V222" s="411"/>
    </row>
    <row r="223" s="412" customFormat="1" ht="13.5">
      <c r="V223" s="411"/>
    </row>
    <row r="224" s="412" customFormat="1" ht="13.5">
      <c r="V224" s="411"/>
    </row>
    <row r="225" s="412" customFormat="1" ht="13.5">
      <c r="V225" s="411"/>
    </row>
    <row r="226" s="412" customFormat="1" ht="13.5">
      <c r="V226" s="411"/>
    </row>
    <row r="227" s="412" customFormat="1" ht="13.5">
      <c r="V227" s="411"/>
    </row>
    <row r="228" s="412" customFormat="1" ht="13.5">
      <c r="V228" s="411"/>
    </row>
    <row r="229" s="412" customFormat="1" ht="13.5">
      <c r="V229" s="411"/>
    </row>
    <row r="230" s="412" customFormat="1" ht="13.5">
      <c r="V230" s="411"/>
    </row>
    <row r="231" s="412" customFormat="1" ht="13.5">
      <c r="V231" s="411"/>
    </row>
    <row r="232" s="412" customFormat="1" ht="13.5">
      <c r="V232" s="411"/>
    </row>
    <row r="233" s="412" customFormat="1" ht="13.5">
      <c r="V233" s="411"/>
    </row>
    <row r="234" s="412" customFormat="1" ht="13.5">
      <c r="V234" s="411"/>
    </row>
    <row r="235" s="412" customFormat="1" ht="13.5">
      <c r="V235" s="411"/>
    </row>
    <row r="236" s="412" customFormat="1" ht="13.5">
      <c r="V236" s="411"/>
    </row>
    <row r="237" s="412" customFormat="1" ht="13.5">
      <c r="V237" s="411"/>
    </row>
    <row r="238" s="412" customFormat="1" ht="13.5">
      <c r="V238" s="411"/>
    </row>
    <row r="239" s="412" customFormat="1" ht="13.5">
      <c r="V239" s="411"/>
    </row>
    <row r="240" s="412" customFormat="1" ht="13.5">
      <c r="V240" s="411"/>
    </row>
    <row r="241" s="412" customFormat="1" ht="13.5">
      <c r="V241" s="411"/>
    </row>
    <row r="242" s="412" customFormat="1" ht="13.5">
      <c r="V242" s="411"/>
    </row>
    <row r="243" s="412" customFormat="1" ht="13.5">
      <c r="V243" s="411"/>
    </row>
    <row r="244" s="412" customFormat="1" ht="13.5">
      <c r="V244" s="411"/>
    </row>
    <row r="245" s="412" customFormat="1" ht="13.5">
      <c r="V245" s="411"/>
    </row>
    <row r="246" s="412" customFormat="1" ht="13.5">
      <c r="V246" s="411"/>
    </row>
    <row r="247" s="412" customFormat="1" ht="13.5">
      <c r="V247" s="411"/>
    </row>
    <row r="248" s="412" customFormat="1" ht="13.5">
      <c r="V248" s="411"/>
    </row>
    <row r="249" s="412" customFormat="1" ht="13.5">
      <c r="V249" s="411"/>
    </row>
    <row r="250" s="412" customFormat="1" ht="13.5">
      <c r="V250" s="411"/>
    </row>
    <row r="251" s="412" customFormat="1" ht="13.5">
      <c r="V251" s="411"/>
    </row>
    <row r="252" s="412" customFormat="1" ht="13.5">
      <c r="V252" s="411"/>
    </row>
    <row r="253" s="412" customFormat="1" ht="13.5">
      <c r="V253" s="411"/>
    </row>
    <row r="254" s="412" customFormat="1" ht="13.5">
      <c r="V254" s="411"/>
    </row>
    <row r="255" s="412" customFormat="1" ht="13.5">
      <c r="V255" s="411"/>
    </row>
    <row r="256" s="412" customFormat="1" ht="13.5">
      <c r="V256" s="411"/>
    </row>
    <row r="257" s="412" customFormat="1" ht="13.5">
      <c r="V257" s="411"/>
    </row>
    <row r="258" s="412" customFormat="1" ht="13.5">
      <c r="V258" s="411"/>
    </row>
    <row r="259" s="412" customFormat="1" ht="13.5">
      <c r="V259" s="411"/>
    </row>
    <row r="260" s="412" customFormat="1" ht="13.5">
      <c r="V260" s="411"/>
    </row>
    <row r="261" s="412" customFormat="1" ht="13.5">
      <c r="V261" s="411"/>
    </row>
    <row r="262" s="412" customFormat="1" ht="13.5">
      <c r="V262" s="411"/>
    </row>
    <row r="263" s="412" customFormat="1" ht="13.5">
      <c r="V263" s="411"/>
    </row>
    <row r="264" s="412" customFormat="1" ht="13.5">
      <c r="V264" s="411"/>
    </row>
    <row r="265" s="412" customFormat="1" ht="13.5">
      <c r="V265" s="411"/>
    </row>
    <row r="266" s="412" customFormat="1" ht="13.5">
      <c r="V266" s="411"/>
    </row>
    <row r="267" s="412" customFormat="1" ht="13.5">
      <c r="V267" s="411"/>
    </row>
    <row r="268" s="412" customFormat="1" ht="13.5">
      <c r="V268" s="411"/>
    </row>
    <row r="269" s="412" customFormat="1" ht="13.5">
      <c r="V269" s="411"/>
    </row>
    <row r="270" s="412" customFormat="1" ht="13.5">
      <c r="V270" s="411"/>
    </row>
    <row r="271" s="412" customFormat="1" ht="13.5">
      <c r="V271" s="411"/>
    </row>
    <row r="272" s="412" customFormat="1" ht="13.5">
      <c r="V272" s="411"/>
    </row>
    <row r="273" s="412" customFormat="1" ht="13.5">
      <c r="V273" s="411"/>
    </row>
    <row r="274" s="412" customFormat="1" ht="13.5">
      <c r="V274" s="411"/>
    </row>
    <row r="275" s="412" customFormat="1" ht="13.5">
      <c r="V275" s="411"/>
    </row>
    <row r="276" s="412" customFormat="1" ht="13.5">
      <c r="V276" s="411"/>
    </row>
    <row r="277" s="412" customFormat="1" ht="13.5">
      <c r="V277" s="411"/>
    </row>
    <row r="278" s="412" customFormat="1" ht="13.5">
      <c r="V278" s="411"/>
    </row>
    <row r="279" s="412" customFormat="1" ht="13.5">
      <c r="V279" s="411"/>
    </row>
    <row r="280" s="412" customFormat="1" ht="13.5">
      <c r="V280" s="411"/>
    </row>
    <row r="281" s="412" customFormat="1" ht="13.5">
      <c r="V281" s="411"/>
    </row>
    <row r="282" s="412" customFormat="1" ht="13.5">
      <c r="V282" s="411"/>
    </row>
    <row r="283" s="412" customFormat="1" ht="13.5">
      <c r="V283" s="411"/>
    </row>
    <row r="284" s="412" customFormat="1" ht="13.5">
      <c r="V284" s="411"/>
    </row>
    <row r="285" s="412" customFormat="1" ht="13.5">
      <c r="V285" s="411"/>
    </row>
    <row r="286" s="412" customFormat="1" ht="13.5">
      <c r="V286" s="411"/>
    </row>
    <row r="287" s="412" customFormat="1" ht="13.5">
      <c r="V287" s="411"/>
    </row>
    <row r="288" s="412" customFormat="1" ht="13.5">
      <c r="V288" s="411"/>
    </row>
    <row r="289" s="412" customFormat="1" ht="13.5">
      <c r="V289" s="411"/>
    </row>
    <row r="290" s="412" customFormat="1" ht="13.5">
      <c r="V290" s="411"/>
    </row>
    <row r="291" s="412" customFormat="1" ht="13.5">
      <c r="V291" s="411"/>
    </row>
    <row r="292" s="412" customFormat="1" ht="13.5">
      <c r="V292" s="411"/>
    </row>
    <row r="293" s="412" customFormat="1" ht="13.5">
      <c r="V293" s="411"/>
    </row>
    <row r="294" s="412" customFormat="1" ht="13.5">
      <c r="V294" s="411"/>
    </row>
    <row r="295" s="412" customFormat="1" ht="13.5">
      <c r="V295" s="411"/>
    </row>
    <row r="296" s="412" customFormat="1" ht="13.5">
      <c r="V296" s="411"/>
    </row>
    <row r="297" s="412" customFormat="1" ht="13.5">
      <c r="V297" s="411"/>
    </row>
    <row r="298" s="412" customFormat="1" ht="13.5">
      <c r="V298" s="411"/>
    </row>
    <row r="299" s="412" customFormat="1" ht="13.5">
      <c r="V299" s="411"/>
    </row>
    <row r="300" s="412" customFormat="1" ht="13.5">
      <c r="V300" s="411"/>
    </row>
    <row r="301" s="412" customFormat="1" ht="13.5">
      <c r="V301" s="411"/>
    </row>
    <row r="302" s="412" customFormat="1" ht="13.5">
      <c r="V302" s="411"/>
    </row>
    <row r="303" s="412" customFormat="1" ht="13.5">
      <c r="V303" s="411"/>
    </row>
    <row r="304" s="412" customFormat="1" ht="13.5">
      <c r="V304" s="411"/>
    </row>
    <row r="305" s="412" customFormat="1" ht="13.5">
      <c r="V305" s="411"/>
    </row>
    <row r="306" s="412" customFormat="1" ht="13.5">
      <c r="V306" s="411"/>
    </row>
    <row r="307" s="412" customFormat="1" ht="13.5">
      <c r="V307" s="411"/>
    </row>
    <row r="308" s="412" customFormat="1" ht="13.5">
      <c r="V308" s="411"/>
    </row>
    <row r="309" s="412" customFormat="1" ht="13.5">
      <c r="V309" s="411"/>
    </row>
    <row r="310" s="412" customFormat="1" ht="13.5">
      <c r="V310" s="411"/>
    </row>
    <row r="311" s="412" customFormat="1" ht="13.5">
      <c r="V311" s="411"/>
    </row>
    <row r="312" s="412" customFormat="1" ht="13.5">
      <c r="V312" s="411"/>
    </row>
    <row r="313" s="412" customFormat="1" ht="13.5">
      <c r="V313" s="411"/>
    </row>
    <row r="314" s="412" customFormat="1" ht="13.5">
      <c r="V314" s="411"/>
    </row>
    <row r="315" s="412" customFormat="1" ht="13.5">
      <c r="V315" s="411"/>
    </row>
    <row r="316" s="412" customFormat="1" ht="13.5">
      <c r="V316" s="411"/>
    </row>
    <row r="317" s="412" customFormat="1" ht="13.5">
      <c r="V317" s="411"/>
    </row>
    <row r="318" s="412" customFormat="1" ht="13.5">
      <c r="V318" s="411"/>
    </row>
    <row r="319" s="412" customFormat="1" ht="13.5">
      <c r="V319" s="411"/>
    </row>
    <row r="320" s="412" customFormat="1" ht="13.5">
      <c r="V320" s="411"/>
    </row>
    <row r="321" s="412" customFormat="1" ht="13.5">
      <c r="V321" s="411"/>
    </row>
    <row r="322" s="412" customFormat="1" ht="13.5">
      <c r="V322" s="411"/>
    </row>
    <row r="323" s="412" customFormat="1" ht="13.5">
      <c r="V323" s="411"/>
    </row>
    <row r="324" s="412" customFormat="1" ht="13.5">
      <c r="V324" s="411"/>
    </row>
    <row r="325" s="412" customFormat="1" ht="13.5">
      <c r="V325" s="411"/>
    </row>
    <row r="326" s="412" customFormat="1" ht="13.5">
      <c r="V326" s="411"/>
    </row>
    <row r="327" s="412" customFormat="1" ht="13.5">
      <c r="V327" s="411"/>
    </row>
    <row r="328" s="412" customFormat="1" ht="13.5">
      <c r="V328" s="411"/>
    </row>
    <row r="329" s="412" customFormat="1" ht="13.5">
      <c r="V329" s="411"/>
    </row>
    <row r="330" s="412" customFormat="1" ht="13.5">
      <c r="V330" s="411"/>
    </row>
    <row r="331" s="412" customFormat="1" ht="13.5">
      <c r="V331" s="411"/>
    </row>
    <row r="332" s="412" customFormat="1" ht="13.5">
      <c r="V332" s="411"/>
    </row>
    <row r="333" s="412" customFormat="1" ht="13.5">
      <c r="V333" s="411"/>
    </row>
    <row r="334" s="412" customFormat="1" ht="13.5">
      <c r="V334" s="411"/>
    </row>
    <row r="335" s="412" customFormat="1" ht="13.5">
      <c r="V335" s="411"/>
    </row>
    <row r="336" s="412" customFormat="1" ht="13.5">
      <c r="V336" s="411"/>
    </row>
    <row r="337" s="412" customFormat="1" ht="13.5">
      <c r="V337" s="411"/>
    </row>
    <row r="338" s="412" customFormat="1" ht="13.5">
      <c r="V338" s="411"/>
    </row>
    <row r="339" s="412" customFormat="1" ht="13.5">
      <c r="V339" s="411"/>
    </row>
    <row r="340" s="412" customFormat="1" ht="13.5">
      <c r="V340" s="411"/>
    </row>
    <row r="341" s="412" customFormat="1" ht="13.5">
      <c r="V341" s="411"/>
    </row>
    <row r="342" s="412" customFormat="1" ht="13.5">
      <c r="V342" s="411"/>
    </row>
    <row r="343" s="412" customFormat="1" ht="13.5">
      <c r="V343" s="411"/>
    </row>
    <row r="344" s="412" customFormat="1" ht="13.5">
      <c r="V344" s="411"/>
    </row>
    <row r="345" s="412" customFormat="1" ht="13.5">
      <c r="V345" s="411"/>
    </row>
    <row r="346" s="412" customFormat="1" ht="13.5">
      <c r="V346" s="411"/>
    </row>
    <row r="347" s="412" customFormat="1" ht="13.5">
      <c r="V347" s="411"/>
    </row>
    <row r="348" s="412" customFormat="1" ht="13.5">
      <c r="V348" s="411"/>
    </row>
    <row r="349" s="412" customFormat="1" ht="13.5">
      <c r="V349" s="411"/>
    </row>
    <row r="350" s="412" customFormat="1" ht="13.5">
      <c r="V350" s="411"/>
    </row>
    <row r="351" s="412" customFormat="1" ht="13.5">
      <c r="V351" s="411"/>
    </row>
    <row r="352" s="412" customFormat="1" ht="13.5">
      <c r="V352" s="411"/>
    </row>
    <row r="353" s="412" customFormat="1" ht="13.5">
      <c r="V353" s="411"/>
    </row>
    <row r="354" s="412" customFormat="1" ht="13.5">
      <c r="V354" s="411"/>
    </row>
    <row r="355" s="412" customFormat="1" ht="13.5">
      <c r="V355" s="411"/>
    </row>
    <row r="356" s="412" customFormat="1" ht="13.5">
      <c r="V356" s="411"/>
    </row>
    <row r="357" s="412" customFormat="1" ht="13.5">
      <c r="V357" s="411"/>
    </row>
    <row r="358" s="412" customFormat="1" ht="13.5">
      <c r="V358" s="411"/>
    </row>
    <row r="359" s="412" customFormat="1" ht="13.5">
      <c r="V359" s="411"/>
    </row>
    <row r="360" s="412" customFormat="1" ht="13.5">
      <c r="V360" s="411"/>
    </row>
    <row r="361" s="412" customFormat="1" ht="13.5">
      <c r="V361" s="411"/>
    </row>
    <row r="362" s="412" customFormat="1" ht="13.5">
      <c r="V362" s="411"/>
    </row>
    <row r="363" s="412" customFormat="1" ht="13.5">
      <c r="V363" s="411"/>
    </row>
    <row r="364" s="412" customFormat="1" ht="13.5">
      <c r="V364" s="411"/>
    </row>
    <row r="365" s="412" customFormat="1" ht="13.5">
      <c r="V365" s="411"/>
    </row>
    <row r="366" s="412" customFormat="1" ht="13.5">
      <c r="V366" s="411"/>
    </row>
    <row r="367" s="412" customFormat="1" ht="13.5">
      <c r="V367" s="411"/>
    </row>
    <row r="368" s="412" customFormat="1" ht="13.5">
      <c r="V368" s="411"/>
    </row>
    <row r="369" s="412" customFormat="1" ht="13.5">
      <c r="V369" s="411"/>
    </row>
    <row r="370" s="412" customFormat="1" ht="13.5">
      <c r="V370" s="411"/>
    </row>
    <row r="371" s="412" customFormat="1" ht="13.5">
      <c r="V371" s="411"/>
    </row>
    <row r="372" s="412" customFormat="1" ht="13.5">
      <c r="V372" s="411"/>
    </row>
    <row r="373" s="412" customFormat="1" ht="13.5">
      <c r="V373" s="411"/>
    </row>
    <row r="374" s="412" customFormat="1" ht="13.5">
      <c r="V374" s="411"/>
    </row>
    <row r="375" s="412" customFormat="1" ht="13.5">
      <c r="V375" s="411"/>
    </row>
    <row r="376" s="412" customFormat="1" ht="13.5">
      <c r="V376" s="411"/>
    </row>
    <row r="377" s="412" customFormat="1" ht="13.5">
      <c r="V377" s="411"/>
    </row>
    <row r="378" s="412" customFormat="1" ht="13.5">
      <c r="V378" s="411"/>
    </row>
    <row r="379" s="412" customFormat="1" ht="13.5">
      <c r="V379" s="411"/>
    </row>
    <row r="380" s="412" customFormat="1" ht="13.5">
      <c r="V380" s="411"/>
    </row>
    <row r="381" s="412" customFormat="1" ht="13.5">
      <c r="V381" s="411"/>
    </row>
    <row r="382" s="412" customFormat="1" ht="13.5">
      <c r="V382" s="411"/>
    </row>
    <row r="383" s="412" customFormat="1" ht="13.5">
      <c r="V383" s="411"/>
    </row>
    <row r="384" s="412" customFormat="1" ht="13.5">
      <c r="V384" s="411"/>
    </row>
    <row r="385" s="412" customFormat="1" ht="13.5">
      <c r="V385" s="411"/>
    </row>
    <row r="386" s="412" customFormat="1" ht="13.5">
      <c r="V386" s="411"/>
    </row>
    <row r="387" s="412" customFormat="1" ht="13.5">
      <c r="V387" s="411"/>
    </row>
    <row r="388" s="412" customFormat="1" ht="13.5">
      <c r="V388" s="411"/>
    </row>
    <row r="389" s="412" customFormat="1" ht="13.5">
      <c r="V389" s="411"/>
    </row>
    <row r="390" s="412" customFormat="1" ht="13.5">
      <c r="V390" s="411"/>
    </row>
    <row r="391" s="412" customFormat="1" ht="13.5">
      <c r="V391" s="411"/>
    </row>
    <row r="392" s="412" customFormat="1" ht="13.5">
      <c r="V392" s="411"/>
    </row>
    <row r="393" s="412" customFormat="1" ht="13.5">
      <c r="V393" s="411"/>
    </row>
    <row r="394" s="412" customFormat="1" ht="13.5">
      <c r="V394" s="411"/>
    </row>
    <row r="395" s="412" customFormat="1" ht="13.5">
      <c r="V395" s="411"/>
    </row>
    <row r="396" s="412" customFormat="1" ht="13.5">
      <c r="V396" s="411"/>
    </row>
    <row r="397" s="412" customFormat="1" ht="13.5">
      <c r="V397" s="411"/>
    </row>
    <row r="398" s="412" customFormat="1" ht="13.5">
      <c r="V398" s="411"/>
    </row>
    <row r="399" s="412" customFormat="1" ht="13.5">
      <c r="V399" s="411"/>
    </row>
    <row r="400" s="412" customFormat="1" ht="13.5">
      <c r="V400" s="411"/>
    </row>
    <row r="401" s="412" customFormat="1" ht="13.5">
      <c r="V401" s="411"/>
    </row>
    <row r="402" s="412" customFormat="1" ht="13.5">
      <c r="V402" s="411"/>
    </row>
    <row r="403" s="412" customFormat="1" ht="13.5">
      <c r="V403" s="411"/>
    </row>
    <row r="404" s="412" customFormat="1" ht="13.5">
      <c r="V404" s="411"/>
    </row>
    <row r="405" s="412" customFormat="1" ht="13.5">
      <c r="V405" s="411"/>
    </row>
    <row r="406" s="412" customFormat="1" ht="13.5">
      <c r="V406" s="411"/>
    </row>
    <row r="407" s="412" customFormat="1" ht="13.5">
      <c r="V407" s="411"/>
    </row>
    <row r="408" s="412" customFormat="1" ht="13.5">
      <c r="V408" s="411"/>
    </row>
    <row r="409" s="412" customFormat="1" ht="13.5">
      <c r="V409" s="411"/>
    </row>
    <row r="410" s="412" customFormat="1" ht="13.5">
      <c r="V410" s="411"/>
    </row>
    <row r="411" s="412" customFormat="1" ht="13.5">
      <c r="V411" s="411"/>
    </row>
    <row r="412" s="412" customFormat="1" ht="13.5">
      <c r="V412" s="411"/>
    </row>
    <row r="413" s="412" customFormat="1" ht="13.5">
      <c r="V413" s="411"/>
    </row>
    <row r="414" s="412" customFormat="1" ht="13.5">
      <c r="V414" s="411"/>
    </row>
    <row r="415" s="412" customFormat="1" ht="13.5">
      <c r="V415" s="411"/>
    </row>
    <row r="416" s="412" customFormat="1" ht="13.5">
      <c r="V416" s="411"/>
    </row>
    <row r="417" s="412" customFormat="1" ht="13.5">
      <c r="V417" s="411"/>
    </row>
    <row r="418" s="412" customFormat="1" ht="13.5">
      <c r="V418" s="411"/>
    </row>
    <row r="419" s="412" customFormat="1" ht="13.5">
      <c r="V419" s="411"/>
    </row>
    <row r="420" s="412" customFormat="1" ht="13.5">
      <c r="V420" s="411"/>
    </row>
    <row r="421" s="412" customFormat="1" ht="13.5">
      <c r="V421" s="411"/>
    </row>
    <row r="422" s="412" customFormat="1" ht="13.5">
      <c r="V422" s="411"/>
    </row>
    <row r="423" s="412" customFormat="1" ht="13.5">
      <c r="V423" s="411"/>
    </row>
    <row r="424" s="412" customFormat="1" ht="13.5">
      <c r="V424" s="411"/>
    </row>
    <row r="425" s="412" customFormat="1" ht="13.5">
      <c r="V425" s="411"/>
    </row>
    <row r="426" s="412" customFormat="1" ht="13.5">
      <c r="V426" s="411"/>
    </row>
    <row r="427" s="412" customFormat="1" ht="13.5">
      <c r="V427" s="411"/>
    </row>
    <row r="428" s="412" customFormat="1" ht="13.5">
      <c r="V428" s="411"/>
    </row>
    <row r="429" s="412" customFormat="1" ht="13.5">
      <c r="V429" s="411"/>
    </row>
    <row r="430" s="412" customFormat="1" ht="13.5">
      <c r="V430" s="411"/>
    </row>
    <row r="431" s="412" customFormat="1" ht="13.5">
      <c r="V431" s="411"/>
    </row>
    <row r="432" s="412" customFormat="1" ht="13.5">
      <c r="V432" s="411"/>
    </row>
    <row r="433" s="412" customFormat="1" ht="13.5">
      <c r="V433" s="411"/>
    </row>
    <row r="434" s="412" customFormat="1" ht="13.5">
      <c r="V434" s="411"/>
    </row>
    <row r="435" s="412" customFormat="1" ht="13.5">
      <c r="V435" s="411"/>
    </row>
    <row r="436" s="412" customFormat="1" ht="13.5">
      <c r="V436" s="411"/>
    </row>
    <row r="437" s="412" customFormat="1" ht="13.5">
      <c r="V437" s="411"/>
    </row>
    <row r="438" s="412" customFormat="1" ht="13.5">
      <c r="V438" s="411"/>
    </row>
    <row r="439" s="412" customFormat="1" ht="13.5">
      <c r="V439" s="411"/>
    </row>
    <row r="440" s="412" customFormat="1" ht="13.5">
      <c r="V440" s="411"/>
    </row>
    <row r="441" s="412" customFormat="1" ht="13.5">
      <c r="V441" s="411"/>
    </row>
    <row r="442" s="412" customFormat="1" ht="13.5">
      <c r="V442" s="411"/>
    </row>
    <row r="443" s="412" customFormat="1" ht="13.5">
      <c r="V443" s="411"/>
    </row>
    <row r="444" s="412" customFormat="1" ht="13.5">
      <c r="V444" s="411"/>
    </row>
    <row r="445" s="412" customFormat="1" ht="13.5">
      <c r="V445" s="411"/>
    </row>
    <row r="446" s="412" customFormat="1" ht="13.5">
      <c r="V446" s="411"/>
    </row>
    <row r="447" s="412" customFormat="1" ht="13.5">
      <c r="V447" s="411"/>
    </row>
    <row r="448" s="412" customFormat="1" ht="13.5">
      <c r="V448" s="411"/>
    </row>
    <row r="449" s="412" customFormat="1" ht="13.5">
      <c r="V449" s="411"/>
    </row>
    <row r="450" s="412" customFormat="1" ht="13.5">
      <c r="V450" s="411"/>
    </row>
    <row r="451" s="412" customFormat="1" ht="13.5">
      <c r="V451" s="411"/>
    </row>
    <row r="452" s="412" customFormat="1" ht="13.5">
      <c r="V452" s="411"/>
    </row>
    <row r="453" s="412" customFormat="1" ht="13.5">
      <c r="V453" s="411"/>
    </row>
    <row r="454" s="412" customFormat="1" ht="13.5">
      <c r="V454" s="411"/>
    </row>
    <row r="455" s="412" customFormat="1" ht="13.5">
      <c r="V455" s="411"/>
    </row>
    <row r="456" s="412" customFormat="1" ht="13.5">
      <c r="V456" s="411"/>
    </row>
    <row r="457" s="412" customFormat="1" ht="13.5">
      <c r="V457" s="411"/>
    </row>
    <row r="458" s="412" customFormat="1" ht="13.5">
      <c r="V458" s="411"/>
    </row>
    <row r="459" s="412" customFormat="1" ht="13.5">
      <c r="V459" s="411"/>
    </row>
    <row r="460" s="412" customFormat="1" ht="13.5">
      <c r="V460" s="411"/>
    </row>
    <row r="461" s="412" customFormat="1" ht="13.5">
      <c r="V461" s="411"/>
    </row>
    <row r="462" s="412" customFormat="1" ht="13.5">
      <c r="V462" s="411"/>
    </row>
    <row r="463" s="412" customFormat="1" ht="13.5">
      <c r="V463" s="411"/>
    </row>
    <row r="464" s="412" customFormat="1" ht="13.5">
      <c r="V464" s="411"/>
    </row>
    <row r="465" s="412" customFormat="1" ht="13.5">
      <c r="V465" s="411"/>
    </row>
    <row r="466" s="412" customFormat="1" ht="13.5">
      <c r="V466" s="411"/>
    </row>
    <row r="467" s="412" customFormat="1" ht="13.5">
      <c r="V467" s="411"/>
    </row>
    <row r="468" s="412" customFormat="1" ht="13.5">
      <c r="V468" s="411"/>
    </row>
    <row r="469" s="412" customFormat="1" ht="13.5">
      <c r="V469" s="411"/>
    </row>
    <row r="470" s="412" customFormat="1" ht="13.5">
      <c r="V470" s="411"/>
    </row>
    <row r="471" s="412" customFormat="1" ht="13.5">
      <c r="V471" s="411"/>
    </row>
    <row r="472" s="412" customFormat="1" ht="13.5">
      <c r="V472" s="411"/>
    </row>
    <row r="473" s="412" customFormat="1" ht="13.5">
      <c r="V473" s="411"/>
    </row>
    <row r="474" s="412" customFormat="1" ht="13.5">
      <c r="V474" s="411"/>
    </row>
    <row r="475" s="412" customFormat="1" ht="13.5">
      <c r="V475" s="411"/>
    </row>
    <row r="476" s="412" customFormat="1" ht="13.5">
      <c r="V476" s="411"/>
    </row>
    <row r="477" s="412" customFormat="1" ht="13.5">
      <c r="V477" s="411"/>
    </row>
    <row r="478" s="412" customFormat="1" ht="13.5">
      <c r="V478" s="411"/>
    </row>
    <row r="479" s="412" customFormat="1" ht="13.5">
      <c r="V479" s="411"/>
    </row>
    <row r="480" s="412" customFormat="1" ht="13.5">
      <c r="V480" s="411"/>
    </row>
    <row r="481" s="412" customFormat="1" ht="13.5">
      <c r="V481" s="411"/>
    </row>
    <row r="482" s="412" customFormat="1" ht="13.5">
      <c r="V482" s="411"/>
    </row>
    <row r="483" s="412" customFormat="1" ht="13.5">
      <c r="V483" s="411"/>
    </row>
    <row r="484" s="412" customFormat="1" ht="13.5">
      <c r="V484" s="411"/>
    </row>
    <row r="485" s="412" customFormat="1" ht="13.5">
      <c r="V485" s="411"/>
    </row>
    <row r="486" s="412" customFormat="1" ht="13.5">
      <c r="V486" s="411"/>
    </row>
    <row r="487" s="412" customFormat="1" ht="13.5">
      <c r="V487" s="411"/>
    </row>
    <row r="488" s="412" customFormat="1" ht="13.5">
      <c r="V488" s="411"/>
    </row>
    <row r="489" s="412" customFormat="1" ht="13.5">
      <c r="V489" s="411"/>
    </row>
    <row r="490" s="412" customFormat="1" ht="13.5">
      <c r="V490" s="411"/>
    </row>
    <row r="491" s="412" customFormat="1" ht="13.5">
      <c r="V491" s="411"/>
    </row>
    <row r="492" s="412" customFormat="1" ht="13.5">
      <c r="V492" s="411"/>
    </row>
    <row r="493" s="412" customFormat="1" ht="13.5">
      <c r="V493" s="411"/>
    </row>
    <row r="494" s="412" customFormat="1" ht="13.5">
      <c r="V494" s="411"/>
    </row>
    <row r="495" s="412" customFormat="1" ht="13.5">
      <c r="V495" s="411"/>
    </row>
    <row r="496" s="412" customFormat="1" ht="13.5">
      <c r="V496" s="411"/>
    </row>
    <row r="497" s="412" customFormat="1" ht="13.5">
      <c r="V497" s="411"/>
    </row>
    <row r="498" s="412" customFormat="1" ht="13.5">
      <c r="V498" s="411"/>
    </row>
    <row r="499" s="412" customFormat="1" ht="13.5">
      <c r="V499" s="411"/>
    </row>
    <row r="500" s="412" customFormat="1" ht="13.5">
      <c r="V500" s="411"/>
    </row>
    <row r="501" s="412" customFormat="1" ht="13.5">
      <c r="V501" s="411"/>
    </row>
    <row r="502" s="412" customFormat="1" ht="13.5">
      <c r="V502" s="411"/>
    </row>
    <row r="503" s="412" customFormat="1" ht="13.5">
      <c r="V503" s="411"/>
    </row>
    <row r="504" s="412" customFormat="1" ht="13.5">
      <c r="V504" s="411"/>
    </row>
    <row r="505" s="412" customFormat="1" ht="13.5">
      <c r="V505" s="411"/>
    </row>
    <row r="506" s="412" customFormat="1" ht="13.5">
      <c r="V506" s="411"/>
    </row>
    <row r="507" s="412" customFormat="1" ht="13.5">
      <c r="V507" s="411"/>
    </row>
    <row r="508" s="412" customFormat="1" ht="13.5">
      <c r="V508" s="411"/>
    </row>
    <row r="509" s="412" customFormat="1" ht="13.5">
      <c r="V509" s="411"/>
    </row>
    <row r="510" s="412" customFormat="1" ht="13.5">
      <c r="V510" s="411"/>
    </row>
    <row r="511" s="412" customFormat="1" ht="13.5">
      <c r="V511" s="411"/>
    </row>
    <row r="512" s="412" customFormat="1" ht="13.5">
      <c r="V512" s="411"/>
    </row>
    <row r="513" s="412" customFormat="1" ht="13.5">
      <c r="V513" s="411"/>
    </row>
    <row r="514" s="412" customFormat="1" ht="13.5">
      <c r="V514" s="411"/>
    </row>
    <row r="515" s="412" customFormat="1" ht="13.5">
      <c r="V515" s="411"/>
    </row>
    <row r="516" s="412" customFormat="1" ht="13.5">
      <c r="V516" s="411"/>
    </row>
    <row r="517" s="412" customFormat="1" ht="13.5">
      <c r="V517" s="411"/>
    </row>
    <row r="518" s="412" customFormat="1" ht="13.5">
      <c r="V518" s="411"/>
    </row>
    <row r="519" s="412" customFormat="1" ht="13.5">
      <c r="V519" s="411"/>
    </row>
    <row r="520" s="412" customFormat="1" ht="13.5">
      <c r="V520" s="411"/>
    </row>
    <row r="521" s="412" customFormat="1" ht="13.5">
      <c r="V521" s="411"/>
    </row>
    <row r="522" s="412" customFormat="1" ht="13.5">
      <c r="V522" s="411"/>
    </row>
    <row r="523" s="412" customFormat="1" ht="13.5">
      <c r="V523" s="411"/>
    </row>
    <row r="524" s="412" customFormat="1" ht="13.5">
      <c r="V524" s="411"/>
    </row>
    <row r="525" s="412" customFormat="1" ht="13.5">
      <c r="V525" s="411"/>
    </row>
    <row r="526" s="412" customFormat="1" ht="13.5">
      <c r="V526" s="411"/>
    </row>
    <row r="527" s="412" customFormat="1" ht="13.5">
      <c r="V527" s="411"/>
    </row>
    <row r="528" s="412" customFormat="1" ht="13.5">
      <c r="V528" s="411"/>
    </row>
    <row r="529" s="412" customFormat="1" ht="13.5">
      <c r="V529" s="411"/>
    </row>
    <row r="530" s="412" customFormat="1" ht="13.5">
      <c r="V530" s="411"/>
    </row>
    <row r="531" s="412" customFormat="1" ht="13.5">
      <c r="V531" s="411"/>
    </row>
    <row r="532" s="412" customFormat="1" ht="13.5">
      <c r="V532" s="411"/>
    </row>
    <row r="533" s="412" customFormat="1" ht="13.5">
      <c r="V533" s="411"/>
    </row>
    <row r="534" s="412" customFormat="1" ht="13.5">
      <c r="V534" s="411"/>
    </row>
    <row r="535" s="412" customFormat="1" ht="13.5">
      <c r="V535" s="411"/>
    </row>
    <row r="536" s="412" customFormat="1" ht="13.5">
      <c r="V536" s="411"/>
    </row>
    <row r="537" s="412" customFormat="1" ht="13.5">
      <c r="V537" s="411"/>
    </row>
    <row r="538" s="412" customFormat="1" ht="13.5">
      <c r="V538" s="411"/>
    </row>
    <row r="539" s="412" customFormat="1" ht="13.5">
      <c r="V539" s="411"/>
    </row>
    <row r="540" s="412" customFormat="1" ht="13.5">
      <c r="V540" s="411"/>
    </row>
    <row r="541" s="412" customFormat="1" ht="13.5">
      <c r="V541" s="411"/>
    </row>
    <row r="542" s="412" customFormat="1" ht="13.5">
      <c r="V542" s="411"/>
    </row>
    <row r="543" s="412" customFormat="1" ht="13.5">
      <c r="V543" s="411"/>
    </row>
    <row r="544" s="412" customFormat="1" ht="13.5">
      <c r="V544" s="411"/>
    </row>
    <row r="545" s="412" customFormat="1" ht="13.5">
      <c r="V545" s="411"/>
    </row>
    <row r="546" s="412" customFormat="1" ht="13.5">
      <c r="V546" s="411"/>
    </row>
    <row r="547" s="412" customFormat="1" ht="13.5">
      <c r="V547" s="411"/>
    </row>
    <row r="548" s="412" customFormat="1" ht="13.5">
      <c r="V548" s="411"/>
    </row>
    <row r="549" s="412" customFormat="1" ht="13.5">
      <c r="V549" s="411"/>
    </row>
    <row r="550" s="412" customFormat="1" ht="13.5">
      <c r="V550" s="411"/>
    </row>
    <row r="551" s="412" customFormat="1" ht="13.5">
      <c r="V551" s="411"/>
    </row>
    <row r="552" s="412" customFormat="1" ht="13.5">
      <c r="V552" s="411"/>
    </row>
    <row r="553" s="412" customFormat="1" ht="13.5">
      <c r="V553" s="411"/>
    </row>
    <row r="554" s="412" customFormat="1" ht="13.5">
      <c r="V554" s="411"/>
    </row>
    <row r="555" s="412" customFormat="1" ht="13.5">
      <c r="V555" s="411"/>
    </row>
    <row r="556" s="412" customFormat="1" ht="13.5">
      <c r="V556" s="411"/>
    </row>
    <row r="557" s="412" customFormat="1" ht="13.5">
      <c r="V557" s="411"/>
    </row>
    <row r="558" s="412" customFormat="1" ht="13.5">
      <c r="V558" s="411"/>
    </row>
    <row r="559" s="412" customFormat="1" ht="13.5">
      <c r="V559" s="411"/>
    </row>
    <row r="560" s="412" customFormat="1" ht="13.5">
      <c r="V560" s="411"/>
    </row>
    <row r="561" s="412" customFormat="1" ht="13.5">
      <c r="V561" s="411"/>
    </row>
    <row r="562" s="412" customFormat="1" ht="13.5">
      <c r="V562" s="411"/>
    </row>
    <row r="563" s="412" customFormat="1" ht="13.5">
      <c r="V563" s="411"/>
    </row>
    <row r="564" s="412" customFormat="1" ht="13.5">
      <c r="V564" s="411"/>
    </row>
    <row r="565" s="412" customFormat="1" ht="13.5">
      <c r="V565" s="411"/>
    </row>
    <row r="566" s="412" customFormat="1" ht="13.5">
      <c r="V566" s="411"/>
    </row>
    <row r="567" s="412" customFormat="1" ht="13.5">
      <c r="V567" s="411"/>
    </row>
    <row r="568" s="412" customFormat="1" ht="13.5">
      <c r="V568" s="411"/>
    </row>
    <row r="569" s="412" customFormat="1" ht="13.5">
      <c r="V569" s="411"/>
    </row>
    <row r="570" s="412" customFormat="1" ht="13.5">
      <c r="V570" s="411"/>
    </row>
    <row r="571" s="412" customFormat="1" ht="13.5">
      <c r="V571" s="411"/>
    </row>
    <row r="572" s="412" customFormat="1" ht="13.5">
      <c r="V572" s="411"/>
    </row>
    <row r="573" s="412" customFormat="1" ht="13.5">
      <c r="V573" s="411"/>
    </row>
    <row r="574" s="412" customFormat="1" ht="13.5">
      <c r="V574" s="411"/>
    </row>
    <row r="575" s="412" customFormat="1" ht="13.5">
      <c r="V575" s="411"/>
    </row>
    <row r="576" s="412" customFormat="1" ht="13.5">
      <c r="V576" s="411"/>
    </row>
    <row r="577" s="412" customFormat="1" ht="13.5">
      <c r="V577" s="411"/>
    </row>
    <row r="578" s="412" customFormat="1" ht="13.5">
      <c r="V578" s="411"/>
    </row>
    <row r="579" s="412" customFormat="1" ht="13.5">
      <c r="V579" s="411"/>
    </row>
    <row r="580" s="412" customFormat="1" ht="13.5">
      <c r="V580" s="411"/>
    </row>
    <row r="581" s="412" customFormat="1" ht="13.5">
      <c r="V581" s="411"/>
    </row>
    <row r="582" s="412" customFormat="1" ht="13.5">
      <c r="V582" s="411"/>
    </row>
    <row r="583" s="412" customFormat="1" ht="13.5">
      <c r="V583" s="411"/>
    </row>
    <row r="584" s="412" customFormat="1" ht="13.5">
      <c r="V584" s="411"/>
    </row>
    <row r="585" s="412" customFormat="1" ht="13.5">
      <c r="V585" s="411"/>
    </row>
    <row r="586" s="412" customFormat="1" ht="13.5">
      <c r="V586" s="411"/>
    </row>
    <row r="587" s="412" customFormat="1" ht="13.5">
      <c r="V587" s="411"/>
    </row>
    <row r="588" s="412" customFormat="1" ht="13.5">
      <c r="V588" s="411"/>
    </row>
    <row r="589" s="412" customFormat="1" ht="13.5">
      <c r="V589" s="411"/>
    </row>
    <row r="590" s="412" customFormat="1" ht="13.5">
      <c r="V590" s="411"/>
    </row>
    <row r="591" s="412" customFormat="1" ht="13.5">
      <c r="V591" s="411"/>
    </row>
    <row r="592" s="412" customFormat="1" ht="13.5">
      <c r="V592" s="411"/>
    </row>
    <row r="593" s="412" customFormat="1" ht="13.5">
      <c r="V593" s="411"/>
    </row>
    <row r="594" s="412" customFormat="1" ht="13.5">
      <c r="V594" s="411"/>
    </row>
    <row r="595" s="412" customFormat="1" ht="13.5">
      <c r="V595" s="411"/>
    </row>
    <row r="596" s="412" customFormat="1" ht="13.5">
      <c r="V596" s="411"/>
    </row>
    <row r="597" s="412" customFormat="1" ht="13.5">
      <c r="V597" s="411"/>
    </row>
    <row r="598" s="412" customFormat="1" ht="13.5">
      <c r="V598" s="411"/>
    </row>
    <row r="599" s="412" customFormat="1" ht="13.5">
      <c r="V599" s="411"/>
    </row>
    <row r="600" s="412" customFormat="1" ht="13.5">
      <c r="V600" s="411"/>
    </row>
    <row r="601" s="412" customFormat="1" ht="13.5">
      <c r="V601" s="411"/>
    </row>
    <row r="602" s="412" customFormat="1" ht="13.5">
      <c r="V602" s="411"/>
    </row>
    <row r="603" s="412" customFormat="1" ht="13.5">
      <c r="V603" s="411"/>
    </row>
    <row r="604" s="412" customFormat="1" ht="13.5">
      <c r="V604" s="411"/>
    </row>
    <row r="605" s="412" customFormat="1" ht="13.5">
      <c r="V605" s="411"/>
    </row>
    <row r="606" s="412" customFormat="1" ht="13.5">
      <c r="V606" s="411"/>
    </row>
    <row r="607" s="412" customFormat="1" ht="13.5">
      <c r="V607" s="411"/>
    </row>
    <row r="608" s="412" customFormat="1" ht="13.5">
      <c r="V608" s="411"/>
    </row>
    <row r="609" s="412" customFormat="1" ht="13.5">
      <c r="V609" s="411"/>
    </row>
    <row r="610" s="412" customFormat="1" ht="13.5">
      <c r="V610" s="411"/>
    </row>
    <row r="611" s="412" customFormat="1" ht="13.5">
      <c r="V611" s="411"/>
    </row>
    <row r="612" s="412" customFormat="1" ht="13.5">
      <c r="V612" s="411"/>
    </row>
    <row r="613" s="412" customFormat="1" ht="13.5">
      <c r="V613" s="411"/>
    </row>
    <row r="614" s="412" customFormat="1" ht="13.5">
      <c r="V614" s="411"/>
    </row>
    <row r="615" s="412" customFormat="1" ht="13.5">
      <c r="V615" s="411"/>
    </row>
    <row r="616" s="412" customFormat="1" ht="13.5">
      <c r="V616" s="411"/>
    </row>
    <row r="617" s="412" customFormat="1" ht="13.5">
      <c r="V617" s="411"/>
    </row>
    <row r="618" s="412" customFormat="1" ht="13.5">
      <c r="V618" s="411"/>
    </row>
    <row r="619" s="412" customFormat="1" ht="13.5">
      <c r="V619" s="411"/>
    </row>
    <row r="620" s="412" customFormat="1" ht="13.5">
      <c r="V620" s="411"/>
    </row>
    <row r="621" s="412" customFormat="1" ht="13.5">
      <c r="V621" s="411"/>
    </row>
    <row r="622" s="412" customFormat="1" ht="13.5">
      <c r="V622" s="411"/>
    </row>
    <row r="623" s="412" customFormat="1" ht="13.5">
      <c r="V623" s="411"/>
    </row>
    <row r="624" s="412" customFormat="1" ht="13.5">
      <c r="V624" s="411"/>
    </row>
    <row r="625" s="412" customFormat="1" ht="13.5">
      <c r="V625" s="411"/>
    </row>
    <row r="626" s="412" customFormat="1" ht="13.5">
      <c r="V626" s="411"/>
    </row>
    <row r="627" s="412" customFormat="1" ht="13.5">
      <c r="V627" s="411"/>
    </row>
    <row r="628" s="412" customFormat="1" ht="13.5">
      <c r="V628" s="411"/>
    </row>
    <row r="629" s="412" customFormat="1" ht="13.5">
      <c r="V629" s="411"/>
    </row>
    <row r="630" s="412" customFormat="1" ht="13.5">
      <c r="V630" s="411"/>
    </row>
    <row r="631" s="412" customFormat="1" ht="13.5">
      <c r="V631" s="411"/>
    </row>
    <row r="632" s="412" customFormat="1" ht="13.5">
      <c r="V632" s="411"/>
    </row>
    <row r="633" s="412" customFormat="1" ht="13.5">
      <c r="V633" s="411"/>
    </row>
    <row r="634" s="412" customFormat="1" ht="13.5">
      <c r="V634" s="411"/>
    </row>
    <row r="635" s="412" customFormat="1" ht="13.5">
      <c r="V635" s="411"/>
    </row>
    <row r="636" s="412" customFormat="1" ht="13.5">
      <c r="V636" s="411"/>
    </row>
    <row r="637" s="412" customFormat="1" ht="13.5">
      <c r="V637" s="411"/>
    </row>
    <row r="638" s="412" customFormat="1" ht="13.5">
      <c r="V638" s="411"/>
    </row>
    <row r="639" s="412" customFormat="1" ht="13.5">
      <c r="V639" s="411"/>
    </row>
    <row r="640" s="412" customFormat="1" ht="13.5">
      <c r="V640" s="411"/>
    </row>
    <row r="641" s="412" customFormat="1" ht="13.5">
      <c r="V641" s="411"/>
    </row>
    <row r="642" s="412" customFormat="1" ht="13.5">
      <c r="V642" s="411"/>
    </row>
    <row r="643" s="412" customFormat="1" ht="13.5">
      <c r="V643" s="411"/>
    </row>
    <row r="644" s="412" customFormat="1" ht="13.5">
      <c r="V644" s="411"/>
    </row>
    <row r="645" s="412" customFormat="1" ht="13.5">
      <c r="V645" s="411"/>
    </row>
    <row r="646" s="412" customFormat="1" ht="13.5">
      <c r="V646" s="411"/>
    </row>
    <row r="647" s="412" customFormat="1" ht="13.5">
      <c r="V647" s="411"/>
    </row>
    <row r="648" s="412" customFormat="1" ht="13.5">
      <c r="V648" s="411"/>
    </row>
    <row r="649" s="412" customFormat="1" ht="13.5">
      <c r="V649" s="411"/>
    </row>
    <row r="650" s="412" customFormat="1" ht="13.5">
      <c r="V650" s="411"/>
    </row>
    <row r="651" s="412" customFormat="1" ht="13.5">
      <c r="V651" s="411"/>
    </row>
    <row r="652" s="412" customFormat="1" ht="13.5">
      <c r="V652" s="411"/>
    </row>
    <row r="653" s="412" customFormat="1" ht="13.5">
      <c r="V653" s="411"/>
    </row>
    <row r="654" s="412" customFormat="1" ht="13.5">
      <c r="V654" s="411"/>
    </row>
    <row r="655" s="412" customFormat="1" ht="13.5">
      <c r="V655" s="411"/>
    </row>
    <row r="656" s="412" customFormat="1" ht="13.5">
      <c r="V656" s="411"/>
    </row>
    <row r="657" s="412" customFormat="1" ht="13.5">
      <c r="V657" s="411"/>
    </row>
    <row r="658" s="412" customFormat="1" ht="13.5">
      <c r="V658" s="411"/>
    </row>
    <row r="659" s="412" customFormat="1" ht="13.5">
      <c r="V659" s="411"/>
    </row>
    <row r="660" s="412" customFormat="1" ht="13.5">
      <c r="V660" s="411"/>
    </row>
    <row r="661" s="412" customFormat="1" ht="13.5">
      <c r="V661" s="411"/>
    </row>
    <row r="662" s="412" customFormat="1" ht="13.5">
      <c r="V662" s="411"/>
    </row>
    <row r="663" s="412" customFormat="1" ht="13.5">
      <c r="V663" s="411"/>
    </row>
    <row r="664" s="412" customFormat="1" ht="13.5">
      <c r="V664" s="411"/>
    </row>
    <row r="665" s="412" customFormat="1" ht="13.5">
      <c r="V665" s="411"/>
    </row>
    <row r="666" s="412" customFormat="1" ht="13.5">
      <c r="V666" s="411"/>
    </row>
    <row r="667" s="412" customFormat="1" ht="13.5">
      <c r="V667" s="411"/>
    </row>
    <row r="668" s="412" customFormat="1" ht="13.5">
      <c r="V668" s="411"/>
    </row>
    <row r="669" s="412" customFormat="1" ht="13.5">
      <c r="V669" s="411"/>
    </row>
    <row r="670" s="412" customFormat="1" ht="13.5">
      <c r="V670" s="411"/>
    </row>
    <row r="671" s="412" customFormat="1" ht="13.5">
      <c r="V671" s="411"/>
    </row>
    <row r="672" s="412" customFormat="1" ht="13.5">
      <c r="V672" s="411"/>
    </row>
    <row r="673" s="412" customFormat="1" ht="13.5">
      <c r="V673" s="411"/>
    </row>
    <row r="674" s="412" customFormat="1" ht="13.5">
      <c r="V674" s="411"/>
    </row>
    <row r="675" s="412" customFormat="1" ht="13.5">
      <c r="V675" s="411"/>
    </row>
    <row r="676" s="412" customFormat="1" ht="13.5">
      <c r="V676" s="411"/>
    </row>
    <row r="677" s="412" customFormat="1" ht="13.5">
      <c r="V677" s="411"/>
    </row>
    <row r="678" s="412" customFormat="1" ht="13.5">
      <c r="V678" s="411"/>
    </row>
    <row r="679" s="412" customFormat="1" ht="13.5">
      <c r="V679" s="411"/>
    </row>
    <row r="680" s="412" customFormat="1" ht="13.5">
      <c r="V680" s="411"/>
    </row>
    <row r="681" s="412" customFormat="1" ht="13.5">
      <c r="V681" s="411"/>
    </row>
    <row r="682" s="412" customFormat="1" ht="13.5">
      <c r="V682" s="411"/>
    </row>
    <row r="683" s="412" customFormat="1" ht="13.5">
      <c r="V683" s="411"/>
    </row>
    <row r="684" s="412" customFormat="1" ht="13.5">
      <c r="V684" s="411"/>
    </row>
    <row r="685" s="412" customFormat="1" ht="13.5">
      <c r="V685" s="411"/>
    </row>
    <row r="686" s="412" customFormat="1" ht="13.5">
      <c r="V686" s="411"/>
    </row>
    <row r="687" s="412" customFormat="1" ht="13.5">
      <c r="V687" s="411"/>
    </row>
    <row r="688" s="412" customFormat="1" ht="13.5">
      <c r="V688" s="411"/>
    </row>
    <row r="689" s="412" customFormat="1" ht="13.5">
      <c r="V689" s="411"/>
    </row>
    <row r="690" s="412" customFormat="1" ht="13.5">
      <c r="V690" s="411"/>
    </row>
    <row r="691" s="412" customFormat="1" ht="13.5">
      <c r="V691" s="411"/>
    </row>
    <row r="692" s="412" customFormat="1" ht="13.5">
      <c r="V692" s="411"/>
    </row>
    <row r="693" s="412" customFormat="1" ht="13.5">
      <c r="V693" s="411"/>
    </row>
    <row r="694" s="412" customFormat="1" ht="13.5">
      <c r="V694" s="411"/>
    </row>
    <row r="695" s="412" customFormat="1" ht="13.5">
      <c r="V695" s="411"/>
    </row>
    <row r="696" s="412" customFormat="1" ht="13.5">
      <c r="V696" s="411"/>
    </row>
    <row r="697" s="412" customFormat="1" ht="13.5">
      <c r="V697" s="411"/>
    </row>
    <row r="698" s="412" customFormat="1" ht="13.5">
      <c r="V698" s="411"/>
    </row>
    <row r="699" s="412" customFormat="1" ht="13.5">
      <c r="V699" s="411"/>
    </row>
    <row r="700" s="412" customFormat="1" ht="13.5">
      <c r="V700" s="411"/>
    </row>
    <row r="701" s="412" customFormat="1" ht="13.5">
      <c r="V701" s="411"/>
    </row>
    <row r="702" s="412" customFormat="1" ht="13.5">
      <c r="V702" s="411"/>
    </row>
    <row r="703" s="412" customFormat="1" ht="13.5">
      <c r="V703" s="411"/>
    </row>
    <row r="704" s="412" customFormat="1" ht="13.5">
      <c r="V704" s="411"/>
    </row>
    <row r="705" s="412" customFormat="1" ht="13.5">
      <c r="V705" s="411"/>
    </row>
    <row r="706" s="412" customFormat="1" ht="13.5">
      <c r="V706" s="411"/>
    </row>
    <row r="707" s="412" customFormat="1" ht="13.5">
      <c r="V707" s="411"/>
    </row>
    <row r="708" s="412" customFormat="1" ht="13.5">
      <c r="V708" s="411"/>
    </row>
    <row r="709" s="412" customFormat="1" ht="13.5">
      <c r="V709" s="411"/>
    </row>
    <row r="710" s="412" customFormat="1" ht="13.5">
      <c r="V710" s="411"/>
    </row>
    <row r="711" s="412" customFormat="1" ht="13.5">
      <c r="V711" s="411"/>
    </row>
    <row r="712" s="412" customFormat="1" ht="13.5">
      <c r="V712" s="411"/>
    </row>
    <row r="713" s="412" customFormat="1" ht="13.5">
      <c r="V713" s="411"/>
    </row>
    <row r="714" s="412" customFormat="1" ht="13.5">
      <c r="V714" s="411"/>
    </row>
    <row r="715" s="412" customFormat="1" ht="13.5">
      <c r="V715" s="411"/>
    </row>
    <row r="716" s="412" customFormat="1" ht="13.5">
      <c r="V716" s="411"/>
    </row>
    <row r="717" s="412" customFormat="1" ht="13.5">
      <c r="V717" s="411"/>
    </row>
    <row r="718" s="412" customFormat="1" ht="13.5">
      <c r="V718" s="411"/>
    </row>
    <row r="719" s="412" customFormat="1" ht="13.5">
      <c r="V719" s="411"/>
    </row>
    <row r="720" s="412" customFormat="1" ht="13.5">
      <c r="V720" s="411"/>
    </row>
    <row r="721" s="412" customFormat="1" ht="13.5">
      <c r="V721" s="411"/>
    </row>
    <row r="722" s="412" customFormat="1" ht="13.5">
      <c r="V722" s="411"/>
    </row>
    <row r="723" s="412" customFormat="1" ht="13.5">
      <c r="V723" s="411"/>
    </row>
    <row r="724" s="412" customFormat="1" ht="13.5">
      <c r="V724" s="411"/>
    </row>
    <row r="725" s="412" customFormat="1" ht="13.5">
      <c r="V725" s="411"/>
    </row>
    <row r="726" s="412" customFormat="1" ht="13.5">
      <c r="V726" s="411"/>
    </row>
    <row r="727" s="412" customFormat="1" ht="13.5">
      <c r="V727" s="411"/>
    </row>
    <row r="728" s="412" customFormat="1" ht="13.5">
      <c r="V728" s="411"/>
    </row>
    <row r="729" s="412" customFormat="1" ht="13.5">
      <c r="V729" s="411"/>
    </row>
    <row r="730" s="412" customFormat="1" ht="13.5">
      <c r="V730" s="411"/>
    </row>
    <row r="731" s="412" customFormat="1" ht="13.5">
      <c r="V731" s="411"/>
    </row>
    <row r="732" s="412" customFormat="1" ht="13.5">
      <c r="V732" s="411"/>
    </row>
    <row r="733" s="412" customFormat="1" ht="13.5">
      <c r="V733" s="411"/>
    </row>
    <row r="734" s="412" customFormat="1" ht="13.5">
      <c r="V734" s="411"/>
    </row>
    <row r="735" s="412" customFormat="1" ht="13.5">
      <c r="V735" s="411"/>
    </row>
    <row r="736" s="412" customFormat="1" ht="13.5">
      <c r="V736" s="411"/>
    </row>
    <row r="737" s="412" customFormat="1" ht="13.5">
      <c r="V737" s="411"/>
    </row>
    <row r="738" s="412" customFormat="1" ht="13.5">
      <c r="V738" s="411"/>
    </row>
    <row r="739" s="412" customFormat="1" ht="13.5">
      <c r="V739" s="411"/>
    </row>
    <row r="740" s="412" customFormat="1" ht="13.5">
      <c r="V740" s="411"/>
    </row>
    <row r="741" s="412" customFormat="1" ht="13.5">
      <c r="V741" s="411"/>
    </row>
    <row r="742" s="412" customFormat="1" ht="13.5">
      <c r="V742" s="411"/>
    </row>
    <row r="743" s="412" customFormat="1" ht="13.5">
      <c r="V743" s="411"/>
    </row>
    <row r="744" s="412" customFormat="1" ht="13.5">
      <c r="V744" s="411"/>
    </row>
    <row r="745" s="412" customFormat="1" ht="13.5">
      <c r="V745" s="411"/>
    </row>
    <row r="746" s="412" customFormat="1" ht="13.5">
      <c r="V746" s="411"/>
    </row>
    <row r="747" s="412" customFormat="1" ht="13.5">
      <c r="V747" s="411"/>
    </row>
    <row r="748" s="412" customFormat="1" ht="13.5">
      <c r="V748" s="411"/>
    </row>
    <row r="749" s="412" customFormat="1" ht="13.5">
      <c r="V749" s="411"/>
    </row>
    <row r="750" s="412" customFormat="1" ht="13.5">
      <c r="V750" s="411"/>
    </row>
    <row r="751" s="412" customFormat="1" ht="13.5">
      <c r="V751" s="411"/>
    </row>
    <row r="752" s="412" customFormat="1" ht="13.5">
      <c r="V752" s="411"/>
    </row>
    <row r="753" s="412" customFormat="1" ht="13.5">
      <c r="V753" s="411"/>
    </row>
    <row r="754" s="412" customFormat="1" ht="13.5">
      <c r="V754" s="411"/>
    </row>
    <row r="755" s="412" customFormat="1" ht="13.5">
      <c r="V755" s="411"/>
    </row>
    <row r="756" s="412" customFormat="1" ht="13.5">
      <c r="V756" s="411"/>
    </row>
    <row r="757" s="412" customFormat="1" ht="13.5">
      <c r="V757" s="411"/>
    </row>
    <row r="758" s="412" customFormat="1" ht="13.5">
      <c r="V758" s="411"/>
    </row>
    <row r="759" s="412" customFormat="1" ht="13.5">
      <c r="V759" s="411"/>
    </row>
    <row r="760" s="412" customFormat="1" ht="13.5">
      <c r="V760" s="411"/>
    </row>
    <row r="761" s="412" customFormat="1" ht="13.5">
      <c r="V761" s="411"/>
    </row>
    <row r="762" s="412" customFormat="1" ht="13.5">
      <c r="V762" s="411"/>
    </row>
    <row r="763" s="412" customFormat="1" ht="13.5">
      <c r="V763" s="411"/>
    </row>
    <row r="764" s="412" customFormat="1" ht="13.5">
      <c r="V764" s="411"/>
    </row>
    <row r="765" s="412" customFormat="1" ht="13.5">
      <c r="V765" s="411"/>
    </row>
    <row r="766" s="412" customFormat="1" ht="13.5">
      <c r="V766" s="411"/>
    </row>
    <row r="767" s="412" customFormat="1" ht="13.5">
      <c r="V767" s="411"/>
    </row>
    <row r="768" s="412" customFormat="1" ht="13.5">
      <c r="V768" s="411"/>
    </row>
    <row r="769" s="412" customFormat="1" ht="13.5">
      <c r="V769" s="411"/>
    </row>
    <row r="770" s="412" customFormat="1" ht="13.5">
      <c r="V770" s="411"/>
    </row>
    <row r="771" s="412" customFormat="1" ht="13.5">
      <c r="V771" s="411"/>
    </row>
    <row r="772" s="412" customFormat="1" ht="13.5">
      <c r="V772" s="411"/>
    </row>
    <row r="773" s="412" customFormat="1" ht="13.5">
      <c r="V773" s="411"/>
    </row>
    <row r="774" s="412" customFormat="1" ht="13.5">
      <c r="V774" s="411"/>
    </row>
    <row r="775" s="412" customFormat="1" ht="13.5">
      <c r="V775" s="411"/>
    </row>
    <row r="776" s="412" customFormat="1" ht="13.5">
      <c r="V776" s="411"/>
    </row>
    <row r="777" s="412" customFormat="1" ht="13.5">
      <c r="V777" s="411"/>
    </row>
    <row r="778" s="412" customFormat="1" ht="13.5">
      <c r="V778" s="411"/>
    </row>
    <row r="779" s="412" customFormat="1" ht="13.5">
      <c r="V779" s="411"/>
    </row>
    <row r="780" s="412" customFormat="1" ht="13.5">
      <c r="V780" s="411"/>
    </row>
    <row r="781" s="412" customFormat="1" ht="13.5">
      <c r="V781" s="411"/>
    </row>
    <row r="782" s="412" customFormat="1" ht="13.5">
      <c r="V782" s="411"/>
    </row>
    <row r="783" s="412" customFormat="1" ht="13.5">
      <c r="V783" s="411"/>
    </row>
    <row r="784" s="412" customFormat="1" ht="13.5">
      <c r="V784" s="411"/>
    </row>
    <row r="785" s="412" customFormat="1" ht="13.5">
      <c r="V785" s="411"/>
    </row>
    <row r="786" s="412" customFormat="1" ht="13.5">
      <c r="V786" s="411"/>
    </row>
    <row r="787" s="412" customFormat="1" ht="13.5">
      <c r="V787" s="411"/>
    </row>
    <row r="788" s="412" customFormat="1" ht="13.5">
      <c r="V788" s="411"/>
    </row>
    <row r="789" s="412" customFormat="1" ht="13.5">
      <c r="V789" s="411"/>
    </row>
    <row r="790" s="412" customFormat="1" ht="13.5">
      <c r="V790" s="411"/>
    </row>
    <row r="791" s="412" customFormat="1" ht="13.5">
      <c r="V791" s="411"/>
    </row>
    <row r="792" s="412" customFormat="1" ht="13.5">
      <c r="V792" s="411"/>
    </row>
    <row r="793" s="412" customFormat="1" ht="13.5">
      <c r="V793" s="411"/>
    </row>
    <row r="794" s="412" customFormat="1" ht="13.5">
      <c r="V794" s="411"/>
    </row>
    <row r="795" s="412" customFormat="1" ht="13.5">
      <c r="V795" s="411"/>
    </row>
    <row r="796" s="412" customFormat="1" ht="13.5">
      <c r="V796" s="411"/>
    </row>
    <row r="797" s="412" customFormat="1" ht="13.5">
      <c r="V797" s="411"/>
    </row>
    <row r="798" s="412" customFormat="1" ht="13.5">
      <c r="V798" s="411"/>
    </row>
    <row r="799" s="412" customFormat="1" ht="13.5">
      <c r="V799" s="411"/>
    </row>
    <row r="800" s="412" customFormat="1" ht="13.5">
      <c r="V800" s="411"/>
    </row>
    <row r="801" s="412" customFormat="1" ht="13.5">
      <c r="V801" s="411"/>
    </row>
    <row r="802" s="412" customFormat="1" ht="13.5">
      <c r="V802" s="411"/>
    </row>
    <row r="803" s="412" customFormat="1" ht="13.5">
      <c r="V803" s="411"/>
    </row>
    <row r="804" s="412" customFormat="1" ht="13.5">
      <c r="V804" s="411"/>
    </row>
    <row r="805" s="412" customFormat="1" ht="13.5">
      <c r="V805" s="411"/>
    </row>
    <row r="806" s="412" customFormat="1" ht="13.5">
      <c r="V806" s="411"/>
    </row>
    <row r="807" s="412" customFormat="1" ht="13.5">
      <c r="V807" s="411"/>
    </row>
    <row r="808" s="412" customFormat="1" ht="13.5">
      <c r="V808" s="411"/>
    </row>
    <row r="809" s="412" customFormat="1" ht="13.5">
      <c r="V809" s="411"/>
    </row>
    <row r="810" s="412" customFormat="1" ht="13.5">
      <c r="V810" s="411"/>
    </row>
    <row r="811" s="412" customFormat="1" ht="13.5">
      <c r="V811" s="411"/>
    </row>
    <row r="812" s="412" customFormat="1" ht="13.5">
      <c r="V812" s="411"/>
    </row>
    <row r="813" s="412" customFormat="1" ht="13.5">
      <c r="V813" s="411"/>
    </row>
    <row r="814" s="412" customFormat="1" ht="13.5">
      <c r="V814" s="411"/>
    </row>
    <row r="815" s="412" customFormat="1" ht="13.5">
      <c r="V815" s="411"/>
    </row>
    <row r="816" s="412" customFormat="1" ht="13.5">
      <c r="V816" s="411"/>
    </row>
    <row r="817" s="412" customFormat="1" ht="13.5">
      <c r="V817" s="411"/>
    </row>
    <row r="818" s="412" customFormat="1" ht="13.5">
      <c r="V818" s="411"/>
    </row>
    <row r="819" s="412" customFormat="1" ht="13.5">
      <c r="V819" s="411"/>
    </row>
    <row r="820" s="412" customFormat="1" ht="13.5">
      <c r="V820" s="411"/>
    </row>
    <row r="821" s="412" customFormat="1" ht="13.5">
      <c r="V821" s="411"/>
    </row>
    <row r="822" s="412" customFormat="1" ht="13.5">
      <c r="V822" s="411"/>
    </row>
    <row r="823" s="412" customFormat="1" ht="13.5">
      <c r="V823" s="411"/>
    </row>
    <row r="824" s="412" customFormat="1" ht="13.5">
      <c r="V824" s="411"/>
    </row>
    <row r="825" s="412" customFormat="1" ht="13.5">
      <c r="V825" s="411"/>
    </row>
    <row r="826" s="412" customFormat="1" ht="13.5">
      <c r="V826" s="411"/>
    </row>
    <row r="827" s="412" customFormat="1" ht="13.5">
      <c r="V827" s="411"/>
    </row>
    <row r="828" s="412" customFormat="1" ht="13.5">
      <c r="V828" s="411"/>
    </row>
    <row r="829" s="412" customFormat="1" ht="13.5">
      <c r="V829" s="411"/>
    </row>
    <row r="830" s="412" customFormat="1" ht="13.5">
      <c r="V830" s="411"/>
    </row>
    <row r="831" s="412" customFormat="1" ht="13.5">
      <c r="V831" s="411"/>
    </row>
    <row r="832" s="412" customFormat="1" ht="13.5">
      <c r="V832" s="411"/>
    </row>
    <row r="833" s="412" customFormat="1" ht="13.5">
      <c r="V833" s="411"/>
    </row>
    <row r="834" s="412" customFormat="1" ht="13.5">
      <c r="V834" s="411"/>
    </row>
    <row r="835" s="412" customFormat="1" ht="13.5">
      <c r="V835" s="411"/>
    </row>
    <row r="836" s="412" customFormat="1" ht="13.5">
      <c r="V836" s="411"/>
    </row>
    <row r="837" s="412" customFormat="1" ht="13.5">
      <c r="V837" s="411"/>
    </row>
    <row r="838" s="412" customFormat="1" ht="13.5">
      <c r="V838" s="411"/>
    </row>
    <row r="839" s="412" customFormat="1" ht="13.5">
      <c r="V839" s="411"/>
    </row>
    <row r="840" s="412" customFormat="1" ht="13.5">
      <c r="V840" s="411"/>
    </row>
    <row r="841" s="412" customFormat="1" ht="13.5">
      <c r="V841" s="411"/>
    </row>
    <row r="842" s="412" customFormat="1" ht="13.5">
      <c r="V842" s="411"/>
    </row>
    <row r="843" s="412" customFormat="1" ht="13.5">
      <c r="V843" s="411"/>
    </row>
    <row r="844" s="412" customFormat="1" ht="13.5">
      <c r="V844" s="411"/>
    </row>
    <row r="845" s="412" customFormat="1" ht="13.5">
      <c r="V845" s="411"/>
    </row>
    <row r="846" s="412" customFormat="1" ht="13.5">
      <c r="V846" s="411"/>
    </row>
    <row r="847" s="412" customFormat="1" ht="13.5">
      <c r="V847" s="411"/>
    </row>
    <row r="848" s="412" customFormat="1" ht="13.5">
      <c r="V848" s="411"/>
    </row>
    <row r="849" s="412" customFormat="1" ht="13.5">
      <c r="V849" s="411"/>
    </row>
    <row r="850" s="412" customFormat="1" ht="13.5">
      <c r="V850" s="411"/>
    </row>
    <row r="851" s="412" customFormat="1" ht="13.5">
      <c r="V851" s="411"/>
    </row>
    <row r="852" s="412" customFormat="1" ht="13.5">
      <c r="V852" s="411"/>
    </row>
    <row r="853" s="412" customFormat="1" ht="13.5">
      <c r="V853" s="411"/>
    </row>
    <row r="854" s="412" customFormat="1" ht="13.5">
      <c r="V854" s="411"/>
    </row>
    <row r="855" s="412" customFormat="1" ht="13.5">
      <c r="V855" s="411"/>
    </row>
    <row r="856" s="412" customFormat="1" ht="13.5">
      <c r="V856" s="411"/>
    </row>
    <row r="857" s="412" customFormat="1" ht="13.5">
      <c r="V857" s="411"/>
    </row>
    <row r="858" s="412" customFormat="1" ht="13.5">
      <c r="V858" s="411"/>
    </row>
    <row r="859" s="412" customFormat="1" ht="13.5">
      <c r="V859" s="411"/>
    </row>
    <row r="860" s="412" customFormat="1" ht="13.5">
      <c r="V860" s="411"/>
    </row>
    <row r="861" s="412" customFormat="1" ht="13.5">
      <c r="V861" s="411"/>
    </row>
    <row r="862" s="412" customFormat="1" ht="13.5">
      <c r="V862" s="411"/>
    </row>
    <row r="863" s="412" customFormat="1" ht="13.5">
      <c r="V863" s="411"/>
    </row>
    <row r="864" s="412" customFormat="1" ht="13.5">
      <c r="V864" s="411"/>
    </row>
    <row r="865" s="412" customFormat="1" ht="13.5">
      <c r="V865" s="411"/>
    </row>
    <row r="866" s="412" customFormat="1" ht="13.5">
      <c r="V866" s="411"/>
    </row>
    <row r="867" s="412" customFormat="1" ht="13.5">
      <c r="V867" s="411"/>
    </row>
    <row r="868" s="412" customFormat="1" ht="13.5">
      <c r="V868" s="411"/>
    </row>
    <row r="869" s="412" customFormat="1" ht="13.5">
      <c r="V869" s="411"/>
    </row>
    <row r="870" s="412" customFormat="1" ht="13.5">
      <c r="V870" s="411"/>
    </row>
    <row r="871" s="412" customFormat="1" ht="13.5">
      <c r="V871" s="411"/>
    </row>
    <row r="872" s="412" customFormat="1" ht="13.5">
      <c r="V872" s="411"/>
    </row>
    <row r="873" s="412" customFormat="1" ht="13.5">
      <c r="V873" s="411"/>
    </row>
    <row r="874" s="412" customFormat="1" ht="13.5">
      <c r="V874" s="411"/>
    </row>
    <row r="875" s="412" customFormat="1" ht="13.5">
      <c r="V875" s="411"/>
    </row>
    <row r="876" s="412" customFormat="1" ht="13.5">
      <c r="V876" s="411"/>
    </row>
    <row r="877" s="412" customFormat="1" ht="13.5">
      <c r="V877" s="411"/>
    </row>
    <row r="878" s="412" customFormat="1" ht="13.5">
      <c r="V878" s="411"/>
    </row>
    <row r="879" s="412" customFormat="1" ht="13.5">
      <c r="V879" s="411"/>
    </row>
    <row r="880" s="412" customFormat="1" ht="13.5">
      <c r="V880" s="411"/>
    </row>
    <row r="881" s="412" customFormat="1" ht="13.5">
      <c r="V881" s="411"/>
    </row>
    <row r="882" s="412" customFormat="1" ht="13.5">
      <c r="V882" s="411"/>
    </row>
    <row r="883" s="412" customFormat="1" ht="13.5">
      <c r="V883" s="411"/>
    </row>
    <row r="884" s="412" customFormat="1" ht="13.5">
      <c r="V884" s="411"/>
    </row>
    <row r="885" s="412" customFormat="1" ht="13.5">
      <c r="V885" s="411"/>
    </row>
    <row r="886" s="412" customFormat="1" ht="13.5">
      <c r="V886" s="411"/>
    </row>
    <row r="887" s="412" customFormat="1" ht="13.5">
      <c r="V887" s="411"/>
    </row>
    <row r="888" s="412" customFormat="1" ht="13.5">
      <c r="V888" s="411"/>
    </row>
    <row r="889" s="412" customFormat="1" ht="13.5">
      <c r="V889" s="411"/>
    </row>
    <row r="890" s="412" customFormat="1" ht="13.5">
      <c r="V890" s="411"/>
    </row>
    <row r="891" s="412" customFormat="1" ht="13.5">
      <c r="V891" s="411"/>
    </row>
    <row r="892" s="412" customFormat="1" ht="13.5">
      <c r="V892" s="411"/>
    </row>
    <row r="893" s="412" customFormat="1" ht="13.5">
      <c r="V893" s="411"/>
    </row>
    <row r="894" s="412" customFormat="1" ht="13.5">
      <c r="V894" s="411"/>
    </row>
    <row r="895" s="412" customFormat="1" ht="13.5">
      <c r="V895" s="411"/>
    </row>
    <row r="896" s="412" customFormat="1" ht="13.5">
      <c r="V896" s="411"/>
    </row>
    <row r="897" s="412" customFormat="1" ht="13.5">
      <c r="V897" s="411"/>
    </row>
    <row r="898" s="412" customFormat="1" ht="13.5">
      <c r="V898" s="411"/>
    </row>
    <row r="899" s="412" customFormat="1" ht="13.5">
      <c r="V899" s="411"/>
    </row>
    <row r="900" s="412" customFormat="1" ht="13.5">
      <c r="V900" s="411"/>
    </row>
    <row r="901" s="412" customFormat="1" ht="13.5">
      <c r="V901" s="411"/>
    </row>
    <row r="902" s="412" customFormat="1" ht="13.5">
      <c r="V902" s="411"/>
    </row>
    <row r="903" s="412" customFormat="1" ht="13.5">
      <c r="V903" s="411"/>
    </row>
    <row r="904" s="412" customFormat="1" ht="13.5">
      <c r="V904" s="411"/>
    </row>
    <row r="905" s="412" customFormat="1" ht="13.5">
      <c r="V905" s="411"/>
    </row>
    <row r="906" s="412" customFormat="1" ht="13.5">
      <c r="V906" s="411"/>
    </row>
    <row r="907" s="412" customFormat="1" ht="13.5">
      <c r="V907" s="411"/>
    </row>
    <row r="908" s="412" customFormat="1" ht="13.5">
      <c r="V908" s="411"/>
    </row>
    <row r="909" s="412" customFormat="1" ht="13.5">
      <c r="V909" s="411"/>
    </row>
    <row r="910" s="412" customFormat="1" ht="13.5">
      <c r="V910" s="411"/>
    </row>
    <row r="911" s="412" customFormat="1" ht="13.5">
      <c r="V911" s="411"/>
    </row>
    <row r="912" s="412" customFormat="1" ht="13.5">
      <c r="V912" s="411"/>
    </row>
    <row r="913" s="412" customFormat="1" ht="13.5">
      <c r="V913" s="411"/>
    </row>
    <row r="914" s="412" customFormat="1" ht="13.5">
      <c r="V914" s="411"/>
    </row>
    <row r="915" s="412" customFormat="1" ht="13.5">
      <c r="V915" s="411"/>
    </row>
    <row r="916" s="412" customFormat="1" ht="13.5">
      <c r="V916" s="411"/>
    </row>
    <row r="917" s="412" customFormat="1" ht="13.5">
      <c r="V917" s="411"/>
    </row>
    <row r="918" s="412" customFormat="1" ht="13.5">
      <c r="V918" s="411"/>
    </row>
    <row r="919" s="412" customFormat="1" ht="13.5">
      <c r="V919" s="411"/>
    </row>
    <row r="920" s="412" customFormat="1" ht="13.5">
      <c r="V920" s="411"/>
    </row>
    <row r="921" s="412" customFormat="1" ht="13.5">
      <c r="V921" s="411"/>
    </row>
    <row r="922" s="412" customFormat="1" ht="13.5">
      <c r="V922" s="411"/>
    </row>
    <row r="923" s="412" customFormat="1" ht="13.5">
      <c r="V923" s="411"/>
    </row>
    <row r="924" s="412" customFormat="1" ht="13.5">
      <c r="V924" s="411"/>
    </row>
    <row r="925" s="412" customFormat="1" ht="13.5">
      <c r="V925" s="411"/>
    </row>
    <row r="926" s="412" customFormat="1" ht="13.5">
      <c r="V926" s="411"/>
    </row>
    <row r="927" s="412" customFormat="1" ht="13.5">
      <c r="V927" s="411"/>
    </row>
    <row r="928" s="412" customFormat="1" ht="13.5">
      <c r="V928" s="411"/>
    </row>
    <row r="929" s="412" customFormat="1" ht="13.5">
      <c r="V929" s="411"/>
    </row>
    <row r="930" s="412" customFormat="1" ht="13.5">
      <c r="V930" s="411"/>
    </row>
    <row r="931" s="412" customFormat="1" ht="13.5">
      <c r="V931" s="411"/>
    </row>
    <row r="932" s="412" customFormat="1" ht="13.5">
      <c r="V932" s="411"/>
    </row>
    <row r="933" s="412" customFormat="1" ht="13.5">
      <c r="V933" s="411"/>
    </row>
    <row r="934" s="412" customFormat="1" ht="13.5">
      <c r="V934" s="411"/>
    </row>
    <row r="935" s="412" customFormat="1" ht="13.5">
      <c r="V935" s="411"/>
    </row>
    <row r="936" s="412" customFormat="1" ht="13.5">
      <c r="V936" s="411"/>
    </row>
    <row r="937" s="412" customFormat="1" ht="13.5">
      <c r="V937" s="411"/>
    </row>
    <row r="938" s="412" customFormat="1" ht="13.5">
      <c r="V938" s="411"/>
    </row>
    <row r="939" s="412" customFormat="1" ht="13.5">
      <c r="V939" s="411"/>
    </row>
    <row r="940" s="412" customFormat="1" ht="13.5">
      <c r="V940" s="411"/>
    </row>
    <row r="941" s="412" customFormat="1" ht="13.5">
      <c r="V941" s="411"/>
    </row>
    <row r="942" s="412" customFormat="1" ht="13.5">
      <c r="V942" s="411"/>
    </row>
    <row r="943" s="412" customFormat="1" ht="13.5">
      <c r="V943" s="411"/>
    </row>
    <row r="944" s="412" customFormat="1" ht="13.5">
      <c r="V944" s="411"/>
    </row>
    <row r="945" s="412" customFormat="1" ht="13.5">
      <c r="V945" s="411"/>
    </row>
    <row r="946" s="412" customFormat="1" ht="13.5">
      <c r="V946" s="411"/>
    </row>
    <row r="947" s="412" customFormat="1" ht="13.5">
      <c r="V947" s="411"/>
    </row>
    <row r="948" s="412" customFormat="1" ht="13.5">
      <c r="V948" s="411"/>
    </row>
    <row r="949" s="412" customFormat="1" ht="13.5">
      <c r="V949" s="411"/>
    </row>
    <row r="950" s="412" customFormat="1" ht="13.5">
      <c r="V950" s="411"/>
    </row>
    <row r="951" s="412" customFormat="1" ht="13.5">
      <c r="V951" s="411"/>
    </row>
    <row r="952" s="412" customFormat="1" ht="13.5">
      <c r="V952" s="411"/>
    </row>
    <row r="953" s="412" customFormat="1" ht="13.5">
      <c r="V953" s="411"/>
    </row>
    <row r="954" s="412" customFormat="1" ht="13.5">
      <c r="V954" s="411"/>
    </row>
    <row r="955" s="412" customFormat="1" ht="13.5">
      <c r="V955" s="411"/>
    </row>
    <row r="956" s="412" customFormat="1" ht="13.5">
      <c r="V956" s="411"/>
    </row>
    <row r="957" s="412" customFormat="1" ht="13.5">
      <c r="V957" s="411"/>
    </row>
    <row r="958" s="412" customFormat="1" ht="13.5">
      <c r="V958" s="411"/>
    </row>
    <row r="959" s="412" customFormat="1" ht="13.5">
      <c r="V959" s="411"/>
    </row>
    <row r="960" s="412" customFormat="1" ht="13.5">
      <c r="V960" s="411"/>
    </row>
    <row r="961" s="412" customFormat="1" ht="13.5">
      <c r="V961" s="411"/>
    </row>
    <row r="962" s="412" customFormat="1" ht="13.5">
      <c r="V962" s="411"/>
    </row>
    <row r="963" s="412" customFormat="1" ht="13.5">
      <c r="V963" s="411"/>
    </row>
    <row r="964" s="412" customFormat="1" ht="13.5">
      <c r="V964" s="411"/>
    </row>
    <row r="965" s="412" customFormat="1" ht="13.5">
      <c r="V965" s="411"/>
    </row>
    <row r="966" s="412" customFormat="1" ht="13.5">
      <c r="V966" s="411"/>
    </row>
    <row r="967" s="412" customFormat="1" ht="13.5">
      <c r="V967" s="411"/>
    </row>
    <row r="968" s="412" customFormat="1" ht="13.5">
      <c r="V968" s="411"/>
    </row>
    <row r="969" s="412" customFormat="1" ht="13.5">
      <c r="V969" s="411"/>
    </row>
    <row r="970" s="412" customFormat="1" ht="13.5">
      <c r="V970" s="411"/>
    </row>
    <row r="971" s="412" customFormat="1" ht="13.5">
      <c r="V971" s="411"/>
    </row>
    <row r="972" s="412" customFormat="1" ht="13.5">
      <c r="V972" s="411"/>
    </row>
    <row r="973" s="412" customFormat="1" ht="13.5">
      <c r="V973" s="411"/>
    </row>
    <row r="974" s="412" customFormat="1" ht="13.5">
      <c r="V974" s="411"/>
    </row>
    <row r="975" s="412" customFormat="1" ht="13.5">
      <c r="V975" s="411"/>
    </row>
    <row r="976" s="412" customFormat="1" ht="13.5">
      <c r="V976" s="411"/>
    </row>
    <row r="977" s="412" customFormat="1" ht="13.5">
      <c r="V977" s="411"/>
    </row>
    <row r="978" s="412" customFormat="1" ht="13.5">
      <c r="V978" s="411"/>
    </row>
    <row r="979" s="412" customFormat="1" ht="13.5">
      <c r="V979" s="411"/>
    </row>
    <row r="980" s="412" customFormat="1" ht="13.5">
      <c r="V980" s="411"/>
    </row>
    <row r="981" s="412" customFormat="1" ht="13.5">
      <c r="V981" s="411"/>
    </row>
    <row r="982" s="412" customFormat="1" ht="13.5">
      <c r="V982" s="411"/>
    </row>
    <row r="983" s="412" customFormat="1" ht="13.5">
      <c r="V983" s="411"/>
    </row>
    <row r="984" s="412" customFormat="1" ht="13.5">
      <c r="V984" s="411"/>
    </row>
    <row r="985" s="412" customFormat="1" ht="13.5">
      <c r="V985" s="411"/>
    </row>
    <row r="986" s="412" customFormat="1" ht="13.5">
      <c r="V986" s="411"/>
    </row>
    <row r="987" s="412" customFormat="1" ht="13.5">
      <c r="V987" s="411"/>
    </row>
    <row r="988" s="412" customFormat="1" ht="13.5">
      <c r="V988" s="411"/>
    </row>
    <row r="989" s="412" customFormat="1" ht="13.5">
      <c r="V989" s="411"/>
    </row>
    <row r="990" s="412" customFormat="1" ht="13.5">
      <c r="V990" s="411"/>
    </row>
    <row r="991" s="412" customFormat="1" ht="13.5">
      <c r="V991" s="411"/>
    </row>
    <row r="992" s="412" customFormat="1" ht="13.5">
      <c r="V992" s="411"/>
    </row>
    <row r="993" s="412" customFormat="1" ht="13.5">
      <c r="V993" s="411"/>
    </row>
    <row r="994" s="412" customFormat="1" ht="13.5">
      <c r="V994" s="411"/>
    </row>
    <row r="995" s="412" customFormat="1" ht="13.5">
      <c r="V995" s="411"/>
    </row>
    <row r="996" s="412" customFormat="1" ht="13.5">
      <c r="V996" s="411"/>
    </row>
    <row r="997" s="412" customFormat="1" ht="13.5">
      <c r="V997" s="411"/>
    </row>
    <row r="998" s="412" customFormat="1" ht="13.5">
      <c r="V998" s="411"/>
    </row>
    <row r="999" s="412" customFormat="1" ht="13.5">
      <c r="V999" s="411"/>
    </row>
    <row r="1000" s="412" customFormat="1" ht="13.5">
      <c r="V1000" s="411"/>
    </row>
    <row r="1001" s="412" customFormat="1" ht="13.5">
      <c r="V1001" s="411"/>
    </row>
    <row r="1002" s="412" customFormat="1" ht="13.5">
      <c r="V1002" s="411"/>
    </row>
    <row r="1003" s="412" customFormat="1" ht="13.5">
      <c r="V1003" s="411"/>
    </row>
    <row r="1004" s="412" customFormat="1" ht="13.5">
      <c r="V1004" s="411"/>
    </row>
    <row r="1005" s="412" customFormat="1" ht="13.5">
      <c r="V1005" s="411"/>
    </row>
  </sheetData>
  <mergeCells count="21">
    <mergeCell ref="U4:U5"/>
    <mergeCell ref="Q4:Q5"/>
    <mergeCell ref="R4:R5"/>
    <mergeCell ref="S4:S5"/>
    <mergeCell ref="T4:T5"/>
    <mergeCell ref="M4:M5"/>
    <mergeCell ref="N4:N5"/>
    <mergeCell ref="O4:O5"/>
    <mergeCell ref="P4:P5"/>
    <mergeCell ref="I4:I5"/>
    <mergeCell ref="J4:J5"/>
    <mergeCell ref="K4:K5"/>
    <mergeCell ref="L4:L5"/>
    <mergeCell ref="E4:E5"/>
    <mergeCell ref="F4:F5"/>
    <mergeCell ref="G4:G5"/>
    <mergeCell ref="H4:H5"/>
    <mergeCell ref="A3:A5"/>
    <mergeCell ref="B4:B5"/>
    <mergeCell ref="C4:C5"/>
    <mergeCell ref="D4:D5"/>
  </mergeCells>
  <printOptions/>
  <pageMargins left="0.3937007874015748" right="0.3937007874015748" top="0.3937007874015748" bottom="0.3937007874015748" header="0.5118110236220472" footer="0.5118110236220472"/>
  <pageSetup horizontalDpi="300" verticalDpi="300" orientation="portrait" paperSize="9" scale="59" r:id="rId1"/>
</worksheet>
</file>

<file path=xl/worksheets/sheet23.xml><?xml version="1.0" encoding="utf-8"?>
<worksheet xmlns="http://schemas.openxmlformats.org/spreadsheetml/2006/main" xmlns:r="http://schemas.openxmlformats.org/officeDocument/2006/relationships">
  <dimension ref="A2:U49"/>
  <sheetViews>
    <sheetView workbookViewId="0" topLeftCell="A1">
      <selection activeCell="F20" sqref="F20"/>
    </sheetView>
  </sheetViews>
  <sheetFormatPr defaultColWidth="9.00390625" defaultRowHeight="13.5"/>
  <cols>
    <col min="1" max="1" width="15.875" style="409" customWidth="1"/>
    <col min="2" max="11" width="7.875" style="409" customWidth="1"/>
    <col min="12" max="16384" width="8.125" style="409" customWidth="1"/>
  </cols>
  <sheetData>
    <row r="2" spans="1:11" s="147" customFormat="1" ht="18" customHeight="1">
      <c r="A2" s="132" t="s">
        <v>1021</v>
      </c>
      <c r="B2" s="132"/>
      <c r="C2" s="132"/>
      <c r="D2" s="132"/>
      <c r="E2" s="132"/>
      <c r="F2" s="132"/>
      <c r="G2" s="132"/>
      <c r="H2" s="132"/>
      <c r="I2" s="132"/>
      <c r="J2" s="132"/>
      <c r="K2" s="132"/>
    </row>
    <row r="3" s="132" customFormat="1" ht="15" customHeight="1" thickBot="1">
      <c r="K3" s="78" t="s">
        <v>766</v>
      </c>
    </row>
    <row r="4" spans="1:12" s="32" customFormat="1" ht="18" customHeight="1" thickTop="1">
      <c r="A4" s="924" t="s">
        <v>1022</v>
      </c>
      <c r="B4" s="887" t="s">
        <v>847</v>
      </c>
      <c r="C4" s="887" t="s">
        <v>848</v>
      </c>
      <c r="D4" s="887" t="s">
        <v>849</v>
      </c>
      <c r="E4" s="887" t="s">
        <v>1023</v>
      </c>
      <c r="F4" s="887" t="s">
        <v>1024</v>
      </c>
      <c r="G4" s="887" t="s">
        <v>1025</v>
      </c>
      <c r="H4" s="887" t="s">
        <v>1026</v>
      </c>
      <c r="I4" s="887" t="s">
        <v>1027</v>
      </c>
      <c r="J4" s="887" t="s">
        <v>850</v>
      </c>
      <c r="K4" s="883" t="s">
        <v>851</v>
      </c>
      <c r="L4" s="49"/>
    </row>
    <row r="5" spans="1:12" s="32" customFormat="1" ht="18" customHeight="1">
      <c r="A5" s="925"/>
      <c r="B5" s="918"/>
      <c r="C5" s="918"/>
      <c r="D5" s="918"/>
      <c r="E5" s="918"/>
      <c r="F5" s="918"/>
      <c r="G5" s="918"/>
      <c r="H5" s="918"/>
      <c r="I5" s="918"/>
      <c r="J5" s="918"/>
      <c r="K5" s="921"/>
      <c r="L5" s="49"/>
    </row>
    <row r="6" spans="1:12" s="32" customFormat="1" ht="18" customHeight="1">
      <c r="A6" s="926"/>
      <c r="B6" s="888"/>
      <c r="C6" s="888"/>
      <c r="D6" s="888"/>
      <c r="E6" s="888"/>
      <c r="F6" s="888"/>
      <c r="G6" s="888"/>
      <c r="H6" s="888"/>
      <c r="I6" s="888"/>
      <c r="J6" s="888"/>
      <c r="K6" s="884"/>
      <c r="L6" s="49"/>
    </row>
    <row r="7" spans="1:11" s="138" customFormat="1" ht="15" customHeight="1">
      <c r="A7" s="149" t="s">
        <v>1028</v>
      </c>
      <c r="B7" s="143">
        <v>671</v>
      </c>
      <c r="C7" s="143">
        <v>60</v>
      </c>
      <c r="D7" s="143">
        <v>257</v>
      </c>
      <c r="E7" s="143">
        <v>65</v>
      </c>
      <c r="F7" s="143">
        <v>20</v>
      </c>
      <c r="G7" s="143">
        <v>133</v>
      </c>
      <c r="H7" s="143">
        <v>37</v>
      </c>
      <c r="I7" s="143">
        <v>17</v>
      </c>
      <c r="J7" s="143">
        <v>15</v>
      </c>
      <c r="K7" s="143">
        <v>66</v>
      </c>
    </row>
    <row r="8" spans="1:21" s="412" customFormat="1" ht="15" customHeight="1">
      <c r="A8" s="157" t="s">
        <v>1029</v>
      </c>
      <c r="B8" s="141">
        <v>117</v>
      </c>
      <c r="C8" s="141">
        <v>27</v>
      </c>
      <c r="D8" s="141">
        <v>34</v>
      </c>
      <c r="E8" s="141">
        <v>4</v>
      </c>
      <c r="F8" s="141">
        <v>2</v>
      </c>
      <c r="G8" s="141">
        <v>21</v>
      </c>
      <c r="H8" s="141">
        <v>8</v>
      </c>
      <c r="I8" s="141">
        <v>4</v>
      </c>
      <c r="J8" s="141">
        <v>1</v>
      </c>
      <c r="K8" s="141">
        <v>16</v>
      </c>
      <c r="L8" s="138"/>
      <c r="M8" s="138"/>
      <c r="N8" s="138"/>
      <c r="O8" s="138"/>
      <c r="P8" s="138"/>
      <c r="Q8" s="138"/>
      <c r="R8" s="138"/>
      <c r="S8" s="138"/>
      <c r="T8" s="138"/>
      <c r="U8" s="138"/>
    </row>
    <row r="9" spans="1:21" s="412" customFormat="1" ht="15" customHeight="1">
      <c r="A9" s="157" t="s">
        <v>239</v>
      </c>
      <c r="B9" s="141">
        <v>212</v>
      </c>
      <c r="C9" s="141">
        <v>15</v>
      </c>
      <c r="D9" s="141">
        <v>87</v>
      </c>
      <c r="E9" s="141">
        <v>20</v>
      </c>
      <c r="F9" s="141">
        <v>4</v>
      </c>
      <c r="G9" s="141">
        <v>45</v>
      </c>
      <c r="H9" s="141">
        <v>13</v>
      </c>
      <c r="I9" s="141">
        <v>2</v>
      </c>
      <c r="J9" s="141">
        <v>6</v>
      </c>
      <c r="K9" s="141">
        <v>19</v>
      </c>
      <c r="L9" s="138"/>
      <c r="M9" s="138"/>
      <c r="N9" s="138"/>
      <c r="O9" s="138"/>
      <c r="P9" s="138"/>
      <c r="Q9" s="138"/>
      <c r="R9" s="138"/>
      <c r="S9" s="138"/>
      <c r="T9" s="138"/>
      <c r="U9" s="138"/>
    </row>
    <row r="10" spans="1:21" s="412" customFormat="1" ht="15" customHeight="1">
      <c r="A10" s="157" t="s">
        <v>240</v>
      </c>
      <c r="B10" s="141">
        <v>153</v>
      </c>
      <c r="C10" s="141">
        <v>12</v>
      </c>
      <c r="D10" s="141">
        <v>58</v>
      </c>
      <c r="E10" s="141">
        <v>16</v>
      </c>
      <c r="F10" s="141">
        <v>3</v>
      </c>
      <c r="G10" s="141">
        <v>30</v>
      </c>
      <c r="H10" s="141">
        <v>9</v>
      </c>
      <c r="I10" s="141">
        <v>3</v>
      </c>
      <c r="J10" s="141">
        <v>5</v>
      </c>
      <c r="K10" s="141">
        <v>16</v>
      </c>
      <c r="L10" s="138"/>
      <c r="M10" s="138"/>
      <c r="N10" s="138"/>
      <c r="O10" s="138"/>
      <c r="P10" s="138"/>
      <c r="Q10" s="138"/>
      <c r="R10" s="138"/>
      <c r="S10" s="138"/>
      <c r="T10" s="138"/>
      <c r="U10" s="138"/>
    </row>
    <row r="11" spans="1:21" s="412" customFormat="1" ht="15" customHeight="1">
      <c r="A11" s="157" t="s">
        <v>241</v>
      </c>
      <c r="B11" s="141">
        <v>120</v>
      </c>
      <c r="C11" s="141">
        <v>4</v>
      </c>
      <c r="D11" s="141">
        <v>47</v>
      </c>
      <c r="E11" s="141">
        <v>16</v>
      </c>
      <c r="F11" s="141">
        <v>4</v>
      </c>
      <c r="G11" s="141">
        <v>26</v>
      </c>
      <c r="H11" s="141">
        <v>4</v>
      </c>
      <c r="I11" s="141">
        <v>6</v>
      </c>
      <c r="J11" s="141">
        <v>0</v>
      </c>
      <c r="K11" s="141">
        <v>12</v>
      </c>
      <c r="L11" s="138"/>
      <c r="M11" s="138"/>
      <c r="N11" s="138"/>
      <c r="O11" s="138"/>
      <c r="P11" s="138"/>
      <c r="Q11" s="138"/>
      <c r="R11" s="138"/>
      <c r="S11" s="138"/>
      <c r="T11" s="138"/>
      <c r="U11" s="138"/>
    </row>
    <row r="12" spans="1:21" s="412" customFormat="1" ht="15" customHeight="1">
      <c r="A12" s="157" t="s">
        <v>242</v>
      </c>
      <c r="B12" s="141">
        <v>60</v>
      </c>
      <c r="C12" s="141">
        <v>1</v>
      </c>
      <c r="D12" s="141">
        <v>26</v>
      </c>
      <c r="E12" s="141">
        <v>8</v>
      </c>
      <c r="F12" s="141">
        <v>7</v>
      </c>
      <c r="G12" s="141">
        <v>11</v>
      </c>
      <c r="H12" s="141">
        <v>3</v>
      </c>
      <c r="I12" s="141">
        <v>2</v>
      </c>
      <c r="J12" s="141">
        <v>1</v>
      </c>
      <c r="K12" s="141">
        <v>2</v>
      </c>
      <c r="L12" s="138"/>
      <c r="M12" s="138"/>
      <c r="N12" s="138"/>
      <c r="O12" s="138"/>
      <c r="P12" s="138"/>
      <c r="Q12" s="138"/>
      <c r="R12" s="138"/>
      <c r="S12" s="138"/>
      <c r="T12" s="138"/>
      <c r="U12" s="138"/>
    </row>
    <row r="13" spans="1:21" s="412" customFormat="1" ht="15" customHeight="1">
      <c r="A13" s="157" t="s">
        <v>1030</v>
      </c>
      <c r="B13" s="141">
        <v>9</v>
      </c>
      <c r="C13" s="141">
        <v>1</v>
      </c>
      <c r="D13" s="141">
        <v>4</v>
      </c>
      <c r="E13" s="141">
        <v>1</v>
      </c>
      <c r="F13" s="141" t="s">
        <v>452</v>
      </c>
      <c r="G13" s="141">
        <v>0</v>
      </c>
      <c r="H13" s="141">
        <v>0</v>
      </c>
      <c r="I13" s="141" t="s">
        <v>452</v>
      </c>
      <c r="J13" s="141">
        <v>1</v>
      </c>
      <c r="K13" s="141">
        <v>1</v>
      </c>
      <c r="L13" s="138"/>
      <c r="M13" s="138"/>
      <c r="N13" s="138"/>
      <c r="O13" s="138"/>
      <c r="P13" s="138"/>
      <c r="Q13" s="138"/>
      <c r="R13" s="138"/>
      <c r="S13" s="138"/>
      <c r="T13" s="138"/>
      <c r="U13" s="138"/>
    </row>
    <row r="14" spans="1:11" s="138" customFormat="1" ht="24.75" customHeight="1">
      <c r="A14" s="149" t="s">
        <v>762</v>
      </c>
      <c r="B14" s="143">
        <v>354</v>
      </c>
      <c r="C14" s="143">
        <v>23</v>
      </c>
      <c r="D14" s="143">
        <v>154</v>
      </c>
      <c r="E14" s="143">
        <v>41</v>
      </c>
      <c r="F14" s="143">
        <v>10</v>
      </c>
      <c r="G14" s="143">
        <v>69</v>
      </c>
      <c r="H14" s="143">
        <v>21</v>
      </c>
      <c r="I14" s="143">
        <v>8</v>
      </c>
      <c r="J14" s="143">
        <v>3</v>
      </c>
      <c r="K14" s="143">
        <v>26</v>
      </c>
    </row>
    <row r="15" spans="1:21" s="412" customFormat="1" ht="15" customHeight="1">
      <c r="A15" s="157" t="s">
        <v>243</v>
      </c>
      <c r="B15" s="141">
        <v>52</v>
      </c>
      <c r="C15" s="141">
        <v>12</v>
      </c>
      <c r="D15" s="141">
        <v>18</v>
      </c>
      <c r="E15" s="141">
        <v>2</v>
      </c>
      <c r="F15" s="141">
        <v>1</v>
      </c>
      <c r="G15" s="141">
        <v>12</v>
      </c>
      <c r="H15" s="141">
        <v>3</v>
      </c>
      <c r="I15" s="141">
        <v>1</v>
      </c>
      <c r="J15" s="141" t="s">
        <v>452</v>
      </c>
      <c r="K15" s="141">
        <v>4</v>
      </c>
      <c r="L15" s="138"/>
      <c r="M15" s="138"/>
      <c r="N15" s="138"/>
      <c r="O15" s="138"/>
      <c r="P15" s="138"/>
      <c r="Q15" s="138"/>
      <c r="R15" s="138"/>
      <c r="S15" s="138"/>
      <c r="T15" s="138"/>
      <c r="U15" s="138"/>
    </row>
    <row r="16" spans="1:21" s="412" customFormat="1" ht="15" customHeight="1">
      <c r="A16" s="157" t="s">
        <v>244</v>
      </c>
      <c r="B16" s="141">
        <v>123</v>
      </c>
      <c r="C16" s="141">
        <v>5</v>
      </c>
      <c r="D16" s="141">
        <v>58</v>
      </c>
      <c r="E16" s="141">
        <v>12</v>
      </c>
      <c r="F16" s="141">
        <v>2</v>
      </c>
      <c r="G16" s="141">
        <v>26</v>
      </c>
      <c r="H16" s="141">
        <v>9</v>
      </c>
      <c r="I16" s="141">
        <v>1</v>
      </c>
      <c r="J16" s="141">
        <v>0</v>
      </c>
      <c r="K16" s="141">
        <v>9</v>
      </c>
      <c r="L16" s="138"/>
      <c r="M16" s="138"/>
      <c r="N16" s="138"/>
      <c r="O16" s="138"/>
      <c r="P16" s="138"/>
      <c r="Q16" s="138"/>
      <c r="R16" s="138"/>
      <c r="S16" s="138"/>
      <c r="T16" s="138"/>
      <c r="U16" s="138"/>
    </row>
    <row r="17" spans="1:21" s="412" customFormat="1" ht="15" customHeight="1">
      <c r="A17" s="157" t="s">
        <v>245</v>
      </c>
      <c r="B17" s="141">
        <v>72</v>
      </c>
      <c r="C17" s="141">
        <v>3</v>
      </c>
      <c r="D17" s="141">
        <v>30</v>
      </c>
      <c r="E17" s="141">
        <v>9</v>
      </c>
      <c r="F17" s="141">
        <v>1</v>
      </c>
      <c r="G17" s="141">
        <v>15</v>
      </c>
      <c r="H17" s="141">
        <v>5</v>
      </c>
      <c r="I17" s="141">
        <v>2</v>
      </c>
      <c r="J17" s="141">
        <v>0</v>
      </c>
      <c r="K17" s="141">
        <v>7</v>
      </c>
      <c r="L17" s="138"/>
      <c r="M17" s="138"/>
      <c r="N17" s="138"/>
      <c r="O17" s="138"/>
      <c r="P17" s="138"/>
      <c r="Q17" s="138"/>
      <c r="R17" s="138"/>
      <c r="S17" s="138"/>
      <c r="T17" s="138"/>
      <c r="U17" s="138"/>
    </row>
    <row r="18" spans="1:21" s="412" customFormat="1" ht="15" customHeight="1">
      <c r="A18" s="157" t="s">
        <v>246</v>
      </c>
      <c r="B18" s="141">
        <v>62</v>
      </c>
      <c r="C18" s="141">
        <v>1</v>
      </c>
      <c r="D18" s="141">
        <v>29</v>
      </c>
      <c r="E18" s="141">
        <v>9</v>
      </c>
      <c r="F18" s="141">
        <v>2</v>
      </c>
      <c r="G18" s="141">
        <v>12</v>
      </c>
      <c r="H18" s="141">
        <v>2</v>
      </c>
      <c r="I18" s="141">
        <v>2</v>
      </c>
      <c r="J18" s="141" t="s">
        <v>452</v>
      </c>
      <c r="K18" s="141">
        <v>4</v>
      </c>
      <c r="L18" s="138"/>
      <c r="M18" s="138"/>
      <c r="N18" s="138"/>
      <c r="O18" s="138"/>
      <c r="P18" s="138"/>
      <c r="Q18" s="138"/>
      <c r="R18" s="138"/>
      <c r="S18" s="138"/>
      <c r="T18" s="138"/>
      <c r="U18" s="138"/>
    </row>
    <row r="19" spans="1:21" s="412" customFormat="1" ht="15" customHeight="1">
      <c r="A19" s="157" t="s">
        <v>247</v>
      </c>
      <c r="B19" s="141">
        <v>38</v>
      </c>
      <c r="C19" s="141">
        <v>1</v>
      </c>
      <c r="D19" s="141">
        <v>17</v>
      </c>
      <c r="E19" s="141">
        <v>7</v>
      </c>
      <c r="F19" s="141">
        <v>4</v>
      </c>
      <c r="G19" s="141">
        <v>5</v>
      </c>
      <c r="H19" s="141">
        <v>1</v>
      </c>
      <c r="I19" s="141">
        <v>2</v>
      </c>
      <c r="J19" s="141">
        <v>1</v>
      </c>
      <c r="K19" s="141">
        <v>1</v>
      </c>
      <c r="L19" s="138"/>
      <c r="M19" s="138"/>
      <c r="N19" s="138"/>
      <c r="O19" s="138"/>
      <c r="P19" s="138"/>
      <c r="Q19" s="138"/>
      <c r="R19" s="138"/>
      <c r="S19" s="138"/>
      <c r="T19" s="138"/>
      <c r="U19" s="138"/>
    </row>
    <row r="20" spans="1:21" s="412" customFormat="1" ht="15" customHeight="1">
      <c r="A20" s="157" t="s">
        <v>1030</v>
      </c>
      <c r="B20" s="141">
        <v>7</v>
      </c>
      <c r="C20" s="141">
        <v>1</v>
      </c>
      <c r="D20" s="141">
        <v>3</v>
      </c>
      <c r="E20" s="141">
        <v>1</v>
      </c>
      <c r="F20" s="141" t="s">
        <v>452</v>
      </c>
      <c r="G20" s="141" t="s">
        <v>452</v>
      </c>
      <c r="H20" s="141" t="s">
        <v>452</v>
      </c>
      <c r="I20" s="141" t="s">
        <v>452</v>
      </c>
      <c r="J20" s="141">
        <v>1</v>
      </c>
      <c r="K20" s="141">
        <v>1</v>
      </c>
      <c r="L20" s="138"/>
      <c r="M20" s="138"/>
      <c r="N20" s="138"/>
      <c r="O20" s="138"/>
      <c r="P20" s="138"/>
      <c r="Q20" s="138"/>
      <c r="R20" s="138"/>
      <c r="S20" s="138"/>
      <c r="T20" s="138"/>
      <c r="U20" s="138"/>
    </row>
    <row r="21" spans="1:11" s="138" customFormat="1" ht="24.75" customHeight="1">
      <c r="A21" s="149" t="s">
        <v>763</v>
      </c>
      <c r="B21" s="143">
        <v>317</v>
      </c>
      <c r="C21" s="143">
        <v>37</v>
      </c>
      <c r="D21" s="143">
        <v>103</v>
      </c>
      <c r="E21" s="143">
        <v>24</v>
      </c>
      <c r="F21" s="143">
        <v>10</v>
      </c>
      <c r="G21" s="143">
        <v>64</v>
      </c>
      <c r="H21" s="143">
        <v>16</v>
      </c>
      <c r="I21" s="143">
        <v>9</v>
      </c>
      <c r="J21" s="143">
        <v>12</v>
      </c>
      <c r="K21" s="143">
        <v>40</v>
      </c>
    </row>
    <row r="22" spans="1:21" s="412" customFormat="1" ht="15" customHeight="1">
      <c r="A22" s="157" t="s">
        <v>243</v>
      </c>
      <c r="B22" s="141">
        <v>65</v>
      </c>
      <c r="C22" s="141">
        <v>15</v>
      </c>
      <c r="D22" s="141">
        <v>16</v>
      </c>
      <c r="E22" s="141">
        <v>2</v>
      </c>
      <c r="F22" s="141">
        <v>1</v>
      </c>
      <c r="G22" s="141">
        <v>9</v>
      </c>
      <c r="H22" s="141">
        <v>5</v>
      </c>
      <c r="I22" s="141">
        <v>3</v>
      </c>
      <c r="J22" s="141">
        <v>1</v>
      </c>
      <c r="K22" s="141">
        <v>12</v>
      </c>
      <c r="L22" s="138"/>
      <c r="M22" s="138"/>
      <c r="N22" s="138"/>
      <c r="O22" s="138"/>
      <c r="P22" s="138"/>
      <c r="Q22" s="138"/>
      <c r="R22" s="138"/>
      <c r="S22" s="138"/>
      <c r="T22" s="138"/>
      <c r="U22" s="138"/>
    </row>
    <row r="23" spans="1:21" s="412" customFormat="1" ht="15" customHeight="1">
      <c r="A23" s="157" t="s">
        <v>244</v>
      </c>
      <c r="B23" s="141">
        <v>90</v>
      </c>
      <c r="C23" s="141">
        <v>10</v>
      </c>
      <c r="D23" s="141">
        <v>30</v>
      </c>
      <c r="E23" s="141">
        <v>7</v>
      </c>
      <c r="F23" s="141">
        <v>2</v>
      </c>
      <c r="G23" s="141">
        <v>20</v>
      </c>
      <c r="H23" s="141">
        <v>4</v>
      </c>
      <c r="I23" s="141">
        <v>2</v>
      </c>
      <c r="J23" s="141">
        <v>5</v>
      </c>
      <c r="K23" s="141">
        <v>10</v>
      </c>
      <c r="L23" s="138"/>
      <c r="M23" s="138"/>
      <c r="N23" s="138"/>
      <c r="O23" s="138"/>
      <c r="P23" s="138"/>
      <c r="Q23" s="138"/>
      <c r="R23" s="138"/>
      <c r="S23" s="138"/>
      <c r="T23" s="138"/>
      <c r="U23" s="138"/>
    </row>
    <row r="24" spans="1:21" s="412" customFormat="1" ht="15" customHeight="1">
      <c r="A24" s="157" t="s">
        <v>245</v>
      </c>
      <c r="B24" s="141">
        <v>81</v>
      </c>
      <c r="C24" s="141">
        <v>9</v>
      </c>
      <c r="D24" s="141">
        <v>29</v>
      </c>
      <c r="E24" s="141">
        <v>7</v>
      </c>
      <c r="F24" s="141">
        <v>2</v>
      </c>
      <c r="G24" s="141">
        <v>15</v>
      </c>
      <c r="H24" s="141">
        <v>3</v>
      </c>
      <c r="I24" s="141">
        <v>1</v>
      </c>
      <c r="J24" s="141">
        <v>5</v>
      </c>
      <c r="K24" s="141">
        <v>10</v>
      </c>
      <c r="L24" s="138"/>
      <c r="M24" s="138"/>
      <c r="N24" s="138"/>
      <c r="O24" s="138"/>
      <c r="P24" s="138"/>
      <c r="Q24" s="138"/>
      <c r="R24" s="138"/>
      <c r="S24" s="138"/>
      <c r="T24" s="138"/>
      <c r="U24" s="138"/>
    </row>
    <row r="25" spans="1:21" s="412" customFormat="1" ht="15" customHeight="1">
      <c r="A25" s="157" t="s">
        <v>246</v>
      </c>
      <c r="B25" s="141">
        <v>58</v>
      </c>
      <c r="C25" s="141">
        <v>3</v>
      </c>
      <c r="D25" s="141">
        <v>19</v>
      </c>
      <c r="E25" s="141">
        <v>6</v>
      </c>
      <c r="F25" s="141">
        <v>2</v>
      </c>
      <c r="G25" s="141">
        <v>14</v>
      </c>
      <c r="H25" s="141">
        <v>2</v>
      </c>
      <c r="I25" s="141">
        <v>4</v>
      </c>
      <c r="J25" s="141">
        <v>0</v>
      </c>
      <c r="K25" s="141">
        <v>8</v>
      </c>
      <c r="L25" s="138"/>
      <c r="M25" s="138"/>
      <c r="N25" s="138"/>
      <c r="O25" s="138"/>
      <c r="P25" s="138"/>
      <c r="Q25" s="138"/>
      <c r="R25" s="138"/>
      <c r="S25" s="138"/>
      <c r="T25" s="138"/>
      <c r="U25" s="138"/>
    </row>
    <row r="26" spans="1:21" s="412" customFormat="1" ht="15" customHeight="1">
      <c r="A26" s="157" t="s">
        <v>247</v>
      </c>
      <c r="B26" s="141">
        <v>22</v>
      </c>
      <c r="C26" s="141">
        <v>1</v>
      </c>
      <c r="D26" s="141">
        <v>9</v>
      </c>
      <c r="E26" s="141">
        <v>1</v>
      </c>
      <c r="F26" s="141">
        <v>2</v>
      </c>
      <c r="G26" s="141">
        <v>6</v>
      </c>
      <c r="H26" s="141">
        <v>2</v>
      </c>
      <c r="I26" s="141" t="s">
        <v>452</v>
      </c>
      <c r="J26" s="141">
        <v>0</v>
      </c>
      <c r="K26" s="141">
        <v>1</v>
      </c>
      <c r="L26" s="138"/>
      <c r="M26" s="138"/>
      <c r="N26" s="138"/>
      <c r="O26" s="138"/>
      <c r="P26" s="138"/>
      <c r="Q26" s="138"/>
      <c r="R26" s="138"/>
      <c r="S26" s="138"/>
      <c r="T26" s="138"/>
      <c r="U26" s="138"/>
    </row>
    <row r="27" spans="1:21" s="412" customFormat="1" ht="15" customHeight="1">
      <c r="A27" s="157" t="s">
        <v>1030</v>
      </c>
      <c r="B27" s="141">
        <v>3</v>
      </c>
      <c r="C27" s="141" t="s">
        <v>452</v>
      </c>
      <c r="D27" s="141">
        <v>2</v>
      </c>
      <c r="E27" s="141" t="s">
        <v>452</v>
      </c>
      <c r="F27" s="141" t="s">
        <v>452</v>
      </c>
      <c r="G27" s="141">
        <v>0</v>
      </c>
      <c r="H27" s="141">
        <v>0</v>
      </c>
      <c r="I27" s="141" t="s">
        <v>452</v>
      </c>
      <c r="J27" s="141" t="s">
        <v>452</v>
      </c>
      <c r="K27" s="141" t="s">
        <v>452</v>
      </c>
      <c r="L27" s="138"/>
      <c r="M27" s="138"/>
      <c r="N27" s="138"/>
      <c r="O27" s="138"/>
      <c r="P27" s="138"/>
      <c r="Q27" s="138"/>
      <c r="R27" s="138"/>
      <c r="S27" s="138"/>
      <c r="T27" s="138"/>
      <c r="U27" s="138"/>
    </row>
    <row r="28" spans="1:11" s="138" customFormat="1" ht="24.75" customHeight="1">
      <c r="A28" s="149" t="s">
        <v>1031</v>
      </c>
      <c r="B28" s="143">
        <v>272</v>
      </c>
      <c r="C28" s="143">
        <v>40</v>
      </c>
      <c r="D28" s="143">
        <v>116</v>
      </c>
      <c r="E28" s="143">
        <v>25</v>
      </c>
      <c r="F28" s="143">
        <v>7</v>
      </c>
      <c r="G28" s="143">
        <v>41</v>
      </c>
      <c r="H28" s="143">
        <v>15</v>
      </c>
      <c r="I28" s="143">
        <v>2</v>
      </c>
      <c r="J28" s="143">
        <v>4</v>
      </c>
      <c r="K28" s="143">
        <v>21</v>
      </c>
    </row>
    <row r="29" spans="1:21" s="412" customFormat="1" ht="15" customHeight="1">
      <c r="A29" s="157" t="s">
        <v>248</v>
      </c>
      <c r="B29" s="141">
        <v>51</v>
      </c>
      <c r="C29" s="141">
        <v>21</v>
      </c>
      <c r="D29" s="141">
        <v>13</v>
      </c>
      <c r="E29" s="141">
        <v>2</v>
      </c>
      <c r="F29" s="141">
        <v>2</v>
      </c>
      <c r="G29" s="141">
        <v>4</v>
      </c>
      <c r="H29" s="141">
        <v>5</v>
      </c>
      <c r="I29" s="141" t="s">
        <v>452</v>
      </c>
      <c r="J29" s="141">
        <v>1</v>
      </c>
      <c r="K29" s="141">
        <v>4</v>
      </c>
      <c r="L29" s="138"/>
      <c r="M29" s="138"/>
      <c r="N29" s="138"/>
      <c r="O29" s="138"/>
      <c r="P29" s="138"/>
      <c r="Q29" s="138"/>
      <c r="R29" s="138"/>
      <c r="S29" s="138"/>
      <c r="T29" s="138"/>
      <c r="U29" s="138"/>
    </row>
    <row r="30" spans="1:21" s="412" customFormat="1" ht="15" customHeight="1">
      <c r="A30" s="157" t="s">
        <v>249</v>
      </c>
      <c r="B30" s="141">
        <v>93</v>
      </c>
      <c r="C30" s="141">
        <v>9</v>
      </c>
      <c r="D30" s="141">
        <v>42</v>
      </c>
      <c r="E30" s="141">
        <v>7</v>
      </c>
      <c r="F30" s="141">
        <v>2</v>
      </c>
      <c r="G30" s="141">
        <v>17</v>
      </c>
      <c r="H30" s="141">
        <v>6</v>
      </c>
      <c r="I30" s="141">
        <v>1</v>
      </c>
      <c r="J30" s="141">
        <v>2</v>
      </c>
      <c r="K30" s="141">
        <v>8</v>
      </c>
      <c r="L30" s="138"/>
      <c r="M30" s="138"/>
      <c r="N30" s="138"/>
      <c r="O30" s="138"/>
      <c r="P30" s="138"/>
      <c r="Q30" s="138"/>
      <c r="R30" s="138"/>
      <c r="S30" s="138"/>
      <c r="T30" s="138"/>
      <c r="U30" s="138"/>
    </row>
    <row r="31" spans="1:21" s="412" customFormat="1" ht="15" customHeight="1">
      <c r="A31" s="157" t="s">
        <v>250</v>
      </c>
      <c r="B31" s="141">
        <v>56</v>
      </c>
      <c r="C31" s="141">
        <v>7</v>
      </c>
      <c r="D31" s="141">
        <v>26</v>
      </c>
      <c r="E31" s="141">
        <v>6</v>
      </c>
      <c r="F31" s="141">
        <v>0</v>
      </c>
      <c r="G31" s="141">
        <v>8</v>
      </c>
      <c r="H31" s="141">
        <v>3</v>
      </c>
      <c r="I31" s="141" t="s">
        <v>452</v>
      </c>
      <c r="J31" s="141">
        <v>1</v>
      </c>
      <c r="K31" s="141">
        <v>5</v>
      </c>
      <c r="L31" s="138"/>
      <c r="M31" s="138"/>
      <c r="N31" s="138"/>
      <c r="O31" s="138"/>
      <c r="P31" s="138"/>
      <c r="Q31" s="138"/>
      <c r="R31" s="138"/>
      <c r="S31" s="138"/>
      <c r="T31" s="138"/>
      <c r="U31" s="138"/>
    </row>
    <row r="32" spans="1:21" s="412" customFormat="1" ht="15" customHeight="1">
      <c r="A32" s="157" t="s">
        <v>251</v>
      </c>
      <c r="B32" s="141">
        <v>46</v>
      </c>
      <c r="C32" s="141">
        <v>2</v>
      </c>
      <c r="D32" s="141">
        <v>21</v>
      </c>
      <c r="E32" s="141">
        <v>6</v>
      </c>
      <c r="F32" s="141">
        <v>1</v>
      </c>
      <c r="G32" s="141">
        <v>11</v>
      </c>
      <c r="H32" s="141">
        <v>1</v>
      </c>
      <c r="I32" s="141">
        <v>1</v>
      </c>
      <c r="J32" s="141" t="s">
        <v>452</v>
      </c>
      <c r="K32" s="141">
        <v>3</v>
      </c>
      <c r="L32" s="138"/>
      <c r="M32" s="138"/>
      <c r="N32" s="138"/>
      <c r="O32" s="138"/>
      <c r="P32" s="138"/>
      <c r="Q32" s="138"/>
      <c r="R32" s="138"/>
      <c r="S32" s="138"/>
      <c r="T32" s="138"/>
      <c r="U32" s="138"/>
    </row>
    <row r="33" spans="1:21" s="412" customFormat="1" ht="15" customHeight="1">
      <c r="A33" s="157" t="s">
        <v>252</v>
      </c>
      <c r="B33" s="141">
        <v>23</v>
      </c>
      <c r="C33" s="141">
        <v>1</v>
      </c>
      <c r="D33" s="141">
        <v>13</v>
      </c>
      <c r="E33" s="141">
        <v>4</v>
      </c>
      <c r="F33" s="141">
        <v>2</v>
      </c>
      <c r="G33" s="141">
        <v>2</v>
      </c>
      <c r="H33" s="141">
        <v>1</v>
      </c>
      <c r="I33" s="141">
        <v>1</v>
      </c>
      <c r="J33" s="141" t="s">
        <v>452</v>
      </c>
      <c r="K33" s="141">
        <v>0</v>
      </c>
      <c r="L33" s="138"/>
      <c r="M33" s="138"/>
      <c r="N33" s="138"/>
      <c r="O33" s="138"/>
      <c r="P33" s="138"/>
      <c r="Q33" s="138"/>
      <c r="R33" s="138"/>
      <c r="S33" s="138"/>
      <c r="T33" s="138"/>
      <c r="U33" s="138"/>
    </row>
    <row r="34" spans="1:21" s="412" customFormat="1" ht="15" customHeight="1">
      <c r="A34" s="157" t="s">
        <v>1030</v>
      </c>
      <c r="B34" s="141">
        <v>3</v>
      </c>
      <c r="C34" s="141" t="s">
        <v>452</v>
      </c>
      <c r="D34" s="141">
        <v>2</v>
      </c>
      <c r="E34" s="141">
        <v>1</v>
      </c>
      <c r="F34" s="141" t="s">
        <v>452</v>
      </c>
      <c r="G34" s="141" t="s">
        <v>452</v>
      </c>
      <c r="H34" s="141">
        <v>0</v>
      </c>
      <c r="I34" s="141" t="s">
        <v>452</v>
      </c>
      <c r="J34" s="141">
        <v>0</v>
      </c>
      <c r="K34" s="141" t="s">
        <v>452</v>
      </c>
      <c r="L34" s="138"/>
      <c r="M34" s="138"/>
      <c r="N34" s="138"/>
      <c r="O34" s="138"/>
      <c r="P34" s="138"/>
      <c r="Q34" s="138"/>
      <c r="R34" s="138"/>
      <c r="S34" s="138"/>
      <c r="T34" s="138"/>
      <c r="U34" s="138"/>
    </row>
    <row r="35" spans="1:11" s="138" customFormat="1" ht="24.75" customHeight="1">
      <c r="A35" s="149" t="s">
        <v>762</v>
      </c>
      <c r="B35" s="143">
        <v>155</v>
      </c>
      <c r="C35" s="143">
        <v>17</v>
      </c>
      <c r="D35" s="143">
        <v>74</v>
      </c>
      <c r="E35" s="143">
        <v>17</v>
      </c>
      <c r="F35" s="143">
        <v>3</v>
      </c>
      <c r="G35" s="143">
        <v>24</v>
      </c>
      <c r="H35" s="143">
        <v>7</v>
      </c>
      <c r="I35" s="143">
        <v>2</v>
      </c>
      <c r="J35" s="143">
        <v>1</v>
      </c>
      <c r="K35" s="143">
        <v>11</v>
      </c>
    </row>
    <row r="36" spans="1:21" s="412" customFormat="1" ht="15" customHeight="1">
      <c r="A36" s="157" t="s">
        <v>243</v>
      </c>
      <c r="B36" s="141">
        <v>21</v>
      </c>
      <c r="C36" s="141">
        <v>8</v>
      </c>
      <c r="D36" s="141">
        <v>7</v>
      </c>
      <c r="E36" s="141">
        <v>1</v>
      </c>
      <c r="F36" s="141">
        <v>1</v>
      </c>
      <c r="G36" s="141">
        <v>2</v>
      </c>
      <c r="H36" s="141">
        <v>0</v>
      </c>
      <c r="I36" s="141" t="s">
        <v>452</v>
      </c>
      <c r="J36" s="141" t="s">
        <v>452</v>
      </c>
      <c r="K36" s="141">
        <v>2</v>
      </c>
      <c r="L36" s="138"/>
      <c r="M36" s="138"/>
      <c r="N36" s="138"/>
      <c r="O36" s="138"/>
      <c r="P36" s="138"/>
      <c r="Q36" s="138"/>
      <c r="R36" s="138"/>
      <c r="S36" s="138"/>
      <c r="T36" s="138"/>
      <c r="U36" s="138"/>
    </row>
    <row r="37" spans="1:21" s="412" customFormat="1" ht="15" customHeight="1">
      <c r="A37" s="157" t="s">
        <v>244</v>
      </c>
      <c r="B37" s="141">
        <v>62</v>
      </c>
      <c r="C37" s="141">
        <v>4</v>
      </c>
      <c r="D37" s="141">
        <v>30</v>
      </c>
      <c r="E37" s="141">
        <v>5</v>
      </c>
      <c r="F37" s="141">
        <v>1</v>
      </c>
      <c r="G37" s="141">
        <v>11</v>
      </c>
      <c r="H37" s="141">
        <v>5</v>
      </c>
      <c r="I37" s="141">
        <v>1</v>
      </c>
      <c r="J37" s="141">
        <v>0</v>
      </c>
      <c r="K37" s="141">
        <v>5</v>
      </c>
      <c r="L37" s="138"/>
      <c r="M37" s="138"/>
      <c r="N37" s="138"/>
      <c r="O37" s="138"/>
      <c r="P37" s="138"/>
      <c r="Q37" s="138"/>
      <c r="R37" s="138"/>
      <c r="S37" s="138"/>
      <c r="T37" s="138"/>
      <c r="U37" s="138"/>
    </row>
    <row r="38" spans="1:21" s="412" customFormat="1" ht="15" customHeight="1">
      <c r="A38" s="157" t="s">
        <v>245</v>
      </c>
      <c r="B38" s="141">
        <v>28</v>
      </c>
      <c r="C38" s="141">
        <v>3</v>
      </c>
      <c r="D38" s="141">
        <v>13</v>
      </c>
      <c r="E38" s="141">
        <v>4</v>
      </c>
      <c r="F38" s="141" t="s">
        <v>452</v>
      </c>
      <c r="G38" s="141">
        <v>4</v>
      </c>
      <c r="H38" s="141">
        <v>2</v>
      </c>
      <c r="I38" s="141" t="s">
        <v>452</v>
      </c>
      <c r="J38" s="141" t="s">
        <v>452</v>
      </c>
      <c r="K38" s="141">
        <v>2</v>
      </c>
      <c r="L38" s="138"/>
      <c r="M38" s="138"/>
      <c r="N38" s="138"/>
      <c r="O38" s="138"/>
      <c r="P38" s="138"/>
      <c r="Q38" s="138"/>
      <c r="R38" s="138"/>
      <c r="S38" s="138"/>
      <c r="T38" s="138"/>
      <c r="U38" s="138"/>
    </row>
    <row r="39" spans="1:21" s="412" customFormat="1" ht="15" customHeight="1">
      <c r="A39" s="157" t="s">
        <v>246</v>
      </c>
      <c r="B39" s="141">
        <v>25</v>
      </c>
      <c r="C39" s="141">
        <v>1</v>
      </c>
      <c r="D39" s="141">
        <v>13</v>
      </c>
      <c r="E39" s="141">
        <v>3</v>
      </c>
      <c r="F39" s="141" t="s">
        <v>452</v>
      </c>
      <c r="G39" s="141">
        <v>6</v>
      </c>
      <c r="H39" s="141">
        <v>0</v>
      </c>
      <c r="I39" s="141">
        <v>1</v>
      </c>
      <c r="J39" s="141" t="s">
        <v>452</v>
      </c>
      <c r="K39" s="141">
        <v>1</v>
      </c>
      <c r="L39" s="138"/>
      <c r="M39" s="138"/>
      <c r="N39" s="138"/>
      <c r="O39" s="138"/>
      <c r="P39" s="138"/>
      <c r="Q39" s="138"/>
      <c r="R39" s="138"/>
      <c r="S39" s="138"/>
      <c r="T39" s="138"/>
      <c r="U39" s="138"/>
    </row>
    <row r="40" spans="1:21" s="412" customFormat="1" ht="15" customHeight="1">
      <c r="A40" s="157" t="s">
        <v>247</v>
      </c>
      <c r="B40" s="141">
        <v>17</v>
      </c>
      <c r="C40" s="141">
        <v>1</v>
      </c>
      <c r="D40" s="141">
        <v>9</v>
      </c>
      <c r="E40" s="141">
        <v>4</v>
      </c>
      <c r="F40" s="141">
        <v>1</v>
      </c>
      <c r="G40" s="141">
        <v>1</v>
      </c>
      <c r="H40" s="141" t="s">
        <v>452</v>
      </c>
      <c r="I40" s="141">
        <v>1</v>
      </c>
      <c r="J40" s="141" t="s">
        <v>452</v>
      </c>
      <c r="K40" s="141">
        <v>0</v>
      </c>
      <c r="L40" s="138"/>
      <c r="M40" s="138"/>
      <c r="N40" s="138"/>
      <c r="O40" s="138"/>
      <c r="P40" s="138"/>
      <c r="Q40" s="138"/>
      <c r="R40" s="138"/>
      <c r="S40" s="138"/>
      <c r="T40" s="138"/>
      <c r="U40" s="138"/>
    </row>
    <row r="41" spans="1:21" s="412" customFormat="1" ht="15" customHeight="1">
      <c r="A41" s="157" t="s">
        <v>1030</v>
      </c>
      <c r="B41" s="141">
        <v>3</v>
      </c>
      <c r="C41" s="141" t="s">
        <v>452</v>
      </c>
      <c r="D41" s="141">
        <v>2</v>
      </c>
      <c r="E41" s="141">
        <v>1</v>
      </c>
      <c r="F41" s="141" t="s">
        <v>452</v>
      </c>
      <c r="G41" s="141" t="s">
        <v>452</v>
      </c>
      <c r="H41" s="141" t="s">
        <v>452</v>
      </c>
      <c r="I41" s="141" t="s">
        <v>452</v>
      </c>
      <c r="J41" s="141">
        <v>0</v>
      </c>
      <c r="K41" s="141" t="s">
        <v>452</v>
      </c>
      <c r="L41" s="138"/>
      <c r="M41" s="138"/>
      <c r="N41" s="138"/>
      <c r="O41" s="138"/>
      <c r="P41" s="138"/>
      <c r="Q41" s="138"/>
      <c r="R41" s="138"/>
      <c r="S41" s="138"/>
      <c r="T41" s="138"/>
      <c r="U41" s="138"/>
    </row>
    <row r="42" spans="1:11" s="138" customFormat="1" ht="24.75" customHeight="1">
      <c r="A42" s="149" t="s">
        <v>763</v>
      </c>
      <c r="B42" s="143">
        <v>117</v>
      </c>
      <c r="C42" s="143">
        <v>23</v>
      </c>
      <c r="D42" s="143">
        <v>42</v>
      </c>
      <c r="E42" s="143">
        <v>9</v>
      </c>
      <c r="F42" s="143">
        <v>4</v>
      </c>
      <c r="G42" s="143">
        <v>18</v>
      </c>
      <c r="H42" s="143">
        <v>8</v>
      </c>
      <c r="I42" s="143" t="s">
        <v>452</v>
      </c>
      <c r="J42" s="143">
        <v>3</v>
      </c>
      <c r="K42" s="143">
        <v>10</v>
      </c>
    </row>
    <row r="43" spans="1:21" s="412" customFormat="1" ht="15" customHeight="1">
      <c r="A43" s="358" t="s">
        <v>243</v>
      </c>
      <c r="B43" s="141">
        <v>30</v>
      </c>
      <c r="C43" s="141">
        <v>13</v>
      </c>
      <c r="D43" s="141">
        <v>5</v>
      </c>
      <c r="E43" s="141">
        <v>2</v>
      </c>
      <c r="F43" s="141">
        <v>1</v>
      </c>
      <c r="G43" s="141">
        <v>2</v>
      </c>
      <c r="H43" s="141">
        <v>4</v>
      </c>
      <c r="I43" s="141" t="s">
        <v>452</v>
      </c>
      <c r="J43" s="141">
        <v>1</v>
      </c>
      <c r="K43" s="141">
        <v>2</v>
      </c>
      <c r="L43" s="138"/>
      <c r="M43" s="138"/>
      <c r="N43" s="138"/>
      <c r="O43" s="138"/>
      <c r="P43" s="138"/>
      <c r="Q43" s="138"/>
      <c r="R43" s="138"/>
      <c r="S43" s="138"/>
      <c r="T43" s="138"/>
      <c r="U43" s="138"/>
    </row>
    <row r="44" spans="1:21" s="412" customFormat="1" ht="15" customHeight="1">
      <c r="A44" s="358" t="s">
        <v>244</v>
      </c>
      <c r="B44" s="141">
        <v>31</v>
      </c>
      <c r="C44" s="141">
        <v>5</v>
      </c>
      <c r="D44" s="141">
        <v>12</v>
      </c>
      <c r="E44" s="141">
        <v>2</v>
      </c>
      <c r="F44" s="141">
        <v>1</v>
      </c>
      <c r="G44" s="141">
        <v>6</v>
      </c>
      <c r="H44" s="141">
        <v>1</v>
      </c>
      <c r="I44" s="141" t="s">
        <v>452</v>
      </c>
      <c r="J44" s="141">
        <v>1</v>
      </c>
      <c r="K44" s="141">
        <v>3</v>
      </c>
      <c r="L44" s="138"/>
      <c r="M44" s="138"/>
      <c r="N44" s="138"/>
      <c r="O44" s="138"/>
      <c r="P44" s="138"/>
      <c r="Q44" s="138"/>
      <c r="R44" s="138"/>
      <c r="S44" s="138"/>
      <c r="T44" s="138"/>
      <c r="U44" s="138"/>
    </row>
    <row r="45" spans="1:21" s="412" customFormat="1" ht="15" customHeight="1">
      <c r="A45" s="358" t="s">
        <v>245</v>
      </c>
      <c r="B45" s="141">
        <v>28</v>
      </c>
      <c r="C45" s="141">
        <v>4</v>
      </c>
      <c r="D45" s="141">
        <v>13</v>
      </c>
      <c r="E45" s="141">
        <v>2</v>
      </c>
      <c r="F45" s="141">
        <v>0</v>
      </c>
      <c r="G45" s="141">
        <v>4</v>
      </c>
      <c r="H45" s="141">
        <v>1</v>
      </c>
      <c r="I45" s="141" t="s">
        <v>452</v>
      </c>
      <c r="J45" s="141">
        <v>1</v>
      </c>
      <c r="K45" s="141">
        <v>3</v>
      </c>
      <c r="L45" s="138"/>
      <c r="M45" s="138"/>
      <c r="N45" s="138"/>
      <c r="O45" s="138"/>
      <c r="P45" s="138"/>
      <c r="Q45" s="138"/>
      <c r="R45" s="138"/>
      <c r="S45" s="138"/>
      <c r="T45" s="138"/>
      <c r="U45" s="138"/>
    </row>
    <row r="46" spans="1:21" s="412" customFormat="1" ht="15" customHeight="1">
      <c r="A46" s="358" t="s">
        <v>246</v>
      </c>
      <c r="B46" s="141">
        <v>21</v>
      </c>
      <c r="C46" s="141">
        <v>1</v>
      </c>
      <c r="D46" s="141">
        <v>8</v>
      </c>
      <c r="E46" s="141">
        <v>2</v>
      </c>
      <c r="F46" s="141">
        <v>1</v>
      </c>
      <c r="G46" s="141">
        <v>5</v>
      </c>
      <c r="H46" s="141">
        <v>1</v>
      </c>
      <c r="I46" s="141" t="s">
        <v>452</v>
      </c>
      <c r="J46" s="141" t="s">
        <v>452</v>
      </c>
      <c r="K46" s="141">
        <v>2</v>
      </c>
      <c r="L46" s="138"/>
      <c r="M46" s="138"/>
      <c r="N46" s="138"/>
      <c r="O46" s="138"/>
      <c r="P46" s="138"/>
      <c r="Q46" s="138"/>
      <c r="R46" s="138"/>
      <c r="S46" s="138"/>
      <c r="T46" s="138"/>
      <c r="U46" s="138"/>
    </row>
    <row r="47" spans="1:21" s="412" customFormat="1" ht="15" customHeight="1">
      <c r="A47" s="358" t="s">
        <v>247</v>
      </c>
      <c r="B47" s="141">
        <v>6</v>
      </c>
      <c r="C47" s="141">
        <v>1</v>
      </c>
      <c r="D47" s="141">
        <v>4</v>
      </c>
      <c r="E47" s="141" t="s">
        <v>452</v>
      </c>
      <c r="F47" s="141">
        <v>0</v>
      </c>
      <c r="G47" s="141">
        <v>1</v>
      </c>
      <c r="H47" s="141">
        <v>1</v>
      </c>
      <c r="I47" s="141" t="s">
        <v>452</v>
      </c>
      <c r="J47" s="141" t="s">
        <v>452</v>
      </c>
      <c r="K47" s="141" t="s">
        <v>452</v>
      </c>
      <c r="L47" s="138"/>
      <c r="M47" s="138"/>
      <c r="N47" s="138"/>
      <c r="O47" s="138"/>
      <c r="P47" s="138"/>
      <c r="Q47" s="138"/>
      <c r="R47" s="138"/>
      <c r="S47" s="138"/>
      <c r="T47" s="138"/>
      <c r="U47" s="138"/>
    </row>
    <row r="48" spans="1:21" s="412" customFormat="1" ht="15" customHeight="1" thickBot="1">
      <c r="A48" s="159" t="s">
        <v>1030</v>
      </c>
      <c r="B48" s="145">
        <v>0</v>
      </c>
      <c r="C48" s="145" t="s">
        <v>452</v>
      </c>
      <c r="D48" s="145" t="s">
        <v>452</v>
      </c>
      <c r="E48" s="145" t="s">
        <v>452</v>
      </c>
      <c r="F48" s="145" t="s">
        <v>452</v>
      </c>
      <c r="G48" s="145" t="s">
        <v>452</v>
      </c>
      <c r="H48" s="145">
        <v>0</v>
      </c>
      <c r="I48" s="145" t="s">
        <v>452</v>
      </c>
      <c r="J48" s="145" t="s">
        <v>452</v>
      </c>
      <c r="K48" s="145" t="s">
        <v>452</v>
      </c>
      <c r="L48" s="138"/>
      <c r="M48" s="138"/>
      <c r="N48" s="138"/>
      <c r="O48" s="138"/>
      <c r="P48" s="138"/>
      <c r="Q48" s="138"/>
      <c r="R48" s="138"/>
      <c r="S48" s="138"/>
      <c r="T48" s="138"/>
      <c r="U48" s="138"/>
    </row>
    <row r="49" s="412" customFormat="1" ht="15" customHeight="1">
      <c r="A49" s="43" t="s">
        <v>776</v>
      </c>
    </row>
    <row r="50" s="412" customFormat="1" ht="12.75" customHeight="1"/>
    <row r="51" s="412" customFormat="1" ht="12.75" customHeight="1"/>
    <row r="52" s="412" customFormat="1" ht="12.75" customHeight="1"/>
    <row r="53" s="412" customFormat="1" ht="12.75" customHeight="1"/>
    <row r="54" s="412" customFormat="1" ht="12.75" customHeight="1"/>
    <row r="55" s="412" customFormat="1" ht="12.75" customHeight="1"/>
    <row r="56" s="412" customFormat="1" ht="12.75" customHeight="1"/>
    <row r="57" s="412" customFormat="1" ht="12.75" customHeight="1"/>
    <row r="58" s="412" customFormat="1" ht="12.75" customHeight="1"/>
    <row r="59" s="412" customFormat="1" ht="12.75" customHeight="1"/>
    <row r="60" s="412" customFormat="1" ht="12.75" customHeight="1"/>
    <row r="61" s="412" customFormat="1" ht="12.75" customHeight="1"/>
    <row r="62" s="412" customFormat="1" ht="12.75" customHeight="1"/>
    <row r="63" s="412" customFormat="1" ht="12.75" customHeight="1"/>
    <row r="64" s="412" customFormat="1" ht="12.75" customHeight="1"/>
    <row r="65" s="412" customFormat="1" ht="12.75" customHeight="1"/>
    <row r="66" s="412" customFormat="1" ht="12.75" customHeight="1"/>
    <row r="67" s="412" customFormat="1" ht="12.75" customHeight="1"/>
    <row r="68" s="412" customFormat="1" ht="12.75" customHeight="1"/>
    <row r="69" s="412" customFormat="1" ht="12.75" customHeight="1"/>
    <row r="70" s="412" customFormat="1" ht="12.75" customHeight="1"/>
    <row r="71" s="412" customFormat="1" ht="12.75" customHeight="1"/>
    <row r="72" s="412" customFormat="1" ht="12.75" customHeight="1"/>
    <row r="73" s="412" customFormat="1" ht="12.75" customHeight="1"/>
    <row r="74" s="412" customFormat="1" ht="12.75" customHeight="1"/>
    <row r="75" s="412" customFormat="1" ht="12.75" customHeight="1"/>
    <row r="76" s="412" customFormat="1" ht="12.75" customHeight="1"/>
    <row r="77" s="412" customFormat="1" ht="12.75" customHeight="1"/>
    <row r="78" s="412" customFormat="1" ht="12.75" customHeight="1"/>
    <row r="79" s="412" customFormat="1" ht="12.75" customHeight="1"/>
    <row r="80" s="412" customFormat="1" ht="12.75" customHeight="1"/>
    <row r="81" s="412" customFormat="1" ht="12.75" customHeight="1"/>
    <row r="82" s="412" customFormat="1" ht="12.75" customHeight="1"/>
    <row r="83" s="412" customFormat="1" ht="12.75" customHeight="1"/>
    <row r="84" s="412" customFormat="1" ht="12.75" customHeight="1"/>
    <row r="85" s="412" customFormat="1" ht="12.75" customHeight="1"/>
    <row r="86" s="412" customFormat="1" ht="12.75" customHeight="1"/>
    <row r="87" s="412" customFormat="1" ht="12.75" customHeight="1"/>
    <row r="88" s="412" customFormat="1" ht="12.75" customHeight="1"/>
    <row r="89" s="412" customFormat="1" ht="12.75" customHeight="1"/>
    <row r="90" s="412" customFormat="1" ht="12.75" customHeight="1"/>
    <row r="91" s="412" customFormat="1" ht="12.75" customHeight="1"/>
    <row r="92" s="412" customFormat="1" ht="12.75" customHeight="1"/>
    <row r="93" s="412" customFormat="1" ht="12.75" customHeight="1"/>
    <row r="94" s="412" customFormat="1" ht="12.75" customHeight="1"/>
    <row r="95" s="412" customFormat="1" ht="12.75" customHeight="1"/>
    <row r="96" s="412" customFormat="1" ht="12.75" customHeight="1"/>
    <row r="97" s="412" customFormat="1" ht="12.75" customHeight="1"/>
    <row r="98" s="412" customFormat="1" ht="12.75" customHeight="1"/>
    <row r="99" s="412" customFormat="1" ht="12.75" customHeight="1"/>
    <row r="100" s="412" customFormat="1" ht="12.75" customHeight="1"/>
    <row r="101" s="412" customFormat="1" ht="12.75" customHeight="1"/>
    <row r="102" s="412" customFormat="1" ht="12.75" customHeight="1"/>
    <row r="103" s="412" customFormat="1" ht="12.75" customHeight="1"/>
    <row r="104" s="412" customFormat="1" ht="12.75" customHeight="1"/>
    <row r="105" s="412" customFormat="1" ht="12.75" customHeight="1"/>
    <row r="106" s="412" customFormat="1" ht="12.75" customHeight="1"/>
    <row r="107" s="412" customFormat="1" ht="12.75" customHeight="1"/>
    <row r="108" s="412" customFormat="1" ht="12.75" customHeight="1"/>
    <row r="109" s="412" customFormat="1" ht="12.75" customHeight="1"/>
    <row r="110" s="412" customFormat="1" ht="12.75" customHeight="1"/>
    <row r="111" s="412" customFormat="1" ht="12.75" customHeight="1"/>
    <row r="112" s="412" customFormat="1" ht="12.75" customHeight="1"/>
    <row r="113" s="412" customFormat="1" ht="12.75" customHeight="1"/>
    <row r="114" s="412" customFormat="1" ht="12.75" customHeight="1"/>
    <row r="115" s="412" customFormat="1" ht="12.75" customHeight="1"/>
    <row r="116" s="412" customFormat="1" ht="12.75" customHeight="1"/>
    <row r="117" s="412" customFormat="1" ht="12.75" customHeight="1"/>
    <row r="118" s="412" customFormat="1" ht="12.75" customHeight="1"/>
    <row r="119" s="412" customFormat="1" ht="12.75" customHeight="1"/>
    <row r="120" s="412" customFormat="1" ht="12.75" customHeight="1"/>
    <row r="121" s="412" customFormat="1" ht="12.75" customHeight="1"/>
    <row r="122" s="412" customFormat="1" ht="13.5"/>
    <row r="123" s="412" customFormat="1" ht="13.5"/>
    <row r="124" s="412" customFormat="1" ht="13.5"/>
    <row r="125" s="412" customFormat="1" ht="13.5"/>
    <row r="126" s="412" customFormat="1" ht="13.5"/>
    <row r="127" s="412" customFormat="1" ht="13.5"/>
    <row r="128" s="412" customFormat="1" ht="13.5"/>
    <row r="129" s="412" customFormat="1" ht="13.5"/>
    <row r="130" s="412" customFormat="1" ht="13.5"/>
    <row r="131" s="412" customFormat="1" ht="13.5"/>
    <row r="132" s="412" customFormat="1" ht="13.5"/>
    <row r="133" s="412" customFormat="1" ht="13.5"/>
    <row r="134" s="412" customFormat="1" ht="13.5"/>
    <row r="135" s="412" customFormat="1" ht="13.5"/>
    <row r="136" s="412" customFormat="1" ht="13.5"/>
    <row r="137" s="412" customFormat="1" ht="13.5"/>
    <row r="138" s="412" customFormat="1" ht="13.5"/>
    <row r="139" s="412" customFormat="1" ht="13.5"/>
    <row r="140" s="412" customFormat="1" ht="13.5"/>
    <row r="141" s="412" customFormat="1" ht="13.5"/>
    <row r="142" s="412" customFormat="1" ht="13.5"/>
    <row r="143" s="412" customFormat="1" ht="13.5"/>
    <row r="144" s="412" customFormat="1" ht="13.5"/>
    <row r="145" s="412" customFormat="1" ht="13.5"/>
    <row r="146" s="412" customFormat="1" ht="13.5"/>
    <row r="147" s="412" customFormat="1" ht="13.5"/>
    <row r="148" s="412" customFormat="1" ht="13.5"/>
    <row r="149" s="412" customFormat="1" ht="13.5"/>
    <row r="150" s="412" customFormat="1" ht="13.5"/>
    <row r="151" s="412" customFormat="1" ht="13.5"/>
    <row r="152" s="412" customFormat="1" ht="13.5"/>
    <row r="153" s="412" customFormat="1" ht="13.5"/>
    <row r="154" s="412" customFormat="1" ht="13.5"/>
    <row r="155" s="412" customFormat="1" ht="13.5"/>
    <row r="156" s="412" customFormat="1" ht="13.5"/>
    <row r="157" s="412" customFormat="1" ht="13.5"/>
    <row r="158" s="412" customFormat="1" ht="13.5"/>
    <row r="159" s="412" customFormat="1" ht="13.5"/>
    <row r="160" s="412" customFormat="1" ht="13.5"/>
    <row r="161" s="412" customFormat="1" ht="13.5"/>
    <row r="162" s="412" customFormat="1" ht="13.5"/>
    <row r="163" s="412" customFormat="1" ht="13.5"/>
    <row r="164" s="412" customFormat="1" ht="13.5"/>
    <row r="165" s="412" customFormat="1" ht="13.5"/>
    <row r="166" s="412" customFormat="1" ht="13.5"/>
    <row r="167" s="412" customFormat="1" ht="13.5"/>
    <row r="168" s="412" customFormat="1" ht="13.5"/>
    <row r="169" s="412" customFormat="1" ht="13.5"/>
    <row r="170" s="412" customFormat="1" ht="13.5"/>
    <row r="171" s="412" customFormat="1" ht="13.5"/>
    <row r="172" s="412" customFormat="1" ht="13.5"/>
    <row r="173" s="412" customFormat="1" ht="13.5"/>
    <row r="174" s="412" customFormat="1" ht="13.5"/>
    <row r="175" s="412" customFormat="1" ht="13.5"/>
    <row r="176" s="412" customFormat="1" ht="13.5"/>
    <row r="177" s="412" customFormat="1" ht="13.5"/>
    <row r="178" s="412" customFormat="1" ht="13.5"/>
    <row r="179" s="412" customFormat="1" ht="13.5"/>
    <row r="180" s="412" customFormat="1" ht="13.5"/>
    <row r="181" s="412" customFormat="1" ht="13.5"/>
    <row r="182" s="412" customFormat="1" ht="13.5"/>
    <row r="183" s="412" customFormat="1" ht="13.5"/>
    <row r="184" s="412" customFormat="1" ht="13.5"/>
    <row r="185" s="412" customFormat="1" ht="13.5"/>
    <row r="186" s="412" customFormat="1" ht="13.5"/>
    <row r="187" s="412" customFormat="1" ht="13.5"/>
    <row r="188" s="412" customFormat="1" ht="13.5"/>
    <row r="189" s="412" customFormat="1" ht="13.5"/>
    <row r="190" s="412" customFormat="1" ht="13.5"/>
    <row r="191" s="412" customFormat="1" ht="13.5"/>
    <row r="192" s="412" customFormat="1" ht="13.5"/>
    <row r="193" s="412" customFormat="1" ht="13.5"/>
    <row r="194" s="412" customFormat="1" ht="13.5"/>
    <row r="195" s="412" customFormat="1" ht="13.5"/>
    <row r="196" s="412" customFormat="1" ht="13.5"/>
    <row r="197" s="412" customFormat="1" ht="13.5"/>
    <row r="198" s="412" customFormat="1" ht="13.5"/>
    <row r="199" s="412" customFormat="1" ht="13.5"/>
    <row r="200" s="412" customFormat="1" ht="13.5"/>
    <row r="201" s="412" customFormat="1" ht="13.5"/>
    <row r="202" s="412" customFormat="1" ht="13.5"/>
    <row r="203" s="412" customFormat="1" ht="13.5"/>
    <row r="204" s="412" customFormat="1" ht="13.5"/>
    <row r="205" s="412" customFormat="1" ht="13.5"/>
    <row r="206" s="412" customFormat="1" ht="13.5"/>
    <row r="207" s="412" customFormat="1" ht="13.5"/>
    <row r="208" s="412" customFormat="1" ht="13.5"/>
    <row r="209" s="412" customFormat="1" ht="13.5"/>
    <row r="210" s="412" customFormat="1" ht="13.5"/>
    <row r="211" s="412" customFormat="1" ht="13.5"/>
    <row r="212" s="412" customFormat="1" ht="13.5"/>
    <row r="213" s="412" customFormat="1" ht="13.5"/>
    <row r="214" s="412" customFormat="1" ht="13.5"/>
    <row r="215" s="412" customFormat="1" ht="13.5"/>
    <row r="216" s="412" customFormat="1" ht="13.5"/>
    <row r="217" s="412" customFormat="1" ht="13.5"/>
    <row r="218" s="412" customFormat="1" ht="13.5"/>
    <row r="219" s="412" customFormat="1" ht="13.5"/>
    <row r="220" s="412" customFormat="1" ht="13.5"/>
    <row r="221" s="412" customFormat="1" ht="13.5"/>
    <row r="222" s="412" customFormat="1" ht="13.5"/>
    <row r="223" s="412" customFormat="1" ht="13.5"/>
    <row r="224" s="412" customFormat="1" ht="13.5"/>
    <row r="225" s="412" customFormat="1" ht="13.5"/>
    <row r="226" s="412" customFormat="1" ht="13.5"/>
    <row r="227" s="412" customFormat="1" ht="13.5"/>
    <row r="228" s="412" customFormat="1" ht="13.5"/>
    <row r="229" s="412" customFormat="1" ht="13.5"/>
    <row r="230" s="412" customFormat="1" ht="13.5"/>
    <row r="231" s="412" customFormat="1" ht="13.5"/>
    <row r="232" s="412" customFormat="1" ht="13.5"/>
    <row r="233" s="412" customFormat="1" ht="13.5"/>
    <row r="234" s="412" customFormat="1" ht="13.5"/>
    <row r="235" s="412" customFormat="1" ht="13.5"/>
    <row r="236" s="412" customFormat="1" ht="13.5"/>
    <row r="237" s="412" customFormat="1" ht="13.5"/>
    <row r="238" s="412" customFormat="1" ht="13.5"/>
    <row r="239" s="412" customFormat="1" ht="13.5"/>
    <row r="240" s="412" customFormat="1" ht="13.5"/>
    <row r="241" s="412" customFormat="1" ht="13.5"/>
    <row r="242" s="412" customFormat="1" ht="13.5"/>
    <row r="243" s="412" customFormat="1" ht="13.5"/>
    <row r="244" s="412" customFormat="1" ht="13.5"/>
    <row r="245" s="412" customFormat="1" ht="13.5"/>
    <row r="246" s="412" customFormat="1" ht="13.5"/>
    <row r="247" s="412" customFormat="1" ht="13.5"/>
    <row r="248" s="412" customFormat="1" ht="13.5"/>
    <row r="249" s="412" customFormat="1" ht="13.5"/>
    <row r="250" s="412" customFormat="1" ht="13.5"/>
    <row r="251" s="412" customFormat="1" ht="13.5"/>
    <row r="252" s="412" customFormat="1" ht="13.5"/>
    <row r="253" s="412" customFormat="1" ht="13.5"/>
    <row r="254" s="412" customFormat="1" ht="13.5"/>
    <row r="255" s="412" customFormat="1" ht="13.5"/>
    <row r="256" s="412" customFormat="1" ht="13.5"/>
    <row r="257" s="412" customFormat="1" ht="13.5"/>
    <row r="258" s="412" customFormat="1" ht="13.5"/>
    <row r="259" s="412" customFormat="1" ht="13.5"/>
    <row r="260" s="412" customFormat="1" ht="13.5"/>
    <row r="261" s="412" customFormat="1" ht="13.5"/>
    <row r="262" s="412" customFormat="1" ht="13.5"/>
    <row r="263" s="412" customFormat="1" ht="13.5"/>
    <row r="264" s="412" customFormat="1" ht="13.5"/>
    <row r="265" s="412" customFormat="1" ht="13.5"/>
    <row r="266" s="412" customFormat="1" ht="13.5"/>
    <row r="267" s="412" customFormat="1" ht="13.5"/>
    <row r="268" s="412" customFormat="1" ht="13.5"/>
    <row r="269" s="412" customFormat="1" ht="13.5"/>
    <row r="270" s="412" customFormat="1" ht="13.5"/>
    <row r="271" s="412" customFormat="1" ht="13.5"/>
    <row r="272" s="412" customFormat="1" ht="13.5"/>
    <row r="273" s="412" customFormat="1" ht="13.5"/>
    <row r="274" s="412" customFormat="1" ht="13.5"/>
    <row r="275" s="412" customFormat="1" ht="13.5"/>
    <row r="276" s="412" customFormat="1" ht="13.5"/>
    <row r="277" s="412" customFormat="1" ht="13.5"/>
    <row r="278" s="412" customFormat="1" ht="13.5"/>
    <row r="279" s="412" customFormat="1" ht="13.5"/>
    <row r="280" s="412" customFormat="1" ht="13.5"/>
    <row r="281" s="412" customFormat="1" ht="13.5"/>
    <row r="282" s="412" customFormat="1" ht="13.5"/>
    <row r="283" s="412" customFormat="1" ht="13.5"/>
    <row r="284" s="412" customFormat="1" ht="13.5"/>
    <row r="285" s="412" customFormat="1" ht="13.5"/>
    <row r="286" s="412" customFormat="1" ht="13.5"/>
    <row r="287" s="412" customFormat="1" ht="13.5"/>
    <row r="288" s="412" customFormat="1" ht="13.5"/>
    <row r="289" s="412" customFormat="1" ht="13.5"/>
    <row r="290" s="412" customFormat="1" ht="13.5"/>
    <row r="291" s="412" customFormat="1" ht="13.5"/>
    <row r="292" s="412" customFormat="1" ht="13.5"/>
    <row r="293" s="412" customFormat="1" ht="13.5"/>
    <row r="294" s="412" customFormat="1" ht="13.5"/>
    <row r="295" s="412" customFormat="1" ht="13.5"/>
    <row r="296" s="412" customFormat="1" ht="13.5"/>
    <row r="297" s="412" customFormat="1" ht="13.5"/>
    <row r="298" s="412" customFormat="1" ht="13.5"/>
    <row r="299" s="412" customFormat="1" ht="13.5"/>
    <row r="300" s="412" customFormat="1" ht="13.5"/>
    <row r="301" s="412" customFormat="1" ht="13.5"/>
    <row r="302" s="412" customFormat="1" ht="13.5"/>
    <row r="303" s="412" customFormat="1" ht="13.5"/>
    <row r="304" s="412" customFormat="1" ht="13.5"/>
    <row r="305" s="412" customFormat="1" ht="13.5"/>
    <row r="306" s="412" customFormat="1" ht="13.5"/>
    <row r="307" s="412" customFormat="1" ht="13.5"/>
    <row r="308" s="412" customFormat="1" ht="13.5"/>
    <row r="309" s="412" customFormat="1" ht="13.5"/>
    <row r="310" s="412" customFormat="1" ht="13.5"/>
    <row r="311" s="412" customFormat="1" ht="13.5"/>
    <row r="312" s="412" customFormat="1" ht="13.5"/>
    <row r="313" s="412" customFormat="1" ht="13.5"/>
    <row r="314" s="412" customFormat="1" ht="13.5"/>
    <row r="315" s="412" customFormat="1" ht="13.5"/>
    <row r="316" s="412" customFormat="1" ht="13.5"/>
    <row r="317" s="412" customFormat="1" ht="13.5"/>
    <row r="318" s="412" customFormat="1" ht="13.5"/>
    <row r="319" s="412" customFormat="1" ht="13.5"/>
    <row r="320" s="412" customFormat="1" ht="13.5"/>
    <row r="321" s="412" customFormat="1" ht="13.5"/>
    <row r="322" s="412" customFormat="1" ht="13.5"/>
    <row r="323" s="412" customFormat="1" ht="13.5"/>
    <row r="324" s="412" customFormat="1" ht="13.5"/>
    <row r="325" s="412" customFormat="1" ht="13.5"/>
    <row r="326" s="412" customFormat="1" ht="13.5"/>
    <row r="327" s="412" customFormat="1" ht="13.5"/>
    <row r="328" s="412" customFormat="1" ht="13.5"/>
    <row r="329" s="412" customFormat="1" ht="13.5"/>
    <row r="330" s="412" customFormat="1" ht="13.5"/>
    <row r="331" s="412" customFormat="1" ht="13.5"/>
    <row r="332" s="412" customFormat="1" ht="13.5"/>
    <row r="333" s="412" customFormat="1" ht="13.5"/>
    <row r="334" s="412" customFormat="1" ht="13.5"/>
    <row r="335" s="412" customFormat="1" ht="13.5"/>
    <row r="336" s="412" customFormat="1" ht="13.5"/>
    <row r="337" s="412" customFormat="1" ht="13.5"/>
    <row r="338" s="412" customFormat="1" ht="13.5"/>
    <row r="339" s="412" customFormat="1" ht="13.5"/>
    <row r="340" s="412" customFormat="1" ht="13.5"/>
    <row r="341" s="412" customFormat="1" ht="13.5"/>
    <row r="342" s="412" customFormat="1" ht="13.5"/>
    <row r="343" s="412" customFormat="1" ht="13.5"/>
    <row r="344" s="412" customFormat="1" ht="13.5"/>
    <row r="345" s="412" customFormat="1" ht="13.5"/>
    <row r="346" s="412" customFormat="1" ht="13.5"/>
    <row r="347" s="412" customFormat="1" ht="13.5"/>
    <row r="348" s="412" customFormat="1" ht="13.5"/>
    <row r="349" s="412" customFormat="1" ht="13.5"/>
    <row r="350" s="412" customFormat="1" ht="13.5"/>
    <row r="351" s="412" customFormat="1" ht="13.5"/>
    <row r="352" s="412" customFormat="1" ht="13.5"/>
    <row r="353" s="412" customFormat="1" ht="13.5"/>
    <row r="354" s="412" customFormat="1" ht="13.5"/>
    <row r="355" s="412" customFormat="1" ht="13.5"/>
    <row r="356" s="412" customFormat="1" ht="13.5"/>
    <row r="357" s="412" customFormat="1" ht="13.5"/>
    <row r="358" s="412" customFormat="1" ht="13.5"/>
    <row r="359" s="412" customFormat="1" ht="13.5"/>
    <row r="360" s="412" customFormat="1" ht="13.5"/>
    <row r="361" s="412" customFormat="1" ht="13.5"/>
    <row r="362" s="412" customFormat="1" ht="13.5"/>
    <row r="363" s="412" customFormat="1" ht="13.5"/>
    <row r="364" s="412" customFormat="1" ht="13.5"/>
    <row r="365" s="412" customFormat="1" ht="13.5"/>
    <row r="366" s="412" customFormat="1" ht="13.5"/>
    <row r="367" s="412" customFormat="1" ht="13.5"/>
    <row r="368" s="412" customFormat="1" ht="13.5"/>
    <row r="369" s="412" customFormat="1" ht="13.5"/>
    <row r="370" s="412" customFormat="1" ht="13.5"/>
    <row r="371" s="412" customFormat="1" ht="13.5"/>
    <row r="372" s="412" customFormat="1" ht="13.5"/>
    <row r="373" s="412" customFormat="1" ht="13.5"/>
    <row r="374" s="412" customFormat="1" ht="13.5"/>
    <row r="375" s="412" customFormat="1" ht="13.5"/>
    <row r="376" s="412" customFormat="1" ht="13.5"/>
    <row r="377" s="412" customFormat="1" ht="13.5"/>
    <row r="378" s="412" customFormat="1" ht="13.5"/>
    <row r="379" s="412" customFormat="1" ht="13.5"/>
    <row r="380" s="412" customFormat="1" ht="13.5"/>
    <row r="381" s="412" customFormat="1" ht="13.5"/>
    <row r="382" s="412" customFormat="1" ht="13.5"/>
    <row r="383" s="412" customFormat="1" ht="13.5"/>
    <row r="384" s="412" customFormat="1" ht="13.5"/>
    <row r="385" s="412" customFormat="1" ht="13.5"/>
    <row r="386" s="412" customFormat="1" ht="13.5"/>
    <row r="387" s="412" customFormat="1" ht="13.5"/>
    <row r="388" s="412" customFormat="1" ht="13.5"/>
    <row r="389" s="412" customFormat="1" ht="13.5"/>
    <row r="390" s="412" customFormat="1" ht="13.5"/>
    <row r="391" s="412" customFormat="1" ht="13.5"/>
    <row r="392" s="412" customFormat="1" ht="13.5"/>
    <row r="393" s="412" customFormat="1" ht="13.5"/>
    <row r="394" s="412" customFormat="1" ht="13.5"/>
    <row r="395" s="412" customFormat="1" ht="13.5"/>
    <row r="396" s="412" customFormat="1" ht="13.5"/>
    <row r="397" s="412" customFormat="1" ht="13.5"/>
    <row r="398" s="412" customFormat="1" ht="13.5"/>
    <row r="399" s="412" customFormat="1" ht="13.5"/>
    <row r="400" s="412" customFormat="1" ht="13.5"/>
    <row r="401" s="412" customFormat="1" ht="13.5"/>
    <row r="402" s="412" customFormat="1" ht="13.5"/>
    <row r="403" s="412" customFormat="1" ht="13.5"/>
    <row r="404" s="412" customFormat="1" ht="13.5"/>
    <row r="405" s="412" customFormat="1" ht="13.5"/>
    <row r="406" s="412" customFormat="1" ht="13.5"/>
    <row r="407" s="412" customFormat="1" ht="13.5"/>
    <row r="408" s="412" customFormat="1" ht="13.5"/>
    <row r="409" s="412" customFormat="1" ht="13.5"/>
    <row r="410" s="412" customFormat="1" ht="13.5"/>
    <row r="411" s="412" customFormat="1" ht="13.5"/>
    <row r="412" s="412" customFormat="1" ht="13.5"/>
    <row r="413" s="412" customFormat="1" ht="13.5"/>
    <row r="414" s="412" customFormat="1" ht="13.5"/>
    <row r="415" s="412" customFormat="1" ht="13.5"/>
    <row r="416" s="412" customFormat="1" ht="13.5"/>
    <row r="417" s="412" customFormat="1" ht="13.5"/>
    <row r="418" s="412" customFormat="1" ht="13.5"/>
    <row r="419" s="412" customFormat="1" ht="13.5"/>
    <row r="420" s="412" customFormat="1" ht="13.5"/>
    <row r="421" s="412" customFormat="1" ht="13.5"/>
    <row r="422" s="412" customFormat="1" ht="13.5"/>
    <row r="423" s="412" customFormat="1" ht="13.5"/>
    <row r="424" s="412" customFormat="1" ht="13.5"/>
    <row r="425" s="412" customFormat="1" ht="13.5"/>
    <row r="426" s="412" customFormat="1" ht="13.5"/>
    <row r="427" s="412" customFormat="1" ht="13.5"/>
    <row r="428" s="412" customFormat="1" ht="13.5"/>
    <row r="429" s="412" customFormat="1" ht="13.5"/>
    <row r="430" s="412" customFormat="1" ht="13.5"/>
    <row r="431" s="412" customFormat="1" ht="13.5"/>
    <row r="432" s="412" customFormat="1" ht="13.5"/>
    <row r="433" s="412" customFormat="1" ht="13.5"/>
    <row r="434" s="412" customFormat="1" ht="13.5"/>
    <row r="435" s="412" customFormat="1" ht="13.5"/>
    <row r="436" s="412" customFormat="1" ht="13.5"/>
    <row r="437" s="412" customFormat="1" ht="13.5"/>
    <row r="438" s="412" customFormat="1" ht="13.5"/>
    <row r="439" s="412" customFormat="1" ht="13.5"/>
    <row r="440" s="412" customFormat="1" ht="13.5"/>
    <row r="441" s="412" customFormat="1" ht="13.5"/>
    <row r="442" s="412" customFormat="1" ht="13.5"/>
    <row r="443" s="412" customFormat="1" ht="13.5"/>
    <row r="444" s="412" customFormat="1" ht="13.5"/>
    <row r="445" s="412" customFormat="1" ht="13.5"/>
    <row r="446" s="412" customFormat="1" ht="13.5"/>
    <row r="447" s="412" customFormat="1" ht="13.5"/>
    <row r="448" s="412" customFormat="1" ht="13.5"/>
    <row r="449" s="412" customFormat="1" ht="13.5"/>
    <row r="450" s="412" customFormat="1" ht="13.5"/>
    <row r="451" s="412" customFormat="1" ht="13.5"/>
    <row r="452" s="412" customFormat="1" ht="13.5"/>
    <row r="453" s="412" customFormat="1" ht="13.5"/>
    <row r="454" s="412" customFormat="1" ht="13.5"/>
    <row r="455" s="412" customFormat="1" ht="13.5"/>
    <row r="456" s="412" customFormat="1" ht="13.5"/>
    <row r="457" s="412" customFormat="1" ht="13.5"/>
    <row r="458" s="412" customFormat="1" ht="13.5"/>
    <row r="459" s="412" customFormat="1" ht="13.5"/>
    <row r="460" s="412" customFormat="1" ht="13.5"/>
    <row r="461" s="412" customFormat="1" ht="13.5"/>
    <row r="462" s="412" customFormat="1" ht="13.5"/>
    <row r="463" s="412" customFormat="1" ht="13.5"/>
    <row r="464" s="412" customFormat="1" ht="13.5"/>
    <row r="465" s="412" customFormat="1" ht="13.5"/>
    <row r="466" s="412" customFormat="1" ht="13.5"/>
    <row r="467" s="412" customFormat="1" ht="13.5"/>
    <row r="468" s="412" customFormat="1" ht="13.5"/>
    <row r="469" s="412" customFormat="1" ht="13.5"/>
    <row r="470" s="412" customFormat="1" ht="13.5"/>
    <row r="471" s="412" customFormat="1" ht="13.5"/>
    <row r="472" s="412" customFormat="1" ht="13.5"/>
    <row r="473" s="412" customFormat="1" ht="13.5"/>
    <row r="474" s="412" customFormat="1" ht="13.5"/>
    <row r="475" s="412" customFormat="1" ht="13.5"/>
    <row r="476" s="412" customFormat="1" ht="13.5"/>
    <row r="477" s="412" customFormat="1" ht="13.5"/>
    <row r="478" s="412" customFormat="1" ht="13.5"/>
    <row r="479" s="412" customFormat="1" ht="13.5"/>
    <row r="480" s="412" customFormat="1" ht="13.5"/>
    <row r="481" s="412" customFormat="1" ht="13.5"/>
    <row r="482" s="412" customFormat="1" ht="13.5"/>
    <row r="483" s="412" customFormat="1" ht="13.5"/>
    <row r="484" s="412" customFormat="1" ht="13.5"/>
    <row r="485" s="412" customFormat="1" ht="13.5"/>
    <row r="486" s="412" customFormat="1" ht="13.5"/>
    <row r="487" s="412" customFormat="1" ht="13.5"/>
    <row r="488" s="412" customFormat="1" ht="13.5"/>
    <row r="489" s="412" customFormat="1" ht="13.5"/>
    <row r="490" s="412" customFormat="1" ht="13.5"/>
    <row r="491" s="412" customFormat="1" ht="13.5"/>
    <row r="492" s="412" customFormat="1" ht="13.5"/>
    <row r="493" s="412" customFormat="1" ht="13.5"/>
    <row r="494" s="412" customFormat="1" ht="13.5"/>
    <row r="495" s="412" customFormat="1" ht="13.5"/>
    <row r="496" s="412" customFormat="1" ht="13.5"/>
    <row r="497" s="412" customFormat="1" ht="13.5"/>
    <row r="498" s="412" customFormat="1" ht="13.5"/>
    <row r="499" s="412" customFormat="1" ht="13.5"/>
    <row r="500" s="412" customFormat="1" ht="13.5"/>
    <row r="501" s="412" customFormat="1" ht="13.5"/>
    <row r="502" s="412" customFormat="1" ht="13.5"/>
    <row r="503" s="412" customFormat="1" ht="13.5"/>
    <row r="504" s="412" customFormat="1" ht="13.5"/>
    <row r="505" s="412" customFormat="1" ht="13.5"/>
    <row r="506" s="412" customFormat="1" ht="13.5"/>
    <row r="507" s="412" customFormat="1" ht="13.5"/>
    <row r="508" s="412" customFormat="1" ht="13.5"/>
    <row r="509" s="412" customFormat="1" ht="13.5"/>
    <row r="510" s="412" customFormat="1" ht="13.5"/>
    <row r="511" s="412" customFormat="1" ht="13.5"/>
    <row r="512" s="412" customFormat="1" ht="13.5"/>
    <row r="513" s="412" customFormat="1" ht="13.5"/>
    <row r="514" s="412" customFormat="1" ht="13.5"/>
    <row r="515" s="412" customFormat="1" ht="13.5"/>
    <row r="516" s="412" customFormat="1" ht="13.5"/>
    <row r="517" s="412" customFormat="1" ht="13.5"/>
    <row r="518" s="412" customFormat="1" ht="13.5"/>
    <row r="519" s="412" customFormat="1" ht="13.5"/>
    <row r="520" s="412" customFormat="1" ht="13.5"/>
    <row r="521" s="412" customFormat="1" ht="13.5"/>
    <row r="522" s="412" customFormat="1" ht="13.5"/>
    <row r="523" s="412" customFormat="1" ht="13.5"/>
    <row r="524" s="412" customFormat="1" ht="13.5"/>
    <row r="525" s="412" customFormat="1" ht="13.5"/>
    <row r="526" s="412" customFormat="1" ht="13.5"/>
    <row r="527" s="412" customFormat="1" ht="13.5"/>
    <row r="528" s="412" customFormat="1" ht="13.5"/>
    <row r="529" s="412" customFormat="1" ht="13.5"/>
    <row r="530" s="412" customFormat="1" ht="13.5"/>
    <row r="531" s="412" customFormat="1" ht="13.5"/>
    <row r="532" s="412" customFormat="1" ht="13.5"/>
    <row r="533" s="412" customFormat="1" ht="13.5"/>
    <row r="534" s="412" customFormat="1" ht="13.5"/>
    <row r="535" s="412" customFormat="1" ht="13.5"/>
    <row r="536" s="412" customFormat="1" ht="13.5"/>
    <row r="537" s="412" customFormat="1" ht="13.5"/>
    <row r="538" s="412" customFormat="1" ht="13.5"/>
    <row r="539" s="412" customFormat="1" ht="13.5"/>
    <row r="540" s="412" customFormat="1" ht="13.5"/>
    <row r="541" s="412" customFormat="1" ht="13.5"/>
    <row r="542" s="412" customFormat="1" ht="13.5"/>
    <row r="543" s="412" customFormat="1" ht="13.5"/>
    <row r="544" s="412" customFormat="1" ht="13.5"/>
    <row r="545" s="412" customFormat="1" ht="13.5"/>
    <row r="546" s="412" customFormat="1" ht="13.5"/>
    <row r="547" s="412" customFormat="1" ht="13.5"/>
    <row r="548" s="412" customFormat="1" ht="13.5"/>
    <row r="549" s="412" customFormat="1" ht="13.5"/>
    <row r="550" s="412" customFormat="1" ht="13.5"/>
    <row r="551" s="412" customFormat="1" ht="13.5"/>
    <row r="552" s="412" customFormat="1" ht="13.5"/>
    <row r="553" s="412" customFormat="1" ht="13.5"/>
    <row r="554" s="412" customFormat="1" ht="13.5"/>
    <row r="555" s="412" customFormat="1" ht="13.5"/>
    <row r="556" s="412" customFormat="1" ht="13.5"/>
    <row r="557" s="412" customFormat="1" ht="13.5"/>
    <row r="558" s="412" customFormat="1" ht="13.5"/>
    <row r="559" s="412" customFormat="1" ht="13.5"/>
    <row r="560" s="412" customFormat="1" ht="13.5"/>
    <row r="561" s="412" customFormat="1" ht="13.5"/>
    <row r="562" s="412" customFormat="1" ht="13.5"/>
    <row r="563" s="412" customFormat="1" ht="13.5"/>
    <row r="564" s="412" customFormat="1" ht="13.5"/>
    <row r="565" s="412" customFormat="1" ht="13.5"/>
    <row r="566" s="412" customFormat="1" ht="13.5"/>
    <row r="567" s="412" customFormat="1" ht="13.5"/>
    <row r="568" s="412" customFormat="1" ht="13.5"/>
    <row r="569" s="412" customFormat="1" ht="13.5"/>
    <row r="570" s="412" customFormat="1" ht="13.5"/>
    <row r="571" s="412" customFormat="1" ht="13.5"/>
    <row r="572" s="412" customFormat="1" ht="13.5"/>
    <row r="573" s="412" customFormat="1" ht="13.5"/>
    <row r="574" s="412" customFormat="1" ht="13.5"/>
    <row r="575" s="412" customFormat="1" ht="13.5"/>
    <row r="576" s="412" customFormat="1" ht="13.5"/>
    <row r="577" s="412" customFormat="1" ht="13.5"/>
    <row r="578" s="412" customFormat="1" ht="13.5"/>
    <row r="579" s="412" customFormat="1" ht="13.5"/>
    <row r="580" s="412" customFormat="1" ht="13.5"/>
    <row r="581" s="412" customFormat="1" ht="13.5"/>
    <row r="582" s="412" customFormat="1" ht="13.5"/>
    <row r="583" s="412" customFormat="1" ht="13.5"/>
    <row r="584" s="412" customFormat="1" ht="13.5"/>
    <row r="585" s="412" customFormat="1" ht="13.5"/>
    <row r="586" s="412" customFormat="1" ht="13.5"/>
    <row r="587" s="412" customFormat="1" ht="13.5"/>
    <row r="588" s="412" customFormat="1" ht="13.5"/>
    <row r="589" s="412" customFormat="1" ht="13.5"/>
    <row r="590" s="412" customFormat="1" ht="13.5"/>
    <row r="591" s="412" customFormat="1" ht="13.5"/>
    <row r="592" s="412" customFormat="1" ht="13.5"/>
    <row r="593" s="412" customFormat="1" ht="13.5"/>
    <row r="594" s="412" customFormat="1" ht="13.5"/>
    <row r="595" s="412" customFormat="1" ht="13.5"/>
    <row r="596" s="412" customFormat="1" ht="13.5"/>
    <row r="597" s="412" customFormat="1" ht="13.5"/>
    <row r="598" s="412" customFormat="1" ht="13.5"/>
    <row r="599" s="412" customFormat="1" ht="13.5"/>
    <row r="600" s="412" customFormat="1" ht="13.5"/>
    <row r="601" s="412" customFormat="1" ht="13.5"/>
    <row r="602" s="412" customFormat="1" ht="13.5"/>
    <row r="603" s="412" customFormat="1" ht="13.5"/>
    <row r="604" s="412" customFormat="1" ht="13.5"/>
    <row r="605" s="412" customFormat="1" ht="13.5"/>
    <row r="606" s="412" customFormat="1" ht="13.5"/>
    <row r="607" s="412" customFormat="1" ht="13.5"/>
    <row r="608" s="412" customFormat="1" ht="13.5"/>
    <row r="609" s="412" customFormat="1" ht="13.5"/>
    <row r="610" s="412" customFormat="1" ht="13.5"/>
    <row r="611" s="412" customFormat="1" ht="13.5"/>
    <row r="612" s="412" customFormat="1" ht="13.5"/>
    <row r="613" s="412" customFormat="1" ht="13.5"/>
    <row r="614" s="412" customFormat="1" ht="13.5"/>
    <row r="615" s="412" customFormat="1" ht="13.5"/>
    <row r="616" s="412" customFormat="1" ht="13.5"/>
    <row r="617" s="412" customFormat="1" ht="13.5"/>
    <row r="618" s="412" customFormat="1" ht="13.5"/>
    <row r="619" s="412" customFormat="1" ht="13.5"/>
    <row r="620" s="412" customFormat="1" ht="13.5"/>
    <row r="621" s="412" customFormat="1" ht="13.5"/>
    <row r="622" s="412" customFormat="1" ht="13.5"/>
    <row r="623" s="412" customFormat="1" ht="13.5"/>
    <row r="624" s="412" customFormat="1" ht="13.5"/>
    <row r="625" s="412" customFormat="1" ht="13.5"/>
    <row r="626" s="412" customFormat="1" ht="13.5"/>
    <row r="627" s="412" customFormat="1" ht="13.5"/>
    <row r="628" s="412" customFormat="1" ht="13.5"/>
    <row r="629" s="412" customFormat="1" ht="13.5"/>
    <row r="630" s="412" customFormat="1" ht="13.5"/>
    <row r="631" s="412" customFormat="1" ht="13.5"/>
    <row r="632" s="412" customFormat="1" ht="13.5"/>
    <row r="633" s="412" customFormat="1" ht="13.5"/>
    <row r="634" s="412" customFormat="1" ht="13.5"/>
    <row r="635" s="412" customFormat="1" ht="13.5"/>
    <row r="636" s="412" customFormat="1" ht="13.5"/>
    <row r="637" s="412" customFormat="1" ht="13.5"/>
    <row r="638" s="412" customFormat="1" ht="13.5"/>
    <row r="639" s="412" customFormat="1" ht="13.5"/>
    <row r="640" s="412" customFormat="1" ht="13.5"/>
    <row r="641" s="412" customFormat="1" ht="13.5"/>
    <row r="642" s="412" customFormat="1" ht="13.5"/>
    <row r="643" s="412" customFormat="1" ht="13.5"/>
    <row r="644" s="412" customFormat="1" ht="13.5"/>
    <row r="645" s="412" customFormat="1" ht="13.5"/>
    <row r="646" s="412" customFormat="1" ht="13.5"/>
    <row r="647" s="412" customFormat="1" ht="13.5"/>
    <row r="648" s="412" customFormat="1" ht="13.5"/>
    <row r="649" s="412" customFormat="1" ht="13.5"/>
    <row r="650" s="412" customFormat="1" ht="13.5"/>
    <row r="651" s="412" customFormat="1" ht="13.5"/>
    <row r="652" s="412" customFormat="1" ht="13.5"/>
    <row r="653" s="412" customFormat="1" ht="13.5"/>
    <row r="654" s="412" customFormat="1" ht="13.5"/>
    <row r="655" s="412" customFormat="1" ht="13.5"/>
    <row r="656" s="412" customFormat="1" ht="13.5"/>
    <row r="657" s="412" customFormat="1" ht="13.5"/>
    <row r="658" s="412" customFormat="1" ht="13.5"/>
    <row r="659" s="412" customFormat="1" ht="13.5"/>
    <row r="660" s="412" customFormat="1" ht="13.5"/>
    <row r="661" s="412" customFormat="1" ht="13.5"/>
    <row r="662" s="412" customFormat="1" ht="13.5"/>
    <row r="663" s="412" customFormat="1" ht="13.5"/>
    <row r="664" s="412" customFormat="1" ht="13.5"/>
    <row r="665" s="412" customFormat="1" ht="13.5"/>
    <row r="666" s="412" customFormat="1" ht="13.5"/>
    <row r="667" s="412" customFormat="1" ht="13.5"/>
    <row r="668" s="412" customFormat="1" ht="13.5"/>
    <row r="669" s="412" customFormat="1" ht="13.5"/>
    <row r="670" s="412" customFormat="1" ht="13.5"/>
    <row r="671" s="412" customFormat="1" ht="13.5"/>
    <row r="672" s="412" customFormat="1" ht="13.5"/>
    <row r="673" s="412" customFormat="1" ht="13.5"/>
    <row r="674" s="412" customFormat="1" ht="13.5"/>
    <row r="675" s="412" customFormat="1" ht="13.5"/>
    <row r="676" s="412" customFormat="1" ht="13.5"/>
    <row r="677" s="412" customFormat="1" ht="13.5"/>
    <row r="678" s="412" customFormat="1" ht="13.5"/>
    <row r="679" s="412" customFormat="1" ht="13.5"/>
    <row r="680" s="412" customFormat="1" ht="13.5"/>
    <row r="681" s="412" customFormat="1" ht="13.5"/>
    <row r="682" s="412" customFormat="1" ht="13.5"/>
    <row r="683" s="412" customFormat="1" ht="13.5"/>
    <row r="684" s="412" customFormat="1" ht="13.5"/>
    <row r="685" s="412" customFormat="1" ht="13.5"/>
    <row r="686" s="412" customFormat="1" ht="13.5"/>
    <row r="687" s="412" customFormat="1" ht="13.5"/>
    <row r="688" s="412" customFormat="1" ht="13.5"/>
    <row r="689" s="412" customFormat="1" ht="13.5"/>
    <row r="690" s="412" customFormat="1" ht="13.5"/>
    <row r="691" s="412" customFormat="1" ht="13.5"/>
    <row r="692" s="412" customFormat="1" ht="13.5"/>
    <row r="693" s="412" customFormat="1" ht="13.5"/>
    <row r="694" s="412" customFormat="1" ht="13.5"/>
    <row r="695" s="412" customFormat="1" ht="13.5"/>
    <row r="696" s="412" customFormat="1" ht="13.5"/>
    <row r="697" s="412" customFormat="1" ht="13.5"/>
    <row r="698" s="412" customFormat="1" ht="13.5"/>
    <row r="699" s="412" customFormat="1" ht="13.5"/>
    <row r="700" s="412" customFormat="1" ht="13.5"/>
    <row r="701" s="412" customFormat="1" ht="13.5"/>
    <row r="702" s="412" customFormat="1" ht="13.5"/>
    <row r="703" s="412" customFormat="1" ht="13.5"/>
    <row r="704" s="412" customFormat="1" ht="13.5"/>
    <row r="705" s="412" customFormat="1" ht="13.5"/>
    <row r="706" s="412" customFormat="1" ht="13.5"/>
    <row r="707" s="412" customFormat="1" ht="13.5"/>
    <row r="708" s="412" customFormat="1" ht="13.5"/>
    <row r="709" s="412" customFormat="1" ht="13.5"/>
    <row r="710" s="412" customFormat="1" ht="13.5"/>
    <row r="711" s="412" customFormat="1" ht="13.5"/>
    <row r="712" s="412" customFormat="1" ht="13.5"/>
    <row r="713" s="412" customFormat="1" ht="13.5"/>
    <row r="714" s="412" customFormat="1" ht="13.5"/>
    <row r="715" s="412" customFormat="1" ht="13.5"/>
    <row r="716" s="412" customFormat="1" ht="13.5"/>
    <row r="717" s="412" customFormat="1" ht="13.5"/>
    <row r="718" s="412" customFormat="1" ht="13.5"/>
    <row r="719" s="412" customFormat="1" ht="13.5"/>
    <row r="720" s="412" customFormat="1" ht="13.5"/>
    <row r="721" s="412" customFormat="1" ht="13.5"/>
    <row r="722" s="412" customFormat="1" ht="13.5"/>
    <row r="723" s="412" customFormat="1" ht="13.5"/>
    <row r="724" s="412" customFormat="1" ht="13.5"/>
    <row r="725" s="412" customFormat="1" ht="13.5"/>
    <row r="726" s="412" customFormat="1" ht="13.5"/>
    <row r="727" s="412" customFormat="1" ht="13.5"/>
    <row r="728" s="412" customFormat="1" ht="13.5"/>
    <row r="729" s="412" customFormat="1" ht="13.5"/>
    <row r="730" s="412" customFormat="1" ht="13.5"/>
    <row r="731" s="412" customFormat="1" ht="13.5"/>
    <row r="732" s="412" customFormat="1" ht="13.5"/>
    <row r="733" s="412" customFormat="1" ht="13.5"/>
    <row r="734" s="412" customFormat="1" ht="13.5"/>
    <row r="735" s="412" customFormat="1" ht="13.5"/>
    <row r="736" s="412" customFormat="1" ht="13.5"/>
    <row r="737" s="412" customFormat="1" ht="13.5"/>
    <row r="738" s="412" customFormat="1" ht="13.5"/>
    <row r="739" s="412" customFormat="1" ht="13.5"/>
    <row r="740" s="412" customFormat="1" ht="13.5"/>
    <row r="741" s="412" customFormat="1" ht="13.5"/>
    <row r="742" s="412" customFormat="1" ht="13.5"/>
    <row r="743" s="412" customFormat="1" ht="13.5"/>
    <row r="744" s="412" customFormat="1" ht="13.5"/>
    <row r="745" s="412" customFormat="1" ht="13.5"/>
    <row r="746" s="412" customFormat="1" ht="13.5"/>
    <row r="747" s="412" customFormat="1" ht="13.5"/>
    <row r="748" s="412" customFormat="1" ht="13.5"/>
    <row r="749" s="412" customFormat="1" ht="13.5"/>
    <row r="750" s="412" customFormat="1" ht="13.5"/>
    <row r="751" s="412" customFormat="1" ht="13.5"/>
    <row r="752" s="412" customFormat="1" ht="13.5"/>
    <row r="753" s="412" customFormat="1" ht="13.5"/>
    <row r="754" s="412" customFormat="1" ht="13.5"/>
    <row r="755" s="412" customFormat="1" ht="13.5"/>
    <row r="756" s="412" customFormat="1" ht="13.5"/>
    <row r="757" s="412" customFormat="1" ht="13.5"/>
    <row r="758" s="412" customFormat="1" ht="13.5"/>
    <row r="759" s="412" customFormat="1" ht="13.5"/>
    <row r="760" s="412" customFormat="1" ht="13.5"/>
    <row r="761" s="412" customFormat="1" ht="13.5"/>
    <row r="762" s="412" customFormat="1" ht="13.5"/>
    <row r="763" s="412" customFormat="1" ht="13.5"/>
    <row r="764" s="412" customFormat="1" ht="13.5"/>
    <row r="765" s="412" customFormat="1" ht="13.5"/>
    <row r="766" s="412" customFormat="1" ht="13.5"/>
    <row r="767" s="412" customFormat="1" ht="13.5"/>
    <row r="768" s="412" customFormat="1" ht="13.5"/>
    <row r="769" s="412" customFormat="1" ht="13.5"/>
    <row r="770" s="412" customFormat="1" ht="13.5"/>
    <row r="771" s="412" customFormat="1" ht="13.5"/>
    <row r="772" s="412" customFormat="1" ht="13.5"/>
    <row r="773" s="412" customFormat="1" ht="13.5"/>
    <row r="774" s="412" customFormat="1" ht="13.5"/>
    <row r="775" s="412" customFormat="1" ht="13.5"/>
    <row r="776" s="412" customFormat="1" ht="13.5"/>
    <row r="777" s="412" customFormat="1" ht="13.5"/>
    <row r="778" s="412" customFormat="1" ht="13.5"/>
    <row r="779" s="412" customFormat="1" ht="13.5"/>
    <row r="780" s="412" customFormat="1" ht="13.5"/>
    <row r="781" s="412" customFormat="1" ht="13.5"/>
    <row r="782" s="412" customFormat="1" ht="13.5"/>
    <row r="783" s="412" customFormat="1" ht="13.5"/>
    <row r="784" s="412" customFormat="1" ht="13.5"/>
    <row r="785" s="412" customFormat="1" ht="13.5"/>
    <row r="786" s="412" customFormat="1" ht="13.5"/>
    <row r="787" s="412" customFormat="1" ht="13.5"/>
    <row r="788" s="412" customFormat="1" ht="13.5"/>
    <row r="789" s="412" customFormat="1" ht="13.5"/>
    <row r="790" s="412" customFormat="1" ht="13.5"/>
    <row r="791" s="412" customFormat="1" ht="13.5"/>
    <row r="792" s="412" customFormat="1" ht="13.5"/>
    <row r="793" s="412" customFormat="1" ht="13.5"/>
    <row r="794" s="412" customFormat="1" ht="13.5"/>
    <row r="795" s="412" customFormat="1" ht="13.5"/>
    <row r="796" s="412" customFormat="1" ht="13.5"/>
    <row r="797" s="412" customFormat="1" ht="13.5"/>
    <row r="798" s="412" customFormat="1" ht="13.5"/>
    <row r="799" s="412" customFormat="1" ht="13.5"/>
    <row r="800" s="412" customFormat="1" ht="13.5"/>
    <row r="801" s="412" customFormat="1" ht="13.5"/>
    <row r="802" s="412" customFormat="1" ht="13.5"/>
    <row r="803" s="412" customFormat="1" ht="13.5"/>
    <row r="804" s="412" customFormat="1" ht="13.5"/>
    <row r="805" s="412" customFormat="1" ht="13.5"/>
    <row r="806" s="412" customFormat="1" ht="13.5"/>
    <row r="807" s="412" customFormat="1" ht="13.5"/>
    <row r="808" s="412" customFormat="1" ht="13.5"/>
    <row r="809" s="412" customFormat="1" ht="13.5"/>
    <row r="810" s="412" customFormat="1" ht="13.5"/>
    <row r="811" s="412" customFormat="1" ht="13.5"/>
    <row r="812" s="412" customFormat="1" ht="13.5"/>
    <row r="813" s="412" customFormat="1" ht="13.5"/>
    <row r="814" s="412" customFormat="1" ht="13.5"/>
    <row r="815" s="412" customFormat="1" ht="13.5"/>
    <row r="816" s="412" customFormat="1" ht="13.5"/>
    <row r="817" s="412" customFormat="1" ht="13.5"/>
    <row r="818" s="412" customFormat="1" ht="13.5"/>
    <row r="819" s="412" customFormat="1" ht="13.5"/>
    <row r="820" s="412" customFormat="1" ht="13.5"/>
    <row r="821" s="412" customFormat="1" ht="13.5"/>
    <row r="822" s="412" customFormat="1" ht="13.5"/>
    <row r="823" s="412" customFormat="1" ht="13.5"/>
    <row r="824" s="412" customFormat="1" ht="13.5"/>
    <row r="825" s="412" customFormat="1" ht="13.5"/>
    <row r="826" s="412" customFormat="1" ht="13.5"/>
    <row r="827" s="412" customFormat="1" ht="13.5"/>
    <row r="828" s="412" customFormat="1" ht="13.5"/>
    <row r="829" s="412" customFormat="1" ht="13.5"/>
    <row r="830" s="412" customFormat="1" ht="13.5"/>
    <row r="831" s="412" customFormat="1" ht="13.5"/>
    <row r="832" s="412" customFormat="1" ht="13.5"/>
    <row r="833" s="412" customFormat="1" ht="13.5"/>
    <row r="834" s="412" customFormat="1" ht="13.5"/>
    <row r="835" s="412" customFormat="1" ht="13.5"/>
    <row r="836" s="412" customFormat="1" ht="13.5"/>
    <row r="837" s="412" customFormat="1" ht="13.5"/>
    <row r="838" s="412" customFormat="1" ht="13.5"/>
    <row r="839" s="412" customFormat="1" ht="13.5"/>
    <row r="840" s="412" customFormat="1" ht="13.5"/>
    <row r="841" s="412" customFormat="1" ht="13.5"/>
    <row r="842" s="412" customFormat="1" ht="13.5"/>
    <row r="843" s="412" customFormat="1" ht="13.5"/>
    <row r="844" s="412" customFormat="1" ht="13.5"/>
    <row r="845" s="412" customFormat="1" ht="13.5"/>
    <row r="846" s="412" customFormat="1" ht="13.5"/>
    <row r="847" s="412" customFormat="1" ht="13.5"/>
    <row r="848" s="412" customFormat="1" ht="13.5"/>
    <row r="849" s="412" customFormat="1" ht="13.5"/>
    <row r="850" s="412" customFormat="1" ht="13.5"/>
    <row r="851" s="412" customFormat="1" ht="13.5"/>
    <row r="852" s="412" customFormat="1" ht="13.5"/>
    <row r="853" s="412" customFormat="1" ht="13.5"/>
    <row r="854" s="412" customFormat="1" ht="13.5"/>
    <row r="855" s="412" customFormat="1" ht="13.5"/>
    <row r="856" s="412" customFormat="1" ht="13.5"/>
    <row r="857" s="412" customFormat="1" ht="13.5"/>
    <row r="858" s="412" customFormat="1" ht="13.5"/>
    <row r="859" s="412" customFormat="1" ht="13.5"/>
    <row r="860" s="412" customFormat="1" ht="13.5"/>
    <row r="861" s="412" customFormat="1" ht="13.5"/>
    <row r="862" s="412" customFormat="1" ht="13.5"/>
    <row r="863" s="412" customFormat="1" ht="13.5"/>
    <row r="864" s="412" customFormat="1" ht="13.5"/>
    <row r="865" s="412" customFormat="1" ht="13.5"/>
    <row r="866" s="412" customFormat="1" ht="13.5"/>
    <row r="867" s="412" customFormat="1" ht="13.5"/>
    <row r="868" s="412" customFormat="1" ht="13.5"/>
    <row r="869" s="412" customFormat="1" ht="13.5"/>
    <row r="870" s="412" customFormat="1" ht="13.5"/>
    <row r="871" s="412" customFormat="1" ht="13.5"/>
    <row r="872" s="412" customFormat="1" ht="13.5"/>
    <row r="873" s="412" customFormat="1" ht="13.5"/>
    <row r="874" s="412" customFormat="1" ht="13.5"/>
    <row r="875" s="412" customFormat="1" ht="13.5"/>
    <row r="876" s="412" customFormat="1" ht="13.5"/>
    <row r="877" s="412" customFormat="1" ht="13.5"/>
    <row r="878" s="412" customFormat="1" ht="13.5"/>
    <row r="879" s="412" customFormat="1" ht="13.5"/>
    <row r="880" s="412" customFormat="1" ht="13.5"/>
    <row r="881" s="412" customFormat="1" ht="13.5"/>
    <row r="882" s="412" customFormat="1" ht="13.5"/>
    <row r="883" s="412" customFormat="1" ht="13.5"/>
    <row r="884" s="412" customFormat="1" ht="13.5"/>
    <row r="885" s="412" customFormat="1" ht="13.5"/>
    <row r="886" s="412" customFormat="1" ht="13.5"/>
    <row r="887" s="412" customFormat="1" ht="13.5"/>
    <row r="888" s="412" customFormat="1" ht="13.5"/>
    <row r="889" s="412" customFormat="1" ht="13.5"/>
    <row r="890" s="412" customFormat="1" ht="13.5"/>
    <row r="891" s="412" customFormat="1" ht="13.5"/>
    <row r="892" s="412" customFormat="1" ht="13.5"/>
    <row r="893" s="412" customFormat="1" ht="13.5"/>
    <row r="894" s="412" customFormat="1" ht="13.5"/>
    <row r="895" s="412" customFormat="1" ht="13.5"/>
    <row r="896" s="412" customFormat="1" ht="13.5"/>
    <row r="897" s="412" customFormat="1" ht="13.5"/>
    <row r="898" s="412" customFormat="1" ht="13.5"/>
    <row r="899" s="412" customFormat="1" ht="13.5"/>
    <row r="900" s="412" customFormat="1" ht="13.5"/>
    <row r="901" s="412" customFormat="1" ht="13.5"/>
    <row r="902" s="412" customFormat="1" ht="13.5"/>
    <row r="903" s="412" customFormat="1" ht="13.5"/>
    <row r="904" s="412" customFormat="1" ht="13.5"/>
    <row r="905" s="412" customFormat="1" ht="13.5"/>
    <row r="906" s="412" customFormat="1" ht="13.5"/>
    <row r="907" s="412" customFormat="1" ht="13.5"/>
    <row r="908" s="412" customFormat="1" ht="13.5"/>
    <row r="909" s="412" customFormat="1" ht="13.5"/>
    <row r="910" s="412" customFormat="1" ht="13.5"/>
    <row r="911" s="412" customFormat="1" ht="13.5"/>
    <row r="912" s="412" customFormat="1" ht="13.5"/>
    <row r="913" s="412" customFormat="1" ht="13.5"/>
    <row r="914" s="412" customFormat="1" ht="13.5"/>
    <row r="915" s="412" customFormat="1" ht="13.5"/>
    <row r="916" s="412" customFormat="1" ht="13.5"/>
    <row r="917" s="412" customFormat="1" ht="13.5"/>
    <row r="918" s="412" customFormat="1" ht="13.5"/>
    <row r="919" s="412" customFormat="1" ht="13.5"/>
    <row r="920" s="412" customFormat="1" ht="13.5"/>
    <row r="921" s="412" customFormat="1" ht="13.5"/>
  </sheetData>
  <mergeCells count="11">
    <mergeCell ref="H4:H6"/>
    <mergeCell ref="I4:I6"/>
    <mergeCell ref="J4:J6"/>
    <mergeCell ref="K4:K6"/>
    <mergeCell ref="E4:E6"/>
    <mergeCell ref="F4:F6"/>
    <mergeCell ref="G4:G6"/>
    <mergeCell ref="A4:A6"/>
    <mergeCell ref="B4:B6"/>
    <mergeCell ref="C4:C6"/>
    <mergeCell ref="D4:D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2:R27"/>
  <sheetViews>
    <sheetView workbookViewId="0" topLeftCell="A1">
      <selection activeCell="F20" sqref="F20"/>
    </sheetView>
  </sheetViews>
  <sheetFormatPr defaultColWidth="9.00390625" defaultRowHeight="13.5"/>
  <cols>
    <col min="1" max="1" width="8.625" style="409" customWidth="1"/>
    <col min="2" max="3" width="6.00390625" style="409" bestFit="1" customWidth="1"/>
    <col min="4" max="4" width="6.875" style="409" bestFit="1" customWidth="1"/>
    <col min="5" max="5" width="6.00390625" style="409" bestFit="1" customWidth="1"/>
    <col min="6" max="6" width="7.50390625" style="409" bestFit="1" customWidth="1"/>
    <col min="7" max="8" width="5.625" style="409" customWidth="1"/>
    <col min="9" max="9" width="5.875" style="409" bestFit="1" customWidth="1"/>
    <col min="10" max="10" width="7.50390625" style="409" bestFit="1" customWidth="1"/>
    <col min="11" max="17" width="5.625" style="409" customWidth="1"/>
    <col min="18" max="18" width="1.37890625" style="409" customWidth="1"/>
    <col min="19" max="16384" width="8.125" style="409" customWidth="1"/>
  </cols>
  <sheetData>
    <row r="2" spans="1:17" s="147" customFormat="1" ht="18" customHeight="1">
      <c r="A2" s="132" t="s">
        <v>1032</v>
      </c>
      <c r="B2" s="132"/>
      <c r="C2" s="132"/>
      <c r="D2" s="132"/>
      <c r="E2" s="132"/>
      <c r="F2" s="132"/>
      <c r="G2" s="132"/>
      <c r="H2" s="132"/>
      <c r="I2" s="132"/>
      <c r="J2" s="132"/>
      <c r="K2" s="132"/>
      <c r="L2" s="132"/>
      <c r="M2" s="132"/>
      <c r="N2" s="132"/>
      <c r="O2" s="132"/>
      <c r="P2" s="132"/>
      <c r="Q2" s="132"/>
    </row>
    <row r="3" s="132" customFormat="1" ht="15" customHeight="1" thickBot="1">
      <c r="Q3" s="78" t="s">
        <v>766</v>
      </c>
    </row>
    <row r="4" spans="1:18" s="364" customFormat="1" ht="73.5" customHeight="1" thickTop="1">
      <c r="A4" s="361" t="s">
        <v>1033</v>
      </c>
      <c r="B4" s="362" t="s">
        <v>737</v>
      </c>
      <c r="C4" s="572" t="s">
        <v>852</v>
      </c>
      <c r="D4" s="572" t="s">
        <v>1077</v>
      </c>
      <c r="E4" s="572" t="s">
        <v>1034</v>
      </c>
      <c r="F4" s="572" t="s">
        <v>1035</v>
      </c>
      <c r="G4" s="572" t="s">
        <v>1036</v>
      </c>
      <c r="H4" s="572" t="s">
        <v>853</v>
      </c>
      <c r="I4" s="573" t="s">
        <v>1037</v>
      </c>
      <c r="J4" s="572" t="s">
        <v>854</v>
      </c>
      <c r="K4" s="572" t="s">
        <v>1038</v>
      </c>
      <c r="L4" s="572" t="s">
        <v>1039</v>
      </c>
      <c r="M4" s="572" t="s">
        <v>1040</v>
      </c>
      <c r="N4" s="572" t="s">
        <v>1041</v>
      </c>
      <c r="O4" s="572" t="s">
        <v>1042</v>
      </c>
      <c r="P4" s="572" t="s">
        <v>1043</v>
      </c>
      <c r="Q4" s="574" t="s">
        <v>851</v>
      </c>
      <c r="R4" s="363"/>
    </row>
    <row r="5" spans="1:18" s="138" customFormat="1" ht="24" customHeight="1">
      <c r="A5" s="149" t="s">
        <v>737</v>
      </c>
      <c r="B5" s="143">
        <v>1900</v>
      </c>
      <c r="C5" s="143">
        <v>121</v>
      </c>
      <c r="D5" s="143">
        <v>125</v>
      </c>
      <c r="E5" s="143">
        <v>78</v>
      </c>
      <c r="F5" s="143">
        <v>97</v>
      </c>
      <c r="G5" s="143">
        <v>115</v>
      </c>
      <c r="H5" s="143">
        <v>178</v>
      </c>
      <c r="I5" s="143">
        <v>83</v>
      </c>
      <c r="J5" s="143">
        <v>29</v>
      </c>
      <c r="K5" s="143">
        <v>167</v>
      </c>
      <c r="L5" s="143">
        <v>114</v>
      </c>
      <c r="M5" s="143">
        <v>215</v>
      </c>
      <c r="N5" s="143">
        <v>55</v>
      </c>
      <c r="O5" s="143">
        <v>91</v>
      </c>
      <c r="P5" s="143">
        <v>58</v>
      </c>
      <c r="Q5" s="143">
        <v>368</v>
      </c>
      <c r="R5" s="137">
        <v>368</v>
      </c>
    </row>
    <row r="6" spans="1:18" s="412" customFormat="1" ht="15" customHeight="1">
      <c r="A6" s="157" t="s">
        <v>855</v>
      </c>
      <c r="B6" s="141">
        <v>214</v>
      </c>
      <c r="C6" s="141">
        <v>3</v>
      </c>
      <c r="D6" s="141">
        <v>11</v>
      </c>
      <c r="E6" s="141">
        <v>4</v>
      </c>
      <c r="F6" s="141">
        <v>32</v>
      </c>
      <c r="G6" s="141">
        <v>22</v>
      </c>
      <c r="H6" s="141">
        <v>39</v>
      </c>
      <c r="I6" s="141">
        <v>23</v>
      </c>
      <c r="J6" s="141">
        <v>5</v>
      </c>
      <c r="K6" s="141" t="s">
        <v>452</v>
      </c>
      <c r="L6" s="141">
        <v>13</v>
      </c>
      <c r="M6" s="141">
        <v>9</v>
      </c>
      <c r="N6" s="141">
        <v>5</v>
      </c>
      <c r="O6" s="141">
        <v>3</v>
      </c>
      <c r="P6" s="141" t="s">
        <v>452</v>
      </c>
      <c r="Q6" s="141">
        <v>46</v>
      </c>
      <c r="R6" s="411">
        <v>46</v>
      </c>
    </row>
    <row r="7" spans="1:18" s="412" customFormat="1" ht="15" customHeight="1">
      <c r="A7" s="157" t="s">
        <v>856</v>
      </c>
      <c r="B7" s="141">
        <v>467</v>
      </c>
      <c r="C7" s="141">
        <v>17</v>
      </c>
      <c r="D7" s="141">
        <v>19</v>
      </c>
      <c r="E7" s="141">
        <v>20</v>
      </c>
      <c r="F7" s="141">
        <v>38</v>
      </c>
      <c r="G7" s="141">
        <v>35</v>
      </c>
      <c r="H7" s="141">
        <v>58</v>
      </c>
      <c r="I7" s="141">
        <v>28</v>
      </c>
      <c r="J7" s="141">
        <v>5</v>
      </c>
      <c r="K7" s="141" t="s">
        <v>452</v>
      </c>
      <c r="L7" s="141">
        <v>34</v>
      </c>
      <c r="M7" s="141">
        <v>14</v>
      </c>
      <c r="N7" s="141">
        <v>37</v>
      </c>
      <c r="O7" s="141">
        <v>61</v>
      </c>
      <c r="P7" s="141">
        <v>2</v>
      </c>
      <c r="Q7" s="141">
        <v>99</v>
      </c>
      <c r="R7" s="411">
        <v>99</v>
      </c>
    </row>
    <row r="8" spans="1:18" s="412" customFormat="1" ht="15" customHeight="1">
      <c r="A8" s="157" t="s">
        <v>857</v>
      </c>
      <c r="B8" s="141">
        <v>314</v>
      </c>
      <c r="C8" s="141">
        <v>21</v>
      </c>
      <c r="D8" s="141">
        <v>26</v>
      </c>
      <c r="E8" s="141">
        <v>18</v>
      </c>
      <c r="F8" s="141">
        <v>9</v>
      </c>
      <c r="G8" s="141">
        <v>29</v>
      </c>
      <c r="H8" s="141">
        <v>36</v>
      </c>
      <c r="I8" s="141">
        <v>17</v>
      </c>
      <c r="J8" s="141">
        <v>10</v>
      </c>
      <c r="K8" s="141" t="s">
        <v>452</v>
      </c>
      <c r="L8" s="141">
        <v>20</v>
      </c>
      <c r="M8" s="141">
        <v>14</v>
      </c>
      <c r="N8" s="141">
        <v>10</v>
      </c>
      <c r="O8" s="141">
        <v>18</v>
      </c>
      <c r="P8" s="141">
        <v>4</v>
      </c>
      <c r="Q8" s="141">
        <v>79</v>
      </c>
      <c r="R8" s="411">
        <v>79</v>
      </c>
    </row>
    <row r="9" spans="1:18" s="412" customFormat="1" ht="15" customHeight="1">
      <c r="A9" s="157" t="s">
        <v>858</v>
      </c>
      <c r="B9" s="141">
        <v>254</v>
      </c>
      <c r="C9" s="141">
        <v>29</v>
      </c>
      <c r="D9" s="141">
        <v>25</v>
      </c>
      <c r="E9" s="141">
        <v>14</v>
      </c>
      <c r="F9" s="141">
        <v>7</v>
      </c>
      <c r="G9" s="141">
        <v>20</v>
      </c>
      <c r="H9" s="141">
        <v>31</v>
      </c>
      <c r="I9" s="141">
        <v>10</v>
      </c>
      <c r="J9" s="141">
        <v>5</v>
      </c>
      <c r="K9" s="141">
        <v>1</v>
      </c>
      <c r="L9" s="141">
        <v>10</v>
      </c>
      <c r="M9" s="141">
        <v>21</v>
      </c>
      <c r="N9" s="141">
        <v>3</v>
      </c>
      <c r="O9" s="141">
        <v>3</v>
      </c>
      <c r="P9" s="141">
        <v>17</v>
      </c>
      <c r="Q9" s="141">
        <v>57</v>
      </c>
      <c r="R9" s="411">
        <v>57</v>
      </c>
    </row>
    <row r="10" spans="1:18" s="412" customFormat="1" ht="15" customHeight="1">
      <c r="A10" s="158" t="s">
        <v>859</v>
      </c>
      <c r="B10" s="141">
        <v>393</v>
      </c>
      <c r="C10" s="141">
        <v>43</v>
      </c>
      <c r="D10" s="141">
        <v>36</v>
      </c>
      <c r="E10" s="141">
        <v>16</v>
      </c>
      <c r="F10" s="141">
        <v>9</v>
      </c>
      <c r="G10" s="141">
        <v>7</v>
      </c>
      <c r="H10" s="141">
        <v>14</v>
      </c>
      <c r="I10" s="141">
        <v>5</v>
      </c>
      <c r="J10" s="141">
        <v>2</v>
      </c>
      <c r="K10" s="141">
        <v>118</v>
      </c>
      <c r="L10" s="141">
        <v>17</v>
      </c>
      <c r="M10" s="141">
        <v>36</v>
      </c>
      <c r="N10" s="141" t="s">
        <v>452</v>
      </c>
      <c r="O10" s="141">
        <v>4</v>
      </c>
      <c r="P10" s="141">
        <v>23</v>
      </c>
      <c r="Q10" s="141">
        <v>61</v>
      </c>
      <c r="R10" s="412">
        <v>61</v>
      </c>
    </row>
    <row r="11" spans="1:18" s="412" customFormat="1" ht="15" customHeight="1">
      <c r="A11" s="158" t="s">
        <v>860</v>
      </c>
      <c r="B11" s="141">
        <v>258</v>
      </c>
      <c r="C11" s="141">
        <v>8</v>
      </c>
      <c r="D11" s="141">
        <v>8</v>
      </c>
      <c r="E11" s="141">
        <v>5</v>
      </c>
      <c r="F11" s="141">
        <v>3</v>
      </c>
      <c r="G11" s="141">
        <v>1</v>
      </c>
      <c r="H11" s="141">
        <v>1</v>
      </c>
      <c r="I11" s="141" t="s">
        <v>452</v>
      </c>
      <c r="J11" s="141">
        <v>2</v>
      </c>
      <c r="K11" s="141">
        <v>48</v>
      </c>
      <c r="L11" s="141">
        <v>19</v>
      </c>
      <c r="M11" s="141">
        <v>121</v>
      </c>
      <c r="N11" s="141" t="s">
        <v>452</v>
      </c>
      <c r="O11" s="141">
        <v>2</v>
      </c>
      <c r="P11" s="141">
        <v>12</v>
      </c>
      <c r="Q11" s="141">
        <v>27</v>
      </c>
      <c r="R11" s="412">
        <v>27</v>
      </c>
    </row>
    <row r="12" spans="1:18" s="138" customFormat="1" ht="24" customHeight="1">
      <c r="A12" s="149" t="s">
        <v>762</v>
      </c>
      <c r="B12" s="143">
        <v>871</v>
      </c>
      <c r="C12" s="143">
        <v>71</v>
      </c>
      <c r="D12" s="143">
        <v>56</v>
      </c>
      <c r="E12" s="143">
        <v>53</v>
      </c>
      <c r="F12" s="143">
        <v>45</v>
      </c>
      <c r="G12" s="143">
        <v>62</v>
      </c>
      <c r="H12" s="143">
        <v>84</v>
      </c>
      <c r="I12" s="143">
        <v>40</v>
      </c>
      <c r="J12" s="143">
        <v>8</v>
      </c>
      <c r="K12" s="143">
        <v>117</v>
      </c>
      <c r="L12" s="143">
        <v>46</v>
      </c>
      <c r="M12" s="143">
        <v>101</v>
      </c>
      <c r="N12" s="143">
        <v>3</v>
      </c>
      <c r="O12" s="143">
        <v>1</v>
      </c>
      <c r="P12" s="143">
        <v>12</v>
      </c>
      <c r="Q12" s="143">
        <v>170</v>
      </c>
      <c r="R12" s="137">
        <v>170</v>
      </c>
    </row>
    <row r="13" spans="1:18" s="412" customFormat="1" ht="15" customHeight="1">
      <c r="A13" s="157" t="s">
        <v>855</v>
      </c>
      <c r="B13" s="141">
        <v>97</v>
      </c>
      <c r="C13" s="141">
        <v>2</v>
      </c>
      <c r="D13" s="141">
        <v>5</v>
      </c>
      <c r="E13" s="141">
        <v>2</v>
      </c>
      <c r="F13" s="141">
        <v>14</v>
      </c>
      <c r="G13" s="141">
        <v>16</v>
      </c>
      <c r="H13" s="141">
        <v>17</v>
      </c>
      <c r="I13" s="141">
        <v>12</v>
      </c>
      <c r="J13" s="141">
        <v>3</v>
      </c>
      <c r="K13" s="141" t="s">
        <v>452</v>
      </c>
      <c r="L13" s="141">
        <v>5</v>
      </c>
      <c r="M13" s="141">
        <v>1</v>
      </c>
      <c r="N13" s="141">
        <v>1</v>
      </c>
      <c r="O13" s="141" t="s">
        <v>452</v>
      </c>
      <c r="P13" s="141" t="s">
        <v>452</v>
      </c>
      <c r="Q13" s="141">
        <v>20</v>
      </c>
      <c r="R13" s="411">
        <v>20</v>
      </c>
    </row>
    <row r="14" spans="1:18" s="412" customFormat="1" ht="15" customHeight="1">
      <c r="A14" s="157" t="s">
        <v>856</v>
      </c>
      <c r="B14" s="141">
        <v>183</v>
      </c>
      <c r="C14" s="141">
        <v>9</v>
      </c>
      <c r="D14" s="141">
        <v>9</v>
      </c>
      <c r="E14" s="141">
        <v>12</v>
      </c>
      <c r="F14" s="141">
        <v>19</v>
      </c>
      <c r="G14" s="141">
        <v>19</v>
      </c>
      <c r="H14" s="141">
        <v>33</v>
      </c>
      <c r="I14" s="141">
        <v>13</v>
      </c>
      <c r="J14" s="141">
        <v>1</v>
      </c>
      <c r="K14" s="141" t="s">
        <v>452</v>
      </c>
      <c r="L14" s="141">
        <v>13</v>
      </c>
      <c r="M14" s="141">
        <v>6</v>
      </c>
      <c r="N14" s="141">
        <v>2</v>
      </c>
      <c r="O14" s="141">
        <v>1</v>
      </c>
      <c r="P14" s="141">
        <v>1</v>
      </c>
      <c r="Q14" s="141">
        <v>43</v>
      </c>
      <c r="R14" s="411">
        <v>43</v>
      </c>
    </row>
    <row r="15" spans="1:18" s="412" customFormat="1" ht="15" customHeight="1">
      <c r="A15" s="157" t="s">
        <v>857</v>
      </c>
      <c r="B15" s="141">
        <v>124</v>
      </c>
      <c r="C15" s="141">
        <v>11</v>
      </c>
      <c r="D15" s="141">
        <v>10</v>
      </c>
      <c r="E15" s="141">
        <v>13</v>
      </c>
      <c r="F15" s="141">
        <v>3</v>
      </c>
      <c r="G15" s="141">
        <v>14</v>
      </c>
      <c r="H15" s="141">
        <v>13</v>
      </c>
      <c r="I15" s="141">
        <v>9</v>
      </c>
      <c r="J15" s="141">
        <v>3</v>
      </c>
      <c r="K15" s="141" t="s">
        <v>452</v>
      </c>
      <c r="L15" s="141">
        <v>3</v>
      </c>
      <c r="M15" s="141">
        <v>6</v>
      </c>
      <c r="N15" s="141" t="s">
        <v>452</v>
      </c>
      <c r="O15" s="141" t="s">
        <v>452</v>
      </c>
      <c r="P15" s="141">
        <v>1</v>
      </c>
      <c r="Q15" s="141">
        <v>37</v>
      </c>
      <c r="R15" s="411">
        <v>37</v>
      </c>
    </row>
    <row r="16" spans="1:18" s="412" customFormat="1" ht="15" customHeight="1">
      <c r="A16" s="157" t="s">
        <v>858</v>
      </c>
      <c r="B16" s="141">
        <v>104</v>
      </c>
      <c r="C16" s="141">
        <v>16</v>
      </c>
      <c r="D16" s="141">
        <v>9</v>
      </c>
      <c r="E16" s="141">
        <v>9</v>
      </c>
      <c r="F16" s="141">
        <v>2</v>
      </c>
      <c r="G16" s="141">
        <v>9</v>
      </c>
      <c r="H16" s="141">
        <v>13</v>
      </c>
      <c r="I16" s="141">
        <v>2</v>
      </c>
      <c r="J16" s="141" t="s">
        <v>452</v>
      </c>
      <c r="K16" s="141">
        <v>1</v>
      </c>
      <c r="L16" s="141">
        <v>1</v>
      </c>
      <c r="M16" s="141">
        <v>8</v>
      </c>
      <c r="N16" s="141" t="s">
        <v>452</v>
      </c>
      <c r="O16" s="141" t="s">
        <v>452</v>
      </c>
      <c r="P16" s="141">
        <v>2</v>
      </c>
      <c r="Q16" s="141">
        <v>30</v>
      </c>
      <c r="R16" s="411">
        <v>30</v>
      </c>
    </row>
    <row r="17" spans="1:18" s="412" customFormat="1" ht="15" customHeight="1">
      <c r="A17" s="158" t="s">
        <v>859</v>
      </c>
      <c r="B17" s="141">
        <v>214</v>
      </c>
      <c r="C17" s="141">
        <v>27</v>
      </c>
      <c r="D17" s="141">
        <v>18</v>
      </c>
      <c r="E17" s="141">
        <v>13</v>
      </c>
      <c r="F17" s="141">
        <v>5</v>
      </c>
      <c r="G17" s="141">
        <v>4</v>
      </c>
      <c r="H17" s="141">
        <v>7</v>
      </c>
      <c r="I17" s="141">
        <v>4</v>
      </c>
      <c r="J17" s="141">
        <v>1</v>
      </c>
      <c r="K17" s="141">
        <v>80</v>
      </c>
      <c r="L17" s="141">
        <v>8</v>
      </c>
      <c r="M17" s="141">
        <v>18</v>
      </c>
      <c r="N17" s="141" t="s">
        <v>452</v>
      </c>
      <c r="O17" s="141" t="s">
        <v>452</v>
      </c>
      <c r="P17" s="141">
        <v>6</v>
      </c>
      <c r="Q17" s="141">
        <v>24</v>
      </c>
      <c r="R17" s="412">
        <v>24</v>
      </c>
    </row>
    <row r="18" spans="1:18" s="412" customFormat="1" ht="15" customHeight="1">
      <c r="A18" s="158" t="s">
        <v>860</v>
      </c>
      <c r="B18" s="141">
        <v>149</v>
      </c>
      <c r="C18" s="141">
        <v>6</v>
      </c>
      <c r="D18" s="141">
        <v>4</v>
      </c>
      <c r="E18" s="141">
        <v>3</v>
      </c>
      <c r="F18" s="141">
        <v>1</v>
      </c>
      <c r="G18" s="141">
        <v>0</v>
      </c>
      <c r="H18" s="141">
        <v>1</v>
      </c>
      <c r="I18" s="141" t="s">
        <v>452</v>
      </c>
      <c r="J18" s="141">
        <v>0</v>
      </c>
      <c r="K18" s="141">
        <v>36</v>
      </c>
      <c r="L18" s="141">
        <v>15</v>
      </c>
      <c r="M18" s="141">
        <v>62</v>
      </c>
      <c r="N18" s="141" t="s">
        <v>452</v>
      </c>
      <c r="O18" s="141" t="s">
        <v>452</v>
      </c>
      <c r="P18" s="141">
        <v>2</v>
      </c>
      <c r="Q18" s="141">
        <v>16</v>
      </c>
      <c r="R18" s="412">
        <v>16</v>
      </c>
    </row>
    <row r="19" spans="1:18" s="138" customFormat="1" ht="24" customHeight="1">
      <c r="A19" s="149" t="s">
        <v>763</v>
      </c>
      <c r="B19" s="143">
        <v>1029</v>
      </c>
      <c r="C19" s="143">
        <v>50</v>
      </c>
      <c r="D19" s="143">
        <v>69</v>
      </c>
      <c r="E19" s="143">
        <v>25</v>
      </c>
      <c r="F19" s="143">
        <v>53</v>
      </c>
      <c r="G19" s="143">
        <v>53</v>
      </c>
      <c r="H19" s="143">
        <v>95</v>
      </c>
      <c r="I19" s="143">
        <v>43</v>
      </c>
      <c r="J19" s="143">
        <v>20</v>
      </c>
      <c r="K19" s="143">
        <v>50</v>
      </c>
      <c r="L19" s="143">
        <v>68</v>
      </c>
      <c r="M19" s="143">
        <v>114</v>
      </c>
      <c r="N19" s="143">
        <v>52</v>
      </c>
      <c r="O19" s="143">
        <v>89</v>
      </c>
      <c r="P19" s="143">
        <v>46</v>
      </c>
      <c r="Q19" s="143">
        <v>198</v>
      </c>
      <c r="R19" s="137">
        <v>198</v>
      </c>
    </row>
    <row r="20" spans="1:18" s="412" customFormat="1" ht="15" customHeight="1">
      <c r="A20" s="157" t="s">
        <v>855</v>
      </c>
      <c r="B20" s="141">
        <v>117</v>
      </c>
      <c r="C20" s="141">
        <v>1</v>
      </c>
      <c r="D20" s="141">
        <v>5</v>
      </c>
      <c r="E20" s="141">
        <v>2</v>
      </c>
      <c r="F20" s="141">
        <v>18</v>
      </c>
      <c r="G20" s="141">
        <v>6</v>
      </c>
      <c r="H20" s="141">
        <v>22</v>
      </c>
      <c r="I20" s="141">
        <v>11</v>
      </c>
      <c r="J20" s="141">
        <v>2</v>
      </c>
      <c r="K20" s="141" t="s">
        <v>452</v>
      </c>
      <c r="L20" s="141">
        <v>8</v>
      </c>
      <c r="M20" s="141">
        <v>7</v>
      </c>
      <c r="N20" s="141">
        <v>4</v>
      </c>
      <c r="O20" s="141">
        <v>3</v>
      </c>
      <c r="P20" s="141" t="s">
        <v>452</v>
      </c>
      <c r="Q20" s="141">
        <v>25</v>
      </c>
      <c r="R20" s="411">
        <v>25</v>
      </c>
    </row>
    <row r="21" spans="1:18" s="412" customFormat="1" ht="15" customHeight="1">
      <c r="A21" s="157" t="s">
        <v>856</v>
      </c>
      <c r="B21" s="141">
        <v>284</v>
      </c>
      <c r="C21" s="141">
        <v>8</v>
      </c>
      <c r="D21" s="141">
        <v>10</v>
      </c>
      <c r="E21" s="141">
        <v>8</v>
      </c>
      <c r="F21" s="141">
        <v>19</v>
      </c>
      <c r="G21" s="141">
        <v>16</v>
      </c>
      <c r="H21" s="141">
        <v>25</v>
      </c>
      <c r="I21" s="141">
        <v>14</v>
      </c>
      <c r="J21" s="141">
        <v>3</v>
      </c>
      <c r="K21" s="141" t="s">
        <v>452</v>
      </c>
      <c r="L21" s="141">
        <v>21</v>
      </c>
      <c r="M21" s="141">
        <v>9</v>
      </c>
      <c r="N21" s="141">
        <v>35</v>
      </c>
      <c r="O21" s="141">
        <v>60</v>
      </c>
      <c r="P21" s="141">
        <v>1</v>
      </c>
      <c r="Q21" s="141">
        <v>56</v>
      </c>
      <c r="R21" s="411">
        <v>56</v>
      </c>
    </row>
    <row r="22" spans="1:18" s="412" customFormat="1" ht="15" customHeight="1">
      <c r="A22" s="157" t="s">
        <v>857</v>
      </c>
      <c r="B22" s="141">
        <v>191</v>
      </c>
      <c r="C22" s="141">
        <v>10</v>
      </c>
      <c r="D22" s="141">
        <v>16</v>
      </c>
      <c r="E22" s="141">
        <v>5</v>
      </c>
      <c r="F22" s="141">
        <v>6</v>
      </c>
      <c r="G22" s="141">
        <v>15</v>
      </c>
      <c r="H22" s="141">
        <v>23</v>
      </c>
      <c r="I22" s="141">
        <v>8</v>
      </c>
      <c r="J22" s="141">
        <v>7</v>
      </c>
      <c r="K22" s="141" t="s">
        <v>452</v>
      </c>
      <c r="L22" s="141">
        <v>18</v>
      </c>
      <c r="M22" s="141">
        <v>8</v>
      </c>
      <c r="N22" s="141">
        <v>10</v>
      </c>
      <c r="O22" s="141">
        <v>18</v>
      </c>
      <c r="P22" s="141">
        <v>4</v>
      </c>
      <c r="Q22" s="141">
        <v>42</v>
      </c>
      <c r="R22" s="411">
        <v>42</v>
      </c>
    </row>
    <row r="23" spans="1:18" s="412" customFormat="1" ht="15" customHeight="1">
      <c r="A23" s="157" t="s">
        <v>858</v>
      </c>
      <c r="B23" s="141">
        <v>150</v>
      </c>
      <c r="C23" s="141">
        <v>13</v>
      </c>
      <c r="D23" s="141">
        <v>16</v>
      </c>
      <c r="E23" s="141">
        <v>5</v>
      </c>
      <c r="F23" s="141">
        <v>4</v>
      </c>
      <c r="G23" s="141">
        <v>12</v>
      </c>
      <c r="H23" s="141">
        <v>18</v>
      </c>
      <c r="I23" s="141">
        <v>7</v>
      </c>
      <c r="J23" s="141">
        <v>5</v>
      </c>
      <c r="K23" s="141" t="s">
        <v>452</v>
      </c>
      <c r="L23" s="141">
        <v>9</v>
      </c>
      <c r="M23" s="141">
        <v>13</v>
      </c>
      <c r="N23" s="141">
        <v>3</v>
      </c>
      <c r="O23" s="141">
        <v>3</v>
      </c>
      <c r="P23" s="141">
        <v>15</v>
      </c>
      <c r="Q23" s="141">
        <v>26</v>
      </c>
      <c r="R23" s="411">
        <v>26</v>
      </c>
    </row>
    <row r="24" spans="1:18" s="412" customFormat="1" ht="15" customHeight="1">
      <c r="A24" s="158" t="s">
        <v>859</v>
      </c>
      <c r="B24" s="141">
        <v>178</v>
      </c>
      <c r="C24" s="141">
        <v>15</v>
      </c>
      <c r="D24" s="141">
        <v>18</v>
      </c>
      <c r="E24" s="141">
        <v>3</v>
      </c>
      <c r="F24" s="141">
        <v>4</v>
      </c>
      <c r="G24" s="141">
        <v>4</v>
      </c>
      <c r="H24" s="141">
        <v>7</v>
      </c>
      <c r="I24" s="141">
        <v>2</v>
      </c>
      <c r="J24" s="141">
        <v>1</v>
      </c>
      <c r="K24" s="141">
        <v>39</v>
      </c>
      <c r="L24" s="141">
        <v>9</v>
      </c>
      <c r="M24" s="141">
        <v>18</v>
      </c>
      <c r="N24" s="141" t="s">
        <v>452</v>
      </c>
      <c r="O24" s="141">
        <v>4</v>
      </c>
      <c r="P24" s="141">
        <v>17</v>
      </c>
      <c r="Q24" s="141">
        <v>37</v>
      </c>
      <c r="R24" s="412">
        <v>37</v>
      </c>
    </row>
    <row r="25" spans="1:18" s="412" customFormat="1" ht="15" customHeight="1" thickBot="1">
      <c r="A25" s="159" t="s">
        <v>860</v>
      </c>
      <c r="B25" s="145">
        <v>110</v>
      </c>
      <c r="C25" s="145">
        <v>2</v>
      </c>
      <c r="D25" s="145">
        <v>4</v>
      </c>
      <c r="E25" s="145">
        <v>2</v>
      </c>
      <c r="F25" s="145">
        <v>1</v>
      </c>
      <c r="G25" s="145">
        <v>1</v>
      </c>
      <c r="H25" s="145" t="s">
        <v>452</v>
      </c>
      <c r="I25" s="145" t="s">
        <v>452</v>
      </c>
      <c r="J25" s="145">
        <v>1</v>
      </c>
      <c r="K25" s="145">
        <v>11</v>
      </c>
      <c r="L25" s="145">
        <v>4</v>
      </c>
      <c r="M25" s="145">
        <v>59</v>
      </c>
      <c r="N25" s="145" t="s">
        <v>452</v>
      </c>
      <c r="O25" s="145">
        <v>2</v>
      </c>
      <c r="P25" s="145">
        <v>9</v>
      </c>
      <c r="Q25" s="145">
        <v>11</v>
      </c>
      <c r="R25" s="412">
        <v>11</v>
      </c>
    </row>
    <row r="26" s="412" customFormat="1" ht="15" customHeight="1">
      <c r="A26" s="43" t="s">
        <v>861</v>
      </c>
    </row>
    <row r="27" s="412" customFormat="1" ht="13.5">
      <c r="A27" s="43" t="s">
        <v>776</v>
      </c>
    </row>
    <row r="28" s="412" customFormat="1" ht="13.5"/>
    <row r="29" s="412" customFormat="1" ht="13.5"/>
    <row r="30" s="412" customFormat="1" ht="13.5"/>
    <row r="31" s="412" customFormat="1" ht="13.5"/>
    <row r="32" s="412" customFormat="1" ht="13.5"/>
    <row r="33" s="412" customFormat="1" ht="13.5"/>
    <row r="34" s="412" customFormat="1" ht="13.5"/>
    <row r="35" s="412" customFormat="1" ht="13.5"/>
    <row r="36" s="412" customFormat="1" ht="13.5"/>
    <row r="37" s="412" customFormat="1" ht="13.5"/>
    <row r="38" s="412" customFormat="1" ht="13.5"/>
    <row r="39" s="412" customFormat="1" ht="13.5"/>
    <row r="40" s="412" customFormat="1" ht="13.5"/>
    <row r="41" s="412" customFormat="1" ht="13.5"/>
    <row r="42" s="412" customFormat="1" ht="13.5"/>
    <row r="43" s="412" customFormat="1" ht="13.5"/>
    <row r="44" s="412" customFormat="1" ht="13.5"/>
    <row r="45" s="412" customFormat="1" ht="13.5"/>
    <row r="46" s="412" customFormat="1" ht="13.5"/>
    <row r="47" s="412" customFormat="1" ht="13.5"/>
    <row r="48" s="412" customFormat="1" ht="13.5"/>
    <row r="49" s="412" customFormat="1" ht="13.5"/>
    <row r="50" s="412" customFormat="1" ht="13.5"/>
    <row r="51" s="412" customFormat="1" ht="13.5"/>
    <row r="52" s="412" customFormat="1" ht="13.5"/>
    <row r="53" s="412" customFormat="1" ht="13.5"/>
    <row r="54" s="412" customFormat="1" ht="13.5"/>
    <row r="55" s="412" customFormat="1" ht="13.5"/>
    <row r="56" s="412" customFormat="1" ht="13.5"/>
    <row r="57" s="412" customFormat="1" ht="13.5"/>
    <row r="58" s="412" customFormat="1" ht="13.5"/>
    <row r="59" s="412" customFormat="1" ht="13.5"/>
    <row r="60" s="412" customFormat="1" ht="13.5"/>
    <row r="61" s="412" customFormat="1" ht="13.5"/>
    <row r="62" s="412" customFormat="1" ht="13.5"/>
    <row r="63" s="412" customFormat="1" ht="13.5"/>
    <row r="64" s="412" customFormat="1" ht="13.5"/>
    <row r="65" s="412" customFormat="1" ht="13.5"/>
    <row r="66" s="412" customFormat="1" ht="13.5"/>
    <row r="67" s="412" customFormat="1" ht="13.5"/>
    <row r="68" s="412" customFormat="1" ht="13.5"/>
    <row r="69" s="412" customFormat="1" ht="13.5"/>
    <row r="70" s="412" customFormat="1" ht="13.5"/>
    <row r="71" s="412" customFormat="1" ht="13.5"/>
    <row r="72" s="412" customFormat="1" ht="13.5"/>
    <row r="73" s="412" customFormat="1" ht="13.5"/>
    <row r="74" s="412" customFormat="1" ht="13.5"/>
    <row r="75" s="412" customFormat="1" ht="13.5"/>
    <row r="76" s="412" customFormat="1" ht="13.5"/>
    <row r="77" s="412" customFormat="1" ht="13.5"/>
    <row r="78" s="412" customFormat="1" ht="13.5"/>
    <row r="79" s="412" customFormat="1" ht="13.5"/>
    <row r="80" s="412" customFormat="1" ht="13.5"/>
    <row r="81" s="412" customFormat="1" ht="13.5"/>
    <row r="82" s="412" customFormat="1" ht="13.5"/>
    <row r="83" s="412" customFormat="1" ht="13.5"/>
    <row r="84" s="412" customFormat="1" ht="13.5"/>
    <row r="85" s="412" customFormat="1" ht="13.5"/>
    <row r="86" s="412" customFormat="1" ht="13.5"/>
    <row r="87" s="412" customFormat="1" ht="13.5"/>
    <row r="88" s="412" customFormat="1" ht="13.5"/>
    <row r="89" s="412" customFormat="1" ht="13.5"/>
    <row r="90" s="412" customFormat="1" ht="13.5"/>
    <row r="91" s="412" customFormat="1" ht="13.5"/>
    <row r="92" s="412" customFormat="1" ht="13.5"/>
    <row r="93" s="412" customFormat="1" ht="13.5"/>
    <row r="94" s="412" customFormat="1" ht="13.5"/>
    <row r="95" s="412" customFormat="1" ht="13.5"/>
    <row r="96" s="412" customFormat="1" ht="13.5"/>
    <row r="97" s="412" customFormat="1" ht="13.5"/>
    <row r="98" s="412" customFormat="1" ht="13.5"/>
    <row r="99" s="412" customFormat="1" ht="13.5"/>
    <row r="100" s="412" customFormat="1" ht="13.5"/>
    <row r="101" s="412" customFormat="1" ht="13.5"/>
    <row r="102" s="412" customFormat="1" ht="13.5"/>
    <row r="103" s="412" customFormat="1" ht="13.5"/>
    <row r="104" s="412" customFormat="1" ht="13.5"/>
    <row r="105" s="412" customFormat="1" ht="13.5"/>
    <row r="106" s="412" customFormat="1" ht="13.5"/>
    <row r="107" s="412" customFormat="1" ht="13.5"/>
    <row r="108" s="412" customFormat="1" ht="13.5"/>
    <row r="109" s="412" customFormat="1" ht="13.5"/>
    <row r="110" s="412" customFormat="1" ht="13.5"/>
    <row r="111" s="412" customFormat="1" ht="13.5"/>
    <row r="112" s="412" customFormat="1" ht="13.5"/>
    <row r="113" s="412" customFormat="1" ht="13.5"/>
    <row r="114" s="412" customFormat="1" ht="13.5"/>
    <row r="115" s="412" customFormat="1" ht="13.5"/>
    <row r="116" s="412" customFormat="1" ht="13.5"/>
    <row r="117" s="412" customFormat="1" ht="13.5"/>
    <row r="118" s="412" customFormat="1" ht="13.5"/>
    <row r="119" s="412" customFormat="1" ht="13.5"/>
    <row r="120" s="412" customFormat="1" ht="13.5"/>
    <row r="121" s="412" customFormat="1" ht="13.5"/>
    <row r="122" s="412" customFormat="1" ht="13.5"/>
    <row r="123" s="412" customFormat="1" ht="13.5"/>
    <row r="124" s="412" customFormat="1" ht="13.5"/>
    <row r="125" s="412" customFormat="1" ht="13.5"/>
    <row r="126" s="412" customFormat="1" ht="13.5"/>
    <row r="127" s="412" customFormat="1" ht="13.5"/>
    <row r="128" s="412" customFormat="1" ht="13.5"/>
    <row r="129" s="412" customFormat="1" ht="13.5"/>
    <row r="130" s="412" customFormat="1" ht="13.5"/>
    <row r="131" s="412" customFormat="1" ht="13.5"/>
    <row r="132" s="412" customFormat="1" ht="13.5"/>
    <row r="133" s="412" customFormat="1" ht="13.5"/>
    <row r="134" s="412" customFormat="1" ht="13.5"/>
    <row r="135" s="412" customFormat="1" ht="13.5"/>
    <row r="136" s="412" customFormat="1" ht="13.5"/>
    <row r="137" s="412" customFormat="1" ht="13.5"/>
    <row r="138" s="412" customFormat="1" ht="13.5"/>
    <row r="139" s="412" customFormat="1" ht="13.5"/>
    <row r="140" s="412" customFormat="1" ht="13.5"/>
    <row r="141" s="412" customFormat="1" ht="13.5"/>
    <row r="142" s="412" customFormat="1" ht="13.5"/>
    <row r="143" s="412" customFormat="1" ht="13.5"/>
    <row r="144" s="412" customFormat="1" ht="13.5"/>
    <row r="145" s="412" customFormat="1" ht="13.5"/>
    <row r="146" s="412" customFormat="1" ht="13.5"/>
    <row r="147" s="412" customFormat="1" ht="13.5"/>
    <row r="148" s="412" customFormat="1" ht="13.5"/>
    <row r="149" s="412" customFormat="1" ht="13.5"/>
    <row r="150" s="412" customFormat="1" ht="13.5"/>
    <row r="151" s="412" customFormat="1" ht="13.5"/>
    <row r="152" s="412" customFormat="1" ht="13.5"/>
    <row r="153" s="412" customFormat="1" ht="13.5"/>
    <row r="154" s="412" customFormat="1" ht="13.5"/>
    <row r="155" s="412" customFormat="1" ht="13.5"/>
    <row r="156" s="412" customFormat="1" ht="13.5"/>
    <row r="157" s="412" customFormat="1" ht="13.5"/>
    <row r="158" s="412" customFormat="1" ht="13.5"/>
    <row r="159" s="412" customFormat="1" ht="13.5"/>
    <row r="160" s="412" customFormat="1" ht="13.5"/>
    <row r="161" s="412" customFormat="1" ht="13.5"/>
    <row r="162" s="412" customFormat="1" ht="13.5"/>
    <row r="163" s="412" customFormat="1" ht="13.5"/>
    <row r="164" s="412" customFormat="1" ht="13.5"/>
    <row r="165" s="412" customFormat="1" ht="13.5"/>
    <row r="166" s="412" customFormat="1" ht="13.5"/>
    <row r="167" s="412" customFormat="1" ht="13.5"/>
    <row r="168" s="412" customFormat="1" ht="13.5"/>
    <row r="169" s="412" customFormat="1" ht="13.5"/>
    <row r="170" s="412" customFormat="1" ht="13.5"/>
    <row r="171" s="412" customFormat="1" ht="13.5"/>
    <row r="172" s="412" customFormat="1" ht="13.5"/>
    <row r="173" s="412" customFormat="1" ht="13.5"/>
    <row r="174" s="412" customFormat="1" ht="13.5"/>
    <row r="175" s="412" customFormat="1" ht="13.5"/>
    <row r="176" s="412" customFormat="1" ht="13.5"/>
    <row r="177" s="412" customFormat="1" ht="13.5"/>
    <row r="178" s="412" customFormat="1" ht="13.5"/>
    <row r="179" s="412" customFormat="1" ht="13.5"/>
    <row r="180" s="412" customFormat="1" ht="13.5"/>
    <row r="181" s="412" customFormat="1" ht="13.5"/>
    <row r="182" s="412" customFormat="1" ht="13.5"/>
    <row r="183" s="412" customFormat="1" ht="13.5"/>
    <row r="184" s="412" customFormat="1" ht="13.5"/>
    <row r="185" s="412" customFormat="1" ht="13.5"/>
    <row r="186" s="412" customFormat="1" ht="13.5"/>
    <row r="187" s="412" customFormat="1" ht="13.5"/>
    <row r="188" s="412" customFormat="1" ht="13.5"/>
    <row r="189" s="412" customFormat="1" ht="13.5"/>
    <row r="190" s="412" customFormat="1" ht="13.5"/>
    <row r="191" s="412" customFormat="1" ht="13.5"/>
    <row r="192" s="412" customFormat="1" ht="13.5"/>
    <row r="193" s="412" customFormat="1" ht="13.5"/>
    <row r="194" s="412" customFormat="1" ht="13.5"/>
    <row r="195" s="412" customFormat="1" ht="13.5"/>
    <row r="196" s="412" customFormat="1" ht="13.5"/>
    <row r="197" s="412" customFormat="1" ht="13.5"/>
    <row r="198" s="412" customFormat="1" ht="13.5"/>
    <row r="199" s="412" customFormat="1" ht="13.5"/>
    <row r="200" s="412" customFormat="1" ht="13.5"/>
    <row r="201" s="412" customFormat="1" ht="13.5"/>
    <row r="202" s="412" customFormat="1" ht="13.5"/>
    <row r="203" s="412" customFormat="1" ht="13.5"/>
    <row r="204" s="412" customFormat="1" ht="13.5"/>
    <row r="205" s="412" customFormat="1" ht="13.5"/>
    <row r="206" s="412" customFormat="1" ht="13.5"/>
    <row r="207" s="412" customFormat="1" ht="13.5"/>
    <row r="208" s="412" customFormat="1" ht="13.5"/>
    <row r="209" s="412" customFormat="1" ht="13.5"/>
    <row r="210" s="412" customFormat="1" ht="13.5"/>
    <row r="211" s="412" customFormat="1" ht="13.5"/>
    <row r="212" s="412" customFormat="1" ht="13.5"/>
    <row r="213" s="412" customFormat="1" ht="13.5"/>
    <row r="214" s="412" customFormat="1" ht="13.5"/>
    <row r="215" s="412" customFormat="1" ht="13.5"/>
    <row r="216" s="412" customFormat="1" ht="13.5"/>
    <row r="217" s="412" customFormat="1" ht="13.5"/>
    <row r="218" s="412" customFormat="1" ht="13.5"/>
    <row r="219" s="412" customFormat="1" ht="13.5"/>
    <row r="220" s="412" customFormat="1" ht="13.5"/>
    <row r="221" s="412" customFormat="1" ht="13.5"/>
    <row r="222" s="412" customFormat="1" ht="13.5"/>
    <row r="223" s="412" customFormat="1" ht="13.5"/>
    <row r="224" s="412" customFormat="1" ht="13.5"/>
    <row r="225" s="412" customFormat="1" ht="13.5"/>
    <row r="226" s="412" customFormat="1" ht="13.5"/>
    <row r="227" s="412" customFormat="1" ht="13.5"/>
    <row r="228" s="412" customFormat="1" ht="13.5"/>
    <row r="229" s="412" customFormat="1" ht="13.5"/>
    <row r="230" s="412" customFormat="1" ht="13.5"/>
    <row r="231" s="412" customFormat="1" ht="13.5"/>
    <row r="232" s="412" customFormat="1" ht="13.5"/>
    <row r="233" s="412" customFormat="1" ht="13.5"/>
    <row r="234" s="412" customFormat="1" ht="13.5"/>
    <row r="235" s="412" customFormat="1" ht="13.5"/>
    <row r="236" s="412" customFormat="1" ht="13.5"/>
    <row r="237" s="412" customFormat="1" ht="13.5"/>
    <row r="238" s="412" customFormat="1" ht="13.5"/>
    <row r="239" s="412" customFormat="1" ht="13.5"/>
    <row r="240" s="412" customFormat="1" ht="13.5"/>
    <row r="241" s="412" customFormat="1" ht="13.5"/>
    <row r="242" s="412" customFormat="1" ht="13.5"/>
    <row r="243" s="412" customFormat="1" ht="13.5"/>
    <row r="244" s="412" customFormat="1" ht="13.5"/>
    <row r="245" s="412" customFormat="1" ht="13.5"/>
    <row r="246" s="412" customFormat="1" ht="13.5"/>
    <row r="247" s="412" customFormat="1" ht="13.5"/>
    <row r="248" s="412" customFormat="1" ht="13.5"/>
    <row r="249" s="412" customFormat="1" ht="13.5"/>
    <row r="250" s="412" customFormat="1" ht="13.5"/>
    <row r="251" s="412" customFormat="1" ht="13.5"/>
    <row r="252" s="412" customFormat="1" ht="13.5"/>
    <row r="253" s="412" customFormat="1" ht="13.5"/>
    <row r="254" s="412" customFormat="1" ht="13.5"/>
    <row r="255" s="412" customFormat="1" ht="13.5"/>
    <row r="256" s="412" customFormat="1" ht="13.5"/>
    <row r="257" s="412" customFormat="1" ht="13.5"/>
    <row r="258" s="412" customFormat="1" ht="13.5"/>
    <row r="259" s="412" customFormat="1" ht="13.5"/>
    <row r="260" s="412" customFormat="1" ht="13.5"/>
    <row r="261" s="412" customFormat="1" ht="13.5"/>
    <row r="262" s="412" customFormat="1" ht="13.5"/>
    <row r="263" s="412" customFormat="1" ht="13.5"/>
    <row r="264" s="412" customFormat="1" ht="13.5"/>
    <row r="265" s="412" customFormat="1" ht="13.5"/>
    <row r="266" s="412" customFormat="1" ht="13.5"/>
    <row r="267" s="412" customFormat="1" ht="13.5"/>
    <row r="268" s="412" customFormat="1" ht="13.5"/>
    <row r="269" s="412" customFormat="1" ht="13.5"/>
    <row r="270" s="412" customFormat="1" ht="13.5"/>
    <row r="271" s="412" customFormat="1" ht="13.5"/>
    <row r="272" s="412" customFormat="1" ht="13.5"/>
    <row r="273" s="412" customFormat="1" ht="13.5"/>
    <row r="274" s="412" customFormat="1" ht="13.5"/>
    <row r="275" s="412" customFormat="1" ht="13.5"/>
    <row r="276" s="412" customFormat="1" ht="13.5"/>
    <row r="277" s="412" customFormat="1" ht="13.5"/>
    <row r="278" s="412" customFormat="1" ht="13.5"/>
    <row r="279" s="412" customFormat="1" ht="13.5"/>
    <row r="280" s="412" customFormat="1" ht="13.5"/>
    <row r="281" s="412" customFormat="1" ht="13.5"/>
    <row r="282" s="412" customFormat="1" ht="13.5"/>
    <row r="283" s="412" customFormat="1" ht="13.5"/>
    <row r="284" s="412" customFormat="1" ht="13.5"/>
    <row r="285" s="412" customFormat="1" ht="13.5"/>
    <row r="286" s="412" customFormat="1" ht="13.5"/>
    <row r="287" s="412" customFormat="1" ht="13.5"/>
    <row r="288" s="412" customFormat="1" ht="13.5"/>
    <row r="289" s="412" customFormat="1" ht="13.5"/>
    <row r="290" s="412" customFormat="1" ht="13.5"/>
    <row r="291" s="412" customFormat="1" ht="13.5"/>
    <row r="292" s="412" customFormat="1" ht="13.5"/>
    <row r="293" s="412" customFormat="1" ht="13.5"/>
    <row r="294" s="412" customFormat="1" ht="13.5"/>
    <row r="295" s="412" customFormat="1" ht="13.5"/>
    <row r="296" s="412" customFormat="1" ht="13.5"/>
    <row r="297" s="412" customFormat="1" ht="13.5"/>
    <row r="298" s="412" customFormat="1" ht="13.5"/>
    <row r="299" s="412" customFormat="1" ht="13.5"/>
    <row r="300" s="412" customFormat="1" ht="13.5"/>
    <row r="301" s="412" customFormat="1" ht="13.5"/>
    <row r="302" s="412" customFormat="1" ht="13.5"/>
    <row r="303" s="412" customFormat="1" ht="13.5"/>
    <row r="304" s="412" customFormat="1" ht="13.5"/>
    <row r="305" s="412" customFormat="1" ht="13.5"/>
    <row r="306" s="412" customFormat="1" ht="13.5"/>
    <row r="307" s="412" customFormat="1" ht="13.5"/>
    <row r="308" s="412" customFormat="1" ht="13.5"/>
    <row r="309" s="412" customFormat="1" ht="13.5"/>
    <row r="310" s="412" customFormat="1" ht="13.5"/>
    <row r="311" s="412" customFormat="1" ht="13.5"/>
    <row r="312" s="412" customFormat="1" ht="13.5"/>
    <row r="313" s="412" customFormat="1" ht="13.5"/>
    <row r="314" s="412" customFormat="1" ht="13.5"/>
    <row r="315" s="412" customFormat="1" ht="13.5"/>
    <row r="316" s="412" customFormat="1" ht="13.5"/>
    <row r="317" s="412" customFormat="1" ht="13.5"/>
    <row r="318" s="412" customFormat="1" ht="13.5"/>
    <row r="319" s="412" customFormat="1" ht="13.5"/>
    <row r="320" s="412" customFormat="1" ht="13.5"/>
    <row r="321" s="412" customFormat="1" ht="13.5"/>
    <row r="322" s="412" customFormat="1" ht="13.5"/>
    <row r="323" s="412" customFormat="1" ht="13.5"/>
    <row r="324" s="412" customFormat="1" ht="13.5"/>
    <row r="325" s="412" customFormat="1" ht="13.5"/>
    <row r="326" s="412" customFormat="1" ht="13.5"/>
    <row r="327" s="412" customFormat="1" ht="13.5"/>
    <row r="328" s="412" customFormat="1" ht="13.5"/>
    <row r="329" s="412" customFormat="1" ht="13.5"/>
    <row r="330" s="412" customFormat="1" ht="13.5"/>
    <row r="331" s="412" customFormat="1" ht="13.5"/>
    <row r="332" s="412" customFormat="1" ht="13.5"/>
    <row r="333" s="412" customFormat="1" ht="13.5"/>
    <row r="334" s="412" customFormat="1" ht="13.5"/>
    <row r="335" s="412" customFormat="1" ht="13.5"/>
    <row r="336" s="412" customFormat="1" ht="13.5"/>
    <row r="337" s="412" customFormat="1" ht="13.5"/>
    <row r="338" s="412" customFormat="1" ht="13.5"/>
    <row r="339" s="412" customFormat="1" ht="13.5"/>
    <row r="340" s="412" customFormat="1" ht="13.5"/>
    <row r="341" s="412" customFormat="1" ht="13.5"/>
    <row r="342" s="412" customFormat="1" ht="13.5"/>
    <row r="343" s="412" customFormat="1" ht="13.5"/>
    <row r="344" s="412" customFormat="1" ht="13.5"/>
    <row r="345" s="412" customFormat="1" ht="13.5"/>
    <row r="346" s="412" customFormat="1" ht="13.5"/>
    <row r="347" s="412" customFormat="1" ht="13.5"/>
    <row r="348" s="412" customFormat="1" ht="13.5"/>
    <row r="349" s="412" customFormat="1" ht="13.5"/>
    <row r="350" s="412" customFormat="1" ht="13.5"/>
    <row r="351" s="412" customFormat="1" ht="13.5"/>
    <row r="352" s="412" customFormat="1" ht="13.5"/>
    <row r="353" s="412" customFormat="1" ht="13.5"/>
    <row r="354" s="412" customFormat="1" ht="13.5"/>
    <row r="355" s="412" customFormat="1" ht="13.5"/>
    <row r="356" s="412" customFormat="1" ht="13.5"/>
    <row r="357" s="412" customFormat="1" ht="13.5"/>
    <row r="358" s="412" customFormat="1" ht="13.5"/>
    <row r="359" s="412" customFormat="1" ht="13.5"/>
    <row r="360" s="412" customFormat="1" ht="13.5"/>
    <row r="361" s="412" customFormat="1" ht="13.5"/>
    <row r="362" s="412" customFormat="1" ht="13.5"/>
    <row r="363" s="412" customFormat="1" ht="13.5"/>
    <row r="364" s="412" customFormat="1" ht="13.5"/>
    <row r="365" s="412" customFormat="1" ht="13.5"/>
    <row r="366" s="412" customFormat="1" ht="13.5"/>
    <row r="367" s="412" customFormat="1" ht="13.5"/>
    <row r="368" s="412" customFormat="1" ht="13.5"/>
    <row r="369" s="412" customFormat="1" ht="13.5"/>
    <row r="370" s="412" customFormat="1" ht="13.5"/>
    <row r="371" s="412" customFormat="1" ht="13.5"/>
    <row r="372" s="412" customFormat="1" ht="13.5"/>
    <row r="373" s="412" customFormat="1" ht="13.5"/>
    <row r="374" s="412" customFormat="1" ht="13.5"/>
    <row r="375" s="412" customFormat="1" ht="13.5"/>
    <row r="376" s="412" customFormat="1" ht="13.5"/>
    <row r="377" s="412" customFormat="1" ht="13.5"/>
    <row r="378" s="412" customFormat="1" ht="13.5"/>
    <row r="379" s="412" customFormat="1" ht="13.5"/>
    <row r="380" s="412" customFormat="1" ht="13.5"/>
    <row r="381" s="412" customFormat="1" ht="13.5"/>
    <row r="382" s="412" customFormat="1" ht="13.5"/>
    <row r="383" s="412" customFormat="1" ht="13.5"/>
    <row r="384" s="412" customFormat="1" ht="13.5"/>
    <row r="385" s="412" customFormat="1" ht="13.5"/>
    <row r="386" s="412" customFormat="1" ht="13.5"/>
    <row r="387" s="412" customFormat="1" ht="13.5"/>
    <row r="388" s="412" customFormat="1" ht="13.5"/>
    <row r="389" s="412" customFormat="1" ht="13.5"/>
    <row r="390" s="412" customFormat="1" ht="13.5"/>
    <row r="391" s="412" customFormat="1" ht="13.5"/>
    <row r="392" s="412" customFormat="1" ht="13.5"/>
    <row r="393" s="412" customFormat="1" ht="13.5"/>
    <row r="394" s="412" customFormat="1" ht="13.5"/>
    <row r="395" s="412" customFormat="1" ht="13.5"/>
    <row r="396" s="412" customFormat="1" ht="13.5"/>
    <row r="397" s="412" customFormat="1" ht="13.5"/>
    <row r="398" s="412" customFormat="1" ht="13.5"/>
    <row r="399" s="412" customFormat="1" ht="13.5"/>
    <row r="400" s="412" customFormat="1" ht="13.5"/>
    <row r="401" s="412" customFormat="1" ht="13.5"/>
    <row r="402" s="412" customFormat="1" ht="13.5"/>
    <row r="403" s="412" customFormat="1" ht="13.5"/>
    <row r="404" s="412" customFormat="1" ht="13.5"/>
    <row r="405" s="412" customFormat="1" ht="13.5"/>
    <row r="406" s="412" customFormat="1" ht="13.5"/>
    <row r="407" s="412" customFormat="1" ht="13.5"/>
    <row r="408" s="412" customFormat="1" ht="13.5"/>
    <row r="409" s="412" customFormat="1" ht="13.5"/>
    <row r="410" s="412" customFormat="1" ht="13.5"/>
    <row r="411" s="412" customFormat="1" ht="13.5"/>
    <row r="412" s="412" customFormat="1" ht="13.5"/>
    <row r="413" s="412" customFormat="1" ht="13.5"/>
    <row r="414" s="412" customFormat="1" ht="13.5"/>
    <row r="415" s="412" customFormat="1" ht="13.5"/>
    <row r="416" s="412" customFormat="1" ht="13.5"/>
    <row r="417" s="412" customFormat="1" ht="13.5"/>
    <row r="418" s="412" customFormat="1" ht="13.5"/>
    <row r="419" s="412" customFormat="1" ht="13.5"/>
    <row r="420" s="412" customFormat="1" ht="13.5"/>
    <row r="421" s="412" customFormat="1" ht="13.5"/>
    <row r="422" s="412" customFormat="1" ht="13.5"/>
    <row r="423" s="412" customFormat="1" ht="13.5"/>
    <row r="424" s="412" customFormat="1" ht="13.5"/>
    <row r="425" s="412" customFormat="1" ht="13.5"/>
    <row r="426" s="412" customFormat="1" ht="13.5"/>
    <row r="427" s="412" customFormat="1" ht="13.5"/>
    <row r="428" s="412" customFormat="1" ht="13.5"/>
    <row r="429" s="412" customFormat="1" ht="13.5"/>
    <row r="430" s="412" customFormat="1" ht="13.5"/>
    <row r="431" s="412" customFormat="1" ht="13.5"/>
    <row r="432" s="412" customFormat="1" ht="13.5"/>
    <row r="433" s="412" customFormat="1" ht="13.5"/>
    <row r="434" s="412" customFormat="1" ht="13.5"/>
    <row r="435" s="412" customFormat="1" ht="13.5"/>
    <row r="436" s="412" customFormat="1" ht="13.5"/>
    <row r="437" s="412" customFormat="1" ht="13.5"/>
    <row r="438" s="412" customFormat="1" ht="13.5"/>
    <row r="439" s="412" customFormat="1" ht="13.5"/>
    <row r="440" s="412" customFormat="1" ht="13.5"/>
    <row r="441" s="412" customFormat="1" ht="13.5"/>
    <row r="442" s="412" customFormat="1" ht="13.5"/>
    <row r="443" s="412" customFormat="1" ht="13.5"/>
    <row r="444" s="412" customFormat="1" ht="13.5"/>
    <row r="445" s="412" customFormat="1" ht="13.5"/>
    <row r="446" s="412" customFormat="1" ht="13.5"/>
    <row r="447" s="412" customFormat="1" ht="13.5"/>
    <row r="448" s="412" customFormat="1" ht="13.5"/>
    <row r="449" s="412" customFormat="1" ht="13.5"/>
    <row r="450" s="412" customFormat="1" ht="13.5"/>
    <row r="451" s="412" customFormat="1" ht="13.5"/>
    <row r="452" s="412" customFormat="1" ht="13.5"/>
    <row r="453" s="412" customFormat="1" ht="13.5"/>
    <row r="454" s="412" customFormat="1" ht="13.5"/>
    <row r="455" s="412" customFormat="1" ht="13.5"/>
    <row r="456" s="412" customFormat="1" ht="13.5"/>
    <row r="457" s="412" customFormat="1" ht="13.5"/>
    <row r="458" s="412" customFormat="1" ht="13.5"/>
    <row r="459" s="412" customFormat="1" ht="13.5"/>
    <row r="460" s="412" customFormat="1" ht="13.5"/>
    <row r="461" s="412" customFormat="1" ht="13.5"/>
    <row r="462" s="412" customFormat="1" ht="13.5"/>
    <row r="463" s="412" customFormat="1" ht="13.5"/>
    <row r="464" s="412" customFormat="1" ht="13.5"/>
    <row r="465" s="412" customFormat="1" ht="13.5"/>
    <row r="466" s="412" customFormat="1" ht="13.5"/>
    <row r="467" s="412" customFormat="1" ht="13.5"/>
    <row r="468" s="412" customFormat="1" ht="13.5"/>
    <row r="469" s="412" customFormat="1" ht="13.5"/>
    <row r="470" s="412" customFormat="1" ht="13.5"/>
    <row r="471" s="412" customFormat="1" ht="13.5"/>
    <row r="472" s="412" customFormat="1" ht="13.5"/>
    <row r="473" s="412" customFormat="1" ht="13.5"/>
    <row r="474" s="412" customFormat="1" ht="13.5"/>
    <row r="475" s="412" customFormat="1" ht="13.5"/>
    <row r="476" s="412" customFormat="1" ht="13.5"/>
    <row r="477" s="412" customFormat="1" ht="13.5"/>
    <row r="478" s="412" customFormat="1" ht="13.5"/>
    <row r="479" s="412" customFormat="1" ht="13.5"/>
    <row r="480" s="412" customFormat="1" ht="13.5"/>
    <row r="481" s="412" customFormat="1" ht="13.5"/>
    <row r="482" s="412" customFormat="1" ht="13.5"/>
    <row r="483" s="412" customFormat="1" ht="13.5"/>
    <row r="484" s="412" customFormat="1" ht="13.5"/>
    <row r="485" s="412" customFormat="1" ht="13.5"/>
    <row r="486" s="412" customFormat="1" ht="13.5"/>
    <row r="487" s="412" customFormat="1" ht="13.5"/>
    <row r="488" s="412" customFormat="1" ht="13.5"/>
    <row r="489" s="412" customFormat="1" ht="13.5"/>
    <row r="490" s="412" customFormat="1" ht="13.5"/>
    <row r="491" s="412" customFormat="1" ht="13.5"/>
    <row r="492" s="412" customFormat="1" ht="13.5"/>
    <row r="493" s="412" customFormat="1" ht="13.5"/>
    <row r="494" s="412" customFormat="1" ht="13.5"/>
    <row r="495" s="412" customFormat="1" ht="13.5"/>
    <row r="496" s="412" customFormat="1" ht="13.5"/>
    <row r="497" s="412" customFormat="1" ht="13.5"/>
    <row r="498" s="412" customFormat="1" ht="13.5"/>
    <row r="499" s="412" customFormat="1" ht="13.5"/>
    <row r="500" s="412" customFormat="1" ht="13.5"/>
    <row r="501" s="412" customFormat="1" ht="13.5"/>
    <row r="502" s="412" customFormat="1" ht="13.5"/>
    <row r="503" s="412" customFormat="1" ht="13.5"/>
    <row r="504" s="412" customFormat="1" ht="13.5"/>
    <row r="505" s="412" customFormat="1" ht="13.5"/>
    <row r="506" s="412" customFormat="1" ht="13.5"/>
    <row r="507" s="412" customFormat="1" ht="13.5"/>
    <row r="508" s="412" customFormat="1" ht="13.5"/>
    <row r="509" s="412" customFormat="1" ht="13.5"/>
    <row r="510" s="412" customFormat="1" ht="13.5"/>
    <row r="511" s="412" customFormat="1" ht="13.5"/>
    <row r="512" s="412" customFormat="1" ht="13.5"/>
    <row r="513" s="412" customFormat="1" ht="13.5"/>
    <row r="514" s="412" customFormat="1" ht="13.5"/>
    <row r="515" s="412" customFormat="1" ht="13.5"/>
    <row r="516" s="412" customFormat="1" ht="13.5"/>
    <row r="517" s="412" customFormat="1" ht="13.5"/>
    <row r="518" s="412" customFormat="1" ht="13.5"/>
    <row r="519" s="412" customFormat="1" ht="13.5"/>
    <row r="520" s="412" customFormat="1" ht="13.5"/>
    <row r="521" s="412" customFormat="1" ht="13.5"/>
    <row r="522" s="412" customFormat="1" ht="13.5"/>
    <row r="523" s="412" customFormat="1" ht="13.5"/>
    <row r="524" s="412" customFormat="1" ht="13.5"/>
    <row r="525" s="412" customFormat="1" ht="13.5"/>
    <row r="526" s="412" customFormat="1" ht="13.5"/>
    <row r="527" s="412" customFormat="1" ht="13.5"/>
    <row r="528" s="412" customFormat="1" ht="13.5"/>
    <row r="529" s="412" customFormat="1" ht="13.5"/>
    <row r="530" s="412" customFormat="1" ht="13.5"/>
    <row r="531" s="412" customFormat="1" ht="13.5"/>
    <row r="532" s="412" customFormat="1" ht="13.5"/>
    <row r="533" s="412" customFormat="1" ht="13.5"/>
    <row r="534" s="412" customFormat="1" ht="13.5"/>
    <row r="535" s="412" customFormat="1" ht="13.5"/>
    <row r="536" s="412" customFormat="1" ht="13.5"/>
    <row r="537" s="412" customFormat="1" ht="13.5"/>
    <row r="538" s="412" customFormat="1" ht="13.5"/>
    <row r="539" s="412" customFormat="1" ht="13.5"/>
    <row r="540" s="412" customFormat="1" ht="13.5"/>
    <row r="541" s="412" customFormat="1" ht="13.5"/>
    <row r="542" s="412" customFormat="1" ht="13.5"/>
    <row r="543" s="412" customFormat="1" ht="13.5"/>
    <row r="544" s="412" customFormat="1" ht="13.5"/>
    <row r="545" s="412" customFormat="1" ht="13.5"/>
    <row r="546" s="412" customFormat="1" ht="13.5"/>
    <row r="547" s="412" customFormat="1" ht="13.5"/>
    <row r="548" s="412" customFormat="1" ht="13.5"/>
    <row r="549" s="412" customFormat="1" ht="13.5"/>
    <row r="550" s="412" customFormat="1" ht="13.5"/>
    <row r="551" s="412" customFormat="1" ht="13.5"/>
    <row r="552" s="412" customFormat="1" ht="13.5"/>
    <row r="553" s="412" customFormat="1" ht="13.5"/>
    <row r="554" s="412" customFormat="1" ht="13.5"/>
    <row r="555" s="412" customFormat="1" ht="13.5"/>
    <row r="556" s="412" customFormat="1" ht="13.5"/>
    <row r="557" s="412" customFormat="1" ht="13.5"/>
    <row r="558" s="412" customFormat="1" ht="13.5"/>
    <row r="559" s="412" customFormat="1" ht="13.5"/>
    <row r="560" s="412" customFormat="1" ht="13.5"/>
    <row r="561" s="412" customFormat="1" ht="13.5"/>
    <row r="562" s="412" customFormat="1" ht="13.5"/>
    <row r="563" s="412" customFormat="1" ht="13.5"/>
    <row r="564" s="412" customFormat="1" ht="13.5"/>
    <row r="565" s="412" customFormat="1" ht="13.5"/>
    <row r="566" s="412" customFormat="1" ht="13.5"/>
    <row r="567" s="412" customFormat="1" ht="13.5"/>
    <row r="568" s="412" customFormat="1" ht="13.5"/>
    <row r="569" s="412" customFormat="1" ht="13.5"/>
    <row r="570" s="412" customFormat="1" ht="13.5"/>
    <row r="571" s="412" customFormat="1" ht="13.5"/>
    <row r="572" s="412" customFormat="1" ht="13.5"/>
    <row r="573" s="412" customFormat="1" ht="13.5"/>
    <row r="574" s="412" customFormat="1" ht="13.5"/>
    <row r="575" s="412" customFormat="1" ht="13.5"/>
    <row r="576" s="412" customFormat="1" ht="13.5"/>
    <row r="577" s="412" customFormat="1" ht="13.5"/>
    <row r="578" s="412" customFormat="1" ht="13.5"/>
    <row r="579" s="412" customFormat="1" ht="13.5"/>
    <row r="580" s="412" customFormat="1" ht="13.5"/>
    <row r="581" s="412" customFormat="1" ht="13.5"/>
    <row r="582" s="412" customFormat="1" ht="13.5"/>
    <row r="583" s="412" customFormat="1" ht="13.5"/>
    <row r="584" s="412" customFormat="1" ht="13.5"/>
    <row r="585" s="412" customFormat="1" ht="13.5"/>
    <row r="586" s="412" customFormat="1" ht="13.5"/>
    <row r="587" s="412" customFormat="1" ht="13.5"/>
    <row r="588" s="412" customFormat="1" ht="13.5"/>
    <row r="589" s="412" customFormat="1" ht="13.5"/>
    <row r="590" s="412" customFormat="1" ht="13.5"/>
    <row r="591" s="412" customFormat="1" ht="13.5"/>
    <row r="592" s="412" customFormat="1" ht="13.5"/>
    <row r="593" s="412" customFormat="1" ht="13.5"/>
    <row r="594" s="412" customFormat="1" ht="13.5"/>
    <row r="595" s="412" customFormat="1" ht="13.5"/>
    <row r="596" s="412" customFormat="1" ht="13.5"/>
    <row r="597" s="412" customFormat="1" ht="13.5"/>
    <row r="598" s="412" customFormat="1" ht="13.5"/>
    <row r="599" s="412" customFormat="1" ht="13.5"/>
    <row r="600" s="412" customFormat="1" ht="13.5"/>
    <row r="601" s="412" customFormat="1" ht="13.5"/>
    <row r="602" s="412" customFormat="1" ht="13.5"/>
    <row r="603" s="412" customFormat="1" ht="13.5"/>
    <row r="604" s="412" customFormat="1" ht="13.5"/>
    <row r="605" s="412" customFormat="1" ht="13.5"/>
    <row r="606" s="412" customFormat="1" ht="13.5"/>
    <row r="607" s="412" customFormat="1" ht="13.5"/>
    <row r="608" s="412" customFormat="1" ht="13.5"/>
    <row r="609" s="412" customFormat="1" ht="13.5"/>
    <row r="610" s="412" customFormat="1" ht="13.5"/>
    <row r="611" s="412" customFormat="1" ht="13.5"/>
    <row r="612" s="412" customFormat="1" ht="13.5"/>
    <row r="613" s="412" customFormat="1" ht="13.5"/>
    <row r="614" s="412" customFormat="1" ht="13.5"/>
    <row r="615" s="412" customFormat="1" ht="13.5"/>
    <row r="616" s="412" customFormat="1" ht="13.5"/>
    <row r="617" s="412" customFormat="1" ht="13.5"/>
    <row r="618" s="412" customFormat="1" ht="13.5"/>
    <row r="619" s="412" customFormat="1" ht="13.5"/>
    <row r="620" s="412" customFormat="1" ht="13.5"/>
    <row r="621" s="412" customFormat="1" ht="13.5"/>
    <row r="622" s="412" customFormat="1" ht="13.5"/>
    <row r="623" s="412" customFormat="1" ht="13.5"/>
    <row r="624" s="412" customFormat="1" ht="13.5"/>
    <row r="625" s="412" customFormat="1" ht="13.5"/>
    <row r="626" s="412" customFormat="1" ht="13.5"/>
    <row r="627" s="412" customFormat="1" ht="13.5"/>
    <row r="628" s="412" customFormat="1" ht="13.5"/>
    <row r="629" s="412" customFormat="1" ht="13.5"/>
    <row r="630" s="412" customFormat="1" ht="13.5"/>
    <row r="631" s="412" customFormat="1" ht="13.5"/>
    <row r="632" s="412" customFormat="1" ht="13.5"/>
    <row r="633" s="412" customFormat="1" ht="13.5"/>
    <row r="634" s="412" customFormat="1" ht="13.5"/>
    <row r="635" s="412" customFormat="1" ht="13.5"/>
    <row r="636" s="412" customFormat="1" ht="13.5"/>
    <row r="637" s="412" customFormat="1" ht="13.5"/>
    <row r="638" s="412" customFormat="1" ht="13.5"/>
    <row r="639" s="412" customFormat="1" ht="13.5"/>
    <row r="640" s="412" customFormat="1" ht="13.5"/>
    <row r="641" s="412" customFormat="1" ht="13.5"/>
    <row r="642" s="412" customFormat="1" ht="13.5"/>
    <row r="643" s="412" customFormat="1" ht="13.5"/>
    <row r="644" s="412" customFormat="1" ht="13.5"/>
    <row r="645" s="412" customFormat="1" ht="13.5"/>
    <row r="646" s="412" customFormat="1" ht="13.5"/>
    <row r="647" s="412" customFormat="1" ht="13.5"/>
    <row r="648" s="412" customFormat="1" ht="13.5"/>
    <row r="649" s="412" customFormat="1" ht="13.5"/>
    <row r="650" s="412" customFormat="1" ht="13.5"/>
    <row r="651" s="412" customFormat="1" ht="13.5"/>
    <row r="652" s="412" customFormat="1" ht="13.5"/>
    <row r="653" s="412" customFormat="1" ht="13.5"/>
    <row r="654" s="412" customFormat="1" ht="13.5"/>
    <row r="655" s="412" customFormat="1" ht="13.5"/>
    <row r="656" s="412" customFormat="1" ht="13.5"/>
    <row r="657" s="412" customFormat="1" ht="13.5"/>
    <row r="658" s="412" customFormat="1" ht="13.5"/>
    <row r="659" s="412" customFormat="1" ht="13.5"/>
    <row r="660" s="412" customFormat="1" ht="13.5"/>
    <row r="661" s="412" customFormat="1" ht="13.5"/>
    <row r="662" s="412" customFormat="1" ht="13.5"/>
    <row r="663" s="412" customFormat="1" ht="13.5"/>
    <row r="664" s="412" customFormat="1" ht="13.5"/>
    <row r="665" s="412" customFormat="1" ht="13.5"/>
    <row r="666" s="412" customFormat="1" ht="13.5"/>
    <row r="667" s="412" customFormat="1" ht="13.5"/>
    <row r="668" s="412" customFormat="1" ht="13.5"/>
    <row r="669" s="412" customFormat="1" ht="13.5"/>
    <row r="670" s="412" customFormat="1" ht="13.5"/>
    <row r="671" s="412" customFormat="1" ht="13.5"/>
    <row r="672" s="412" customFormat="1" ht="13.5"/>
    <row r="673" s="412" customFormat="1" ht="13.5"/>
    <row r="674" s="412" customFormat="1" ht="13.5"/>
    <row r="675" s="412" customFormat="1" ht="13.5"/>
    <row r="676" s="412" customFormat="1" ht="13.5"/>
    <row r="677" s="412" customFormat="1" ht="13.5"/>
    <row r="678" s="412" customFormat="1" ht="13.5"/>
    <row r="679" s="412" customFormat="1" ht="13.5"/>
    <row r="680" s="412" customFormat="1" ht="13.5"/>
    <row r="681" s="412" customFormat="1" ht="13.5"/>
    <row r="682" s="412" customFormat="1" ht="13.5"/>
    <row r="683" s="412" customFormat="1" ht="13.5"/>
    <row r="684" s="412" customFormat="1" ht="13.5"/>
    <row r="685" s="412" customFormat="1" ht="13.5"/>
    <row r="686" s="412" customFormat="1" ht="13.5"/>
    <row r="687" s="412" customFormat="1" ht="13.5"/>
    <row r="688" s="412" customFormat="1" ht="13.5"/>
    <row r="689" s="412" customFormat="1" ht="13.5"/>
    <row r="690" s="412" customFormat="1" ht="13.5"/>
    <row r="691" s="412" customFormat="1" ht="13.5"/>
    <row r="692" s="412" customFormat="1" ht="13.5"/>
    <row r="693" s="412" customFormat="1" ht="13.5"/>
    <row r="694" s="412" customFormat="1" ht="13.5"/>
    <row r="695" s="412" customFormat="1" ht="13.5"/>
    <row r="696" s="412" customFormat="1" ht="13.5"/>
    <row r="697" s="412" customFormat="1" ht="13.5"/>
    <row r="698" s="412" customFormat="1" ht="13.5"/>
    <row r="699" s="412" customFormat="1" ht="13.5"/>
    <row r="700" s="412" customFormat="1" ht="13.5"/>
    <row r="701" s="412" customFormat="1" ht="13.5"/>
    <row r="702" s="412" customFormat="1" ht="13.5"/>
    <row r="703" s="412" customFormat="1" ht="13.5"/>
    <row r="704" s="412" customFormat="1" ht="13.5"/>
    <row r="705" s="412" customFormat="1" ht="13.5"/>
    <row r="706" s="412" customFormat="1" ht="13.5"/>
    <row r="707" s="412" customFormat="1" ht="13.5"/>
    <row r="708" s="412" customFormat="1" ht="13.5"/>
    <row r="709" s="412" customFormat="1" ht="13.5"/>
    <row r="710" s="412" customFormat="1" ht="13.5"/>
    <row r="711" s="412" customFormat="1" ht="13.5"/>
    <row r="712" s="412" customFormat="1" ht="13.5"/>
    <row r="713" s="412" customFormat="1" ht="13.5"/>
    <row r="714" s="412" customFormat="1" ht="13.5"/>
    <row r="715" s="412" customFormat="1" ht="13.5"/>
    <row r="716" s="412" customFormat="1" ht="13.5"/>
    <row r="717" s="412" customFormat="1" ht="13.5"/>
    <row r="718" s="412" customFormat="1" ht="13.5"/>
    <row r="719" s="412" customFormat="1" ht="13.5"/>
    <row r="720" s="412" customFormat="1" ht="13.5"/>
    <row r="721" s="412" customFormat="1" ht="13.5"/>
    <row r="722" s="412" customFormat="1" ht="13.5"/>
    <row r="723" s="412" customFormat="1" ht="13.5"/>
    <row r="724" s="412" customFormat="1" ht="13.5"/>
    <row r="725" s="412" customFormat="1" ht="13.5"/>
    <row r="726" s="412" customFormat="1" ht="13.5"/>
    <row r="727" s="412" customFormat="1" ht="13.5"/>
    <row r="728" s="412" customFormat="1" ht="13.5"/>
    <row r="729" s="412" customFormat="1" ht="13.5"/>
    <row r="730" s="412" customFormat="1" ht="13.5"/>
    <row r="731" s="412" customFormat="1" ht="13.5"/>
    <row r="732" s="412" customFormat="1" ht="13.5"/>
    <row r="733" s="412" customFormat="1" ht="13.5"/>
    <row r="734" s="412" customFormat="1" ht="13.5"/>
    <row r="735" s="412" customFormat="1" ht="13.5"/>
    <row r="736" s="412" customFormat="1" ht="13.5"/>
    <row r="737" s="412" customFormat="1" ht="13.5"/>
    <row r="738" s="412" customFormat="1" ht="13.5"/>
    <row r="739" s="412" customFormat="1" ht="13.5"/>
    <row r="740" s="412" customFormat="1" ht="13.5"/>
    <row r="741" s="412" customFormat="1" ht="13.5"/>
    <row r="742" s="412" customFormat="1" ht="13.5"/>
    <row r="743" s="412" customFormat="1" ht="13.5"/>
    <row r="744" s="412" customFormat="1" ht="13.5"/>
    <row r="745" s="412" customFormat="1" ht="13.5"/>
    <row r="746" s="412" customFormat="1" ht="13.5"/>
    <row r="747" s="412" customFormat="1" ht="13.5"/>
    <row r="748" s="412" customFormat="1" ht="13.5"/>
    <row r="749" s="412" customFormat="1" ht="13.5"/>
    <row r="750" s="412" customFormat="1" ht="13.5"/>
    <row r="751" s="412" customFormat="1" ht="13.5"/>
    <row r="752" s="412" customFormat="1" ht="13.5"/>
    <row r="753" s="412" customFormat="1" ht="13.5"/>
    <row r="754" s="412" customFormat="1" ht="13.5"/>
    <row r="755" s="412" customFormat="1" ht="13.5"/>
    <row r="756" s="412" customFormat="1" ht="13.5"/>
    <row r="757" s="412" customFormat="1" ht="13.5"/>
    <row r="758" s="412" customFormat="1" ht="13.5"/>
    <row r="759" s="412" customFormat="1" ht="13.5"/>
    <row r="760" s="412" customFormat="1" ht="13.5"/>
    <row r="761" s="412" customFormat="1" ht="13.5"/>
    <row r="762" s="412" customFormat="1" ht="13.5"/>
    <row r="763" s="412" customFormat="1" ht="13.5"/>
    <row r="764" s="412" customFormat="1" ht="13.5"/>
    <row r="765" s="412" customFormat="1" ht="13.5"/>
    <row r="766" s="412" customFormat="1" ht="13.5"/>
    <row r="767" s="412" customFormat="1" ht="13.5"/>
    <row r="768" s="412" customFormat="1" ht="13.5"/>
    <row r="769" s="412" customFormat="1" ht="13.5"/>
    <row r="770" s="412" customFormat="1" ht="13.5"/>
    <row r="771" s="412" customFormat="1" ht="13.5"/>
    <row r="772" s="412" customFormat="1" ht="13.5"/>
    <row r="773" s="412" customFormat="1" ht="13.5"/>
    <row r="774" s="412" customFormat="1" ht="13.5"/>
    <row r="775" s="412" customFormat="1" ht="13.5"/>
    <row r="776" s="412" customFormat="1" ht="13.5"/>
    <row r="777" s="412" customFormat="1" ht="13.5"/>
    <row r="778" s="412" customFormat="1" ht="13.5"/>
    <row r="779" s="412" customFormat="1" ht="13.5"/>
    <row r="780" s="412" customFormat="1" ht="13.5"/>
    <row r="781" s="412" customFormat="1" ht="13.5"/>
    <row r="782" s="412" customFormat="1" ht="13.5"/>
    <row r="783" s="412" customFormat="1" ht="13.5"/>
    <row r="784" s="412" customFormat="1" ht="13.5"/>
    <row r="785" s="412" customFormat="1" ht="13.5"/>
    <row r="786" s="412" customFormat="1" ht="13.5"/>
    <row r="787" s="412" customFormat="1" ht="13.5"/>
    <row r="788" s="412" customFormat="1" ht="13.5"/>
    <row r="789" s="412" customFormat="1" ht="13.5"/>
    <row r="790" s="412" customFormat="1" ht="13.5"/>
    <row r="791" s="412" customFormat="1" ht="13.5"/>
    <row r="792" s="412" customFormat="1" ht="13.5"/>
    <row r="793" s="412" customFormat="1" ht="13.5"/>
    <row r="794" s="412" customFormat="1" ht="13.5"/>
    <row r="795" s="412" customFormat="1" ht="13.5"/>
    <row r="796" s="412" customFormat="1" ht="13.5"/>
    <row r="797" s="412" customFormat="1" ht="13.5"/>
    <row r="798" s="412" customFormat="1" ht="13.5"/>
    <row r="799" s="412" customFormat="1" ht="13.5"/>
    <row r="800" s="412" customFormat="1" ht="13.5"/>
    <row r="801" s="412" customFormat="1" ht="13.5"/>
    <row r="802" s="412" customFormat="1" ht="13.5"/>
    <row r="803" s="412" customFormat="1" ht="13.5"/>
    <row r="804" s="412" customFormat="1" ht="13.5"/>
    <row r="805" s="412" customFormat="1" ht="13.5"/>
  </sheetData>
  <printOptions/>
  <pageMargins left="0.3937007874015748" right="0.3937007874015748" top="0.3937007874015748" bottom="0.3937007874015748" header="0.5118110236220472" footer="0.5118110236220472"/>
  <pageSetup horizontalDpi="300" verticalDpi="300" orientation="portrait" paperSize="9" scale="92" r:id="rId1"/>
</worksheet>
</file>

<file path=xl/worksheets/sheet25.xml><?xml version="1.0" encoding="utf-8"?>
<worksheet xmlns="http://schemas.openxmlformats.org/spreadsheetml/2006/main" xmlns:r="http://schemas.openxmlformats.org/officeDocument/2006/relationships">
  <dimension ref="A2:K31"/>
  <sheetViews>
    <sheetView workbookViewId="0" topLeftCell="A1">
      <selection activeCell="F20" sqref="F20"/>
    </sheetView>
  </sheetViews>
  <sheetFormatPr defaultColWidth="9.00390625" defaultRowHeight="13.5"/>
  <cols>
    <col min="1" max="1" width="2.375" style="409" customWidth="1"/>
    <col min="2" max="2" width="25.125" style="409" customWidth="1"/>
    <col min="3" max="11" width="7.75390625" style="409" customWidth="1"/>
    <col min="12" max="16384" width="8.125" style="409" customWidth="1"/>
  </cols>
  <sheetData>
    <row r="2" spans="1:11" s="152" customFormat="1" ht="18" customHeight="1">
      <c r="A2" s="150" t="s">
        <v>1044</v>
      </c>
      <c r="B2" s="150"/>
      <c r="C2" s="150"/>
      <c r="D2" s="150"/>
      <c r="E2" s="150"/>
      <c r="F2" s="150"/>
      <c r="G2" s="150"/>
      <c r="H2" s="150"/>
      <c r="I2" s="150"/>
      <c r="J2" s="150"/>
      <c r="K2" s="150"/>
    </row>
    <row r="3" s="132" customFormat="1" ht="15" customHeight="1" thickBot="1">
      <c r="K3" s="78" t="s">
        <v>766</v>
      </c>
    </row>
    <row r="4" spans="1:11" s="32" customFormat="1" ht="15" customHeight="1" thickTop="1">
      <c r="A4" s="886" t="s">
        <v>862</v>
      </c>
      <c r="B4" s="800"/>
      <c r="C4" s="883" t="s">
        <v>863</v>
      </c>
      <c r="D4" s="160"/>
      <c r="E4" s="929" t="s">
        <v>864</v>
      </c>
      <c r="F4" s="929" t="s">
        <v>865</v>
      </c>
      <c r="G4" s="929" t="s">
        <v>866</v>
      </c>
      <c r="H4" s="929" t="s">
        <v>867</v>
      </c>
      <c r="I4" s="932" t="s">
        <v>868</v>
      </c>
      <c r="J4" s="932" t="s">
        <v>869</v>
      </c>
      <c r="K4" s="930" t="s">
        <v>870</v>
      </c>
    </row>
    <row r="5" spans="1:11" s="135" customFormat="1" ht="27.75" customHeight="1">
      <c r="A5" s="885"/>
      <c r="B5" s="801"/>
      <c r="C5" s="884"/>
      <c r="D5" s="575" t="s">
        <v>871</v>
      </c>
      <c r="E5" s="920"/>
      <c r="F5" s="920"/>
      <c r="G5" s="920"/>
      <c r="H5" s="920"/>
      <c r="I5" s="917"/>
      <c r="J5" s="917"/>
      <c r="K5" s="931"/>
    </row>
    <row r="6" spans="1:11" s="134" customFormat="1" ht="6" customHeight="1">
      <c r="A6" s="243"/>
      <c r="B6" s="241"/>
      <c r="C6" s="359"/>
      <c r="D6" s="365"/>
      <c r="E6" s="360"/>
      <c r="F6" s="360"/>
      <c r="G6" s="360"/>
      <c r="H6" s="360"/>
      <c r="I6" s="360"/>
      <c r="J6" s="360"/>
      <c r="K6" s="359"/>
    </row>
    <row r="7" spans="1:11" s="138" customFormat="1" ht="15" customHeight="1">
      <c r="A7" s="927" t="s">
        <v>744</v>
      </c>
      <c r="B7" s="928"/>
      <c r="C7" s="142">
        <v>6166</v>
      </c>
      <c r="D7" s="366">
        <v>15.9</v>
      </c>
      <c r="E7" s="142">
        <v>573</v>
      </c>
      <c r="F7" s="142">
        <v>772</v>
      </c>
      <c r="G7" s="142">
        <v>562</v>
      </c>
      <c r="H7" s="142">
        <v>917</v>
      </c>
      <c r="I7" s="142">
        <v>677</v>
      </c>
      <c r="J7" s="142">
        <v>571</v>
      </c>
      <c r="K7" s="143">
        <v>2019</v>
      </c>
    </row>
    <row r="8" spans="1:11" s="412" customFormat="1" ht="15" customHeight="1">
      <c r="A8" s="62" t="s">
        <v>221</v>
      </c>
      <c r="B8" s="161" t="s">
        <v>745</v>
      </c>
      <c r="C8" s="140">
        <v>584</v>
      </c>
      <c r="D8" s="164">
        <v>33.7</v>
      </c>
      <c r="E8" s="140">
        <v>14</v>
      </c>
      <c r="F8" s="140">
        <v>31</v>
      </c>
      <c r="G8" s="140">
        <v>27</v>
      </c>
      <c r="H8" s="140">
        <v>44</v>
      </c>
      <c r="I8" s="140">
        <v>31</v>
      </c>
      <c r="J8" s="140">
        <v>22</v>
      </c>
      <c r="K8" s="141">
        <v>402</v>
      </c>
    </row>
    <row r="9" spans="1:11" s="412" customFormat="1" ht="15" customHeight="1">
      <c r="A9" s="62" t="s">
        <v>222</v>
      </c>
      <c r="B9" s="161" t="s">
        <v>746</v>
      </c>
      <c r="C9" s="140">
        <v>10</v>
      </c>
      <c r="D9" s="164">
        <v>23.2</v>
      </c>
      <c r="E9" s="140">
        <v>1</v>
      </c>
      <c r="F9" s="140">
        <v>0</v>
      </c>
      <c r="G9" s="140">
        <v>2</v>
      </c>
      <c r="H9" s="140">
        <v>0</v>
      </c>
      <c r="I9" s="140">
        <v>1</v>
      </c>
      <c r="J9" s="140" t="s">
        <v>452</v>
      </c>
      <c r="K9" s="141">
        <v>6</v>
      </c>
    </row>
    <row r="10" spans="1:11" s="412" customFormat="1" ht="15" customHeight="1">
      <c r="A10" s="62" t="s">
        <v>223</v>
      </c>
      <c r="B10" s="161" t="s">
        <v>747</v>
      </c>
      <c r="C10" s="140">
        <v>12</v>
      </c>
      <c r="D10" s="164">
        <v>25.4</v>
      </c>
      <c r="E10" s="140">
        <v>3</v>
      </c>
      <c r="F10" s="140" t="s">
        <v>452</v>
      </c>
      <c r="G10" s="140">
        <v>0</v>
      </c>
      <c r="H10" s="140">
        <v>0</v>
      </c>
      <c r="I10" s="140">
        <v>2</v>
      </c>
      <c r="J10" s="140">
        <v>1</v>
      </c>
      <c r="K10" s="141">
        <v>6</v>
      </c>
    </row>
    <row r="11" spans="1:11" s="412" customFormat="1" ht="15" customHeight="1">
      <c r="A11" s="62" t="s">
        <v>224</v>
      </c>
      <c r="B11" s="161" t="s">
        <v>748</v>
      </c>
      <c r="C11" s="140">
        <v>4</v>
      </c>
      <c r="D11" s="164">
        <v>9</v>
      </c>
      <c r="E11" s="140">
        <v>1</v>
      </c>
      <c r="F11" s="140">
        <v>0</v>
      </c>
      <c r="G11" s="140">
        <v>0</v>
      </c>
      <c r="H11" s="140">
        <v>1</v>
      </c>
      <c r="I11" s="140" t="s">
        <v>452</v>
      </c>
      <c r="J11" s="140" t="s">
        <v>452</v>
      </c>
      <c r="K11" s="141">
        <v>1</v>
      </c>
    </row>
    <row r="12" spans="1:11" s="412" customFormat="1" ht="15" customHeight="1">
      <c r="A12" s="62" t="s">
        <v>225</v>
      </c>
      <c r="B12" s="161" t="s">
        <v>749</v>
      </c>
      <c r="C12" s="140">
        <v>553</v>
      </c>
      <c r="D12" s="164">
        <v>18.4</v>
      </c>
      <c r="E12" s="140">
        <v>35</v>
      </c>
      <c r="F12" s="140">
        <v>44</v>
      </c>
      <c r="G12" s="140">
        <v>36</v>
      </c>
      <c r="H12" s="140">
        <v>83</v>
      </c>
      <c r="I12" s="140">
        <v>73</v>
      </c>
      <c r="J12" s="140">
        <v>56</v>
      </c>
      <c r="K12" s="141">
        <v>219</v>
      </c>
    </row>
    <row r="13" spans="1:11" s="412" customFormat="1" ht="15" customHeight="1">
      <c r="A13" s="62" t="s">
        <v>226</v>
      </c>
      <c r="B13" s="161" t="s">
        <v>750</v>
      </c>
      <c r="C13" s="140">
        <v>1313</v>
      </c>
      <c r="D13" s="164">
        <v>13.8</v>
      </c>
      <c r="E13" s="140">
        <v>118</v>
      </c>
      <c r="F13" s="140">
        <v>182</v>
      </c>
      <c r="G13" s="140">
        <v>120</v>
      </c>
      <c r="H13" s="140">
        <v>193</v>
      </c>
      <c r="I13" s="140">
        <v>156</v>
      </c>
      <c r="J13" s="140">
        <v>172</v>
      </c>
      <c r="K13" s="141">
        <v>366</v>
      </c>
    </row>
    <row r="14" spans="1:11" s="412" customFormat="1" ht="15" customHeight="1">
      <c r="A14" s="62" t="s">
        <v>227</v>
      </c>
      <c r="B14" s="367" t="s">
        <v>751</v>
      </c>
      <c r="C14" s="140">
        <v>22</v>
      </c>
      <c r="D14" s="164">
        <v>19.7</v>
      </c>
      <c r="E14" s="140">
        <v>1</v>
      </c>
      <c r="F14" s="140">
        <v>2</v>
      </c>
      <c r="G14" s="140" t="s">
        <v>452</v>
      </c>
      <c r="H14" s="140">
        <v>2</v>
      </c>
      <c r="I14" s="140">
        <v>3</v>
      </c>
      <c r="J14" s="140">
        <v>2</v>
      </c>
      <c r="K14" s="141">
        <v>12</v>
      </c>
    </row>
    <row r="15" spans="1:11" s="412" customFormat="1" ht="15" customHeight="1">
      <c r="A15" s="62" t="s">
        <v>228</v>
      </c>
      <c r="B15" s="161" t="s">
        <v>752</v>
      </c>
      <c r="C15" s="140">
        <v>74</v>
      </c>
      <c r="D15" s="164">
        <v>14.5</v>
      </c>
      <c r="E15" s="140">
        <v>10</v>
      </c>
      <c r="F15" s="140">
        <v>12</v>
      </c>
      <c r="G15" s="140">
        <v>7</v>
      </c>
      <c r="H15" s="140">
        <v>5</v>
      </c>
      <c r="I15" s="140">
        <v>6</v>
      </c>
      <c r="J15" s="140">
        <v>9</v>
      </c>
      <c r="K15" s="141">
        <v>25</v>
      </c>
    </row>
    <row r="16" spans="1:11" s="412" customFormat="1" ht="15" customHeight="1">
      <c r="A16" s="62" t="s">
        <v>805</v>
      </c>
      <c r="B16" s="161" t="s">
        <v>872</v>
      </c>
      <c r="C16" s="140">
        <v>229</v>
      </c>
      <c r="D16" s="164">
        <v>12.4</v>
      </c>
      <c r="E16" s="140">
        <v>18</v>
      </c>
      <c r="F16" s="140">
        <v>34</v>
      </c>
      <c r="G16" s="140">
        <v>26</v>
      </c>
      <c r="H16" s="140">
        <v>42</v>
      </c>
      <c r="I16" s="140">
        <v>26</v>
      </c>
      <c r="J16" s="140">
        <v>27</v>
      </c>
      <c r="K16" s="141">
        <v>56</v>
      </c>
    </row>
    <row r="17" spans="1:11" s="412" customFormat="1" ht="15" customHeight="1">
      <c r="A17" s="62" t="s">
        <v>229</v>
      </c>
      <c r="B17" s="161" t="s">
        <v>754</v>
      </c>
      <c r="C17" s="140">
        <v>986</v>
      </c>
      <c r="D17" s="164">
        <v>14.2</v>
      </c>
      <c r="E17" s="140">
        <v>114</v>
      </c>
      <c r="F17" s="140">
        <v>129</v>
      </c>
      <c r="G17" s="140">
        <v>95</v>
      </c>
      <c r="H17" s="140">
        <v>181</v>
      </c>
      <c r="I17" s="140">
        <v>98</v>
      </c>
      <c r="J17" s="140">
        <v>75</v>
      </c>
      <c r="K17" s="141">
        <v>288</v>
      </c>
    </row>
    <row r="18" spans="1:11" s="412" customFormat="1" ht="15" customHeight="1">
      <c r="A18" s="62" t="s">
        <v>230</v>
      </c>
      <c r="B18" s="161" t="s">
        <v>772</v>
      </c>
      <c r="C18" s="140">
        <v>136</v>
      </c>
      <c r="D18" s="164">
        <v>14.7</v>
      </c>
      <c r="E18" s="140">
        <v>11</v>
      </c>
      <c r="F18" s="140">
        <v>13</v>
      </c>
      <c r="G18" s="140">
        <v>13</v>
      </c>
      <c r="H18" s="140">
        <v>19</v>
      </c>
      <c r="I18" s="140">
        <v>18</v>
      </c>
      <c r="J18" s="140">
        <v>13</v>
      </c>
      <c r="K18" s="141">
        <v>47</v>
      </c>
    </row>
    <row r="19" spans="1:11" s="412" customFormat="1" ht="15" customHeight="1">
      <c r="A19" s="62" t="s">
        <v>231</v>
      </c>
      <c r="B19" s="161" t="s">
        <v>756</v>
      </c>
      <c r="C19" s="140">
        <v>43</v>
      </c>
      <c r="D19" s="164">
        <v>12.1</v>
      </c>
      <c r="E19" s="140">
        <v>4</v>
      </c>
      <c r="F19" s="140">
        <v>7</v>
      </c>
      <c r="G19" s="140">
        <v>9</v>
      </c>
      <c r="H19" s="140">
        <v>7</v>
      </c>
      <c r="I19" s="140">
        <v>3</v>
      </c>
      <c r="J19" s="140">
        <v>1</v>
      </c>
      <c r="K19" s="141">
        <v>13</v>
      </c>
    </row>
    <row r="20" spans="1:11" s="412" customFormat="1" ht="15" customHeight="1">
      <c r="A20" s="62" t="s">
        <v>232</v>
      </c>
      <c r="B20" s="161" t="s">
        <v>757</v>
      </c>
      <c r="C20" s="140">
        <v>313</v>
      </c>
      <c r="D20" s="164">
        <v>12.3</v>
      </c>
      <c r="E20" s="140">
        <v>48</v>
      </c>
      <c r="F20" s="140">
        <v>57</v>
      </c>
      <c r="G20" s="140">
        <v>32</v>
      </c>
      <c r="H20" s="140">
        <v>45</v>
      </c>
      <c r="I20" s="140">
        <v>29</v>
      </c>
      <c r="J20" s="140">
        <v>25</v>
      </c>
      <c r="K20" s="141">
        <v>75</v>
      </c>
    </row>
    <row r="21" spans="1:11" s="412" customFormat="1" ht="15" customHeight="1">
      <c r="A21" s="62" t="s">
        <v>233</v>
      </c>
      <c r="B21" s="161" t="s">
        <v>758</v>
      </c>
      <c r="C21" s="140">
        <v>604</v>
      </c>
      <c r="D21" s="164">
        <v>10.4</v>
      </c>
      <c r="E21" s="140">
        <v>84</v>
      </c>
      <c r="F21" s="140">
        <v>108</v>
      </c>
      <c r="G21" s="140">
        <v>78</v>
      </c>
      <c r="H21" s="140">
        <v>95</v>
      </c>
      <c r="I21" s="140">
        <v>73</v>
      </c>
      <c r="J21" s="140">
        <v>45</v>
      </c>
      <c r="K21" s="141">
        <v>118</v>
      </c>
    </row>
    <row r="22" spans="1:11" s="412" customFormat="1" ht="15" customHeight="1">
      <c r="A22" s="62" t="s">
        <v>234</v>
      </c>
      <c r="B22" s="161" t="s">
        <v>759</v>
      </c>
      <c r="C22" s="140">
        <v>240</v>
      </c>
      <c r="D22" s="164">
        <v>14.3</v>
      </c>
      <c r="E22" s="140">
        <v>21</v>
      </c>
      <c r="F22" s="140">
        <v>33</v>
      </c>
      <c r="G22" s="140">
        <v>19</v>
      </c>
      <c r="H22" s="140">
        <v>29</v>
      </c>
      <c r="I22" s="140">
        <v>30</v>
      </c>
      <c r="J22" s="140">
        <v>35</v>
      </c>
      <c r="K22" s="141">
        <v>73</v>
      </c>
    </row>
    <row r="23" spans="1:11" s="412" customFormat="1" ht="15" customHeight="1">
      <c r="A23" s="62" t="s">
        <v>235</v>
      </c>
      <c r="B23" s="161" t="s">
        <v>760</v>
      </c>
      <c r="C23" s="140">
        <v>96</v>
      </c>
      <c r="D23" s="164">
        <v>16.4</v>
      </c>
      <c r="E23" s="140">
        <v>8</v>
      </c>
      <c r="F23" s="140">
        <v>8</v>
      </c>
      <c r="G23" s="140">
        <v>7</v>
      </c>
      <c r="H23" s="140">
        <v>10</v>
      </c>
      <c r="I23" s="140">
        <v>12</v>
      </c>
      <c r="J23" s="140">
        <v>10</v>
      </c>
      <c r="K23" s="141">
        <v>40</v>
      </c>
    </row>
    <row r="24" spans="1:11" s="412" customFormat="1" ht="15" customHeight="1">
      <c r="A24" s="62" t="s">
        <v>236</v>
      </c>
      <c r="B24" s="367" t="s">
        <v>828</v>
      </c>
      <c r="C24" s="140">
        <v>633</v>
      </c>
      <c r="D24" s="164">
        <v>13.5</v>
      </c>
      <c r="E24" s="140">
        <v>59</v>
      </c>
      <c r="F24" s="140">
        <v>85</v>
      </c>
      <c r="G24" s="140">
        <v>70</v>
      </c>
      <c r="H24" s="140">
        <v>127</v>
      </c>
      <c r="I24" s="140">
        <v>73</v>
      </c>
      <c r="J24" s="140">
        <v>49</v>
      </c>
      <c r="K24" s="141">
        <v>165</v>
      </c>
    </row>
    <row r="25" spans="1:11" s="412" customFormat="1" ht="15" customHeight="1">
      <c r="A25" s="62" t="s">
        <v>237</v>
      </c>
      <c r="B25" s="367" t="s">
        <v>829</v>
      </c>
      <c r="C25" s="140">
        <v>207</v>
      </c>
      <c r="D25" s="164">
        <v>18.6</v>
      </c>
      <c r="E25" s="140">
        <v>10</v>
      </c>
      <c r="F25" s="140">
        <v>10</v>
      </c>
      <c r="G25" s="140">
        <v>12</v>
      </c>
      <c r="H25" s="140">
        <v>22</v>
      </c>
      <c r="I25" s="140">
        <v>36</v>
      </c>
      <c r="J25" s="140">
        <v>24</v>
      </c>
      <c r="K25" s="141">
        <v>93</v>
      </c>
    </row>
    <row r="26" spans="1:11" s="412" customFormat="1" ht="15" customHeight="1">
      <c r="A26" s="43" t="s">
        <v>238</v>
      </c>
      <c r="B26" s="161" t="s">
        <v>761</v>
      </c>
      <c r="C26" s="140">
        <v>106</v>
      </c>
      <c r="D26" s="164">
        <v>10</v>
      </c>
      <c r="E26" s="140">
        <v>12</v>
      </c>
      <c r="F26" s="140">
        <v>17</v>
      </c>
      <c r="G26" s="140">
        <v>9</v>
      </c>
      <c r="H26" s="140">
        <v>12</v>
      </c>
      <c r="I26" s="140">
        <v>7</v>
      </c>
      <c r="J26" s="140">
        <v>5</v>
      </c>
      <c r="K26" s="141">
        <v>14</v>
      </c>
    </row>
    <row r="27" spans="1:11" s="412" customFormat="1" ht="6" customHeight="1" thickBot="1">
      <c r="A27" s="527"/>
      <c r="B27" s="162"/>
      <c r="C27" s="144"/>
      <c r="D27" s="165"/>
      <c r="E27" s="144"/>
      <c r="F27" s="144"/>
      <c r="G27" s="144"/>
      <c r="H27" s="144"/>
      <c r="I27" s="144"/>
      <c r="J27" s="144"/>
      <c r="K27" s="368"/>
    </row>
    <row r="28" spans="1:11" s="62" customFormat="1" ht="15" customHeight="1">
      <c r="A28" s="163" t="s">
        <v>873</v>
      </c>
      <c r="B28" s="163"/>
      <c r="C28" s="528"/>
      <c r="D28" s="528"/>
      <c r="E28" s="528"/>
      <c r="F28" s="528"/>
      <c r="G28" s="528"/>
      <c r="H28" s="528"/>
      <c r="I28" s="528"/>
      <c r="J28" s="528"/>
      <c r="K28" s="528"/>
    </row>
    <row r="29" spans="1:2" s="62" customFormat="1" ht="15" customHeight="1">
      <c r="A29" s="163" t="s">
        <v>415</v>
      </c>
      <c r="B29" s="163"/>
    </row>
    <row r="30" spans="1:2" s="62" customFormat="1" ht="15" customHeight="1">
      <c r="A30" s="529" t="s">
        <v>874</v>
      </c>
      <c r="B30" s="529"/>
    </row>
    <row r="31" s="62" customFormat="1" ht="15" customHeight="1">
      <c r="A31" s="62" t="s">
        <v>776</v>
      </c>
    </row>
    <row r="32" s="412" customFormat="1" ht="12.75" customHeight="1"/>
    <row r="33" s="412" customFormat="1" ht="12.75" customHeight="1"/>
    <row r="34" s="412" customFormat="1" ht="12.75" customHeight="1"/>
    <row r="35" s="412" customFormat="1" ht="12.75" customHeight="1"/>
    <row r="36" s="412" customFormat="1" ht="12.75" customHeight="1"/>
    <row r="37" s="412" customFormat="1" ht="12.75" customHeight="1"/>
    <row r="38" s="412" customFormat="1" ht="12.75" customHeight="1"/>
    <row r="39" s="412" customFormat="1" ht="12.75" customHeight="1"/>
    <row r="40" s="412" customFormat="1" ht="12.75" customHeight="1"/>
    <row r="41" s="412" customFormat="1" ht="12.75" customHeight="1"/>
    <row r="42" s="412" customFormat="1" ht="13.5"/>
    <row r="43" s="412" customFormat="1" ht="13.5"/>
    <row r="44" s="412" customFormat="1" ht="13.5"/>
    <row r="45" s="412" customFormat="1" ht="13.5"/>
    <row r="46" s="412" customFormat="1" ht="13.5"/>
    <row r="47" s="412" customFormat="1" ht="13.5"/>
    <row r="48" s="412" customFormat="1" ht="13.5"/>
    <row r="49" s="412" customFormat="1" ht="13.5"/>
    <row r="50" s="412" customFormat="1" ht="13.5"/>
    <row r="51" s="412" customFormat="1" ht="13.5"/>
    <row r="52" s="412" customFormat="1" ht="13.5"/>
    <row r="53" s="412" customFormat="1" ht="13.5"/>
    <row r="54" s="412" customFormat="1" ht="13.5"/>
    <row r="55" s="412" customFormat="1" ht="13.5"/>
    <row r="56" s="412" customFormat="1" ht="13.5"/>
    <row r="57" s="412" customFormat="1" ht="13.5"/>
    <row r="58" s="412" customFormat="1" ht="13.5"/>
    <row r="59" s="412" customFormat="1" ht="13.5"/>
    <row r="60" s="412" customFormat="1" ht="13.5"/>
    <row r="61" s="412" customFormat="1" ht="13.5"/>
    <row r="62" s="412" customFormat="1" ht="13.5"/>
    <row r="63" s="412" customFormat="1" ht="13.5"/>
    <row r="64" s="412" customFormat="1" ht="13.5"/>
    <row r="65" s="412" customFormat="1" ht="13.5"/>
    <row r="66" s="412" customFormat="1" ht="13.5"/>
    <row r="67" s="412" customFormat="1" ht="13.5"/>
    <row r="68" s="412" customFormat="1" ht="13.5"/>
    <row r="69" s="412" customFormat="1" ht="13.5"/>
    <row r="70" s="412" customFormat="1" ht="13.5"/>
    <row r="71" s="412" customFormat="1" ht="13.5"/>
    <row r="72" s="412" customFormat="1" ht="13.5"/>
    <row r="73" s="412" customFormat="1" ht="13.5"/>
    <row r="74" s="412" customFormat="1" ht="13.5"/>
    <row r="75" s="412" customFormat="1" ht="13.5"/>
    <row r="76" s="412" customFormat="1" ht="13.5"/>
    <row r="77" s="412" customFormat="1" ht="13.5"/>
    <row r="78" s="412" customFormat="1" ht="13.5"/>
    <row r="79" s="412" customFormat="1" ht="13.5"/>
    <row r="80" s="412" customFormat="1" ht="13.5"/>
    <row r="81" s="412" customFormat="1" ht="13.5"/>
    <row r="82" s="412" customFormat="1" ht="13.5"/>
    <row r="83" s="412" customFormat="1" ht="13.5"/>
    <row r="84" s="412" customFormat="1" ht="13.5"/>
    <row r="85" s="412" customFormat="1" ht="13.5"/>
    <row r="86" s="412" customFormat="1" ht="13.5"/>
    <row r="87" s="412" customFormat="1" ht="13.5"/>
    <row r="88" s="412" customFormat="1" ht="13.5"/>
    <row r="89" s="412" customFormat="1" ht="13.5"/>
    <row r="90" s="412" customFormat="1" ht="13.5"/>
    <row r="91" s="412" customFormat="1" ht="13.5"/>
    <row r="92" s="412" customFormat="1" ht="13.5"/>
    <row r="93" s="412" customFormat="1" ht="13.5"/>
    <row r="94" s="412" customFormat="1" ht="13.5"/>
    <row r="95" s="412" customFormat="1" ht="13.5"/>
    <row r="96" s="412" customFormat="1" ht="13.5"/>
    <row r="97" s="412" customFormat="1" ht="13.5"/>
    <row r="98" s="412" customFormat="1" ht="13.5"/>
    <row r="99" s="412" customFormat="1" ht="13.5"/>
    <row r="100" s="412" customFormat="1" ht="13.5"/>
    <row r="101" s="412" customFormat="1" ht="13.5"/>
    <row r="102" s="412" customFormat="1" ht="13.5"/>
    <row r="103" s="412" customFormat="1" ht="13.5"/>
    <row r="104" s="412" customFormat="1" ht="13.5"/>
    <row r="105" s="412" customFormat="1" ht="13.5"/>
    <row r="106" s="412" customFormat="1" ht="13.5"/>
    <row r="107" s="412" customFormat="1" ht="13.5"/>
    <row r="108" s="412" customFormat="1" ht="13.5"/>
    <row r="109" s="412" customFormat="1" ht="13.5"/>
    <row r="110" s="412" customFormat="1" ht="13.5"/>
    <row r="111" s="412" customFormat="1" ht="13.5"/>
    <row r="112" s="412" customFormat="1" ht="13.5"/>
    <row r="113" s="412" customFormat="1" ht="13.5"/>
    <row r="114" s="412" customFormat="1" ht="13.5"/>
    <row r="115" s="412" customFormat="1" ht="13.5"/>
    <row r="116" s="412" customFormat="1" ht="13.5"/>
    <row r="117" s="412" customFormat="1" ht="13.5"/>
    <row r="118" s="412" customFormat="1" ht="13.5"/>
    <row r="119" s="412" customFormat="1" ht="13.5"/>
    <row r="120" s="412" customFormat="1" ht="13.5"/>
    <row r="121" s="412" customFormat="1" ht="13.5"/>
    <row r="122" s="412" customFormat="1" ht="13.5"/>
    <row r="123" s="412" customFormat="1" ht="13.5"/>
    <row r="124" s="412" customFormat="1" ht="13.5"/>
    <row r="125" s="412" customFormat="1" ht="13.5"/>
    <row r="126" s="412" customFormat="1" ht="13.5"/>
    <row r="127" s="412" customFormat="1" ht="13.5"/>
    <row r="128" s="412" customFormat="1" ht="13.5"/>
    <row r="129" s="412" customFormat="1" ht="13.5"/>
    <row r="130" s="412" customFormat="1" ht="13.5"/>
    <row r="131" s="412" customFormat="1" ht="13.5"/>
    <row r="132" s="412" customFormat="1" ht="13.5"/>
    <row r="133" s="412" customFormat="1" ht="13.5"/>
    <row r="134" s="412" customFormat="1" ht="13.5"/>
    <row r="135" s="412" customFormat="1" ht="13.5"/>
    <row r="136" s="412" customFormat="1" ht="13.5"/>
    <row r="137" s="412" customFormat="1" ht="13.5"/>
    <row r="138" s="412" customFormat="1" ht="13.5"/>
    <row r="139" s="412" customFormat="1" ht="13.5"/>
    <row r="140" s="412" customFormat="1" ht="13.5"/>
    <row r="141" s="412" customFormat="1" ht="13.5"/>
    <row r="142" s="412" customFormat="1" ht="13.5"/>
    <row r="143" s="412" customFormat="1" ht="13.5"/>
    <row r="144" s="412" customFormat="1" ht="13.5"/>
    <row r="145" s="412" customFormat="1" ht="13.5"/>
    <row r="146" s="412" customFormat="1" ht="13.5"/>
    <row r="147" s="412" customFormat="1" ht="13.5"/>
    <row r="148" s="412" customFormat="1" ht="13.5"/>
    <row r="149" s="412" customFormat="1" ht="13.5"/>
    <row r="150" s="412" customFormat="1" ht="13.5"/>
    <row r="151" s="412" customFormat="1" ht="13.5"/>
    <row r="152" s="412" customFormat="1" ht="13.5"/>
    <row r="153" s="412" customFormat="1" ht="13.5"/>
    <row r="154" s="412" customFormat="1" ht="13.5"/>
    <row r="155" s="412" customFormat="1" ht="13.5"/>
    <row r="156" s="412" customFormat="1" ht="13.5"/>
    <row r="157" s="412" customFormat="1" ht="13.5"/>
    <row r="158" s="412" customFormat="1" ht="13.5"/>
    <row r="159" s="412" customFormat="1" ht="13.5"/>
    <row r="160" s="412" customFormat="1" ht="13.5"/>
    <row r="161" s="412" customFormat="1" ht="13.5"/>
    <row r="162" s="412" customFormat="1" ht="13.5"/>
    <row r="163" s="412" customFormat="1" ht="13.5"/>
    <row r="164" s="412" customFormat="1" ht="13.5"/>
    <row r="165" s="412" customFormat="1" ht="13.5"/>
    <row r="166" s="412" customFormat="1" ht="13.5"/>
    <row r="167" s="412" customFormat="1" ht="13.5"/>
    <row r="168" s="412" customFormat="1" ht="13.5"/>
    <row r="169" s="412" customFormat="1" ht="13.5"/>
    <row r="170" s="412" customFormat="1" ht="13.5"/>
    <row r="171" s="412" customFormat="1" ht="13.5"/>
    <row r="172" s="412" customFormat="1" ht="13.5"/>
    <row r="173" s="412" customFormat="1" ht="13.5"/>
    <row r="174" s="412" customFormat="1" ht="13.5"/>
    <row r="175" s="412" customFormat="1" ht="13.5"/>
    <row r="176" s="412" customFormat="1" ht="13.5"/>
    <row r="177" s="412" customFormat="1" ht="13.5"/>
    <row r="178" s="412" customFormat="1" ht="13.5"/>
    <row r="179" s="412" customFormat="1" ht="13.5"/>
    <row r="180" s="412" customFormat="1" ht="13.5"/>
    <row r="181" s="412" customFormat="1" ht="13.5"/>
    <row r="182" s="412" customFormat="1" ht="13.5"/>
    <row r="183" s="412" customFormat="1" ht="13.5"/>
    <row r="184" s="412" customFormat="1" ht="13.5"/>
    <row r="185" s="412" customFormat="1" ht="13.5"/>
    <row r="186" s="412" customFormat="1" ht="13.5"/>
    <row r="187" s="412" customFormat="1" ht="13.5"/>
    <row r="188" s="412" customFormat="1" ht="13.5"/>
    <row r="189" s="412" customFormat="1" ht="13.5"/>
    <row r="190" s="412" customFormat="1" ht="13.5"/>
    <row r="191" s="412" customFormat="1" ht="13.5"/>
    <row r="192" s="412" customFormat="1" ht="13.5"/>
    <row r="193" s="412" customFormat="1" ht="13.5"/>
    <row r="194" s="412" customFormat="1" ht="13.5"/>
    <row r="195" s="412" customFormat="1" ht="13.5"/>
    <row r="196" s="412" customFormat="1" ht="13.5"/>
    <row r="197" s="412" customFormat="1" ht="13.5"/>
    <row r="198" s="412" customFormat="1" ht="13.5"/>
    <row r="199" s="412" customFormat="1" ht="13.5"/>
    <row r="200" s="412" customFormat="1" ht="13.5"/>
    <row r="201" s="412" customFormat="1" ht="13.5"/>
    <row r="202" s="412" customFormat="1" ht="13.5"/>
    <row r="203" s="412" customFormat="1" ht="13.5"/>
    <row r="204" s="412" customFormat="1" ht="13.5"/>
    <row r="205" s="412" customFormat="1" ht="13.5"/>
    <row r="206" s="412" customFormat="1" ht="13.5"/>
    <row r="207" s="412" customFormat="1" ht="13.5"/>
    <row r="208" s="412" customFormat="1" ht="13.5"/>
    <row r="209" s="412" customFormat="1" ht="13.5"/>
    <row r="210" s="412" customFormat="1" ht="13.5"/>
    <row r="211" s="412" customFormat="1" ht="13.5"/>
    <row r="212" s="412" customFormat="1" ht="13.5"/>
    <row r="213" s="412" customFormat="1" ht="13.5"/>
    <row r="214" s="412" customFormat="1" ht="13.5"/>
    <row r="215" s="412" customFormat="1" ht="13.5"/>
    <row r="216" s="412" customFormat="1" ht="13.5"/>
    <row r="217" s="412" customFormat="1" ht="13.5"/>
    <row r="218" s="412" customFormat="1" ht="13.5"/>
    <row r="219" s="412" customFormat="1" ht="13.5"/>
    <row r="220" s="412" customFormat="1" ht="13.5"/>
    <row r="221" s="412" customFormat="1" ht="13.5"/>
    <row r="222" s="412" customFormat="1" ht="13.5"/>
    <row r="223" s="412" customFormat="1" ht="13.5"/>
    <row r="224" s="412" customFormat="1" ht="13.5"/>
    <row r="225" s="412" customFormat="1" ht="13.5"/>
    <row r="226" s="412" customFormat="1" ht="13.5"/>
    <row r="227" s="412" customFormat="1" ht="13.5"/>
    <row r="228" s="412" customFormat="1" ht="13.5"/>
    <row r="229" s="412" customFormat="1" ht="13.5"/>
    <row r="230" s="412" customFormat="1" ht="13.5"/>
    <row r="231" s="412" customFormat="1" ht="13.5"/>
    <row r="232" s="412" customFormat="1" ht="13.5"/>
    <row r="233" s="412" customFormat="1" ht="13.5"/>
    <row r="234" s="412" customFormat="1" ht="13.5"/>
    <row r="235" s="412" customFormat="1" ht="13.5"/>
    <row r="236" s="412" customFormat="1" ht="13.5"/>
    <row r="237" s="412" customFormat="1" ht="13.5"/>
    <row r="238" s="412" customFormat="1" ht="13.5"/>
    <row r="239" s="412" customFormat="1" ht="13.5"/>
    <row r="240" s="412" customFormat="1" ht="13.5"/>
    <row r="241" s="412" customFormat="1" ht="13.5"/>
    <row r="242" s="412" customFormat="1" ht="13.5"/>
    <row r="243" s="412" customFormat="1" ht="13.5"/>
    <row r="244" s="412" customFormat="1" ht="13.5"/>
    <row r="245" s="412" customFormat="1" ht="13.5"/>
    <row r="246" s="412" customFormat="1" ht="13.5"/>
    <row r="247" s="412" customFormat="1" ht="13.5"/>
    <row r="248" s="412" customFormat="1" ht="13.5"/>
    <row r="249" s="412" customFormat="1" ht="13.5"/>
    <row r="250" s="412" customFormat="1" ht="13.5"/>
    <row r="251" s="412" customFormat="1" ht="13.5"/>
    <row r="252" s="412" customFormat="1" ht="13.5"/>
    <row r="253" s="412" customFormat="1" ht="13.5"/>
    <row r="254" s="412" customFormat="1" ht="13.5"/>
    <row r="255" s="412" customFormat="1" ht="13.5"/>
    <row r="256" s="412" customFormat="1" ht="13.5"/>
    <row r="257" s="412" customFormat="1" ht="13.5"/>
    <row r="258" s="412" customFormat="1" ht="13.5"/>
    <row r="259" s="412" customFormat="1" ht="13.5"/>
    <row r="260" s="412" customFormat="1" ht="13.5"/>
    <row r="261" s="412" customFormat="1" ht="13.5"/>
    <row r="262" s="412" customFormat="1" ht="13.5"/>
    <row r="263" s="412" customFormat="1" ht="13.5"/>
    <row r="264" s="412" customFormat="1" ht="13.5"/>
    <row r="265" s="412" customFormat="1" ht="13.5"/>
    <row r="266" s="412" customFormat="1" ht="13.5"/>
    <row r="267" s="412" customFormat="1" ht="13.5"/>
    <row r="268" s="412" customFormat="1" ht="13.5"/>
    <row r="269" s="412" customFormat="1" ht="13.5"/>
    <row r="270" s="412" customFormat="1" ht="13.5"/>
    <row r="271" s="412" customFormat="1" ht="13.5"/>
    <row r="272" s="412" customFormat="1" ht="13.5"/>
    <row r="273" s="412" customFormat="1" ht="13.5"/>
    <row r="274" s="412" customFormat="1" ht="13.5"/>
    <row r="275" s="412" customFormat="1" ht="13.5"/>
    <row r="276" s="412" customFormat="1" ht="13.5"/>
    <row r="277" s="412" customFormat="1" ht="13.5"/>
    <row r="278" s="412" customFormat="1" ht="13.5"/>
    <row r="279" s="412" customFormat="1" ht="13.5"/>
    <row r="280" s="412" customFormat="1" ht="13.5"/>
    <row r="281" s="412" customFormat="1" ht="13.5"/>
    <row r="282" s="412" customFormat="1" ht="13.5"/>
    <row r="283" s="412" customFormat="1" ht="13.5"/>
    <row r="284" s="412" customFormat="1" ht="13.5"/>
    <row r="285" s="412" customFormat="1" ht="13.5"/>
    <row r="286" s="412" customFormat="1" ht="13.5"/>
    <row r="287" s="412" customFormat="1" ht="13.5"/>
    <row r="288" s="412" customFormat="1" ht="13.5"/>
    <row r="289" s="412" customFormat="1" ht="13.5"/>
    <row r="290" s="412" customFormat="1" ht="13.5"/>
    <row r="291" s="412" customFormat="1" ht="13.5"/>
    <row r="292" s="412" customFormat="1" ht="13.5"/>
    <row r="293" s="412" customFormat="1" ht="13.5"/>
    <row r="294" s="412" customFormat="1" ht="13.5"/>
    <row r="295" s="412" customFormat="1" ht="13.5"/>
    <row r="296" s="412" customFormat="1" ht="13.5"/>
    <row r="297" s="412" customFormat="1" ht="13.5"/>
    <row r="298" s="412" customFormat="1" ht="13.5"/>
    <row r="299" s="412" customFormat="1" ht="13.5"/>
    <row r="300" s="412" customFormat="1" ht="13.5"/>
    <row r="301" s="412" customFormat="1" ht="13.5"/>
    <row r="302" s="412" customFormat="1" ht="13.5"/>
    <row r="303" s="412" customFormat="1" ht="13.5"/>
    <row r="304" s="412" customFormat="1" ht="13.5"/>
    <row r="305" s="412" customFormat="1" ht="13.5"/>
    <row r="306" s="412" customFormat="1" ht="13.5"/>
    <row r="307" s="412" customFormat="1" ht="13.5"/>
    <row r="308" s="412" customFormat="1" ht="13.5"/>
    <row r="309" s="412" customFormat="1" ht="13.5"/>
    <row r="310" s="412" customFormat="1" ht="13.5"/>
    <row r="311" s="412" customFormat="1" ht="13.5"/>
    <row r="312" s="412" customFormat="1" ht="13.5"/>
    <row r="313" s="412" customFormat="1" ht="13.5"/>
    <row r="314" s="412" customFormat="1" ht="13.5"/>
    <row r="315" s="412" customFormat="1" ht="13.5"/>
    <row r="316" s="412" customFormat="1" ht="13.5"/>
    <row r="317" s="412" customFormat="1" ht="13.5"/>
    <row r="318" s="412" customFormat="1" ht="13.5"/>
    <row r="319" s="412" customFormat="1" ht="13.5"/>
    <row r="320" s="412" customFormat="1" ht="13.5"/>
    <row r="321" s="412" customFormat="1" ht="13.5"/>
    <row r="322" s="412" customFormat="1" ht="13.5"/>
    <row r="323" s="412" customFormat="1" ht="13.5"/>
    <row r="324" s="412" customFormat="1" ht="13.5"/>
    <row r="325" s="412" customFormat="1" ht="13.5"/>
    <row r="326" s="412" customFormat="1" ht="13.5"/>
    <row r="327" s="412" customFormat="1" ht="13.5"/>
    <row r="328" s="412" customFormat="1" ht="13.5"/>
    <row r="329" s="412" customFormat="1" ht="13.5"/>
    <row r="330" s="412" customFormat="1" ht="13.5"/>
    <row r="331" s="412" customFormat="1" ht="13.5"/>
    <row r="332" s="412" customFormat="1" ht="13.5"/>
    <row r="333" s="412" customFormat="1" ht="13.5"/>
    <row r="334" s="412" customFormat="1" ht="13.5"/>
    <row r="335" s="412" customFormat="1" ht="13.5"/>
    <row r="336" s="412" customFormat="1" ht="13.5"/>
    <row r="337" s="412" customFormat="1" ht="13.5"/>
    <row r="338" s="412" customFormat="1" ht="13.5"/>
    <row r="339" s="412" customFormat="1" ht="13.5"/>
    <row r="340" s="412" customFormat="1" ht="13.5"/>
    <row r="341" s="412" customFormat="1" ht="13.5"/>
    <row r="342" s="412" customFormat="1" ht="13.5"/>
    <row r="343" s="412" customFormat="1" ht="13.5"/>
    <row r="344" s="412" customFormat="1" ht="13.5"/>
    <row r="345" s="412" customFormat="1" ht="13.5"/>
    <row r="346" s="412" customFormat="1" ht="13.5"/>
    <row r="347" s="412" customFormat="1" ht="13.5"/>
    <row r="348" s="412" customFormat="1" ht="13.5"/>
    <row r="349" s="412" customFormat="1" ht="13.5"/>
    <row r="350" s="412" customFormat="1" ht="13.5"/>
    <row r="351" s="412" customFormat="1" ht="13.5"/>
    <row r="352" s="412" customFormat="1" ht="13.5"/>
    <row r="353" s="412" customFormat="1" ht="13.5"/>
    <row r="354" s="412" customFormat="1" ht="13.5"/>
    <row r="355" s="412" customFormat="1" ht="13.5"/>
    <row r="356" s="412" customFormat="1" ht="13.5"/>
    <row r="357" s="412" customFormat="1" ht="13.5"/>
    <row r="358" s="412" customFormat="1" ht="13.5"/>
    <row r="359" s="412" customFormat="1" ht="13.5"/>
    <row r="360" s="412" customFormat="1" ht="13.5"/>
    <row r="361" s="412" customFormat="1" ht="13.5"/>
    <row r="362" s="412" customFormat="1" ht="13.5"/>
    <row r="363" s="412" customFormat="1" ht="13.5"/>
    <row r="364" s="412" customFormat="1" ht="13.5"/>
    <row r="365" s="412" customFormat="1" ht="13.5"/>
    <row r="366" s="412" customFormat="1" ht="13.5"/>
    <row r="367" s="412" customFormat="1" ht="13.5"/>
    <row r="368" s="412" customFormat="1" ht="13.5"/>
    <row r="369" s="412" customFormat="1" ht="13.5"/>
    <row r="370" s="412" customFormat="1" ht="13.5"/>
    <row r="371" s="412" customFormat="1" ht="13.5"/>
    <row r="372" s="412" customFormat="1" ht="13.5"/>
    <row r="373" s="412" customFormat="1" ht="13.5"/>
    <row r="374" s="412" customFormat="1" ht="13.5"/>
    <row r="375" s="412" customFormat="1" ht="13.5"/>
    <row r="376" s="412" customFormat="1" ht="13.5"/>
    <row r="377" s="412" customFormat="1" ht="13.5"/>
    <row r="378" s="412" customFormat="1" ht="13.5"/>
    <row r="379" s="412" customFormat="1" ht="13.5"/>
    <row r="380" s="412" customFormat="1" ht="13.5"/>
    <row r="381" s="412" customFormat="1" ht="13.5"/>
    <row r="382" s="412" customFormat="1" ht="13.5"/>
    <row r="383" s="412" customFormat="1" ht="13.5"/>
    <row r="384" s="412" customFormat="1" ht="13.5"/>
    <row r="385" s="412" customFormat="1" ht="13.5"/>
    <row r="386" s="412" customFormat="1" ht="13.5"/>
    <row r="387" s="412" customFormat="1" ht="13.5"/>
    <row r="388" s="412" customFormat="1" ht="13.5"/>
    <row r="389" s="412" customFormat="1" ht="13.5"/>
    <row r="390" s="412" customFormat="1" ht="13.5"/>
    <row r="391" s="412" customFormat="1" ht="13.5"/>
    <row r="392" s="412" customFormat="1" ht="13.5"/>
    <row r="393" s="412" customFormat="1" ht="13.5"/>
    <row r="394" s="412" customFormat="1" ht="13.5"/>
    <row r="395" s="412" customFormat="1" ht="13.5"/>
    <row r="396" s="412" customFormat="1" ht="13.5"/>
    <row r="397" s="412" customFormat="1" ht="13.5"/>
    <row r="398" s="412" customFormat="1" ht="13.5"/>
    <row r="399" s="412" customFormat="1" ht="13.5"/>
    <row r="400" s="412" customFormat="1" ht="13.5"/>
    <row r="401" s="412" customFormat="1" ht="13.5"/>
    <row r="402" s="412" customFormat="1" ht="13.5"/>
    <row r="403" s="412" customFormat="1" ht="13.5"/>
    <row r="404" s="412" customFormat="1" ht="13.5"/>
    <row r="405" s="412" customFormat="1" ht="13.5"/>
    <row r="406" s="412" customFormat="1" ht="13.5"/>
    <row r="407" s="412" customFormat="1" ht="13.5"/>
    <row r="408" s="412" customFormat="1" ht="13.5"/>
    <row r="409" s="412" customFormat="1" ht="13.5"/>
    <row r="410" s="412" customFormat="1" ht="13.5"/>
    <row r="411" s="412" customFormat="1" ht="13.5"/>
    <row r="412" s="412" customFormat="1" ht="13.5"/>
    <row r="413" s="412" customFormat="1" ht="13.5"/>
    <row r="414" s="412" customFormat="1" ht="13.5"/>
    <row r="415" s="412" customFormat="1" ht="13.5"/>
    <row r="416" s="412" customFormat="1" ht="13.5"/>
    <row r="417" s="412" customFormat="1" ht="13.5"/>
    <row r="418" s="412" customFormat="1" ht="13.5"/>
    <row r="419" s="412" customFormat="1" ht="13.5"/>
    <row r="420" s="412" customFormat="1" ht="13.5"/>
    <row r="421" s="412" customFormat="1" ht="13.5"/>
    <row r="422" s="412" customFormat="1" ht="13.5"/>
    <row r="423" s="412" customFormat="1" ht="13.5"/>
    <row r="424" s="412" customFormat="1" ht="13.5"/>
    <row r="425" s="412" customFormat="1" ht="13.5"/>
    <row r="426" s="412" customFormat="1" ht="13.5"/>
    <row r="427" s="412" customFormat="1" ht="13.5"/>
    <row r="428" s="412" customFormat="1" ht="13.5"/>
    <row r="429" s="412" customFormat="1" ht="13.5"/>
    <row r="430" s="412" customFormat="1" ht="13.5"/>
    <row r="431" s="412" customFormat="1" ht="13.5"/>
    <row r="432" s="412" customFormat="1" ht="13.5"/>
    <row r="433" s="412" customFormat="1" ht="13.5"/>
    <row r="434" s="412" customFormat="1" ht="13.5"/>
    <row r="435" s="412" customFormat="1" ht="13.5"/>
    <row r="436" s="412" customFormat="1" ht="13.5"/>
    <row r="437" s="412" customFormat="1" ht="13.5"/>
    <row r="438" s="412" customFormat="1" ht="13.5"/>
    <row r="439" s="412" customFormat="1" ht="13.5"/>
    <row r="440" s="412" customFormat="1" ht="13.5"/>
    <row r="441" s="412" customFormat="1" ht="13.5"/>
    <row r="442" s="412" customFormat="1" ht="13.5"/>
    <row r="443" s="412" customFormat="1" ht="13.5"/>
    <row r="444" s="412" customFormat="1" ht="13.5"/>
    <row r="445" s="412" customFormat="1" ht="13.5"/>
    <row r="446" s="412" customFormat="1" ht="13.5"/>
    <row r="447" s="412" customFormat="1" ht="13.5"/>
    <row r="448" s="412" customFormat="1" ht="13.5"/>
    <row r="449" s="412" customFormat="1" ht="13.5"/>
    <row r="450" s="412" customFormat="1" ht="13.5"/>
    <row r="451" s="412" customFormat="1" ht="13.5"/>
    <row r="452" s="412" customFormat="1" ht="13.5"/>
    <row r="453" s="412" customFormat="1" ht="13.5"/>
    <row r="454" s="412" customFormat="1" ht="13.5"/>
    <row r="455" s="412" customFormat="1" ht="13.5"/>
    <row r="456" s="412" customFormat="1" ht="13.5"/>
    <row r="457" s="412" customFormat="1" ht="13.5"/>
    <row r="458" s="412" customFormat="1" ht="13.5"/>
    <row r="459" s="412" customFormat="1" ht="13.5"/>
    <row r="460" s="412" customFormat="1" ht="13.5"/>
    <row r="461" s="412" customFormat="1" ht="13.5"/>
    <row r="462" s="412" customFormat="1" ht="13.5"/>
    <row r="463" s="412" customFormat="1" ht="13.5"/>
    <row r="464" s="412" customFormat="1" ht="13.5"/>
    <row r="465" s="412" customFormat="1" ht="13.5"/>
    <row r="466" s="412" customFormat="1" ht="13.5"/>
    <row r="467" s="412" customFormat="1" ht="13.5"/>
    <row r="468" s="412" customFormat="1" ht="13.5"/>
    <row r="469" s="412" customFormat="1" ht="13.5"/>
    <row r="470" s="412" customFormat="1" ht="13.5"/>
    <row r="471" s="412" customFormat="1" ht="13.5"/>
    <row r="472" s="412" customFormat="1" ht="13.5"/>
    <row r="473" s="412" customFormat="1" ht="13.5"/>
    <row r="474" s="412" customFormat="1" ht="13.5"/>
    <row r="475" s="412" customFormat="1" ht="13.5"/>
    <row r="476" s="412" customFormat="1" ht="13.5"/>
    <row r="477" s="412" customFormat="1" ht="13.5"/>
    <row r="478" s="412" customFormat="1" ht="13.5"/>
    <row r="479" s="412" customFormat="1" ht="13.5"/>
    <row r="480" s="412" customFormat="1" ht="13.5"/>
    <row r="481" s="412" customFormat="1" ht="13.5"/>
    <row r="482" s="412" customFormat="1" ht="13.5"/>
    <row r="483" s="412" customFormat="1" ht="13.5"/>
    <row r="484" s="412" customFormat="1" ht="13.5"/>
    <row r="485" s="412" customFormat="1" ht="13.5"/>
    <row r="486" s="412" customFormat="1" ht="13.5"/>
    <row r="487" s="412" customFormat="1" ht="13.5"/>
    <row r="488" s="412" customFormat="1" ht="13.5"/>
    <row r="489" s="412" customFormat="1" ht="13.5"/>
    <row r="490" s="412" customFormat="1" ht="13.5"/>
    <row r="491" s="412" customFormat="1" ht="13.5"/>
    <row r="492" s="412" customFormat="1" ht="13.5"/>
    <row r="493" s="412" customFormat="1" ht="13.5"/>
    <row r="494" s="412" customFormat="1" ht="13.5"/>
    <row r="495" s="412" customFormat="1" ht="13.5"/>
    <row r="496" s="412" customFormat="1" ht="13.5"/>
    <row r="497" s="412" customFormat="1" ht="13.5"/>
    <row r="498" s="412" customFormat="1" ht="13.5"/>
    <row r="499" s="412" customFormat="1" ht="13.5"/>
    <row r="500" s="412" customFormat="1" ht="13.5"/>
    <row r="501" s="412" customFormat="1" ht="13.5"/>
    <row r="502" s="412" customFormat="1" ht="13.5"/>
    <row r="503" s="412" customFormat="1" ht="13.5"/>
    <row r="504" s="412" customFormat="1" ht="13.5"/>
    <row r="505" s="412" customFormat="1" ht="13.5"/>
    <row r="506" s="412" customFormat="1" ht="13.5"/>
    <row r="507" s="412" customFormat="1" ht="13.5"/>
    <row r="508" s="412" customFormat="1" ht="13.5"/>
    <row r="509" s="412" customFormat="1" ht="13.5"/>
    <row r="510" s="412" customFormat="1" ht="13.5"/>
    <row r="511" s="412" customFormat="1" ht="13.5"/>
    <row r="512" s="412" customFormat="1" ht="13.5"/>
    <row r="513" s="412" customFormat="1" ht="13.5"/>
    <row r="514" s="412" customFormat="1" ht="13.5"/>
    <row r="515" s="412" customFormat="1" ht="13.5"/>
    <row r="516" s="412" customFormat="1" ht="13.5"/>
    <row r="517" s="412" customFormat="1" ht="13.5"/>
    <row r="518" s="412" customFormat="1" ht="13.5"/>
    <row r="519" s="412" customFormat="1" ht="13.5"/>
    <row r="520" s="412" customFormat="1" ht="13.5"/>
    <row r="521" s="412" customFormat="1" ht="13.5"/>
    <row r="522" s="412" customFormat="1" ht="13.5"/>
    <row r="523" s="412" customFormat="1" ht="13.5"/>
    <row r="524" s="412" customFormat="1" ht="13.5"/>
    <row r="525" s="412" customFormat="1" ht="13.5"/>
    <row r="526" s="412" customFormat="1" ht="13.5"/>
    <row r="527" s="412" customFormat="1" ht="13.5"/>
    <row r="528" s="412" customFormat="1" ht="13.5"/>
    <row r="529" s="412" customFormat="1" ht="13.5"/>
    <row r="530" s="412" customFormat="1" ht="13.5"/>
    <row r="531" s="412" customFormat="1" ht="13.5"/>
    <row r="532" s="412" customFormat="1" ht="13.5"/>
    <row r="533" s="412" customFormat="1" ht="13.5"/>
    <row r="534" s="412" customFormat="1" ht="13.5"/>
    <row r="535" s="412" customFormat="1" ht="13.5"/>
    <row r="536" s="412" customFormat="1" ht="13.5"/>
    <row r="537" s="412" customFormat="1" ht="13.5"/>
    <row r="538" s="412" customFormat="1" ht="13.5"/>
    <row r="539" s="412" customFormat="1" ht="13.5"/>
    <row r="540" s="412" customFormat="1" ht="13.5"/>
    <row r="541" s="412" customFormat="1" ht="13.5"/>
    <row r="542" s="412" customFormat="1" ht="13.5"/>
    <row r="543" s="412" customFormat="1" ht="13.5"/>
    <row r="544" s="412" customFormat="1" ht="13.5"/>
    <row r="545" s="412" customFormat="1" ht="13.5"/>
    <row r="546" s="412" customFormat="1" ht="13.5"/>
    <row r="547" s="412" customFormat="1" ht="13.5"/>
    <row r="548" s="412" customFormat="1" ht="13.5"/>
    <row r="549" s="412" customFormat="1" ht="13.5"/>
    <row r="550" s="412" customFormat="1" ht="13.5"/>
    <row r="551" s="412" customFormat="1" ht="13.5"/>
    <row r="552" s="412" customFormat="1" ht="13.5"/>
    <row r="553" s="412" customFormat="1" ht="13.5"/>
    <row r="554" s="412" customFormat="1" ht="13.5"/>
    <row r="555" s="412" customFormat="1" ht="13.5"/>
    <row r="556" s="412" customFormat="1" ht="13.5"/>
    <row r="557" s="412" customFormat="1" ht="13.5"/>
    <row r="558" s="412" customFormat="1" ht="13.5"/>
    <row r="559" s="412" customFormat="1" ht="13.5"/>
    <row r="560" s="412" customFormat="1" ht="13.5"/>
    <row r="561" s="412" customFormat="1" ht="13.5"/>
    <row r="562" s="412" customFormat="1" ht="13.5"/>
    <row r="563" s="412" customFormat="1" ht="13.5"/>
    <row r="564" s="412" customFormat="1" ht="13.5"/>
    <row r="565" s="412" customFormat="1" ht="13.5"/>
    <row r="566" s="412" customFormat="1" ht="13.5"/>
    <row r="567" s="412" customFormat="1" ht="13.5"/>
    <row r="568" s="412" customFormat="1" ht="13.5"/>
    <row r="569" s="412" customFormat="1" ht="13.5"/>
    <row r="570" s="412" customFormat="1" ht="13.5"/>
    <row r="571" s="412" customFormat="1" ht="13.5"/>
    <row r="572" s="412" customFormat="1" ht="13.5"/>
    <row r="573" s="412" customFormat="1" ht="13.5"/>
    <row r="574" s="412" customFormat="1" ht="13.5"/>
    <row r="575" s="412" customFormat="1" ht="13.5"/>
    <row r="576" s="412" customFormat="1" ht="13.5"/>
    <row r="577" s="412" customFormat="1" ht="13.5"/>
    <row r="578" s="412" customFormat="1" ht="13.5"/>
    <row r="579" s="412" customFormat="1" ht="13.5"/>
    <row r="580" s="412" customFormat="1" ht="13.5"/>
    <row r="581" s="412" customFormat="1" ht="13.5"/>
    <row r="582" s="412" customFormat="1" ht="13.5"/>
    <row r="583" s="412" customFormat="1" ht="13.5"/>
    <row r="584" s="412" customFormat="1" ht="13.5"/>
    <row r="585" s="412" customFormat="1" ht="13.5"/>
    <row r="586" s="412" customFormat="1" ht="13.5"/>
    <row r="587" s="412" customFormat="1" ht="13.5"/>
    <row r="588" s="412" customFormat="1" ht="13.5"/>
    <row r="589" s="412" customFormat="1" ht="13.5"/>
    <row r="590" s="412" customFormat="1" ht="13.5"/>
    <row r="591" s="412" customFormat="1" ht="13.5"/>
    <row r="592" s="412" customFormat="1" ht="13.5"/>
    <row r="593" s="412" customFormat="1" ht="13.5"/>
    <row r="594" s="412" customFormat="1" ht="13.5"/>
    <row r="595" s="412" customFormat="1" ht="13.5"/>
    <row r="596" s="412" customFormat="1" ht="13.5"/>
    <row r="597" s="412" customFormat="1" ht="13.5"/>
    <row r="598" s="412" customFormat="1" ht="13.5"/>
    <row r="599" s="412" customFormat="1" ht="13.5"/>
    <row r="600" s="412" customFormat="1" ht="13.5"/>
    <row r="601" s="412" customFormat="1" ht="13.5"/>
    <row r="602" s="412" customFormat="1" ht="13.5"/>
    <row r="603" s="412" customFormat="1" ht="13.5"/>
    <row r="604" s="412" customFormat="1" ht="13.5"/>
    <row r="605" s="412" customFormat="1" ht="13.5"/>
    <row r="606" s="412" customFormat="1" ht="13.5"/>
    <row r="607" s="412" customFormat="1" ht="13.5"/>
    <row r="608" s="412" customFormat="1" ht="13.5"/>
    <row r="609" s="412" customFormat="1" ht="13.5"/>
    <row r="610" s="412" customFormat="1" ht="13.5"/>
    <row r="611" s="412" customFormat="1" ht="13.5"/>
    <row r="612" s="412" customFormat="1" ht="13.5"/>
    <row r="613" s="412" customFormat="1" ht="13.5"/>
    <row r="614" s="412" customFormat="1" ht="13.5"/>
    <row r="615" s="412" customFormat="1" ht="13.5"/>
    <row r="616" s="412" customFormat="1" ht="13.5"/>
    <row r="617" s="412" customFormat="1" ht="13.5"/>
    <row r="618" s="412" customFormat="1" ht="13.5"/>
    <row r="619" s="412" customFormat="1" ht="13.5"/>
    <row r="620" s="412" customFormat="1" ht="13.5"/>
    <row r="621" s="412" customFormat="1" ht="13.5"/>
    <row r="622" s="412" customFormat="1" ht="13.5"/>
    <row r="623" s="412" customFormat="1" ht="13.5"/>
    <row r="624" s="412" customFormat="1" ht="13.5"/>
    <row r="625" s="412" customFormat="1" ht="13.5"/>
    <row r="626" s="412" customFormat="1" ht="13.5"/>
    <row r="627" s="412" customFormat="1" ht="13.5"/>
    <row r="628" s="412" customFormat="1" ht="13.5"/>
    <row r="629" s="412" customFormat="1" ht="13.5"/>
    <row r="630" s="412" customFormat="1" ht="13.5"/>
    <row r="631" s="412" customFormat="1" ht="13.5"/>
    <row r="632" s="412" customFormat="1" ht="13.5"/>
    <row r="633" s="412" customFormat="1" ht="13.5"/>
    <row r="634" s="412" customFormat="1" ht="13.5"/>
    <row r="635" s="412" customFormat="1" ht="13.5"/>
    <row r="636" s="412" customFormat="1" ht="13.5"/>
    <row r="637" s="412" customFormat="1" ht="13.5"/>
    <row r="638" s="412" customFormat="1" ht="13.5"/>
    <row r="639" s="412" customFormat="1" ht="13.5"/>
    <row r="640" s="412" customFormat="1" ht="13.5"/>
    <row r="641" s="412" customFormat="1" ht="13.5"/>
    <row r="642" s="412" customFormat="1" ht="13.5"/>
    <row r="643" s="412" customFormat="1" ht="13.5"/>
    <row r="644" s="412" customFormat="1" ht="13.5"/>
    <row r="645" s="412" customFormat="1" ht="13.5"/>
    <row r="646" s="412" customFormat="1" ht="13.5"/>
    <row r="647" s="412" customFormat="1" ht="13.5"/>
    <row r="648" s="412" customFormat="1" ht="13.5"/>
    <row r="649" s="412" customFormat="1" ht="13.5"/>
    <row r="650" s="412" customFormat="1" ht="13.5"/>
    <row r="651" s="412" customFormat="1" ht="13.5"/>
    <row r="652" s="412" customFormat="1" ht="13.5"/>
    <row r="653" s="412" customFormat="1" ht="13.5"/>
    <row r="654" s="412" customFormat="1" ht="13.5"/>
    <row r="655" s="412" customFormat="1" ht="13.5"/>
    <row r="656" s="412" customFormat="1" ht="13.5"/>
    <row r="657" s="412" customFormat="1" ht="13.5"/>
    <row r="658" s="412" customFormat="1" ht="13.5"/>
    <row r="659" s="412" customFormat="1" ht="13.5"/>
    <row r="660" s="412" customFormat="1" ht="13.5"/>
    <row r="661" s="412" customFormat="1" ht="13.5"/>
    <row r="662" s="412" customFormat="1" ht="13.5"/>
    <row r="663" s="412" customFormat="1" ht="13.5"/>
    <row r="664" s="412" customFormat="1" ht="13.5"/>
    <row r="665" s="412" customFormat="1" ht="13.5"/>
    <row r="666" s="412" customFormat="1" ht="13.5"/>
    <row r="667" s="412" customFormat="1" ht="13.5"/>
    <row r="668" s="412" customFormat="1" ht="13.5"/>
    <row r="669" s="412" customFormat="1" ht="13.5"/>
    <row r="670" s="412" customFormat="1" ht="13.5"/>
    <row r="671" s="412" customFormat="1" ht="13.5"/>
    <row r="672" s="412" customFormat="1" ht="13.5"/>
    <row r="673" s="412" customFormat="1" ht="13.5"/>
    <row r="674" s="412" customFormat="1" ht="13.5"/>
    <row r="675" s="412" customFormat="1" ht="13.5"/>
    <row r="676" s="412" customFormat="1" ht="13.5"/>
    <row r="677" s="412" customFormat="1" ht="13.5"/>
    <row r="678" s="412" customFormat="1" ht="13.5"/>
    <row r="679" s="412" customFormat="1" ht="13.5"/>
    <row r="680" s="412" customFormat="1" ht="13.5"/>
    <row r="681" s="412" customFormat="1" ht="13.5"/>
    <row r="682" s="412" customFormat="1" ht="13.5"/>
    <row r="683" s="412" customFormat="1" ht="13.5"/>
    <row r="684" s="412" customFormat="1" ht="13.5"/>
    <row r="685" s="412" customFormat="1" ht="13.5"/>
    <row r="686" s="412" customFormat="1" ht="13.5"/>
    <row r="687" s="412" customFormat="1" ht="13.5"/>
    <row r="688" s="412" customFormat="1" ht="13.5"/>
    <row r="689" s="412" customFormat="1" ht="13.5"/>
    <row r="690" s="412" customFormat="1" ht="13.5"/>
    <row r="691" s="412" customFormat="1" ht="13.5"/>
    <row r="692" s="412" customFormat="1" ht="13.5"/>
    <row r="693" s="412" customFormat="1" ht="13.5"/>
    <row r="694" s="412" customFormat="1" ht="13.5"/>
    <row r="695" s="412" customFormat="1" ht="13.5"/>
    <row r="696" s="412" customFormat="1" ht="13.5"/>
    <row r="697" s="412" customFormat="1" ht="13.5"/>
    <row r="698" s="412" customFormat="1" ht="13.5"/>
    <row r="699" s="412" customFormat="1" ht="13.5"/>
    <row r="700" s="412" customFormat="1" ht="13.5"/>
    <row r="701" s="412" customFormat="1" ht="13.5"/>
    <row r="702" s="412" customFormat="1" ht="13.5"/>
    <row r="703" s="412" customFormat="1" ht="13.5"/>
    <row r="704" s="412" customFormat="1" ht="13.5"/>
    <row r="705" s="412" customFormat="1" ht="13.5"/>
    <row r="706" s="412" customFormat="1" ht="13.5"/>
    <row r="707" s="412" customFormat="1" ht="13.5"/>
    <row r="708" s="412" customFormat="1" ht="13.5"/>
    <row r="709" s="412" customFormat="1" ht="13.5"/>
    <row r="710" s="412" customFormat="1" ht="13.5"/>
    <row r="711" s="412" customFormat="1" ht="13.5"/>
    <row r="712" s="412" customFormat="1" ht="13.5"/>
    <row r="713" s="412" customFormat="1" ht="13.5"/>
    <row r="714" s="412" customFormat="1" ht="13.5"/>
    <row r="715" s="412" customFormat="1" ht="13.5"/>
    <row r="716" s="412" customFormat="1" ht="13.5"/>
    <row r="717" s="412" customFormat="1" ht="13.5"/>
    <row r="718" s="412" customFormat="1" ht="13.5"/>
    <row r="719" s="412" customFormat="1" ht="13.5"/>
    <row r="720" s="412" customFormat="1" ht="13.5"/>
    <row r="721" s="412" customFormat="1" ht="13.5"/>
    <row r="722" s="412" customFormat="1" ht="13.5"/>
    <row r="723" s="412" customFormat="1" ht="13.5"/>
    <row r="724" s="412" customFormat="1" ht="13.5"/>
    <row r="725" s="412" customFormat="1" ht="13.5"/>
    <row r="726" s="412" customFormat="1" ht="13.5"/>
    <row r="727" s="412" customFormat="1" ht="13.5"/>
    <row r="728" s="412" customFormat="1" ht="13.5"/>
    <row r="729" s="412" customFormat="1" ht="13.5"/>
    <row r="730" s="412" customFormat="1" ht="13.5"/>
    <row r="731" s="412" customFormat="1" ht="13.5"/>
    <row r="732" s="412" customFormat="1" ht="13.5"/>
    <row r="733" s="412" customFormat="1" ht="13.5"/>
    <row r="734" s="412" customFormat="1" ht="13.5"/>
    <row r="735" s="412" customFormat="1" ht="13.5"/>
    <row r="736" s="412" customFormat="1" ht="13.5"/>
    <row r="737" s="412" customFormat="1" ht="13.5"/>
    <row r="738" s="412" customFormat="1" ht="13.5"/>
    <row r="739" s="412" customFormat="1" ht="13.5"/>
    <row r="740" s="412" customFormat="1" ht="13.5"/>
    <row r="741" s="412" customFormat="1" ht="13.5"/>
    <row r="742" s="412" customFormat="1" ht="13.5"/>
    <row r="743" s="412" customFormat="1" ht="13.5"/>
    <row r="744" s="412" customFormat="1" ht="13.5"/>
    <row r="745" s="412" customFormat="1" ht="13.5"/>
    <row r="746" s="412" customFormat="1" ht="13.5"/>
    <row r="747" s="412" customFormat="1" ht="13.5"/>
    <row r="748" s="412" customFormat="1" ht="13.5"/>
    <row r="749" s="412" customFormat="1" ht="13.5"/>
    <row r="750" s="412" customFormat="1" ht="13.5"/>
    <row r="751" s="412" customFormat="1" ht="13.5"/>
    <row r="752" s="412" customFormat="1" ht="13.5"/>
    <row r="753" s="412" customFormat="1" ht="13.5"/>
    <row r="754" s="412" customFormat="1" ht="13.5"/>
    <row r="755" s="412" customFormat="1" ht="13.5"/>
    <row r="756" s="412" customFormat="1" ht="13.5"/>
    <row r="757" s="412" customFormat="1" ht="13.5"/>
    <row r="758" s="412" customFormat="1" ht="13.5"/>
    <row r="759" s="412" customFormat="1" ht="13.5"/>
    <row r="760" s="412" customFormat="1" ht="13.5"/>
    <row r="761" s="412" customFormat="1" ht="13.5"/>
    <row r="762" s="412" customFormat="1" ht="13.5"/>
    <row r="763" s="412" customFormat="1" ht="13.5"/>
    <row r="764" s="412" customFormat="1" ht="13.5"/>
    <row r="765" s="412" customFormat="1" ht="13.5"/>
    <row r="766" s="412" customFormat="1" ht="13.5"/>
    <row r="767" s="412" customFormat="1" ht="13.5"/>
    <row r="768" s="412" customFormat="1" ht="13.5"/>
    <row r="769" s="412" customFormat="1" ht="13.5"/>
    <row r="770" s="412" customFormat="1" ht="13.5"/>
    <row r="771" s="412" customFormat="1" ht="13.5"/>
    <row r="772" s="412" customFormat="1" ht="13.5"/>
    <row r="773" s="412" customFormat="1" ht="13.5"/>
    <row r="774" s="412" customFormat="1" ht="13.5"/>
    <row r="775" s="412" customFormat="1" ht="13.5"/>
    <row r="776" s="412" customFormat="1" ht="13.5"/>
    <row r="777" s="412" customFormat="1" ht="13.5"/>
    <row r="778" s="412" customFormat="1" ht="13.5"/>
    <row r="779" s="412" customFormat="1" ht="13.5"/>
    <row r="780" s="412" customFormat="1" ht="13.5"/>
    <row r="781" s="412" customFormat="1" ht="13.5"/>
    <row r="782" s="412" customFormat="1" ht="13.5"/>
    <row r="783" s="412" customFormat="1" ht="13.5"/>
    <row r="784" s="412" customFormat="1" ht="13.5"/>
    <row r="785" s="412" customFormat="1" ht="13.5"/>
    <row r="786" s="412" customFormat="1" ht="13.5"/>
    <row r="787" s="412" customFormat="1" ht="13.5"/>
    <row r="788" s="412" customFormat="1" ht="13.5"/>
    <row r="789" s="412" customFormat="1" ht="13.5"/>
    <row r="790" s="412" customFormat="1" ht="13.5"/>
    <row r="791" s="412" customFormat="1" ht="13.5"/>
    <row r="792" s="412" customFormat="1" ht="13.5"/>
    <row r="793" s="412" customFormat="1" ht="13.5"/>
    <row r="794" s="412" customFormat="1" ht="13.5"/>
    <row r="795" s="412" customFormat="1" ht="13.5"/>
    <row r="796" s="412" customFormat="1" ht="13.5"/>
    <row r="797" s="412" customFormat="1" ht="13.5"/>
    <row r="798" s="412" customFormat="1" ht="13.5"/>
    <row r="799" s="412" customFormat="1" ht="13.5"/>
    <row r="800" s="412" customFormat="1" ht="13.5"/>
    <row r="801" s="412" customFormat="1" ht="13.5"/>
    <row r="802" s="412" customFormat="1" ht="13.5"/>
    <row r="803" s="412" customFormat="1" ht="13.5"/>
    <row r="804" s="412" customFormat="1" ht="13.5"/>
    <row r="805" s="412" customFormat="1" ht="13.5"/>
    <row r="806" s="412" customFormat="1" ht="13.5"/>
    <row r="807" s="412" customFormat="1" ht="13.5"/>
    <row r="808" s="412" customFormat="1" ht="13.5"/>
    <row r="809" s="412" customFormat="1" ht="13.5"/>
    <row r="810" s="412" customFormat="1" ht="13.5"/>
    <row r="811" s="412" customFormat="1" ht="13.5"/>
    <row r="812" s="412" customFormat="1" ht="13.5"/>
    <row r="813" s="412" customFormat="1" ht="13.5"/>
    <row r="814" s="412" customFormat="1" ht="13.5"/>
    <row r="815" s="412" customFormat="1" ht="13.5"/>
    <row r="816" s="412" customFormat="1" ht="13.5"/>
    <row r="817" s="412" customFormat="1" ht="13.5"/>
    <row r="818" s="412" customFormat="1" ht="13.5"/>
    <row r="819" s="412" customFormat="1" ht="13.5"/>
    <row r="820" s="412" customFormat="1" ht="13.5"/>
    <row r="821" s="412" customFormat="1" ht="13.5"/>
    <row r="822" s="412" customFormat="1" ht="13.5"/>
    <row r="823" s="412" customFormat="1" ht="13.5"/>
    <row r="824" s="412" customFormat="1" ht="13.5"/>
    <row r="825" s="412" customFormat="1" ht="13.5"/>
    <row r="826" s="412" customFormat="1" ht="13.5"/>
    <row r="827" s="412" customFormat="1" ht="13.5"/>
    <row r="828" s="412" customFormat="1" ht="13.5"/>
    <row r="829" s="412" customFormat="1" ht="13.5"/>
    <row r="830" s="412" customFormat="1" ht="13.5"/>
    <row r="831" s="412" customFormat="1" ht="13.5"/>
    <row r="832" s="412" customFormat="1" ht="13.5"/>
    <row r="833" s="412" customFormat="1" ht="13.5"/>
    <row r="834" s="412" customFormat="1" ht="13.5"/>
    <row r="835" s="412" customFormat="1" ht="13.5"/>
    <row r="836" s="412" customFormat="1" ht="13.5"/>
    <row r="837" s="412" customFormat="1" ht="13.5"/>
    <row r="838" s="412" customFormat="1" ht="13.5"/>
    <row r="839" s="412" customFormat="1" ht="13.5"/>
    <row r="840" s="412" customFormat="1" ht="13.5"/>
    <row r="841" s="412" customFormat="1" ht="13.5"/>
  </sheetData>
  <mergeCells count="10">
    <mergeCell ref="F4:F5"/>
    <mergeCell ref="K4:K5"/>
    <mergeCell ref="G4:G5"/>
    <mergeCell ref="H4:H5"/>
    <mergeCell ref="I4:I5"/>
    <mergeCell ref="J4:J5"/>
    <mergeCell ref="A7:B7"/>
    <mergeCell ref="A4:B5"/>
    <mergeCell ref="C4:C5"/>
    <mergeCell ref="E4:E5"/>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N70"/>
  <sheetViews>
    <sheetView workbookViewId="0" topLeftCell="A1">
      <selection activeCell="F20" sqref="F20"/>
    </sheetView>
  </sheetViews>
  <sheetFormatPr defaultColWidth="9.00390625" defaultRowHeight="13.5"/>
  <cols>
    <col min="1" max="1" width="17.375" style="409" customWidth="1"/>
    <col min="2" max="13" width="6.625" style="409" customWidth="1"/>
    <col min="14" max="14" width="1.37890625" style="409" customWidth="1"/>
    <col min="15" max="16384" width="8.125" style="409" customWidth="1"/>
  </cols>
  <sheetData>
    <row r="1" spans="1:14" s="147" customFormat="1" ht="18" customHeight="1">
      <c r="A1" s="132" t="s">
        <v>875</v>
      </c>
      <c r="B1" s="166"/>
      <c r="C1" s="166"/>
      <c r="D1" s="166"/>
      <c r="E1" s="166"/>
      <c r="F1" s="166"/>
      <c r="G1" s="166"/>
      <c r="H1" s="166"/>
      <c r="I1" s="166"/>
      <c r="J1" s="166"/>
      <c r="K1" s="166"/>
      <c r="L1" s="166"/>
      <c r="M1" s="166"/>
      <c r="N1" s="167"/>
    </row>
    <row r="2" spans="1:14" s="147" customFormat="1" ht="18.75">
      <c r="A2" s="132" t="s">
        <v>1045</v>
      </c>
      <c r="B2" s="166"/>
      <c r="C2" s="166"/>
      <c r="D2" s="166"/>
      <c r="E2" s="166"/>
      <c r="F2" s="166"/>
      <c r="G2" s="166"/>
      <c r="H2" s="166"/>
      <c r="I2" s="166"/>
      <c r="J2" s="166"/>
      <c r="K2" s="166"/>
      <c r="L2" s="166"/>
      <c r="M2" s="166"/>
      <c r="N2" s="167"/>
    </row>
    <row r="3" spans="13:14" s="132" customFormat="1" ht="15" thickBot="1">
      <c r="M3" s="78" t="s">
        <v>766</v>
      </c>
      <c r="N3" s="168"/>
    </row>
    <row r="4" spans="1:14" s="135" customFormat="1" ht="15" customHeight="1" thickTop="1">
      <c r="A4" s="911" t="s">
        <v>876</v>
      </c>
      <c r="B4" s="937" t="s">
        <v>877</v>
      </c>
      <c r="C4" s="938"/>
      <c r="D4" s="938"/>
      <c r="E4" s="938"/>
      <c r="F4" s="938"/>
      <c r="G4" s="939"/>
      <c r="H4" s="937" t="s">
        <v>878</v>
      </c>
      <c r="I4" s="938"/>
      <c r="J4" s="938"/>
      <c r="K4" s="938"/>
      <c r="L4" s="938"/>
      <c r="M4" s="938"/>
      <c r="N4" s="134"/>
    </row>
    <row r="5" spans="1:14" s="135" customFormat="1" ht="15" customHeight="1">
      <c r="A5" s="934"/>
      <c r="B5" s="933" t="s">
        <v>737</v>
      </c>
      <c r="C5" s="933" t="s">
        <v>1046</v>
      </c>
      <c r="D5" s="933" t="s">
        <v>1047</v>
      </c>
      <c r="E5" s="936" t="s">
        <v>879</v>
      </c>
      <c r="F5" s="369"/>
      <c r="G5" s="933" t="s">
        <v>1048</v>
      </c>
      <c r="H5" s="933" t="s">
        <v>737</v>
      </c>
      <c r="I5" s="933" t="s">
        <v>1046</v>
      </c>
      <c r="J5" s="933" t="s">
        <v>1047</v>
      </c>
      <c r="K5" s="936" t="s">
        <v>879</v>
      </c>
      <c r="L5" s="369"/>
      <c r="M5" s="936" t="s">
        <v>1048</v>
      </c>
      <c r="N5" s="134"/>
    </row>
    <row r="6" spans="1:14" s="135" customFormat="1" ht="24.75" customHeight="1">
      <c r="A6" s="935"/>
      <c r="B6" s="888"/>
      <c r="C6" s="888"/>
      <c r="D6" s="888"/>
      <c r="E6" s="884"/>
      <c r="F6" s="370" t="s">
        <v>1049</v>
      </c>
      <c r="G6" s="888"/>
      <c r="H6" s="888"/>
      <c r="I6" s="888"/>
      <c r="J6" s="888"/>
      <c r="K6" s="884"/>
      <c r="L6" s="370" t="s">
        <v>1049</v>
      </c>
      <c r="M6" s="884"/>
      <c r="N6" s="134"/>
    </row>
    <row r="7" spans="1:14" s="342" customFormat="1" ht="12.75" customHeight="1">
      <c r="A7" s="371" t="s">
        <v>744</v>
      </c>
      <c r="B7" s="341">
        <v>6166</v>
      </c>
      <c r="C7" s="341">
        <v>4981</v>
      </c>
      <c r="D7" s="341">
        <v>238</v>
      </c>
      <c r="E7" s="341">
        <v>671</v>
      </c>
      <c r="F7" s="341">
        <v>272</v>
      </c>
      <c r="G7" s="341">
        <v>245</v>
      </c>
      <c r="H7" s="341">
        <v>5011</v>
      </c>
      <c r="I7" s="341">
        <v>4026</v>
      </c>
      <c r="J7" s="341">
        <v>196</v>
      </c>
      <c r="K7" s="341">
        <v>627</v>
      </c>
      <c r="L7" s="341">
        <v>252</v>
      </c>
      <c r="M7" s="340">
        <v>148</v>
      </c>
      <c r="N7" s="372"/>
    </row>
    <row r="8" spans="1:14" s="345" customFormat="1" ht="12.75" customHeight="1">
      <c r="A8" s="373" t="s">
        <v>779</v>
      </c>
      <c r="B8" s="344">
        <v>1096</v>
      </c>
      <c r="C8" s="344">
        <v>833</v>
      </c>
      <c r="D8" s="344">
        <v>66</v>
      </c>
      <c r="E8" s="344">
        <v>99</v>
      </c>
      <c r="F8" s="344">
        <v>59</v>
      </c>
      <c r="G8" s="344">
        <v>94</v>
      </c>
      <c r="H8" s="344">
        <v>692</v>
      </c>
      <c r="I8" s="344">
        <v>514</v>
      </c>
      <c r="J8" s="344">
        <v>50</v>
      </c>
      <c r="K8" s="344">
        <v>84</v>
      </c>
      <c r="L8" s="344">
        <v>51</v>
      </c>
      <c r="M8" s="343">
        <v>43</v>
      </c>
      <c r="N8" s="374"/>
    </row>
    <row r="9" spans="1:14" s="345" customFormat="1" ht="12.75" customHeight="1">
      <c r="A9" s="373" t="s">
        <v>880</v>
      </c>
      <c r="B9" s="344">
        <v>568</v>
      </c>
      <c r="C9" s="344">
        <v>450</v>
      </c>
      <c r="D9" s="344">
        <v>32</v>
      </c>
      <c r="E9" s="344">
        <v>60</v>
      </c>
      <c r="F9" s="344">
        <v>34</v>
      </c>
      <c r="G9" s="344">
        <v>25</v>
      </c>
      <c r="H9" s="344">
        <v>468</v>
      </c>
      <c r="I9" s="344">
        <v>364</v>
      </c>
      <c r="J9" s="344">
        <v>29</v>
      </c>
      <c r="K9" s="344">
        <v>56</v>
      </c>
      <c r="L9" s="344">
        <v>33</v>
      </c>
      <c r="M9" s="343">
        <v>18</v>
      </c>
      <c r="N9" s="374"/>
    </row>
    <row r="10" spans="1:14" s="345" customFormat="1" ht="12.75" customHeight="1">
      <c r="A10" s="373" t="s">
        <v>881</v>
      </c>
      <c r="B10" s="344">
        <v>305</v>
      </c>
      <c r="C10" s="344">
        <v>224</v>
      </c>
      <c r="D10" s="344">
        <v>20</v>
      </c>
      <c r="E10" s="344">
        <v>26</v>
      </c>
      <c r="F10" s="344">
        <v>18</v>
      </c>
      <c r="G10" s="344">
        <v>35</v>
      </c>
      <c r="H10" s="344">
        <v>165</v>
      </c>
      <c r="I10" s="344">
        <v>116</v>
      </c>
      <c r="J10" s="344">
        <v>11</v>
      </c>
      <c r="K10" s="344">
        <v>20</v>
      </c>
      <c r="L10" s="344">
        <v>14</v>
      </c>
      <c r="M10" s="343">
        <v>18</v>
      </c>
      <c r="N10" s="374"/>
    </row>
    <row r="11" spans="1:14" s="345" customFormat="1" ht="12.75" customHeight="1">
      <c r="A11" s="373" t="s">
        <v>882</v>
      </c>
      <c r="B11" s="344">
        <v>221</v>
      </c>
      <c r="C11" s="344">
        <v>158</v>
      </c>
      <c r="D11" s="344">
        <v>14</v>
      </c>
      <c r="E11" s="344">
        <v>12</v>
      </c>
      <c r="F11" s="344">
        <v>7</v>
      </c>
      <c r="G11" s="344">
        <v>34</v>
      </c>
      <c r="H11" s="344">
        <v>59</v>
      </c>
      <c r="I11" s="344">
        <v>33</v>
      </c>
      <c r="J11" s="344">
        <v>10</v>
      </c>
      <c r="K11" s="344">
        <v>9</v>
      </c>
      <c r="L11" s="344">
        <v>5</v>
      </c>
      <c r="M11" s="343">
        <v>7</v>
      </c>
      <c r="N11" s="374"/>
    </row>
    <row r="12" spans="1:14" s="345" customFormat="1" ht="12.75" customHeight="1">
      <c r="A12" s="373" t="s">
        <v>883</v>
      </c>
      <c r="B12" s="344">
        <v>1923</v>
      </c>
      <c r="C12" s="344">
        <v>1592</v>
      </c>
      <c r="D12" s="344">
        <v>60</v>
      </c>
      <c r="E12" s="344">
        <v>205</v>
      </c>
      <c r="F12" s="344">
        <v>76</v>
      </c>
      <c r="G12" s="344">
        <v>63</v>
      </c>
      <c r="H12" s="344">
        <v>1706</v>
      </c>
      <c r="I12" s="344">
        <v>1406</v>
      </c>
      <c r="J12" s="344">
        <v>51</v>
      </c>
      <c r="K12" s="344">
        <v>200</v>
      </c>
      <c r="L12" s="344">
        <v>74</v>
      </c>
      <c r="M12" s="343">
        <v>46</v>
      </c>
      <c r="N12" s="374"/>
    </row>
    <row r="13" spans="1:14" s="345" customFormat="1" ht="12.75" customHeight="1">
      <c r="A13" s="373" t="s">
        <v>884</v>
      </c>
      <c r="B13" s="344">
        <v>332</v>
      </c>
      <c r="C13" s="344">
        <v>258</v>
      </c>
      <c r="D13" s="344">
        <v>15</v>
      </c>
      <c r="E13" s="344">
        <v>38</v>
      </c>
      <c r="F13" s="344">
        <v>15</v>
      </c>
      <c r="G13" s="344">
        <v>20</v>
      </c>
      <c r="H13" s="344">
        <v>285</v>
      </c>
      <c r="I13" s="344">
        <v>221</v>
      </c>
      <c r="J13" s="344">
        <v>13</v>
      </c>
      <c r="K13" s="344">
        <v>37</v>
      </c>
      <c r="L13" s="344">
        <v>15</v>
      </c>
      <c r="M13" s="343">
        <v>14</v>
      </c>
      <c r="N13" s="374"/>
    </row>
    <row r="14" spans="1:14" s="345" customFormat="1" ht="12.75" customHeight="1">
      <c r="A14" s="373" t="s">
        <v>885</v>
      </c>
      <c r="B14" s="344">
        <v>765</v>
      </c>
      <c r="C14" s="344">
        <v>659</v>
      </c>
      <c r="D14" s="344">
        <v>17</v>
      </c>
      <c r="E14" s="344">
        <v>69</v>
      </c>
      <c r="F14" s="344">
        <v>29</v>
      </c>
      <c r="G14" s="344">
        <v>20</v>
      </c>
      <c r="H14" s="344">
        <v>707</v>
      </c>
      <c r="I14" s="344">
        <v>607</v>
      </c>
      <c r="J14" s="344">
        <v>15</v>
      </c>
      <c r="K14" s="344">
        <v>68</v>
      </c>
      <c r="L14" s="344">
        <v>28</v>
      </c>
      <c r="M14" s="343">
        <v>17</v>
      </c>
      <c r="N14" s="374"/>
    </row>
    <row r="15" spans="1:14" s="345" customFormat="1" ht="12.75" customHeight="1">
      <c r="A15" s="373" t="s">
        <v>886</v>
      </c>
      <c r="B15" s="344">
        <v>266</v>
      </c>
      <c r="C15" s="344">
        <v>220</v>
      </c>
      <c r="D15" s="344">
        <v>8</v>
      </c>
      <c r="E15" s="344">
        <v>29</v>
      </c>
      <c r="F15" s="344">
        <v>6</v>
      </c>
      <c r="G15" s="344">
        <v>10</v>
      </c>
      <c r="H15" s="344">
        <v>242</v>
      </c>
      <c r="I15" s="344">
        <v>200</v>
      </c>
      <c r="J15" s="344">
        <v>7</v>
      </c>
      <c r="K15" s="344">
        <v>28</v>
      </c>
      <c r="L15" s="344">
        <v>6</v>
      </c>
      <c r="M15" s="343">
        <v>8</v>
      </c>
      <c r="N15" s="374"/>
    </row>
    <row r="16" spans="1:14" s="345" customFormat="1" ht="12.75" customHeight="1">
      <c r="A16" s="373" t="s">
        <v>887</v>
      </c>
      <c r="B16" s="344">
        <v>235</v>
      </c>
      <c r="C16" s="344">
        <v>196</v>
      </c>
      <c r="D16" s="344">
        <v>7</v>
      </c>
      <c r="E16" s="344">
        <v>25</v>
      </c>
      <c r="F16" s="344">
        <v>10</v>
      </c>
      <c r="G16" s="344">
        <v>5</v>
      </c>
      <c r="H16" s="344">
        <v>201</v>
      </c>
      <c r="I16" s="344">
        <v>166</v>
      </c>
      <c r="J16" s="344">
        <v>6</v>
      </c>
      <c r="K16" s="344">
        <v>25</v>
      </c>
      <c r="L16" s="344">
        <v>10</v>
      </c>
      <c r="M16" s="343">
        <v>3</v>
      </c>
      <c r="N16" s="374"/>
    </row>
    <row r="17" spans="1:14" s="345" customFormat="1" ht="12.75" customHeight="1">
      <c r="A17" s="373" t="s">
        <v>888</v>
      </c>
      <c r="B17" s="344">
        <v>230</v>
      </c>
      <c r="C17" s="344">
        <v>182</v>
      </c>
      <c r="D17" s="344">
        <v>10</v>
      </c>
      <c r="E17" s="344">
        <v>30</v>
      </c>
      <c r="F17" s="344">
        <v>13</v>
      </c>
      <c r="G17" s="344">
        <v>7</v>
      </c>
      <c r="H17" s="344">
        <v>191</v>
      </c>
      <c r="I17" s="344">
        <v>149</v>
      </c>
      <c r="J17" s="344">
        <v>8</v>
      </c>
      <c r="K17" s="344">
        <v>30</v>
      </c>
      <c r="L17" s="344">
        <v>13</v>
      </c>
      <c r="M17" s="343">
        <v>4</v>
      </c>
      <c r="N17" s="374"/>
    </row>
    <row r="18" spans="1:14" s="345" customFormat="1" ht="12.75" customHeight="1">
      <c r="A18" s="373" t="s">
        <v>889</v>
      </c>
      <c r="B18" s="344">
        <v>91</v>
      </c>
      <c r="C18" s="344">
        <v>73</v>
      </c>
      <c r="D18" s="344">
        <v>3</v>
      </c>
      <c r="E18" s="344">
        <v>14</v>
      </c>
      <c r="F18" s="344">
        <v>3</v>
      </c>
      <c r="G18" s="344">
        <v>2</v>
      </c>
      <c r="H18" s="344">
        <v>79</v>
      </c>
      <c r="I18" s="344">
        <v>63</v>
      </c>
      <c r="J18" s="344">
        <v>2</v>
      </c>
      <c r="K18" s="344">
        <v>13</v>
      </c>
      <c r="L18" s="344">
        <v>3</v>
      </c>
      <c r="M18" s="343">
        <v>1</v>
      </c>
      <c r="N18" s="374"/>
    </row>
    <row r="19" spans="1:14" s="345" customFormat="1" ht="12.75" customHeight="1">
      <c r="A19" s="373" t="s">
        <v>890</v>
      </c>
      <c r="B19" s="344">
        <v>3103</v>
      </c>
      <c r="C19" s="344">
        <v>2538</v>
      </c>
      <c r="D19" s="344">
        <v>111</v>
      </c>
      <c r="E19" s="344">
        <v>363</v>
      </c>
      <c r="F19" s="344">
        <v>135</v>
      </c>
      <c r="G19" s="344">
        <v>87</v>
      </c>
      <c r="H19" s="344">
        <v>2590</v>
      </c>
      <c r="I19" s="344">
        <v>2095</v>
      </c>
      <c r="J19" s="344">
        <v>94</v>
      </c>
      <c r="K19" s="344">
        <v>339</v>
      </c>
      <c r="L19" s="344">
        <v>125</v>
      </c>
      <c r="M19" s="343">
        <v>58</v>
      </c>
      <c r="N19" s="374"/>
    </row>
    <row r="20" spans="1:14" s="345" customFormat="1" ht="12.75" customHeight="1">
      <c r="A20" s="373" t="s">
        <v>884</v>
      </c>
      <c r="B20" s="344">
        <v>246</v>
      </c>
      <c r="C20" s="344">
        <v>191</v>
      </c>
      <c r="D20" s="344">
        <v>18</v>
      </c>
      <c r="E20" s="344">
        <v>23</v>
      </c>
      <c r="F20" s="344">
        <v>11</v>
      </c>
      <c r="G20" s="344">
        <v>14</v>
      </c>
      <c r="H20" s="344">
        <v>195</v>
      </c>
      <c r="I20" s="344">
        <v>150</v>
      </c>
      <c r="J20" s="344">
        <v>17</v>
      </c>
      <c r="K20" s="344">
        <v>21</v>
      </c>
      <c r="L20" s="344">
        <v>10</v>
      </c>
      <c r="M20" s="343">
        <v>8</v>
      </c>
      <c r="N20" s="374"/>
    </row>
    <row r="21" spans="1:14" s="345" customFormat="1" ht="12.75" customHeight="1">
      <c r="A21" s="373" t="s">
        <v>885</v>
      </c>
      <c r="B21" s="344">
        <v>726</v>
      </c>
      <c r="C21" s="344">
        <v>612</v>
      </c>
      <c r="D21" s="344">
        <v>20</v>
      </c>
      <c r="E21" s="344">
        <v>71</v>
      </c>
      <c r="F21" s="344">
        <v>29</v>
      </c>
      <c r="G21" s="344">
        <v>24</v>
      </c>
      <c r="H21" s="344">
        <v>669</v>
      </c>
      <c r="I21" s="344">
        <v>564</v>
      </c>
      <c r="J21" s="344">
        <v>16</v>
      </c>
      <c r="K21" s="344">
        <v>70</v>
      </c>
      <c r="L21" s="344">
        <v>28</v>
      </c>
      <c r="M21" s="343">
        <v>18</v>
      </c>
      <c r="N21" s="374"/>
    </row>
    <row r="22" spans="1:14" s="345" customFormat="1" ht="12.75" customHeight="1">
      <c r="A22" s="373" t="s">
        <v>886</v>
      </c>
      <c r="B22" s="344">
        <v>369</v>
      </c>
      <c r="C22" s="344">
        <v>310</v>
      </c>
      <c r="D22" s="344">
        <v>11</v>
      </c>
      <c r="E22" s="344">
        <v>42</v>
      </c>
      <c r="F22" s="344">
        <v>19</v>
      </c>
      <c r="G22" s="344">
        <v>5</v>
      </c>
      <c r="H22" s="344">
        <v>329</v>
      </c>
      <c r="I22" s="344">
        <v>275</v>
      </c>
      <c r="J22" s="344">
        <v>10</v>
      </c>
      <c r="K22" s="344">
        <v>39</v>
      </c>
      <c r="L22" s="344">
        <v>17</v>
      </c>
      <c r="M22" s="343">
        <v>3</v>
      </c>
      <c r="N22" s="374"/>
    </row>
    <row r="23" spans="1:14" s="345" customFormat="1" ht="12.75" customHeight="1">
      <c r="A23" s="373" t="s">
        <v>887</v>
      </c>
      <c r="B23" s="344">
        <v>539</v>
      </c>
      <c r="C23" s="344">
        <v>448</v>
      </c>
      <c r="D23" s="344">
        <v>14</v>
      </c>
      <c r="E23" s="344">
        <v>66</v>
      </c>
      <c r="F23" s="344">
        <v>24</v>
      </c>
      <c r="G23" s="344">
        <v>10</v>
      </c>
      <c r="H23" s="344">
        <v>459</v>
      </c>
      <c r="I23" s="344">
        <v>376</v>
      </c>
      <c r="J23" s="344">
        <v>11</v>
      </c>
      <c r="K23" s="344">
        <v>63</v>
      </c>
      <c r="L23" s="344">
        <v>23</v>
      </c>
      <c r="M23" s="343">
        <v>9</v>
      </c>
      <c r="N23" s="374"/>
    </row>
    <row r="24" spans="1:14" s="345" customFormat="1" ht="12.75" customHeight="1">
      <c r="A24" s="373" t="s">
        <v>888</v>
      </c>
      <c r="B24" s="344">
        <v>681</v>
      </c>
      <c r="C24" s="344">
        <v>554</v>
      </c>
      <c r="D24" s="344">
        <v>24</v>
      </c>
      <c r="E24" s="344">
        <v>87</v>
      </c>
      <c r="F24" s="344">
        <v>32</v>
      </c>
      <c r="G24" s="344">
        <v>16</v>
      </c>
      <c r="H24" s="344">
        <v>540</v>
      </c>
      <c r="I24" s="344">
        <v>427</v>
      </c>
      <c r="J24" s="344">
        <v>22</v>
      </c>
      <c r="K24" s="344">
        <v>81</v>
      </c>
      <c r="L24" s="344">
        <v>30</v>
      </c>
      <c r="M24" s="343">
        <v>11</v>
      </c>
      <c r="N24" s="374"/>
    </row>
    <row r="25" spans="1:14" s="345" customFormat="1" ht="12.75" customHeight="1">
      <c r="A25" s="373" t="s">
        <v>889</v>
      </c>
      <c r="B25" s="344">
        <v>538</v>
      </c>
      <c r="C25" s="344">
        <v>421</v>
      </c>
      <c r="D25" s="344">
        <v>25</v>
      </c>
      <c r="E25" s="344">
        <v>74</v>
      </c>
      <c r="F25" s="344">
        <v>21</v>
      </c>
      <c r="G25" s="344">
        <v>20</v>
      </c>
      <c r="H25" s="344">
        <v>396</v>
      </c>
      <c r="I25" s="344">
        <v>302</v>
      </c>
      <c r="J25" s="344">
        <v>20</v>
      </c>
      <c r="K25" s="344">
        <v>64</v>
      </c>
      <c r="L25" s="344">
        <v>18</v>
      </c>
      <c r="M25" s="343">
        <v>10</v>
      </c>
      <c r="N25" s="374"/>
    </row>
    <row r="26" spans="1:14" s="345" customFormat="1" ht="6" customHeight="1">
      <c r="A26" s="373"/>
      <c r="B26" s="344"/>
      <c r="C26" s="344"/>
      <c r="D26" s="344"/>
      <c r="E26" s="344"/>
      <c r="F26" s="344"/>
      <c r="G26" s="344"/>
      <c r="H26" s="344"/>
      <c r="I26" s="344"/>
      <c r="J26" s="344"/>
      <c r="K26" s="344"/>
      <c r="L26" s="344"/>
      <c r="M26" s="343"/>
      <c r="N26" s="374"/>
    </row>
    <row r="27" spans="1:14" s="342" customFormat="1" ht="12.75" customHeight="1">
      <c r="A27" s="246" t="s">
        <v>762</v>
      </c>
      <c r="B27" s="341">
        <v>3437</v>
      </c>
      <c r="C27" s="341">
        <v>2809</v>
      </c>
      <c r="D27" s="341">
        <v>148</v>
      </c>
      <c r="E27" s="341">
        <v>354</v>
      </c>
      <c r="F27" s="341">
        <v>155</v>
      </c>
      <c r="G27" s="341">
        <v>110</v>
      </c>
      <c r="H27" s="341">
        <v>2729</v>
      </c>
      <c r="I27" s="341">
        <v>2209</v>
      </c>
      <c r="J27" s="341">
        <v>119</v>
      </c>
      <c r="K27" s="341">
        <v>328</v>
      </c>
      <c r="L27" s="341">
        <v>142</v>
      </c>
      <c r="M27" s="340">
        <v>65</v>
      </c>
      <c r="N27" s="372"/>
    </row>
    <row r="28" spans="1:14" s="345" customFormat="1" ht="12.75" customHeight="1">
      <c r="A28" s="373" t="s">
        <v>779</v>
      </c>
      <c r="B28" s="344">
        <v>528</v>
      </c>
      <c r="C28" s="344">
        <v>406</v>
      </c>
      <c r="D28" s="344">
        <v>33</v>
      </c>
      <c r="E28" s="344">
        <v>43</v>
      </c>
      <c r="F28" s="344">
        <v>28</v>
      </c>
      <c r="G28" s="344">
        <v>44</v>
      </c>
      <c r="H28" s="344">
        <v>302</v>
      </c>
      <c r="I28" s="344">
        <v>222</v>
      </c>
      <c r="J28" s="344">
        <v>24</v>
      </c>
      <c r="K28" s="344">
        <v>35</v>
      </c>
      <c r="L28" s="344">
        <v>23</v>
      </c>
      <c r="M28" s="343">
        <v>19</v>
      </c>
      <c r="N28" s="374"/>
    </row>
    <row r="29" spans="1:14" s="345" customFormat="1" ht="12.75" customHeight="1">
      <c r="A29" s="373" t="s">
        <v>891</v>
      </c>
      <c r="B29" s="344">
        <v>247</v>
      </c>
      <c r="C29" s="344">
        <v>193</v>
      </c>
      <c r="D29" s="344">
        <v>16</v>
      </c>
      <c r="E29" s="344">
        <v>25</v>
      </c>
      <c r="F29" s="344">
        <v>15</v>
      </c>
      <c r="G29" s="344">
        <v>12</v>
      </c>
      <c r="H29" s="344">
        <v>194</v>
      </c>
      <c r="I29" s="344">
        <v>146</v>
      </c>
      <c r="J29" s="344">
        <v>15</v>
      </c>
      <c r="K29" s="344">
        <v>23</v>
      </c>
      <c r="L29" s="344">
        <v>14</v>
      </c>
      <c r="M29" s="343">
        <v>9</v>
      </c>
      <c r="N29" s="374"/>
    </row>
    <row r="30" spans="1:14" s="345" customFormat="1" ht="12.75" customHeight="1">
      <c r="A30" s="373" t="s">
        <v>881</v>
      </c>
      <c r="B30" s="344">
        <v>157</v>
      </c>
      <c r="C30" s="344">
        <v>119</v>
      </c>
      <c r="D30" s="344">
        <v>10</v>
      </c>
      <c r="E30" s="344">
        <v>14</v>
      </c>
      <c r="F30" s="344">
        <v>9</v>
      </c>
      <c r="G30" s="344">
        <v>15</v>
      </c>
      <c r="H30" s="344">
        <v>80</v>
      </c>
      <c r="I30" s="344">
        <v>59</v>
      </c>
      <c r="J30" s="344">
        <v>4</v>
      </c>
      <c r="K30" s="344">
        <v>10</v>
      </c>
      <c r="L30" s="344">
        <v>6</v>
      </c>
      <c r="M30" s="343">
        <v>7</v>
      </c>
      <c r="N30" s="374"/>
    </row>
    <row r="31" spans="1:14" s="345" customFormat="1" ht="12.75" customHeight="1">
      <c r="A31" s="373" t="s">
        <v>882</v>
      </c>
      <c r="B31" s="344">
        <v>124</v>
      </c>
      <c r="C31" s="344">
        <v>95</v>
      </c>
      <c r="D31" s="344">
        <v>7</v>
      </c>
      <c r="E31" s="344">
        <v>4</v>
      </c>
      <c r="F31" s="344">
        <v>4</v>
      </c>
      <c r="G31" s="344">
        <v>17</v>
      </c>
      <c r="H31" s="344">
        <v>28</v>
      </c>
      <c r="I31" s="344">
        <v>17</v>
      </c>
      <c r="J31" s="344">
        <v>5</v>
      </c>
      <c r="K31" s="344">
        <v>2</v>
      </c>
      <c r="L31" s="344">
        <v>2</v>
      </c>
      <c r="M31" s="343">
        <v>4</v>
      </c>
      <c r="N31" s="374"/>
    </row>
    <row r="32" spans="1:14" s="345" customFormat="1" ht="12.75" customHeight="1">
      <c r="A32" s="373" t="s">
        <v>883</v>
      </c>
      <c r="B32" s="344">
        <v>991</v>
      </c>
      <c r="C32" s="344">
        <v>831</v>
      </c>
      <c r="D32" s="344">
        <v>39</v>
      </c>
      <c r="E32" s="344">
        <v>91</v>
      </c>
      <c r="F32" s="344">
        <v>37</v>
      </c>
      <c r="G32" s="344">
        <v>27</v>
      </c>
      <c r="H32" s="344">
        <v>850</v>
      </c>
      <c r="I32" s="344">
        <v>709</v>
      </c>
      <c r="J32" s="344">
        <v>32</v>
      </c>
      <c r="K32" s="344">
        <v>89</v>
      </c>
      <c r="L32" s="344">
        <v>36</v>
      </c>
      <c r="M32" s="343">
        <v>19</v>
      </c>
      <c r="N32" s="374"/>
    </row>
    <row r="33" spans="1:14" s="345" customFormat="1" ht="12.75" customHeight="1">
      <c r="A33" s="373" t="s">
        <v>884</v>
      </c>
      <c r="B33" s="344">
        <v>78</v>
      </c>
      <c r="C33" s="344">
        <v>54</v>
      </c>
      <c r="D33" s="344">
        <v>7</v>
      </c>
      <c r="E33" s="344">
        <v>9</v>
      </c>
      <c r="F33" s="344">
        <v>4</v>
      </c>
      <c r="G33" s="344">
        <v>7</v>
      </c>
      <c r="H33" s="344">
        <v>55</v>
      </c>
      <c r="I33" s="344">
        <v>37</v>
      </c>
      <c r="J33" s="344">
        <v>5</v>
      </c>
      <c r="K33" s="344">
        <v>9</v>
      </c>
      <c r="L33" s="344">
        <v>4</v>
      </c>
      <c r="M33" s="343">
        <v>5</v>
      </c>
      <c r="N33" s="374"/>
    </row>
    <row r="34" spans="1:14" s="345" customFormat="1" ht="12.75" customHeight="1">
      <c r="A34" s="373" t="s">
        <v>885</v>
      </c>
      <c r="B34" s="344">
        <v>402</v>
      </c>
      <c r="C34" s="344">
        <v>357</v>
      </c>
      <c r="D34" s="344">
        <v>10</v>
      </c>
      <c r="E34" s="344">
        <v>28</v>
      </c>
      <c r="F34" s="344">
        <v>14</v>
      </c>
      <c r="G34" s="344">
        <v>8</v>
      </c>
      <c r="H34" s="344">
        <v>365</v>
      </c>
      <c r="I34" s="344">
        <v>322</v>
      </c>
      <c r="J34" s="344">
        <v>9</v>
      </c>
      <c r="K34" s="344">
        <v>27</v>
      </c>
      <c r="L34" s="344">
        <v>13</v>
      </c>
      <c r="M34" s="343">
        <v>7</v>
      </c>
      <c r="N34" s="374"/>
    </row>
    <row r="35" spans="1:14" s="345" customFormat="1" ht="12.75" customHeight="1">
      <c r="A35" s="373" t="s">
        <v>886</v>
      </c>
      <c r="B35" s="344">
        <v>143</v>
      </c>
      <c r="C35" s="344">
        <v>122</v>
      </c>
      <c r="D35" s="344">
        <v>4</v>
      </c>
      <c r="E35" s="344">
        <v>12</v>
      </c>
      <c r="F35" s="344">
        <v>4</v>
      </c>
      <c r="G35" s="344">
        <v>4</v>
      </c>
      <c r="H35" s="344">
        <v>125</v>
      </c>
      <c r="I35" s="344">
        <v>107</v>
      </c>
      <c r="J35" s="344">
        <v>4</v>
      </c>
      <c r="K35" s="344">
        <v>12</v>
      </c>
      <c r="L35" s="344">
        <v>4</v>
      </c>
      <c r="M35" s="343">
        <v>2</v>
      </c>
      <c r="N35" s="374"/>
    </row>
    <row r="36" spans="1:14" s="345" customFormat="1" ht="12.75" customHeight="1">
      <c r="A36" s="373" t="s">
        <v>887</v>
      </c>
      <c r="B36" s="344">
        <v>140</v>
      </c>
      <c r="C36" s="344">
        <v>117</v>
      </c>
      <c r="D36" s="344">
        <v>6</v>
      </c>
      <c r="E36" s="344">
        <v>14</v>
      </c>
      <c r="F36" s="344">
        <v>8</v>
      </c>
      <c r="G36" s="344">
        <v>3</v>
      </c>
      <c r="H36" s="344">
        <v>116</v>
      </c>
      <c r="I36" s="344">
        <v>95</v>
      </c>
      <c r="J36" s="344">
        <v>5</v>
      </c>
      <c r="K36" s="344">
        <v>14</v>
      </c>
      <c r="L36" s="344">
        <v>8</v>
      </c>
      <c r="M36" s="343">
        <v>1</v>
      </c>
      <c r="N36" s="374"/>
    </row>
    <row r="37" spans="1:14" s="345" customFormat="1" ht="12.75" customHeight="1">
      <c r="A37" s="373" t="s">
        <v>888</v>
      </c>
      <c r="B37" s="344">
        <v>150</v>
      </c>
      <c r="C37" s="344">
        <v>119</v>
      </c>
      <c r="D37" s="344">
        <v>9</v>
      </c>
      <c r="E37" s="344">
        <v>17</v>
      </c>
      <c r="F37" s="344">
        <v>6</v>
      </c>
      <c r="G37" s="344">
        <v>4</v>
      </c>
      <c r="H37" s="344">
        <v>121</v>
      </c>
      <c r="I37" s="344">
        <v>95</v>
      </c>
      <c r="J37" s="344">
        <v>6</v>
      </c>
      <c r="K37" s="344">
        <v>17</v>
      </c>
      <c r="L37" s="344">
        <v>6</v>
      </c>
      <c r="M37" s="343">
        <v>3</v>
      </c>
      <c r="N37" s="374"/>
    </row>
    <row r="38" spans="1:14" s="345" customFormat="1" ht="12.75" customHeight="1">
      <c r="A38" s="373" t="s">
        <v>889</v>
      </c>
      <c r="B38" s="344">
        <v>74</v>
      </c>
      <c r="C38" s="344">
        <v>59</v>
      </c>
      <c r="D38" s="344">
        <v>3</v>
      </c>
      <c r="E38" s="344">
        <v>11</v>
      </c>
      <c r="F38" s="344">
        <v>1</v>
      </c>
      <c r="G38" s="344">
        <v>1</v>
      </c>
      <c r="H38" s="344">
        <v>67</v>
      </c>
      <c r="I38" s="344">
        <v>53</v>
      </c>
      <c r="J38" s="344">
        <v>2</v>
      </c>
      <c r="K38" s="344">
        <v>10</v>
      </c>
      <c r="L38" s="344">
        <v>1</v>
      </c>
      <c r="M38" s="343">
        <v>1</v>
      </c>
      <c r="N38" s="374"/>
    </row>
    <row r="39" spans="1:14" s="345" customFormat="1" ht="12.75" customHeight="1">
      <c r="A39" s="373" t="s">
        <v>890</v>
      </c>
      <c r="B39" s="344">
        <v>1899</v>
      </c>
      <c r="C39" s="344">
        <v>1564</v>
      </c>
      <c r="D39" s="344">
        <v>75</v>
      </c>
      <c r="E39" s="344">
        <v>217</v>
      </c>
      <c r="F39" s="344">
        <v>89</v>
      </c>
      <c r="G39" s="344">
        <v>40</v>
      </c>
      <c r="H39" s="344">
        <v>1567</v>
      </c>
      <c r="I39" s="344">
        <v>1273</v>
      </c>
      <c r="J39" s="344">
        <v>63</v>
      </c>
      <c r="K39" s="344">
        <v>201</v>
      </c>
      <c r="L39" s="344">
        <v>82</v>
      </c>
      <c r="M39" s="343">
        <v>27</v>
      </c>
      <c r="N39" s="374"/>
    </row>
    <row r="40" spans="1:14" s="345" customFormat="1" ht="12.75" customHeight="1">
      <c r="A40" s="373" t="s">
        <v>884</v>
      </c>
      <c r="B40" s="344">
        <v>73</v>
      </c>
      <c r="C40" s="344">
        <v>59</v>
      </c>
      <c r="D40" s="344">
        <v>4</v>
      </c>
      <c r="E40" s="344">
        <v>5</v>
      </c>
      <c r="F40" s="344">
        <v>3</v>
      </c>
      <c r="G40" s="344">
        <v>5</v>
      </c>
      <c r="H40" s="344">
        <v>53</v>
      </c>
      <c r="I40" s="344">
        <v>44</v>
      </c>
      <c r="J40" s="344">
        <v>3</v>
      </c>
      <c r="K40" s="344">
        <v>4</v>
      </c>
      <c r="L40" s="344">
        <v>3</v>
      </c>
      <c r="M40" s="343">
        <v>1</v>
      </c>
      <c r="N40" s="374"/>
    </row>
    <row r="41" spans="1:14" s="345" customFormat="1" ht="12.75" customHeight="1">
      <c r="A41" s="373" t="s">
        <v>885</v>
      </c>
      <c r="B41" s="344">
        <v>360</v>
      </c>
      <c r="C41" s="344">
        <v>307</v>
      </c>
      <c r="D41" s="344">
        <v>13</v>
      </c>
      <c r="E41" s="344">
        <v>30</v>
      </c>
      <c r="F41" s="344">
        <v>13</v>
      </c>
      <c r="G41" s="344">
        <v>9</v>
      </c>
      <c r="H41" s="344">
        <v>325</v>
      </c>
      <c r="I41" s="344">
        <v>276</v>
      </c>
      <c r="J41" s="344">
        <v>11</v>
      </c>
      <c r="K41" s="344">
        <v>30</v>
      </c>
      <c r="L41" s="344">
        <v>13</v>
      </c>
      <c r="M41" s="343">
        <v>7</v>
      </c>
      <c r="N41" s="374"/>
    </row>
    <row r="42" spans="1:14" s="345" customFormat="1" ht="12.75" customHeight="1">
      <c r="A42" s="373" t="s">
        <v>886</v>
      </c>
      <c r="B42" s="344">
        <v>220</v>
      </c>
      <c r="C42" s="344">
        <v>181</v>
      </c>
      <c r="D42" s="344">
        <v>9</v>
      </c>
      <c r="E42" s="344">
        <v>28</v>
      </c>
      <c r="F42" s="344">
        <v>16</v>
      </c>
      <c r="G42" s="344">
        <v>1</v>
      </c>
      <c r="H42" s="344">
        <v>194</v>
      </c>
      <c r="I42" s="344">
        <v>157</v>
      </c>
      <c r="J42" s="344">
        <v>8</v>
      </c>
      <c r="K42" s="344">
        <v>27</v>
      </c>
      <c r="L42" s="344">
        <v>14</v>
      </c>
      <c r="M42" s="343">
        <v>1</v>
      </c>
      <c r="N42" s="374"/>
    </row>
    <row r="43" spans="1:14" s="345" customFormat="1" ht="12.75" customHeight="1">
      <c r="A43" s="373" t="s">
        <v>887</v>
      </c>
      <c r="B43" s="344">
        <v>360</v>
      </c>
      <c r="C43" s="344">
        <v>310</v>
      </c>
      <c r="D43" s="344">
        <v>7</v>
      </c>
      <c r="E43" s="344">
        <v>36</v>
      </c>
      <c r="F43" s="344">
        <v>16</v>
      </c>
      <c r="G43" s="344">
        <v>5</v>
      </c>
      <c r="H43" s="344">
        <v>303</v>
      </c>
      <c r="I43" s="344">
        <v>258</v>
      </c>
      <c r="J43" s="344">
        <v>5</v>
      </c>
      <c r="K43" s="344">
        <v>35</v>
      </c>
      <c r="L43" s="344">
        <v>15</v>
      </c>
      <c r="M43" s="343">
        <v>3</v>
      </c>
      <c r="N43" s="374"/>
    </row>
    <row r="44" spans="1:14" s="345" customFormat="1" ht="12.75" customHeight="1">
      <c r="A44" s="373" t="s">
        <v>888</v>
      </c>
      <c r="B44" s="344">
        <v>482</v>
      </c>
      <c r="C44" s="344">
        <v>394</v>
      </c>
      <c r="D44" s="344">
        <v>21</v>
      </c>
      <c r="E44" s="344">
        <v>59</v>
      </c>
      <c r="F44" s="344">
        <v>25</v>
      </c>
      <c r="G44" s="344">
        <v>7</v>
      </c>
      <c r="H44" s="344">
        <v>387</v>
      </c>
      <c r="I44" s="344">
        <v>309</v>
      </c>
      <c r="J44" s="344">
        <v>19</v>
      </c>
      <c r="K44" s="344">
        <v>54</v>
      </c>
      <c r="L44" s="344">
        <v>23</v>
      </c>
      <c r="M44" s="343">
        <v>6</v>
      </c>
      <c r="N44" s="374"/>
    </row>
    <row r="45" spans="1:14" s="345" customFormat="1" ht="12.75" customHeight="1">
      <c r="A45" s="373" t="s">
        <v>889</v>
      </c>
      <c r="B45" s="344">
        <v>404</v>
      </c>
      <c r="C45" s="344">
        <v>312</v>
      </c>
      <c r="D45" s="344">
        <v>22</v>
      </c>
      <c r="E45" s="344">
        <v>58</v>
      </c>
      <c r="F45" s="344">
        <v>16</v>
      </c>
      <c r="G45" s="344">
        <v>11</v>
      </c>
      <c r="H45" s="344">
        <v>306</v>
      </c>
      <c r="I45" s="344">
        <v>228</v>
      </c>
      <c r="J45" s="344">
        <v>17</v>
      </c>
      <c r="K45" s="344">
        <v>53</v>
      </c>
      <c r="L45" s="344">
        <v>15</v>
      </c>
      <c r="M45" s="343">
        <v>7</v>
      </c>
      <c r="N45" s="374"/>
    </row>
    <row r="46" spans="1:14" s="345" customFormat="1" ht="6" customHeight="1">
      <c r="A46" s="373"/>
      <c r="B46" s="344"/>
      <c r="C46" s="344"/>
      <c r="D46" s="344"/>
      <c r="E46" s="344"/>
      <c r="F46" s="344"/>
      <c r="G46" s="344"/>
      <c r="H46" s="344"/>
      <c r="I46" s="344"/>
      <c r="J46" s="344"/>
      <c r="K46" s="344"/>
      <c r="L46" s="344"/>
      <c r="M46" s="343"/>
      <c r="N46" s="374"/>
    </row>
    <row r="47" spans="1:14" s="342" customFormat="1" ht="12.75" customHeight="1">
      <c r="A47" s="246" t="s">
        <v>763</v>
      </c>
      <c r="B47" s="341">
        <v>2728</v>
      </c>
      <c r="C47" s="341">
        <v>2172</v>
      </c>
      <c r="D47" s="341">
        <v>90</v>
      </c>
      <c r="E47" s="341">
        <v>317</v>
      </c>
      <c r="F47" s="341">
        <v>117</v>
      </c>
      <c r="G47" s="341">
        <v>135</v>
      </c>
      <c r="H47" s="341">
        <v>2282</v>
      </c>
      <c r="I47" s="341">
        <v>1817</v>
      </c>
      <c r="J47" s="341">
        <v>77</v>
      </c>
      <c r="K47" s="341">
        <v>300</v>
      </c>
      <c r="L47" s="341">
        <v>110</v>
      </c>
      <c r="M47" s="340">
        <v>82</v>
      </c>
      <c r="N47" s="372"/>
    </row>
    <row r="48" spans="1:14" s="345" customFormat="1" ht="12.75" customHeight="1">
      <c r="A48" s="373" t="s">
        <v>779</v>
      </c>
      <c r="B48" s="344">
        <v>568</v>
      </c>
      <c r="C48" s="344">
        <v>426</v>
      </c>
      <c r="D48" s="344">
        <v>33</v>
      </c>
      <c r="E48" s="344">
        <v>55</v>
      </c>
      <c r="F48" s="344">
        <v>31</v>
      </c>
      <c r="G48" s="344">
        <v>51</v>
      </c>
      <c r="H48" s="344">
        <v>390</v>
      </c>
      <c r="I48" s="344">
        <v>292</v>
      </c>
      <c r="J48" s="344">
        <v>26</v>
      </c>
      <c r="K48" s="344">
        <v>49</v>
      </c>
      <c r="L48" s="344">
        <v>29</v>
      </c>
      <c r="M48" s="343">
        <v>23</v>
      </c>
      <c r="N48" s="374"/>
    </row>
    <row r="49" spans="1:14" s="345" customFormat="1" ht="12.75" customHeight="1">
      <c r="A49" s="373" t="s">
        <v>891</v>
      </c>
      <c r="B49" s="344">
        <v>322</v>
      </c>
      <c r="C49" s="344">
        <v>257</v>
      </c>
      <c r="D49" s="344">
        <v>16</v>
      </c>
      <c r="E49" s="344">
        <v>35</v>
      </c>
      <c r="F49" s="344">
        <v>19</v>
      </c>
      <c r="G49" s="344">
        <v>14</v>
      </c>
      <c r="H49" s="344">
        <v>273</v>
      </c>
      <c r="I49" s="344">
        <v>218</v>
      </c>
      <c r="J49" s="344">
        <v>14</v>
      </c>
      <c r="K49" s="344">
        <v>32</v>
      </c>
      <c r="L49" s="344">
        <v>19</v>
      </c>
      <c r="M49" s="343">
        <v>9</v>
      </c>
      <c r="N49" s="374"/>
    </row>
    <row r="50" spans="1:14" s="345" customFormat="1" ht="12.75" customHeight="1">
      <c r="A50" s="373" t="s">
        <v>881</v>
      </c>
      <c r="B50" s="344">
        <v>148</v>
      </c>
      <c r="C50" s="344">
        <v>105</v>
      </c>
      <c r="D50" s="344">
        <v>10</v>
      </c>
      <c r="E50" s="344">
        <v>12</v>
      </c>
      <c r="F50" s="344">
        <v>9</v>
      </c>
      <c r="G50" s="344">
        <v>20</v>
      </c>
      <c r="H50" s="344">
        <v>85</v>
      </c>
      <c r="I50" s="344">
        <v>57</v>
      </c>
      <c r="J50" s="344">
        <v>7</v>
      </c>
      <c r="K50" s="344">
        <v>10</v>
      </c>
      <c r="L50" s="344">
        <v>7</v>
      </c>
      <c r="M50" s="343">
        <v>11</v>
      </c>
      <c r="N50" s="374"/>
    </row>
    <row r="51" spans="1:14" s="345" customFormat="1" ht="12.75" customHeight="1">
      <c r="A51" s="373" t="s">
        <v>882</v>
      </c>
      <c r="B51" s="344">
        <v>97</v>
      </c>
      <c r="C51" s="344">
        <v>63</v>
      </c>
      <c r="D51" s="344">
        <v>8</v>
      </c>
      <c r="E51" s="344">
        <v>8</v>
      </c>
      <c r="F51" s="344">
        <v>3</v>
      </c>
      <c r="G51" s="344">
        <v>17</v>
      </c>
      <c r="H51" s="344">
        <v>31</v>
      </c>
      <c r="I51" s="344">
        <v>16</v>
      </c>
      <c r="J51" s="344">
        <v>5</v>
      </c>
      <c r="K51" s="344">
        <v>6</v>
      </c>
      <c r="L51" s="344">
        <v>3</v>
      </c>
      <c r="M51" s="343">
        <v>3</v>
      </c>
      <c r="N51" s="374"/>
    </row>
    <row r="52" spans="1:14" s="345" customFormat="1" ht="12.75" customHeight="1">
      <c r="A52" s="373" t="s">
        <v>883</v>
      </c>
      <c r="B52" s="344">
        <v>932</v>
      </c>
      <c r="C52" s="344">
        <v>761</v>
      </c>
      <c r="D52" s="344">
        <v>21</v>
      </c>
      <c r="E52" s="344">
        <v>114</v>
      </c>
      <c r="F52" s="344">
        <v>39</v>
      </c>
      <c r="G52" s="344">
        <v>37</v>
      </c>
      <c r="H52" s="344">
        <v>856</v>
      </c>
      <c r="I52" s="344">
        <v>697</v>
      </c>
      <c r="J52" s="344">
        <v>20</v>
      </c>
      <c r="K52" s="344">
        <v>111</v>
      </c>
      <c r="L52" s="344">
        <v>38</v>
      </c>
      <c r="M52" s="343">
        <v>28</v>
      </c>
      <c r="N52" s="374"/>
    </row>
    <row r="53" spans="1:14" s="345" customFormat="1" ht="12.75" customHeight="1">
      <c r="A53" s="373" t="s">
        <v>884</v>
      </c>
      <c r="B53" s="344">
        <v>254</v>
      </c>
      <c r="C53" s="344">
        <v>204</v>
      </c>
      <c r="D53" s="344">
        <v>8</v>
      </c>
      <c r="E53" s="344">
        <v>29</v>
      </c>
      <c r="F53" s="344">
        <v>11</v>
      </c>
      <c r="G53" s="344">
        <v>12</v>
      </c>
      <c r="H53" s="344">
        <v>229</v>
      </c>
      <c r="I53" s="344">
        <v>184</v>
      </c>
      <c r="J53" s="344">
        <v>8</v>
      </c>
      <c r="K53" s="344">
        <v>28</v>
      </c>
      <c r="L53" s="344">
        <v>11</v>
      </c>
      <c r="M53" s="343">
        <v>10</v>
      </c>
      <c r="N53" s="374"/>
    </row>
    <row r="54" spans="1:14" s="345" customFormat="1" ht="12.75" customHeight="1">
      <c r="A54" s="373" t="s">
        <v>885</v>
      </c>
      <c r="B54" s="344">
        <v>362</v>
      </c>
      <c r="C54" s="344">
        <v>302</v>
      </c>
      <c r="D54" s="344">
        <v>7</v>
      </c>
      <c r="E54" s="344">
        <v>41</v>
      </c>
      <c r="F54" s="344">
        <v>15</v>
      </c>
      <c r="G54" s="344">
        <v>12</v>
      </c>
      <c r="H54" s="344">
        <v>342</v>
      </c>
      <c r="I54" s="344">
        <v>285</v>
      </c>
      <c r="J54" s="344">
        <v>7</v>
      </c>
      <c r="K54" s="344">
        <v>41</v>
      </c>
      <c r="L54" s="344">
        <v>15</v>
      </c>
      <c r="M54" s="343">
        <v>10</v>
      </c>
      <c r="N54" s="374"/>
    </row>
    <row r="55" spans="1:14" s="345" customFormat="1" ht="12.75" customHeight="1">
      <c r="A55" s="373" t="s">
        <v>886</v>
      </c>
      <c r="B55" s="344">
        <v>124</v>
      </c>
      <c r="C55" s="344">
        <v>98</v>
      </c>
      <c r="D55" s="344">
        <v>3</v>
      </c>
      <c r="E55" s="344">
        <v>16</v>
      </c>
      <c r="F55" s="344">
        <v>2</v>
      </c>
      <c r="G55" s="344">
        <v>6</v>
      </c>
      <c r="H55" s="344">
        <v>117</v>
      </c>
      <c r="I55" s="344">
        <v>93</v>
      </c>
      <c r="J55" s="344">
        <v>3</v>
      </c>
      <c r="K55" s="344">
        <v>16</v>
      </c>
      <c r="L55" s="344">
        <v>2</v>
      </c>
      <c r="M55" s="343">
        <v>6</v>
      </c>
      <c r="N55" s="374"/>
    </row>
    <row r="56" spans="1:14" s="345" customFormat="1" ht="12.75" customHeight="1">
      <c r="A56" s="373" t="s">
        <v>887</v>
      </c>
      <c r="B56" s="344">
        <v>95</v>
      </c>
      <c r="C56" s="344">
        <v>79</v>
      </c>
      <c r="D56" s="344">
        <v>1</v>
      </c>
      <c r="E56" s="344">
        <v>11</v>
      </c>
      <c r="F56" s="344">
        <v>2</v>
      </c>
      <c r="G56" s="344">
        <v>3</v>
      </c>
      <c r="H56" s="344">
        <v>85</v>
      </c>
      <c r="I56" s="344">
        <v>71</v>
      </c>
      <c r="J56" s="344">
        <v>1</v>
      </c>
      <c r="K56" s="344">
        <v>11</v>
      </c>
      <c r="L56" s="344">
        <v>2</v>
      </c>
      <c r="M56" s="343">
        <v>2</v>
      </c>
      <c r="N56" s="374"/>
    </row>
    <row r="57" spans="1:14" s="345" customFormat="1" ht="12.75" customHeight="1">
      <c r="A57" s="373" t="s">
        <v>888</v>
      </c>
      <c r="B57" s="344">
        <v>81</v>
      </c>
      <c r="C57" s="344">
        <v>63</v>
      </c>
      <c r="D57" s="344">
        <v>1</v>
      </c>
      <c r="E57" s="344">
        <v>13</v>
      </c>
      <c r="F57" s="344">
        <v>7</v>
      </c>
      <c r="G57" s="344">
        <v>2</v>
      </c>
      <c r="H57" s="344">
        <v>70</v>
      </c>
      <c r="I57" s="344">
        <v>54</v>
      </c>
      <c r="J57" s="344">
        <v>1</v>
      </c>
      <c r="K57" s="344">
        <v>13</v>
      </c>
      <c r="L57" s="344">
        <v>7</v>
      </c>
      <c r="M57" s="343">
        <v>1</v>
      </c>
      <c r="N57" s="374"/>
    </row>
    <row r="58" spans="1:14" s="345" customFormat="1" ht="12.75" customHeight="1">
      <c r="A58" s="373" t="s">
        <v>889</v>
      </c>
      <c r="B58" s="344">
        <v>17</v>
      </c>
      <c r="C58" s="344">
        <v>14</v>
      </c>
      <c r="D58" s="344" t="s">
        <v>452</v>
      </c>
      <c r="E58" s="344">
        <v>3</v>
      </c>
      <c r="F58" s="344">
        <v>2</v>
      </c>
      <c r="G58" s="344">
        <v>1</v>
      </c>
      <c r="H58" s="344">
        <v>13</v>
      </c>
      <c r="I58" s="344">
        <v>10</v>
      </c>
      <c r="J58" s="344" t="s">
        <v>452</v>
      </c>
      <c r="K58" s="344">
        <v>3</v>
      </c>
      <c r="L58" s="344">
        <v>2</v>
      </c>
      <c r="M58" s="343" t="s">
        <v>452</v>
      </c>
      <c r="N58" s="374"/>
    </row>
    <row r="59" spans="1:14" s="345" customFormat="1" ht="12.75" customHeight="1">
      <c r="A59" s="373" t="s">
        <v>890</v>
      </c>
      <c r="B59" s="344">
        <v>1204</v>
      </c>
      <c r="C59" s="344">
        <v>974</v>
      </c>
      <c r="D59" s="344">
        <v>35</v>
      </c>
      <c r="E59" s="344">
        <v>146</v>
      </c>
      <c r="F59" s="344">
        <v>47</v>
      </c>
      <c r="G59" s="344">
        <v>47</v>
      </c>
      <c r="H59" s="344">
        <v>1022</v>
      </c>
      <c r="I59" s="344">
        <v>822</v>
      </c>
      <c r="J59" s="344">
        <v>30</v>
      </c>
      <c r="K59" s="344">
        <v>137</v>
      </c>
      <c r="L59" s="344">
        <v>43</v>
      </c>
      <c r="M59" s="343">
        <v>32</v>
      </c>
      <c r="N59" s="374"/>
    </row>
    <row r="60" spans="1:14" s="345" customFormat="1" ht="12.75" customHeight="1">
      <c r="A60" s="373" t="s">
        <v>884</v>
      </c>
      <c r="B60" s="344">
        <v>174</v>
      </c>
      <c r="C60" s="344">
        <v>132</v>
      </c>
      <c r="D60" s="344">
        <v>14</v>
      </c>
      <c r="E60" s="344">
        <v>18</v>
      </c>
      <c r="F60" s="344">
        <v>7</v>
      </c>
      <c r="G60" s="344">
        <v>9</v>
      </c>
      <c r="H60" s="344">
        <v>143</v>
      </c>
      <c r="I60" s="344">
        <v>106</v>
      </c>
      <c r="J60" s="344">
        <v>12</v>
      </c>
      <c r="K60" s="344">
        <v>18</v>
      </c>
      <c r="L60" s="344">
        <v>7</v>
      </c>
      <c r="M60" s="343">
        <v>6</v>
      </c>
      <c r="N60" s="374"/>
    </row>
    <row r="61" spans="1:14" s="345" customFormat="1" ht="12.75" customHeight="1">
      <c r="A61" s="373" t="s">
        <v>885</v>
      </c>
      <c r="B61" s="344">
        <v>366</v>
      </c>
      <c r="C61" s="344">
        <v>305</v>
      </c>
      <c r="D61" s="344">
        <v>5</v>
      </c>
      <c r="E61" s="344">
        <v>41</v>
      </c>
      <c r="F61" s="344">
        <v>16</v>
      </c>
      <c r="G61" s="344">
        <v>15</v>
      </c>
      <c r="H61" s="344">
        <v>344</v>
      </c>
      <c r="I61" s="344">
        <v>287</v>
      </c>
      <c r="J61" s="344">
        <v>5</v>
      </c>
      <c r="K61" s="344">
        <v>40</v>
      </c>
      <c r="L61" s="344">
        <v>15</v>
      </c>
      <c r="M61" s="343">
        <v>11</v>
      </c>
      <c r="N61" s="374"/>
    </row>
    <row r="62" spans="1:14" s="345" customFormat="1" ht="12.75" customHeight="1">
      <c r="A62" s="373" t="s">
        <v>886</v>
      </c>
      <c r="B62" s="344">
        <v>149</v>
      </c>
      <c r="C62" s="344">
        <v>129</v>
      </c>
      <c r="D62" s="344">
        <v>3</v>
      </c>
      <c r="E62" s="344">
        <v>14</v>
      </c>
      <c r="F62" s="344">
        <v>3</v>
      </c>
      <c r="G62" s="344">
        <v>4</v>
      </c>
      <c r="H62" s="344">
        <v>135</v>
      </c>
      <c r="I62" s="344">
        <v>117</v>
      </c>
      <c r="J62" s="344">
        <v>3</v>
      </c>
      <c r="K62" s="344">
        <v>13</v>
      </c>
      <c r="L62" s="344">
        <v>3</v>
      </c>
      <c r="M62" s="343">
        <v>2</v>
      </c>
      <c r="N62" s="374"/>
    </row>
    <row r="63" spans="1:14" s="345" customFormat="1" ht="12.75" customHeight="1">
      <c r="A63" s="373" t="s">
        <v>887</v>
      </c>
      <c r="B63" s="344">
        <v>179</v>
      </c>
      <c r="C63" s="344">
        <v>138</v>
      </c>
      <c r="D63" s="344">
        <v>5</v>
      </c>
      <c r="E63" s="344">
        <v>30</v>
      </c>
      <c r="F63" s="344">
        <v>9</v>
      </c>
      <c r="G63" s="344">
        <v>5</v>
      </c>
      <c r="H63" s="344">
        <v>156</v>
      </c>
      <c r="I63" s="344">
        <v>118</v>
      </c>
      <c r="J63" s="344">
        <v>4</v>
      </c>
      <c r="K63" s="344">
        <v>29</v>
      </c>
      <c r="L63" s="344">
        <v>8</v>
      </c>
      <c r="M63" s="343">
        <v>5</v>
      </c>
      <c r="N63" s="374"/>
    </row>
    <row r="64" spans="1:14" s="345" customFormat="1" ht="12.75" customHeight="1">
      <c r="A64" s="373" t="s">
        <v>888</v>
      </c>
      <c r="B64" s="344">
        <v>199</v>
      </c>
      <c r="C64" s="344">
        <v>160</v>
      </c>
      <c r="D64" s="344">
        <v>4</v>
      </c>
      <c r="E64" s="344">
        <v>27</v>
      </c>
      <c r="F64" s="344">
        <v>7</v>
      </c>
      <c r="G64" s="344">
        <v>7</v>
      </c>
      <c r="H64" s="344">
        <v>152</v>
      </c>
      <c r="I64" s="344">
        <v>118</v>
      </c>
      <c r="J64" s="344">
        <v>3</v>
      </c>
      <c r="K64" s="344">
        <v>26</v>
      </c>
      <c r="L64" s="344">
        <v>7</v>
      </c>
      <c r="M64" s="343">
        <v>4</v>
      </c>
      <c r="N64" s="374"/>
    </row>
    <row r="65" spans="1:14" s="345" customFormat="1" ht="12.75" customHeight="1" thickBot="1">
      <c r="A65" s="375" t="s">
        <v>889</v>
      </c>
      <c r="B65" s="348">
        <v>134</v>
      </c>
      <c r="C65" s="348">
        <v>109</v>
      </c>
      <c r="D65" s="348">
        <v>2</v>
      </c>
      <c r="E65" s="348">
        <v>16</v>
      </c>
      <c r="F65" s="348">
        <v>3</v>
      </c>
      <c r="G65" s="348">
        <v>8</v>
      </c>
      <c r="H65" s="348">
        <v>90</v>
      </c>
      <c r="I65" s="348">
        <v>74</v>
      </c>
      <c r="J65" s="348">
        <v>2</v>
      </c>
      <c r="K65" s="348">
        <v>10</v>
      </c>
      <c r="L65" s="348">
        <v>2</v>
      </c>
      <c r="M65" s="347">
        <v>3</v>
      </c>
      <c r="N65" s="374"/>
    </row>
    <row r="66" s="345" customFormat="1" ht="12.75" customHeight="1">
      <c r="A66" s="248" t="s">
        <v>776</v>
      </c>
    </row>
    <row r="67" spans="2:13" ht="13.5">
      <c r="B67" s="410"/>
      <c r="C67" s="410"/>
      <c r="D67" s="410"/>
      <c r="E67" s="410"/>
      <c r="F67" s="410"/>
      <c r="G67" s="410"/>
      <c r="H67" s="410"/>
      <c r="I67" s="410"/>
      <c r="J67" s="410"/>
      <c r="K67" s="410"/>
      <c r="L67" s="410"/>
      <c r="M67" s="410"/>
    </row>
    <row r="70" spans="2:13" ht="13.5">
      <c r="B70" s="410"/>
      <c r="C70" s="410"/>
      <c r="D70" s="410"/>
      <c r="E70" s="410"/>
      <c r="F70" s="410"/>
      <c r="G70" s="410"/>
      <c r="H70" s="410"/>
      <c r="I70" s="410"/>
      <c r="J70" s="410"/>
      <c r="K70" s="410"/>
      <c r="L70" s="410"/>
      <c r="M70" s="410"/>
    </row>
  </sheetData>
  <mergeCells count="13">
    <mergeCell ref="G5:G6"/>
    <mergeCell ref="H5:H6"/>
    <mergeCell ref="I5:I6"/>
    <mergeCell ref="J5:J6"/>
    <mergeCell ref="A4:A6"/>
    <mergeCell ref="K5:K6"/>
    <mergeCell ref="M5:M6"/>
    <mergeCell ref="B4:G4"/>
    <mergeCell ref="H4:M4"/>
    <mergeCell ref="B5:B6"/>
    <mergeCell ref="C5:C6"/>
    <mergeCell ref="D5:D6"/>
    <mergeCell ref="E5:E6"/>
  </mergeCells>
  <printOptions/>
  <pageMargins left="0.3937007874015748" right="0.3937007874015748" top="0.3937007874015748" bottom="0.3937007874015748" header="0.5118110236220472" footer="0.5118110236220472"/>
  <pageSetup horizontalDpi="300" verticalDpi="300" orientation="portrait" paperSize="9" scale="99" r:id="rId1"/>
</worksheet>
</file>

<file path=xl/worksheets/sheet27.xml><?xml version="1.0" encoding="utf-8"?>
<worksheet xmlns="http://schemas.openxmlformats.org/spreadsheetml/2006/main" xmlns:r="http://schemas.openxmlformats.org/officeDocument/2006/relationships">
  <dimension ref="A2:X62"/>
  <sheetViews>
    <sheetView workbookViewId="0" topLeftCell="A1">
      <selection activeCell="F20" sqref="F20"/>
    </sheetView>
  </sheetViews>
  <sheetFormatPr defaultColWidth="9.00390625" defaultRowHeight="13.5"/>
  <cols>
    <col min="1" max="1" width="10.25390625" style="613" customWidth="1"/>
    <col min="2" max="2" width="9.625" style="613" customWidth="1"/>
    <col min="3" max="3" width="10.625" style="613" customWidth="1"/>
    <col min="4" max="4" width="9.125" style="613" customWidth="1"/>
    <col min="5" max="11" width="8.125" style="613" customWidth="1"/>
    <col min="12" max="12" width="7.875" style="613" customWidth="1"/>
    <col min="13" max="14" width="7.625" style="613" customWidth="1"/>
    <col min="15" max="15" width="10.375" style="613" customWidth="1"/>
    <col min="16" max="16" width="6.75390625" style="613" customWidth="1"/>
    <col min="17" max="17" width="7.50390625" style="613" customWidth="1"/>
    <col min="18" max="19" width="7.50390625" style="613" bestFit="1" customWidth="1"/>
    <col min="20" max="21" width="6.625" style="613" customWidth="1"/>
    <col min="22" max="22" width="7.50390625" style="613" bestFit="1" customWidth="1"/>
    <col min="23" max="23" width="6.125" style="613" bestFit="1" customWidth="1"/>
    <col min="24" max="24" width="7.625" style="613" customWidth="1"/>
    <col min="25" max="16384" width="9.00390625" style="613" customWidth="1"/>
  </cols>
  <sheetData>
    <row r="2" spans="1:16" ht="18" customHeight="1">
      <c r="A2" s="612" t="s">
        <v>21</v>
      </c>
      <c r="I2" s="614"/>
      <c r="P2" s="614"/>
    </row>
    <row r="3" ht="15" customHeight="1" thickBot="1">
      <c r="X3" s="615" t="s">
        <v>1050</v>
      </c>
    </row>
    <row r="4" spans="1:24" s="616" customFormat="1" ht="15" customHeight="1" thickTop="1">
      <c r="A4" s="940" t="s">
        <v>483</v>
      </c>
      <c r="B4" s="943" t="s">
        <v>22</v>
      </c>
      <c r="C4" s="944"/>
      <c r="D4" s="945" t="s">
        <v>23</v>
      </c>
      <c r="E4" s="946"/>
      <c r="F4" s="946"/>
      <c r="G4" s="946"/>
      <c r="H4" s="946"/>
      <c r="I4" s="946"/>
      <c r="J4" s="946"/>
      <c r="K4" s="946"/>
      <c r="L4" s="946" t="s">
        <v>904</v>
      </c>
      <c r="M4" s="947"/>
      <c r="N4" s="947"/>
      <c r="O4" s="947"/>
      <c r="P4" s="948"/>
      <c r="Q4" s="943" t="s">
        <v>218</v>
      </c>
      <c r="R4" s="944"/>
      <c r="S4" s="944"/>
      <c r="T4" s="944"/>
      <c r="U4" s="944"/>
      <c r="V4" s="944"/>
      <c r="W4" s="944"/>
      <c r="X4" s="951"/>
    </row>
    <row r="5" spans="1:24" s="616" customFormat="1" ht="15" customHeight="1">
      <c r="A5" s="941"/>
      <c r="B5" s="949" t="s">
        <v>219</v>
      </c>
      <c r="C5" s="949" t="s">
        <v>892</v>
      </c>
      <c r="D5" s="952" t="s">
        <v>220</v>
      </c>
      <c r="E5" s="953"/>
      <c r="F5" s="953"/>
      <c r="G5" s="953"/>
      <c r="H5" s="953"/>
      <c r="I5" s="953"/>
      <c r="J5" s="953"/>
      <c r="K5" s="953"/>
      <c r="L5" s="953"/>
      <c r="M5" s="953"/>
      <c r="N5" s="954"/>
      <c r="O5" s="955" t="s">
        <v>893</v>
      </c>
      <c r="P5" s="958" t="s">
        <v>1051</v>
      </c>
      <c r="Q5" s="949" t="s">
        <v>219</v>
      </c>
      <c r="R5" s="961"/>
      <c r="S5" s="961"/>
      <c r="T5" s="961"/>
      <c r="U5" s="961"/>
      <c r="V5" s="961"/>
      <c r="W5" s="961"/>
      <c r="X5" s="962" t="s">
        <v>893</v>
      </c>
    </row>
    <row r="6" spans="1:24" s="616" customFormat="1" ht="15" customHeight="1">
      <c r="A6" s="941"/>
      <c r="B6" s="949"/>
      <c r="C6" s="949"/>
      <c r="D6" s="949" t="s">
        <v>442</v>
      </c>
      <c r="E6" s="965" t="s">
        <v>894</v>
      </c>
      <c r="F6" s="949" t="s">
        <v>895</v>
      </c>
      <c r="G6" s="949" t="s">
        <v>896</v>
      </c>
      <c r="H6" s="949" t="s">
        <v>897</v>
      </c>
      <c r="I6" s="949" t="s">
        <v>898</v>
      </c>
      <c r="J6" s="949" t="s">
        <v>899</v>
      </c>
      <c r="K6" s="950" t="s">
        <v>900</v>
      </c>
      <c r="L6" s="949" t="s">
        <v>901</v>
      </c>
      <c r="M6" s="949" t="s">
        <v>902</v>
      </c>
      <c r="N6" s="968" t="s">
        <v>24</v>
      </c>
      <c r="O6" s="956"/>
      <c r="P6" s="959"/>
      <c r="Q6" s="958" t="s">
        <v>25</v>
      </c>
      <c r="R6" s="971" t="s">
        <v>1052</v>
      </c>
      <c r="S6" s="971" t="s">
        <v>1053</v>
      </c>
      <c r="T6" s="971" t="s">
        <v>1054</v>
      </c>
      <c r="U6" s="971" t="s">
        <v>905</v>
      </c>
      <c r="V6" s="970" t="s">
        <v>906</v>
      </c>
      <c r="W6" s="970" t="s">
        <v>903</v>
      </c>
      <c r="X6" s="963"/>
    </row>
    <row r="7" spans="1:24" s="616" customFormat="1" ht="15" customHeight="1">
      <c r="A7" s="941"/>
      <c r="B7" s="949"/>
      <c r="C7" s="949"/>
      <c r="D7" s="949"/>
      <c r="E7" s="966"/>
      <c r="F7" s="949"/>
      <c r="G7" s="949"/>
      <c r="H7" s="949"/>
      <c r="I7" s="949"/>
      <c r="J7" s="949"/>
      <c r="K7" s="950"/>
      <c r="L7" s="949"/>
      <c r="M7" s="949"/>
      <c r="N7" s="969"/>
      <c r="O7" s="956"/>
      <c r="P7" s="959"/>
      <c r="Q7" s="959"/>
      <c r="R7" s="971"/>
      <c r="S7" s="971"/>
      <c r="T7" s="971"/>
      <c r="U7" s="971"/>
      <c r="V7" s="970"/>
      <c r="W7" s="970"/>
      <c r="X7" s="963"/>
    </row>
    <row r="8" spans="1:24" s="616" customFormat="1" ht="15" customHeight="1">
      <c r="A8" s="942"/>
      <c r="B8" s="949"/>
      <c r="C8" s="949"/>
      <c r="D8" s="949"/>
      <c r="E8" s="967"/>
      <c r="F8" s="949"/>
      <c r="G8" s="949"/>
      <c r="H8" s="949"/>
      <c r="I8" s="949"/>
      <c r="J8" s="949"/>
      <c r="K8" s="950"/>
      <c r="L8" s="949"/>
      <c r="M8" s="949"/>
      <c r="N8" s="969"/>
      <c r="O8" s="957"/>
      <c r="P8" s="960"/>
      <c r="Q8" s="960"/>
      <c r="R8" s="971"/>
      <c r="S8" s="971"/>
      <c r="T8" s="971"/>
      <c r="U8" s="971"/>
      <c r="V8" s="970"/>
      <c r="W8" s="970"/>
      <c r="X8" s="964"/>
    </row>
    <row r="9" spans="1:24" s="618" customFormat="1" ht="15" customHeight="1">
      <c r="A9" s="617" t="s">
        <v>907</v>
      </c>
      <c r="B9" s="512">
        <v>388608</v>
      </c>
      <c r="C9" s="513">
        <v>1168924</v>
      </c>
      <c r="D9" s="513">
        <v>387682</v>
      </c>
      <c r="E9" s="513">
        <v>89817</v>
      </c>
      <c r="F9" s="513">
        <v>95246</v>
      </c>
      <c r="G9" s="513">
        <v>73929</v>
      </c>
      <c r="H9" s="513">
        <v>59951</v>
      </c>
      <c r="I9" s="513">
        <v>32655</v>
      </c>
      <c r="J9" s="513">
        <v>22035</v>
      </c>
      <c r="K9" s="512">
        <v>9888</v>
      </c>
      <c r="L9" s="513">
        <v>3171</v>
      </c>
      <c r="M9" s="513">
        <v>775</v>
      </c>
      <c r="N9" s="513">
        <v>215</v>
      </c>
      <c r="O9" s="513">
        <v>1141161</v>
      </c>
      <c r="P9" s="514">
        <v>2.943</v>
      </c>
      <c r="Q9" s="513">
        <v>926</v>
      </c>
      <c r="R9" s="513">
        <v>115</v>
      </c>
      <c r="S9" s="513">
        <v>88</v>
      </c>
      <c r="T9" s="513">
        <v>587</v>
      </c>
      <c r="U9" s="513">
        <v>34</v>
      </c>
      <c r="V9" s="513">
        <v>9</v>
      </c>
      <c r="W9" s="513">
        <v>93</v>
      </c>
      <c r="X9" s="515">
        <v>27763</v>
      </c>
    </row>
    <row r="10" spans="1:24" s="618" customFormat="1" ht="22.5" customHeight="1">
      <c r="A10" s="619" t="s">
        <v>629</v>
      </c>
      <c r="B10" s="512">
        <v>318315</v>
      </c>
      <c r="C10" s="513">
        <v>924003</v>
      </c>
      <c r="D10" s="513">
        <v>317596</v>
      </c>
      <c r="E10" s="513">
        <v>80022</v>
      </c>
      <c r="F10" s="513">
        <v>78988</v>
      </c>
      <c r="G10" s="513">
        <v>59966</v>
      </c>
      <c r="H10" s="513">
        <v>48059</v>
      </c>
      <c r="I10" s="513">
        <v>24794</v>
      </c>
      <c r="J10" s="513">
        <v>16001</v>
      </c>
      <c r="K10" s="512">
        <v>6949</v>
      </c>
      <c r="L10" s="513">
        <v>2151</v>
      </c>
      <c r="M10" s="513">
        <v>522</v>
      </c>
      <c r="N10" s="513">
        <v>144</v>
      </c>
      <c r="O10" s="513">
        <v>902148</v>
      </c>
      <c r="P10" s="514">
        <v>2.84</v>
      </c>
      <c r="Q10" s="513">
        <v>719</v>
      </c>
      <c r="R10" s="513">
        <v>110</v>
      </c>
      <c r="S10" s="513">
        <v>74</v>
      </c>
      <c r="T10" s="513">
        <v>435</v>
      </c>
      <c r="U10" s="513">
        <v>34</v>
      </c>
      <c r="V10" s="513">
        <v>9</v>
      </c>
      <c r="W10" s="513">
        <v>57</v>
      </c>
      <c r="X10" s="515">
        <v>21855</v>
      </c>
    </row>
    <row r="11" spans="1:24" s="618" customFormat="1" ht="15" customHeight="1">
      <c r="A11" s="619" t="s">
        <v>908</v>
      </c>
      <c r="B11" s="512">
        <v>70293</v>
      </c>
      <c r="C11" s="513">
        <v>244921</v>
      </c>
      <c r="D11" s="513">
        <v>70086</v>
      </c>
      <c r="E11" s="513">
        <v>9795</v>
      </c>
      <c r="F11" s="513">
        <v>16258</v>
      </c>
      <c r="G11" s="513">
        <v>13963</v>
      </c>
      <c r="H11" s="513">
        <v>11892</v>
      </c>
      <c r="I11" s="513">
        <v>7861</v>
      </c>
      <c r="J11" s="513">
        <v>6034</v>
      </c>
      <c r="K11" s="512">
        <v>2939</v>
      </c>
      <c r="L11" s="513">
        <v>1020</v>
      </c>
      <c r="M11" s="513">
        <v>253</v>
      </c>
      <c r="N11" s="513">
        <v>71</v>
      </c>
      <c r="O11" s="513">
        <v>239013</v>
      </c>
      <c r="P11" s="514">
        <v>3.41</v>
      </c>
      <c r="Q11" s="513">
        <v>207</v>
      </c>
      <c r="R11" s="513">
        <v>5</v>
      </c>
      <c r="S11" s="513">
        <v>14</v>
      </c>
      <c r="T11" s="513">
        <v>152</v>
      </c>
      <c r="U11" s="516">
        <v>0</v>
      </c>
      <c r="V11" s="513">
        <v>0</v>
      </c>
      <c r="W11" s="513">
        <v>36</v>
      </c>
      <c r="X11" s="515">
        <v>5908</v>
      </c>
    </row>
    <row r="12" spans="1:24" s="618" customFormat="1" ht="22.5" customHeight="1">
      <c r="A12" s="619" t="s">
        <v>630</v>
      </c>
      <c r="B12" s="512">
        <v>190681</v>
      </c>
      <c r="C12" s="513">
        <v>563473</v>
      </c>
      <c r="D12" s="513">
        <v>190311</v>
      </c>
      <c r="E12" s="513">
        <v>45189</v>
      </c>
      <c r="F12" s="513">
        <v>46774</v>
      </c>
      <c r="G12" s="513">
        <v>36691</v>
      </c>
      <c r="H12" s="513">
        <v>30321</v>
      </c>
      <c r="I12" s="513">
        <v>15421</v>
      </c>
      <c r="J12" s="513">
        <v>10067</v>
      </c>
      <c r="K12" s="512">
        <v>4215</v>
      </c>
      <c r="L12" s="513">
        <v>1242</v>
      </c>
      <c r="M12" s="513">
        <v>306</v>
      </c>
      <c r="N12" s="513">
        <v>85</v>
      </c>
      <c r="O12" s="513">
        <v>550672</v>
      </c>
      <c r="P12" s="514">
        <v>2.893</v>
      </c>
      <c r="Q12" s="513">
        <v>370</v>
      </c>
      <c r="R12" s="513">
        <v>69</v>
      </c>
      <c r="S12" s="513">
        <v>37</v>
      </c>
      <c r="T12" s="513">
        <v>209</v>
      </c>
      <c r="U12" s="513">
        <v>34</v>
      </c>
      <c r="V12" s="513">
        <v>6</v>
      </c>
      <c r="W12" s="513">
        <v>15</v>
      </c>
      <c r="X12" s="515">
        <v>12801</v>
      </c>
    </row>
    <row r="13" spans="1:24" s="618" customFormat="1" ht="15" customHeight="1">
      <c r="A13" s="619" t="s">
        <v>631</v>
      </c>
      <c r="B13" s="512">
        <v>25526</v>
      </c>
      <c r="C13" s="513">
        <v>84319</v>
      </c>
      <c r="D13" s="513">
        <v>25451</v>
      </c>
      <c r="E13" s="513">
        <v>4708</v>
      </c>
      <c r="F13" s="513">
        <v>5986</v>
      </c>
      <c r="G13" s="513">
        <v>4808</v>
      </c>
      <c r="H13" s="513">
        <v>3997</v>
      </c>
      <c r="I13" s="513">
        <v>2557</v>
      </c>
      <c r="J13" s="513">
        <v>1966</v>
      </c>
      <c r="K13" s="512">
        <v>986</v>
      </c>
      <c r="L13" s="513">
        <v>329</v>
      </c>
      <c r="M13" s="513">
        <v>86</v>
      </c>
      <c r="N13" s="513">
        <v>28</v>
      </c>
      <c r="O13" s="513">
        <v>82265</v>
      </c>
      <c r="P13" s="514">
        <v>3.232</v>
      </c>
      <c r="Q13" s="513">
        <v>75</v>
      </c>
      <c r="R13" s="513">
        <v>2</v>
      </c>
      <c r="S13" s="513">
        <v>7</v>
      </c>
      <c r="T13" s="513">
        <v>39</v>
      </c>
      <c r="U13" s="516">
        <v>0</v>
      </c>
      <c r="V13" s="513">
        <v>0</v>
      </c>
      <c r="W13" s="516">
        <v>27</v>
      </c>
      <c r="X13" s="515">
        <v>2054</v>
      </c>
    </row>
    <row r="14" spans="1:24" s="618" customFormat="1" ht="15" customHeight="1">
      <c r="A14" s="619" t="s">
        <v>909</v>
      </c>
      <c r="B14" s="512">
        <v>74536</v>
      </c>
      <c r="C14" s="513">
        <v>226989</v>
      </c>
      <c r="D14" s="513">
        <v>74304</v>
      </c>
      <c r="E14" s="513">
        <v>17898</v>
      </c>
      <c r="F14" s="513">
        <v>17286</v>
      </c>
      <c r="G14" s="513">
        <v>13707</v>
      </c>
      <c r="H14" s="513">
        <v>11270</v>
      </c>
      <c r="I14" s="513">
        <v>6556</v>
      </c>
      <c r="J14" s="513">
        <v>4597</v>
      </c>
      <c r="K14" s="512">
        <v>2093</v>
      </c>
      <c r="L14" s="513">
        <v>681</v>
      </c>
      <c r="M14" s="513">
        <v>173</v>
      </c>
      <c r="N14" s="513">
        <v>43</v>
      </c>
      <c r="O14" s="513">
        <v>221144</v>
      </c>
      <c r="P14" s="514">
        <v>2.976</v>
      </c>
      <c r="Q14" s="513">
        <v>232</v>
      </c>
      <c r="R14" s="513">
        <v>10</v>
      </c>
      <c r="S14" s="513">
        <v>20</v>
      </c>
      <c r="T14" s="513">
        <v>169</v>
      </c>
      <c r="U14" s="516">
        <v>0</v>
      </c>
      <c r="V14" s="513">
        <v>2</v>
      </c>
      <c r="W14" s="513">
        <v>31</v>
      </c>
      <c r="X14" s="515">
        <v>5845</v>
      </c>
    </row>
    <row r="15" spans="1:24" s="618" customFormat="1" ht="15" customHeight="1">
      <c r="A15" s="619" t="s">
        <v>633</v>
      </c>
      <c r="B15" s="512">
        <v>97865</v>
      </c>
      <c r="C15" s="513">
        <v>294143</v>
      </c>
      <c r="D15" s="513">
        <v>97616</v>
      </c>
      <c r="E15" s="513">
        <v>22022</v>
      </c>
      <c r="F15" s="513">
        <v>25200</v>
      </c>
      <c r="G15" s="513">
        <v>18723</v>
      </c>
      <c r="H15" s="513">
        <v>14363</v>
      </c>
      <c r="I15" s="513">
        <v>8121</v>
      </c>
      <c r="J15" s="513">
        <v>5405</v>
      </c>
      <c r="K15" s="512">
        <v>2594</v>
      </c>
      <c r="L15" s="513">
        <v>919</v>
      </c>
      <c r="M15" s="513">
        <v>210</v>
      </c>
      <c r="N15" s="513">
        <v>59</v>
      </c>
      <c r="O15" s="513">
        <v>287080</v>
      </c>
      <c r="P15" s="514">
        <v>2.94</v>
      </c>
      <c r="Q15" s="513">
        <v>249</v>
      </c>
      <c r="R15" s="513">
        <v>34</v>
      </c>
      <c r="S15" s="513">
        <v>24</v>
      </c>
      <c r="T15" s="513">
        <v>170</v>
      </c>
      <c r="U15" s="516">
        <v>0</v>
      </c>
      <c r="V15" s="513">
        <v>1</v>
      </c>
      <c r="W15" s="513">
        <v>20</v>
      </c>
      <c r="X15" s="515">
        <v>7063</v>
      </c>
    </row>
    <row r="16" spans="1:24" s="621" customFormat="1" ht="22.5" customHeight="1">
      <c r="A16" s="620" t="s">
        <v>449</v>
      </c>
      <c r="B16" s="517">
        <v>96560</v>
      </c>
      <c r="C16" s="518">
        <v>254244</v>
      </c>
      <c r="D16" s="518">
        <v>96425</v>
      </c>
      <c r="E16" s="518">
        <v>29627</v>
      </c>
      <c r="F16" s="518">
        <v>24073</v>
      </c>
      <c r="G16" s="518">
        <v>17907</v>
      </c>
      <c r="H16" s="518">
        <v>14053</v>
      </c>
      <c r="I16" s="518">
        <v>5967</v>
      </c>
      <c r="J16" s="518">
        <v>3236</v>
      </c>
      <c r="K16" s="517">
        <v>1165</v>
      </c>
      <c r="L16" s="518">
        <v>305</v>
      </c>
      <c r="M16" s="518">
        <v>75</v>
      </c>
      <c r="N16" s="518">
        <v>17</v>
      </c>
      <c r="O16" s="518">
        <v>248406</v>
      </c>
      <c r="P16" s="519">
        <v>2.576</v>
      </c>
      <c r="Q16" s="518">
        <v>135</v>
      </c>
      <c r="R16" s="521">
        <v>15</v>
      </c>
      <c r="S16" s="521">
        <v>20</v>
      </c>
      <c r="T16" s="521">
        <v>85</v>
      </c>
      <c r="U16" s="521" t="s">
        <v>452</v>
      </c>
      <c r="V16" s="521">
        <v>6</v>
      </c>
      <c r="W16" s="521">
        <v>9</v>
      </c>
      <c r="X16" s="520">
        <v>5838</v>
      </c>
    </row>
    <row r="17" spans="1:24" s="621" customFormat="1" ht="15" customHeight="1">
      <c r="A17" s="620" t="s">
        <v>450</v>
      </c>
      <c r="B17" s="517">
        <v>33013</v>
      </c>
      <c r="C17" s="518">
        <v>89401</v>
      </c>
      <c r="D17" s="518">
        <v>32920</v>
      </c>
      <c r="E17" s="518">
        <v>10733</v>
      </c>
      <c r="F17" s="518">
        <v>7414</v>
      </c>
      <c r="G17" s="518">
        <v>5617</v>
      </c>
      <c r="H17" s="518">
        <v>4569</v>
      </c>
      <c r="I17" s="518">
        <v>2296</v>
      </c>
      <c r="J17" s="518">
        <v>1468</v>
      </c>
      <c r="K17" s="517">
        <v>587</v>
      </c>
      <c r="L17" s="518">
        <v>174</v>
      </c>
      <c r="M17" s="518">
        <v>50</v>
      </c>
      <c r="N17" s="518">
        <v>12</v>
      </c>
      <c r="O17" s="518">
        <v>87059</v>
      </c>
      <c r="P17" s="519">
        <v>2.644</v>
      </c>
      <c r="Q17" s="518">
        <v>93</v>
      </c>
      <c r="R17" s="521">
        <v>5</v>
      </c>
      <c r="S17" s="521">
        <v>8</v>
      </c>
      <c r="T17" s="521">
        <v>54</v>
      </c>
      <c r="U17" s="521" t="s">
        <v>452</v>
      </c>
      <c r="V17" s="521">
        <v>2</v>
      </c>
      <c r="W17" s="521">
        <v>24</v>
      </c>
      <c r="X17" s="520">
        <v>2342</v>
      </c>
    </row>
    <row r="18" spans="1:24" s="621" customFormat="1" ht="15" customHeight="1">
      <c r="A18" s="620" t="s">
        <v>451</v>
      </c>
      <c r="B18" s="517">
        <v>45514</v>
      </c>
      <c r="C18" s="518">
        <v>136623</v>
      </c>
      <c r="D18" s="518">
        <v>45395</v>
      </c>
      <c r="E18" s="518">
        <v>10833</v>
      </c>
      <c r="F18" s="518">
        <v>11380</v>
      </c>
      <c r="G18" s="518">
        <v>8469</v>
      </c>
      <c r="H18" s="518">
        <v>6434</v>
      </c>
      <c r="I18" s="518">
        <v>3845</v>
      </c>
      <c r="J18" s="518">
        <v>2516</v>
      </c>
      <c r="K18" s="517">
        <v>1308</v>
      </c>
      <c r="L18" s="518">
        <v>460</v>
      </c>
      <c r="M18" s="518">
        <v>118</v>
      </c>
      <c r="N18" s="518">
        <v>32</v>
      </c>
      <c r="O18" s="518">
        <v>133282</v>
      </c>
      <c r="P18" s="519">
        <v>2.936</v>
      </c>
      <c r="Q18" s="518">
        <v>119</v>
      </c>
      <c r="R18" s="521">
        <v>12</v>
      </c>
      <c r="S18" s="521">
        <v>11</v>
      </c>
      <c r="T18" s="521">
        <v>76</v>
      </c>
      <c r="U18" s="521" t="s">
        <v>452</v>
      </c>
      <c r="V18" s="521">
        <v>1</v>
      </c>
      <c r="W18" s="521">
        <v>19</v>
      </c>
      <c r="X18" s="520">
        <v>3341</v>
      </c>
    </row>
    <row r="19" spans="1:24" s="621" customFormat="1" ht="15" customHeight="1">
      <c r="A19" s="620" t="s">
        <v>453</v>
      </c>
      <c r="B19" s="517">
        <v>38955</v>
      </c>
      <c r="C19" s="518">
        <v>111151</v>
      </c>
      <c r="D19" s="518">
        <v>38860</v>
      </c>
      <c r="E19" s="518">
        <v>9231</v>
      </c>
      <c r="F19" s="518">
        <v>10721</v>
      </c>
      <c r="G19" s="518">
        <v>7535</v>
      </c>
      <c r="H19" s="518">
        <v>5693</v>
      </c>
      <c r="I19" s="518">
        <v>2868</v>
      </c>
      <c r="J19" s="518">
        <v>1766</v>
      </c>
      <c r="K19" s="517">
        <v>724</v>
      </c>
      <c r="L19" s="518">
        <v>263</v>
      </c>
      <c r="M19" s="518">
        <v>45</v>
      </c>
      <c r="N19" s="518">
        <v>14</v>
      </c>
      <c r="O19" s="518">
        <v>108704</v>
      </c>
      <c r="P19" s="519">
        <v>2.797</v>
      </c>
      <c r="Q19" s="518">
        <v>95</v>
      </c>
      <c r="R19" s="521">
        <v>21</v>
      </c>
      <c r="S19" s="521">
        <v>9</v>
      </c>
      <c r="T19" s="521">
        <v>64</v>
      </c>
      <c r="U19" s="521" t="s">
        <v>452</v>
      </c>
      <c r="V19" s="521" t="s">
        <v>452</v>
      </c>
      <c r="W19" s="521">
        <v>1</v>
      </c>
      <c r="X19" s="520">
        <v>2447</v>
      </c>
    </row>
    <row r="20" spans="1:24" s="621" customFormat="1" ht="15" customHeight="1">
      <c r="A20" s="620" t="s">
        <v>454</v>
      </c>
      <c r="B20" s="517">
        <v>12980</v>
      </c>
      <c r="C20" s="518">
        <v>38850</v>
      </c>
      <c r="D20" s="518">
        <v>12958</v>
      </c>
      <c r="E20" s="518">
        <v>3081</v>
      </c>
      <c r="F20" s="518">
        <v>3215</v>
      </c>
      <c r="G20" s="518">
        <v>2426</v>
      </c>
      <c r="H20" s="518">
        <v>1931</v>
      </c>
      <c r="I20" s="518">
        <v>1063</v>
      </c>
      <c r="J20" s="518">
        <v>771</v>
      </c>
      <c r="K20" s="517">
        <v>336</v>
      </c>
      <c r="L20" s="518">
        <v>95</v>
      </c>
      <c r="M20" s="518">
        <v>33</v>
      </c>
      <c r="N20" s="518">
        <v>7</v>
      </c>
      <c r="O20" s="518">
        <v>37937</v>
      </c>
      <c r="P20" s="519">
        <v>2.927</v>
      </c>
      <c r="Q20" s="518">
        <v>22</v>
      </c>
      <c r="R20" s="521">
        <v>2</v>
      </c>
      <c r="S20" s="521">
        <v>5</v>
      </c>
      <c r="T20" s="521">
        <v>15</v>
      </c>
      <c r="U20" s="521" t="s">
        <v>452</v>
      </c>
      <c r="V20" s="521" t="s">
        <v>452</v>
      </c>
      <c r="W20" s="521" t="s">
        <v>452</v>
      </c>
      <c r="X20" s="520">
        <v>913</v>
      </c>
    </row>
    <row r="21" spans="1:24" s="621" customFormat="1" ht="15" customHeight="1">
      <c r="A21" s="620" t="s">
        <v>455</v>
      </c>
      <c r="B21" s="517">
        <v>12717</v>
      </c>
      <c r="C21" s="518">
        <v>42373</v>
      </c>
      <c r="D21" s="518">
        <v>12702</v>
      </c>
      <c r="E21" s="518">
        <v>2004</v>
      </c>
      <c r="F21" s="518">
        <v>2941</v>
      </c>
      <c r="G21" s="518">
        <v>2543</v>
      </c>
      <c r="H21" s="518">
        <v>2259</v>
      </c>
      <c r="I21" s="518">
        <v>1315</v>
      </c>
      <c r="J21" s="518">
        <v>1031</v>
      </c>
      <c r="K21" s="517">
        <v>443</v>
      </c>
      <c r="L21" s="518">
        <v>131</v>
      </c>
      <c r="M21" s="518">
        <v>25</v>
      </c>
      <c r="N21" s="518">
        <v>10</v>
      </c>
      <c r="O21" s="518">
        <v>41789</v>
      </c>
      <c r="P21" s="519">
        <v>3.289</v>
      </c>
      <c r="Q21" s="518">
        <v>15</v>
      </c>
      <c r="R21" s="521">
        <v>1</v>
      </c>
      <c r="S21" s="521">
        <v>2</v>
      </c>
      <c r="T21" s="521">
        <v>12</v>
      </c>
      <c r="U21" s="521" t="s">
        <v>452</v>
      </c>
      <c r="V21" s="521" t="s">
        <v>452</v>
      </c>
      <c r="W21" s="521" t="s">
        <v>452</v>
      </c>
      <c r="X21" s="520">
        <v>584</v>
      </c>
    </row>
    <row r="22" spans="1:24" s="621" customFormat="1" ht="15" customHeight="1">
      <c r="A22" s="620" t="s">
        <v>456</v>
      </c>
      <c r="B22" s="517">
        <v>10751</v>
      </c>
      <c r="C22" s="518">
        <v>33836</v>
      </c>
      <c r="D22" s="518">
        <v>10709</v>
      </c>
      <c r="E22" s="518">
        <v>1968</v>
      </c>
      <c r="F22" s="518">
        <v>2832</v>
      </c>
      <c r="G22" s="518">
        <v>2157</v>
      </c>
      <c r="H22" s="518">
        <v>1696</v>
      </c>
      <c r="I22" s="518">
        <v>1014</v>
      </c>
      <c r="J22" s="518">
        <v>642</v>
      </c>
      <c r="K22" s="517">
        <v>272</v>
      </c>
      <c r="L22" s="518">
        <v>98</v>
      </c>
      <c r="M22" s="518">
        <v>24</v>
      </c>
      <c r="N22" s="521">
        <v>6</v>
      </c>
      <c r="O22" s="518">
        <v>32774</v>
      </c>
      <c r="P22" s="519">
        <v>3.06</v>
      </c>
      <c r="Q22" s="518">
        <v>42</v>
      </c>
      <c r="R22" s="521">
        <v>7</v>
      </c>
      <c r="S22" s="521">
        <v>4</v>
      </c>
      <c r="T22" s="521">
        <v>28</v>
      </c>
      <c r="U22" s="521" t="s">
        <v>452</v>
      </c>
      <c r="V22" s="521" t="s">
        <v>452</v>
      </c>
      <c r="W22" s="521">
        <v>3</v>
      </c>
      <c r="X22" s="520">
        <v>1062</v>
      </c>
    </row>
    <row r="23" spans="1:24" s="621" customFormat="1" ht="15" customHeight="1">
      <c r="A23" s="620" t="s">
        <v>457</v>
      </c>
      <c r="B23" s="517">
        <v>7865</v>
      </c>
      <c r="C23" s="518">
        <v>26811</v>
      </c>
      <c r="D23" s="518">
        <v>7860</v>
      </c>
      <c r="E23" s="518">
        <v>1111</v>
      </c>
      <c r="F23" s="518">
        <v>1935</v>
      </c>
      <c r="G23" s="518">
        <v>1507</v>
      </c>
      <c r="H23" s="518">
        <v>1309</v>
      </c>
      <c r="I23" s="518">
        <v>871</v>
      </c>
      <c r="J23" s="518">
        <v>659</v>
      </c>
      <c r="K23" s="517">
        <v>336</v>
      </c>
      <c r="L23" s="518">
        <v>100</v>
      </c>
      <c r="M23" s="518">
        <v>25</v>
      </c>
      <c r="N23" s="518">
        <v>7</v>
      </c>
      <c r="O23" s="518">
        <v>26495</v>
      </c>
      <c r="P23" s="519">
        <v>3.37</v>
      </c>
      <c r="Q23" s="518">
        <v>5</v>
      </c>
      <c r="R23" s="521" t="s">
        <v>452</v>
      </c>
      <c r="S23" s="521" t="s">
        <v>452</v>
      </c>
      <c r="T23" s="521">
        <v>5</v>
      </c>
      <c r="U23" s="521" t="s">
        <v>452</v>
      </c>
      <c r="V23" s="521" t="s">
        <v>452</v>
      </c>
      <c r="W23" s="521" t="s">
        <v>452</v>
      </c>
      <c r="X23" s="520">
        <v>316</v>
      </c>
    </row>
    <row r="24" spans="1:24" s="621" customFormat="1" ht="15" customHeight="1">
      <c r="A24" s="620" t="s">
        <v>458</v>
      </c>
      <c r="B24" s="517">
        <v>9269</v>
      </c>
      <c r="C24" s="518">
        <v>29473</v>
      </c>
      <c r="D24" s="518">
        <v>9228</v>
      </c>
      <c r="E24" s="518">
        <v>1846</v>
      </c>
      <c r="F24" s="518">
        <v>2284</v>
      </c>
      <c r="G24" s="518">
        <v>1759</v>
      </c>
      <c r="H24" s="518">
        <v>1429</v>
      </c>
      <c r="I24" s="518">
        <v>900</v>
      </c>
      <c r="J24" s="518">
        <v>589</v>
      </c>
      <c r="K24" s="517">
        <v>295</v>
      </c>
      <c r="L24" s="518">
        <v>99</v>
      </c>
      <c r="M24" s="518">
        <v>22</v>
      </c>
      <c r="N24" s="518">
        <v>5</v>
      </c>
      <c r="O24" s="518">
        <v>28552</v>
      </c>
      <c r="P24" s="519">
        <v>3.094</v>
      </c>
      <c r="Q24" s="518">
        <v>41</v>
      </c>
      <c r="R24" s="521">
        <v>2</v>
      </c>
      <c r="S24" s="521">
        <v>6</v>
      </c>
      <c r="T24" s="521">
        <v>33</v>
      </c>
      <c r="U24" s="521" t="s">
        <v>452</v>
      </c>
      <c r="V24" s="521" t="s">
        <v>452</v>
      </c>
      <c r="W24" s="521" t="s">
        <v>452</v>
      </c>
      <c r="X24" s="520">
        <v>921</v>
      </c>
    </row>
    <row r="25" spans="1:24" s="621" customFormat="1" ht="15" customHeight="1">
      <c r="A25" s="620" t="s">
        <v>459</v>
      </c>
      <c r="B25" s="517">
        <v>20404</v>
      </c>
      <c r="C25" s="518">
        <v>62214</v>
      </c>
      <c r="D25" s="518">
        <v>20338</v>
      </c>
      <c r="E25" s="518">
        <v>4210</v>
      </c>
      <c r="F25" s="518">
        <v>4962</v>
      </c>
      <c r="G25" s="518">
        <v>4071</v>
      </c>
      <c r="H25" s="518">
        <v>3479</v>
      </c>
      <c r="I25" s="518">
        <v>1724</v>
      </c>
      <c r="J25" s="518">
        <v>1196</v>
      </c>
      <c r="K25" s="517">
        <v>525</v>
      </c>
      <c r="L25" s="518">
        <v>134</v>
      </c>
      <c r="M25" s="518">
        <v>30</v>
      </c>
      <c r="N25" s="518">
        <v>7</v>
      </c>
      <c r="O25" s="518">
        <v>61147</v>
      </c>
      <c r="P25" s="519">
        <v>3.006</v>
      </c>
      <c r="Q25" s="518">
        <v>66</v>
      </c>
      <c r="R25" s="521">
        <v>45</v>
      </c>
      <c r="S25" s="521">
        <v>4</v>
      </c>
      <c r="T25" s="521">
        <v>17</v>
      </c>
      <c r="U25" s="521" t="s">
        <v>452</v>
      </c>
      <c r="V25" s="521" t="s">
        <v>452</v>
      </c>
      <c r="W25" s="521" t="s">
        <v>452</v>
      </c>
      <c r="X25" s="520">
        <v>1067</v>
      </c>
    </row>
    <row r="26" spans="1:24" s="621" customFormat="1" ht="15" customHeight="1">
      <c r="A26" s="620" t="s">
        <v>460</v>
      </c>
      <c r="B26" s="517">
        <v>14388</v>
      </c>
      <c r="C26" s="518">
        <v>46414</v>
      </c>
      <c r="D26" s="518">
        <v>14343</v>
      </c>
      <c r="E26" s="518">
        <v>2685</v>
      </c>
      <c r="F26" s="518">
        <v>3330</v>
      </c>
      <c r="G26" s="518">
        <v>2906</v>
      </c>
      <c r="H26" s="518">
        <v>2599</v>
      </c>
      <c r="I26" s="518">
        <v>1343</v>
      </c>
      <c r="J26" s="518">
        <v>956</v>
      </c>
      <c r="K26" s="517">
        <v>386</v>
      </c>
      <c r="L26" s="518">
        <v>101</v>
      </c>
      <c r="M26" s="518">
        <v>30</v>
      </c>
      <c r="N26" s="518">
        <v>7</v>
      </c>
      <c r="O26" s="518">
        <v>44760</v>
      </c>
      <c r="P26" s="519">
        <v>3.12</v>
      </c>
      <c r="Q26" s="518">
        <v>45</v>
      </c>
      <c r="R26" s="521" t="s">
        <v>452</v>
      </c>
      <c r="S26" s="521">
        <v>2</v>
      </c>
      <c r="T26" s="521">
        <v>8</v>
      </c>
      <c r="U26" s="521">
        <v>34</v>
      </c>
      <c r="V26" s="521" t="s">
        <v>452</v>
      </c>
      <c r="W26" s="521">
        <v>1</v>
      </c>
      <c r="X26" s="520">
        <v>1654</v>
      </c>
    </row>
    <row r="27" spans="1:24" s="621" customFormat="1" ht="15" customHeight="1">
      <c r="A27" s="620" t="s">
        <v>461</v>
      </c>
      <c r="B27" s="517">
        <v>5332</v>
      </c>
      <c r="C27" s="518">
        <v>18955</v>
      </c>
      <c r="D27" s="518">
        <v>5320</v>
      </c>
      <c r="E27" s="518">
        <v>690</v>
      </c>
      <c r="F27" s="518">
        <v>1291</v>
      </c>
      <c r="G27" s="518">
        <v>1016</v>
      </c>
      <c r="H27" s="518">
        <v>895</v>
      </c>
      <c r="I27" s="518">
        <v>599</v>
      </c>
      <c r="J27" s="518">
        <v>453</v>
      </c>
      <c r="K27" s="517">
        <v>249</v>
      </c>
      <c r="L27" s="518">
        <v>88</v>
      </c>
      <c r="M27" s="518">
        <v>28</v>
      </c>
      <c r="N27" s="518">
        <v>11</v>
      </c>
      <c r="O27" s="518">
        <v>18426</v>
      </c>
      <c r="P27" s="519">
        <v>3.463</v>
      </c>
      <c r="Q27" s="518">
        <v>12</v>
      </c>
      <c r="R27" s="521" t="s">
        <v>452</v>
      </c>
      <c r="S27" s="521">
        <v>1</v>
      </c>
      <c r="T27" s="521">
        <v>11</v>
      </c>
      <c r="U27" s="521" t="s">
        <v>452</v>
      </c>
      <c r="V27" s="521" t="s">
        <v>452</v>
      </c>
      <c r="W27" s="521" t="s">
        <v>452</v>
      </c>
      <c r="X27" s="520">
        <v>529</v>
      </c>
    </row>
    <row r="28" spans="1:24" s="621" customFormat="1" ht="15" customHeight="1">
      <c r="A28" s="620" t="s">
        <v>462</v>
      </c>
      <c r="B28" s="517">
        <v>10567</v>
      </c>
      <c r="C28" s="518">
        <v>33658</v>
      </c>
      <c r="D28" s="518">
        <v>10538</v>
      </c>
      <c r="E28" s="518">
        <v>2003</v>
      </c>
      <c r="F28" s="518">
        <v>2610</v>
      </c>
      <c r="G28" s="518">
        <v>2053</v>
      </c>
      <c r="H28" s="518">
        <v>1713</v>
      </c>
      <c r="I28" s="518">
        <v>989</v>
      </c>
      <c r="J28" s="518">
        <v>718</v>
      </c>
      <c r="K28" s="517">
        <v>323</v>
      </c>
      <c r="L28" s="518">
        <v>103</v>
      </c>
      <c r="M28" s="518">
        <v>17</v>
      </c>
      <c r="N28" s="518">
        <v>9</v>
      </c>
      <c r="O28" s="518">
        <v>32817</v>
      </c>
      <c r="P28" s="519">
        <v>3.114</v>
      </c>
      <c r="Q28" s="518">
        <v>29</v>
      </c>
      <c r="R28" s="521" t="s">
        <v>452</v>
      </c>
      <c r="S28" s="521">
        <v>2</v>
      </c>
      <c r="T28" s="521">
        <v>27</v>
      </c>
      <c r="U28" s="521" t="s">
        <v>452</v>
      </c>
      <c r="V28" s="521" t="s">
        <v>452</v>
      </c>
      <c r="W28" s="521" t="s">
        <v>452</v>
      </c>
      <c r="X28" s="520">
        <v>841</v>
      </c>
    </row>
    <row r="29" spans="1:24" s="621" customFormat="1" ht="15" customHeight="1">
      <c r="A29" s="620" t="s">
        <v>463</v>
      </c>
      <c r="B29" s="517">
        <v>4419</v>
      </c>
      <c r="C29" s="518">
        <v>15139</v>
      </c>
      <c r="D29" s="518">
        <v>4412</v>
      </c>
      <c r="E29" s="518">
        <v>492</v>
      </c>
      <c r="F29" s="518">
        <v>1091</v>
      </c>
      <c r="G29" s="518">
        <v>956</v>
      </c>
      <c r="H29" s="518">
        <v>862</v>
      </c>
      <c r="I29" s="518">
        <v>505</v>
      </c>
      <c r="J29" s="518">
        <v>333</v>
      </c>
      <c r="K29" s="517">
        <v>128</v>
      </c>
      <c r="L29" s="518">
        <v>29</v>
      </c>
      <c r="M29" s="518">
        <v>11</v>
      </c>
      <c r="N29" s="518">
        <v>5</v>
      </c>
      <c r="O29" s="518">
        <v>14790</v>
      </c>
      <c r="P29" s="519">
        <v>3.352</v>
      </c>
      <c r="Q29" s="518">
        <v>7</v>
      </c>
      <c r="R29" s="521">
        <v>1</v>
      </c>
      <c r="S29" s="521" t="s">
        <v>452</v>
      </c>
      <c r="T29" s="521">
        <v>6</v>
      </c>
      <c r="U29" s="521" t="s">
        <v>452</v>
      </c>
      <c r="V29" s="521" t="s">
        <v>452</v>
      </c>
      <c r="W29" s="521" t="s">
        <v>452</v>
      </c>
      <c r="X29" s="520">
        <v>349</v>
      </c>
    </row>
    <row r="30" spans="1:24" s="621" customFormat="1" ht="15" customHeight="1">
      <c r="A30" s="620" t="s">
        <v>464</v>
      </c>
      <c r="B30" s="517">
        <v>3423</v>
      </c>
      <c r="C30" s="518">
        <v>12015</v>
      </c>
      <c r="D30" s="518">
        <v>3419</v>
      </c>
      <c r="E30" s="518">
        <v>347</v>
      </c>
      <c r="F30" s="518">
        <v>799</v>
      </c>
      <c r="G30" s="518">
        <v>729</v>
      </c>
      <c r="H30" s="518">
        <v>667</v>
      </c>
      <c r="I30" s="518">
        <v>394</v>
      </c>
      <c r="J30" s="518">
        <v>308</v>
      </c>
      <c r="K30" s="517">
        <v>125</v>
      </c>
      <c r="L30" s="518">
        <v>40</v>
      </c>
      <c r="M30" s="518">
        <v>8</v>
      </c>
      <c r="N30" s="521">
        <v>2</v>
      </c>
      <c r="O30" s="518">
        <v>11905</v>
      </c>
      <c r="P30" s="519">
        <v>3.482</v>
      </c>
      <c r="Q30" s="521">
        <v>4</v>
      </c>
      <c r="R30" s="521" t="s">
        <v>452</v>
      </c>
      <c r="S30" s="521" t="s">
        <v>452</v>
      </c>
      <c r="T30" s="521">
        <v>4</v>
      </c>
      <c r="U30" s="521" t="s">
        <v>452</v>
      </c>
      <c r="V30" s="521" t="s">
        <v>452</v>
      </c>
      <c r="W30" s="521" t="s">
        <v>452</v>
      </c>
      <c r="X30" s="522">
        <v>110</v>
      </c>
    </row>
    <row r="31" spans="1:24" s="621" customFormat="1" ht="15" customHeight="1">
      <c r="A31" s="620" t="s">
        <v>465</v>
      </c>
      <c r="B31" s="517">
        <v>5740</v>
      </c>
      <c r="C31" s="518">
        <v>19959</v>
      </c>
      <c r="D31" s="518">
        <v>5729</v>
      </c>
      <c r="E31" s="518">
        <v>793</v>
      </c>
      <c r="F31" s="518">
        <v>1309</v>
      </c>
      <c r="G31" s="518">
        <v>1132</v>
      </c>
      <c r="H31" s="518">
        <v>1024</v>
      </c>
      <c r="I31" s="518">
        <v>678</v>
      </c>
      <c r="J31" s="518">
        <v>499</v>
      </c>
      <c r="K31" s="517">
        <v>203</v>
      </c>
      <c r="L31" s="518">
        <v>75</v>
      </c>
      <c r="M31" s="518">
        <v>9</v>
      </c>
      <c r="N31" s="518">
        <v>7</v>
      </c>
      <c r="O31" s="518">
        <v>19461</v>
      </c>
      <c r="P31" s="519">
        <v>3.396</v>
      </c>
      <c r="Q31" s="518">
        <v>11</v>
      </c>
      <c r="R31" s="521" t="s">
        <v>452</v>
      </c>
      <c r="S31" s="521">
        <v>2</v>
      </c>
      <c r="T31" s="521">
        <v>9</v>
      </c>
      <c r="U31" s="521" t="s">
        <v>452</v>
      </c>
      <c r="V31" s="521" t="s">
        <v>452</v>
      </c>
      <c r="W31" s="521" t="s">
        <v>452</v>
      </c>
      <c r="X31" s="520">
        <v>498</v>
      </c>
    </row>
    <row r="32" spans="1:24" s="621" customFormat="1" ht="15" customHeight="1">
      <c r="A32" s="620" t="s">
        <v>466</v>
      </c>
      <c r="B32" s="517">
        <v>1853</v>
      </c>
      <c r="C32" s="518">
        <v>6270</v>
      </c>
      <c r="D32" s="518">
        <v>1851</v>
      </c>
      <c r="E32" s="518">
        <v>270</v>
      </c>
      <c r="F32" s="518">
        <v>483</v>
      </c>
      <c r="G32" s="518">
        <v>338</v>
      </c>
      <c r="H32" s="518">
        <v>281</v>
      </c>
      <c r="I32" s="518">
        <v>210</v>
      </c>
      <c r="J32" s="518">
        <v>159</v>
      </c>
      <c r="K32" s="517">
        <v>81</v>
      </c>
      <c r="L32" s="518">
        <v>21</v>
      </c>
      <c r="M32" s="518">
        <v>8</v>
      </c>
      <c r="N32" s="521" t="s">
        <v>452</v>
      </c>
      <c r="O32" s="518">
        <v>6185</v>
      </c>
      <c r="P32" s="519">
        <v>3.341</v>
      </c>
      <c r="Q32" s="518">
        <v>2</v>
      </c>
      <c r="R32" s="521" t="s">
        <v>452</v>
      </c>
      <c r="S32" s="521" t="s">
        <v>452</v>
      </c>
      <c r="T32" s="521">
        <v>2</v>
      </c>
      <c r="U32" s="521" t="s">
        <v>452</v>
      </c>
      <c r="V32" s="521" t="s">
        <v>452</v>
      </c>
      <c r="W32" s="521" t="s">
        <v>452</v>
      </c>
      <c r="X32" s="520">
        <v>85</v>
      </c>
    </row>
    <row r="33" spans="1:24" s="621" customFormat="1" ht="15" customHeight="1">
      <c r="A33" s="620" t="s">
        <v>467</v>
      </c>
      <c r="B33" s="517">
        <v>2311</v>
      </c>
      <c r="C33" s="518">
        <v>7856</v>
      </c>
      <c r="D33" s="518">
        <v>2304</v>
      </c>
      <c r="E33" s="518">
        <v>343</v>
      </c>
      <c r="F33" s="518">
        <v>565</v>
      </c>
      <c r="G33" s="518">
        <v>468</v>
      </c>
      <c r="H33" s="518">
        <v>373</v>
      </c>
      <c r="I33" s="518">
        <v>228</v>
      </c>
      <c r="J33" s="518">
        <v>186</v>
      </c>
      <c r="K33" s="517">
        <v>100</v>
      </c>
      <c r="L33" s="518">
        <v>33</v>
      </c>
      <c r="M33" s="518">
        <v>7</v>
      </c>
      <c r="N33" s="518">
        <v>1</v>
      </c>
      <c r="O33" s="518">
        <v>7662</v>
      </c>
      <c r="P33" s="519">
        <v>3.325</v>
      </c>
      <c r="Q33" s="518">
        <v>7</v>
      </c>
      <c r="R33" s="521" t="s">
        <v>452</v>
      </c>
      <c r="S33" s="521">
        <v>1</v>
      </c>
      <c r="T33" s="521">
        <v>6</v>
      </c>
      <c r="U33" s="521" t="s">
        <v>452</v>
      </c>
      <c r="V33" s="521" t="s">
        <v>452</v>
      </c>
      <c r="W33" s="521" t="s">
        <v>452</v>
      </c>
      <c r="X33" s="520">
        <v>194</v>
      </c>
    </row>
    <row r="34" spans="1:24" s="621" customFormat="1" ht="15" customHeight="1">
      <c r="A34" s="620" t="s">
        <v>468</v>
      </c>
      <c r="B34" s="517">
        <v>2691</v>
      </c>
      <c r="C34" s="518">
        <v>9227</v>
      </c>
      <c r="D34" s="518">
        <v>2677</v>
      </c>
      <c r="E34" s="518">
        <v>380</v>
      </c>
      <c r="F34" s="518">
        <v>682</v>
      </c>
      <c r="G34" s="518">
        <v>518</v>
      </c>
      <c r="H34" s="518">
        <v>446</v>
      </c>
      <c r="I34" s="518">
        <v>302</v>
      </c>
      <c r="J34" s="518">
        <v>205</v>
      </c>
      <c r="K34" s="517">
        <v>97</v>
      </c>
      <c r="L34" s="518">
        <v>35</v>
      </c>
      <c r="M34" s="518">
        <v>10</v>
      </c>
      <c r="N34" s="518">
        <v>2</v>
      </c>
      <c r="O34" s="518">
        <v>8895</v>
      </c>
      <c r="P34" s="519">
        <v>3.322</v>
      </c>
      <c r="Q34" s="518">
        <v>14</v>
      </c>
      <c r="R34" s="521" t="s">
        <v>452</v>
      </c>
      <c r="S34" s="521">
        <v>1</v>
      </c>
      <c r="T34" s="521">
        <v>11</v>
      </c>
      <c r="U34" s="521" t="s">
        <v>452</v>
      </c>
      <c r="V34" s="521" t="s">
        <v>452</v>
      </c>
      <c r="W34" s="521">
        <v>2</v>
      </c>
      <c r="X34" s="520">
        <v>332</v>
      </c>
    </row>
    <row r="35" spans="1:24" s="621" customFormat="1" ht="15" customHeight="1">
      <c r="A35" s="620" t="s">
        <v>469</v>
      </c>
      <c r="B35" s="517">
        <v>2227</v>
      </c>
      <c r="C35" s="518">
        <v>8160</v>
      </c>
      <c r="D35" s="518">
        <v>2222</v>
      </c>
      <c r="E35" s="518">
        <v>269</v>
      </c>
      <c r="F35" s="518">
        <v>481</v>
      </c>
      <c r="G35" s="518">
        <v>443</v>
      </c>
      <c r="H35" s="518">
        <v>378</v>
      </c>
      <c r="I35" s="518">
        <v>271</v>
      </c>
      <c r="J35" s="518">
        <v>204</v>
      </c>
      <c r="K35" s="517">
        <v>105</v>
      </c>
      <c r="L35" s="518">
        <v>52</v>
      </c>
      <c r="M35" s="518">
        <v>16</v>
      </c>
      <c r="N35" s="518">
        <v>3</v>
      </c>
      <c r="O35" s="518">
        <v>7977</v>
      </c>
      <c r="P35" s="519">
        <v>3.59</v>
      </c>
      <c r="Q35" s="518">
        <v>5</v>
      </c>
      <c r="R35" s="521" t="s">
        <v>452</v>
      </c>
      <c r="S35" s="521" t="s">
        <v>452</v>
      </c>
      <c r="T35" s="521">
        <v>5</v>
      </c>
      <c r="U35" s="521" t="s">
        <v>452</v>
      </c>
      <c r="V35" s="521" t="s">
        <v>452</v>
      </c>
      <c r="W35" s="521" t="s">
        <v>452</v>
      </c>
      <c r="X35" s="520">
        <v>183</v>
      </c>
    </row>
    <row r="36" spans="1:24" s="621" customFormat="1" ht="15" customHeight="1">
      <c r="A36" s="620" t="s">
        <v>470</v>
      </c>
      <c r="B36" s="517">
        <v>1703</v>
      </c>
      <c r="C36" s="518">
        <v>6365</v>
      </c>
      <c r="D36" s="518">
        <v>1702</v>
      </c>
      <c r="E36" s="518">
        <v>220</v>
      </c>
      <c r="F36" s="518">
        <v>325</v>
      </c>
      <c r="G36" s="518">
        <v>323</v>
      </c>
      <c r="H36" s="518">
        <v>281</v>
      </c>
      <c r="I36" s="518">
        <v>206</v>
      </c>
      <c r="J36" s="518">
        <v>192</v>
      </c>
      <c r="K36" s="517">
        <v>109</v>
      </c>
      <c r="L36" s="518">
        <v>36</v>
      </c>
      <c r="M36" s="518">
        <v>5</v>
      </c>
      <c r="N36" s="518">
        <v>5</v>
      </c>
      <c r="O36" s="518">
        <v>6291</v>
      </c>
      <c r="P36" s="519">
        <v>3.696</v>
      </c>
      <c r="Q36" s="518">
        <v>1</v>
      </c>
      <c r="R36" s="521" t="s">
        <v>452</v>
      </c>
      <c r="S36" s="521" t="s">
        <v>452</v>
      </c>
      <c r="T36" s="521">
        <v>1</v>
      </c>
      <c r="U36" s="521" t="s">
        <v>452</v>
      </c>
      <c r="V36" s="521" t="s">
        <v>452</v>
      </c>
      <c r="W36" s="521" t="s">
        <v>452</v>
      </c>
      <c r="X36" s="520">
        <v>74</v>
      </c>
    </row>
    <row r="37" spans="1:24" s="621" customFormat="1" ht="15" customHeight="1">
      <c r="A37" s="620" t="s">
        <v>471</v>
      </c>
      <c r="B37" s="517">
        <v>2764</v>
      </c>
      <c r="C37" s="518">
        <v>9847</v>
      </c>
      <c r="D37" s="518">
        <v>2753</v>
      </c>
      <c r="E37" s="518">
        <v>397</v>
      </c>
      <c r="F37" s="518">
        <v>614</v>
      </c>
      <c r="G37" s="518">
        <v>513</v>
      </c>
      <c r="H37" s="518">
        <v>454</v>
      </c>
      <c r="I37" s="518">
        <v>327</v>
      </c>
      <c r="J37" s="518">
        <v>245</v>
      </c>
      <c r="K37" s="517">
        <v>140</v>
      </c>
      <c r="L37" s="518">
        <v>47</v>
      </c>
      <c r="M37" s="518">
        <v>11</v>
      </c>
      <c r="N37" s="518">
        <v>5</v>
      </c>
      <c r="O37" s="518">
        <v>9590</v>
      </c>
      <c r="P37" s="519">
        <v>3.483</v>
      </c>
      <c r="Q37" s="518">
        <v>11</v>
      </c>
      <c r="R37" s="521" t="s">
        <v>452</v>
      </c>
      <c r="S37" s="521">
        <v>1</v>
      </c>
      <c r="T37" s="521">
        <v>10</v>
      </c>
      <c r="U37" s="521" t="s">
        <v>452</v>
      </c>
      <c r="V37" s="521" t="s">
        <v>452</v>
      </c>
      <c r="W37" s="521" t="s">
        <v>452</v>
      </c>
      <c r="X37" s="520">
        <v>257</v>
      </c>
    </row>
    <row r="38" spans="1:24" s="621" customFormat="1" ht="15" customHeight="1">
      <c r="A38" s="620" t="s">
        <v>472</v>
      </c>
      <c r="B38" s="517">
        <v>1652</v>
      </c>
      <c r="C38" s="518">
        <v>6164</v>
      </c>
      <c r="D38" s="518">
        <v>1648</v>
      </c>
      <c r="E38" s="518">
        <v>187</v>
      </c>
      <c r="F38" s="518">
        <v>388</v>
      </c>
      <c r="G38" s="518">
        <v>323</v>
      </c>
      <c r="H38" s="518">
        <v>272</v>
      </c>
      <c r="I38" s="518">
        <v>197</v>
      </c>
      <c r="J38" s="518">
        <v>155</v>
      </c>
      <c r="K38" s="517">
        <v>85</v>
      </c>
      <c r="L38" s="518">
        <v>33</v>
      </c>
      <c r="M38" s="518">
        <v>5</v>
      </c>
      <c r="N38" s="521">
        <v>3</v>
      </c>
      <c r="O38" s="518">
        <v>5869</v>
      </c>
      <c r="P38" s="519">
        <v>3.561</v>
      </c>
      <c r="Q38" s="518">
        <v>4</v>
      </c>
      <c r="R38" s="521" t="s">
        <v>452</v>
      </c>
      <c r="S38" s="521" t="s">
        <v>452</v>
      </c>
      <c r="T38" s="521">
        <v>4</v>
      </c>
      <c r="U38" s="521" t="s">
        <v>452</v>
      </c>
      <c r="V38" s="521" t="s">
        <v>452</v>
      </c>
      <c r="W38" s="521" t="s">
        <v>452</v>
      </c>
      <c r="X38" s="520">
        <v>295</v>
      </c>
    </row>
    <row r="39" spans="1:24" s="621" customFormat="1" ht="15" customHeight="1">
      <c r="A39" s="620" t="s">
        <v>473</v>
      </c>
      <c r="B39" s="517">
        <v>2631</v>
      </c>
      <c r="C39" s="518">
        <v>9165</v>
      </c>
      <c r="D39" s="518">
        <v>2623</v>
      </c>
      <c r="E39" s="518">
        <v>368</v>
      </c>
      <c r="F39" s="518">
        <v>644</v>
      </c>
      <c r="G39" s="518">
        <v>472</v>
      </c>
      <c r="H39" s="518">
        <v>437</v>
      </c>
      <c r="I39" s="518">
        <v>321</v>
      </c>
      <c r="J39" s="518">
        <v>222</v>
      </c>
      <c r="K39" s="517">
        <v>105</v>
      </c>
      <c r="L39" s="518">
        <v>39</v>
      </c>
      <c r="M39" s="518">
        <v>13</v>
      </c>
      <c r="N39" s="518">
        <v>2</v>
      </c>
      <c r="O39" s="518">
        <v>8941</v>
      </c>
      <c r="P39" s="519">
        <v>3.408</v>
      </c>
      <c r="Q39" s="518">
        <v>8</v>
      </c>
      <c r="R39" s="521" t="s">
        <v>452</v>
      </c>
      <c r="S39" s="521">
        <v>1</v>
      </c>
      <c r="T39" s="521">
        <v>4</v>
      </c>
      <c r="U39" s="521" t="s">
        <v>452</v>
      </c>
      <c r="V39" s="521" t="s">
        <v>452</v>
      </c>
      <c r="W39" s="521">
        <v>3</v>
      </c>
      <c r="X39" s="520">
        <v>224</v>
      </c>
    </row>
    <row r="40" spans="1:24" s="621" customFormat="1" ht="15" customHeight="1">
      <c r="A40" s="620" t="s">
        <v>474</v>
      </c>
      <c r="B40" s="517">
        <v>1045</v>
      </c>
      <c r="C40" s="518">
        <v>3762</v>
      </c>
      <c r="D40" s="518">
        <v>1044</v>
      </c>
      <c r="E40" s="518">
        <v>149</v>
      </c>
      <c r="F40" s="518">
        <v>231</v>
      </c>
      <c r="G40" s="518">
        <v>202</v>
      </c>
      <c r="H40" s="518">
        <v>157</v>
      </c>
      <c r="I40" s="518">
        <v>114</v>
      </c>
      <c r="J40" s="518">
        <v>104</v>
      </c>
      <c r="K40" s="517">
        <v>58</v>
      </c>
      <c r="L40" s="518">
        <v>23</v>
      </c>
      <c r="M40" s="518">
        <v>4</v>
      </c>
      <c r="N40" s="518">
        <v>2</v>
      </c>
      <c r="O40" s="518">
        <v>3685</v>
      </c>
      <c r="P40" s="519">
        <v>3.529</v>
      </c>
      <c r="Q40" s="518">
        <v>1</v>
      </c>
      <c r="R40" s="521" t="s">
        <v>452</v>
      </c>
      <c r="S40" s="521" t="s">
        <v>452</v>
      </c>
      <c r="T40" s="521">
        <v>1</v>
      </c>
      <c r="U40" s="521" t="s">
        <v>452</v>
      </c>
      <c r="V40" s="521" t="s">
        <v>452</v>
      </c>
      <c r="W40" s="521" t="s">
        <v>452</v>
      </c>
      <c r="X40" s="520">
        <v>77</v>
      </c>
    </row>
    <row r="41" spans="1:24" s="621" customFormat="1" ht="15" customHeight="1">
      <c r="A41" s="620" t="s">
        <v>475</v>
      </c>
      <c r="B41" s="517">
        <v>1300</v>
      </c>
      <c r="C41" s="518">
        <v>4862</v>
      </c>
      <c r="D41" s="518">
        <v>1276</v>
      </c>
      <c r="E41" s="518">
        <v>126</v>
      </c>
      <c r="F41" s="518">
        <v>253</v>
      </c>
      <c r="G41" s="518">
        <v>266</v>
      </c>
      <c r="H41" s="518">
        <v>212</v>
      </c>
      <c r="I41" s="518">
        <v>172</v>
      </c>
      <c r="J41" s="518">
        <v>132</v>
      </c>
      <c r="K41" s="517">
        <v>75</v>
      </c>
      <c r="L41" s="518">
        <v>29</v>
      </c>
      <c r="M41" s="518">
        <v>9</v>
      </c>
      <c r="N41" s="518">
        <v>2</v>
      </c>
      <c r="O41" s="518">
        <v>4788</v>
      </c>
      <c r="P41" s="519">
        <v>3.752</v>
      </c>
      <c r="Q41" s="521">
        <v>24</v>
      </c>
      <c r="R41" s="521" t="s">
        <v>452</v>
      </c>
      <c r="S41" s="521" t="s">
        <v>452</v>
      </c>
      <c r="T41" s="521">
        <v>1</v>
      </c>
      <c r="U41" s="521" t="s">
        <v>452</v>
      </c>
      <c r="V41" s="521" t="s">
        <v>452</v>
      </c>
      <c r="W41" s="521">
        <v>23</v>
      </c>
      <c r="X41" s="522">
        <v>74</v>
      </c>
    </row>
    <row r="42" spans="1:24" s="621" customFormat="1" ht="15" customHeight="1">
      <c r="A42" s="620" t="s">
        <v>476</v>
      </c>
      <c r="B42" s="517">
        <v>1451</v>
      </c>
      <c r="C42" s="518">
        <v>5304</v>
      </c>
      <c r="D42" s="518">
        <v>1447</v>
      </c>
      <c r="E42" s="518">
        <v>180</v>
      </c>
      <c r="F42" s="518">
        <v>316</v>
      </c>
      <c r="G42" s="518">
        <v>283</v>
      </c>
      <c r="H42" s="518">
        <v>253</v>
      </c>
      <c r="I42" s="518">
        <v>157</v>
      </c>
      <c r="J42" s="518">
        <v>145</v>
      </c>
      <c r="K42" s="517">
        <v>78</v>
      </c>
      <c r="L42" s="518">
        <v>27</v>
      </c>
      <c r="M42" s="518">
        <v>6</v>
      </c>
      <c r="N42" s="521">
        <v>2</v>
      </c>
      <c r="O42" s="518">
        <v>5164</v>
      </c>
      <c r="P42" s="519">
        <v>3.568</v>
      </c>
      <c r="Q42" s="518">
        <v>4</v>
      </c>
      <c r="R42" s="521" t="s">
        <v>452</v>
      </c>
      <c r="S42" s="521" t="s">
        <v>452</v>
      </c>
      <c r="T42" s="521">
        <v>3</v>
      </c>
      <c r="U42" s="521" t="s">
        <v>452</v>
      </c>
      <c r="V42" s="521" t="s">
        <v>452</v>
      </c>
      <c r="W42" s="521">
        <v>1</v>
      </c>
      <c r="X42" s="520">
        <v>140</v>
      </c>
    </row>
    <row r="43" spans="1:24" s="621" customFormat="1" ht="15" customHeight="1">
      <c r="A43" s="620" t="s">
        <v>477</v>
      </c>
      <c r="B43" s="517">
        <v>7241</v>
      </c>
      <c r="C43" s="518">
        <v>25025</v>
      </c>
      <c r="D43" s="518">
        <v>7222</v>
      </c>
      <c r="E43" s="518">
        <v>1076</v>
      </c>
      <c r="F43" s="518">
        <v>1564</v>
      </c>
      <c r="G43" s="518">
        <v>1434</v>
      </c>
      <c r="H43" s="518">
        <v>1252</v>
      </c>
      <c r="I43" s="518">
        <v>792</v>
      </c>
      <c r="J43" s="518">
        <v>657</v>
      </c>
      <c r="K43" s="517">
        <v>316</v>
      </c>
      <c r="L43" s="518">
        <v>90</v>
      </c>
      <c r="M43" s="518">
        <v>36</v>
      </c>
      <c r="N43" s="518">
        <v>5</v>
      </c>
      <c r="O43" s="518">
        <v>24723</v>
      </c>
      <c r="P43" s="519">
        <v>3.423</v>
      </c>
      <c r="Q43" s="518">
        <v>19</v>
      </c>
      <c r="R43" s="521" t="s">
        <v>452</v>
      </c>
      <c r="S43" s="521">
        <v>1</v>
      </c>
      <c r="T43" s="521">
        <v>11</v>
      </c>
      <c r="U43" s="521" t="s">
        <v>452</v>
      </c>
      <c r="V43" s="521" t="s">
        <v>452</v>
      </c>
      <c r="W43" s="521">
        <v>7</v>
      </c>
      <c r="X43" s="520">
        <v>302</v>
      </c>
    </row>
    <row r="44" spans="1:24" s="621" customFormat="1" ht="15" customHeight="1">
      <c r="A44" s="620" t="s">
        <v>478</v>
      </c>
      <c r="B44" s="517">
        <v>4710</v>
      </c>
      <c r="C44" s="518">
        <v>17313</v>
      </c>
      <c r="D44" s="518">
        <v>4691</v>
      </c>
      <c r="E44" s="518">
        <v>630</v>
      </c>
      <c r="F44" s="518">
        <v>981</v>
      </c>
      <c r="G44" s="518">
        <v>944</v>
      </c>
      <c r="H44" s="518">
        <v>785</v>
      </c>
      <c r="I44" s="518">
        <v>576</v>
      </c>
      <c r="J44" s="518">
        <v>458</v>
      </c>
      <c r="K44" s="517">
        <v>214</v>
      </c>
      <c r="L44" s="518">
        <v>82</v>
      </c>
      <c r="M44" s="518">
        <v>17</v>
      </c>
      <c r="N44" s="518">
        <v>4</v>
      </c>
      <c r="O44" s="518">
        <v>16539</v>
      </c>
      <c r="P44" s="519">
        <v>3.525</v>
      </c>
      <c r="Q44" s="518">
        <v>19</v>
      </c>
      <c r="R44" s="521">
        <v>1</v>
      </c>
      <c r="S44" s="521">
        <v>2</v>
      </c>
      <c r="T44" s="521">
        <v>16</v>
      </c>
      <c r="U44" s="521" t="s">
        <v>452</v>
      </c>
      <c r="V44" s="521" t="s">
        <v>452</v>
      </c>
      <c r="W44" s="521" t="s">
        <v>452</v>
      </c>
      <c r="X44" s="520">
        <v>774</v>
      </c>
    </row>
    <row r="45" spans="1:24" s="621" customFormat="1" ht="15" customHeight="1">
      <c r="A45" s="620" t="s">
        <v>479</v>
      </c>
      <c r="B45" s="517">
        <v>3036</v>
      </c>
      <c r="C45" s="518">
        <v>8862</v>
      </c>
      <c r="D45" s="518">
        <v>3023</v>
      </c>
      <c r="E45" s="518">
        <v>665</v>
      </c>
      <c r="F45" s="518">
        <v>855</v>
      </c>
      <c r="G45" s="518">
        <v>589</v>
      </c>
      <c r="H45" s="518">
        <v>443</v>
      </c>
      <c r="I45" s="518">
        <v>248</v>
      </c>
      <c r="J45" s="518">
        <v>136</v>
      </c>
      <c r="K45" s="517">
        <v>60</v>
      </c>
      <c r="L45" s="518">
        <v>19</v>
      </c>
      <c r="M45" s="518">
        <v>6</v>
      </c>
      <c r="N45" s="518">
        <v>2</v>
      </c>
      <c r="O45" s="518">
        <v>8619</v>
      </c>
      <c r="P45" s="519">
        <v>2.851</v>
      </c>
      <c r="Q45" s="518">
        <v>13</v>
      </c>
      <c r="R45" s="521">
        <v>2</v>
      </c>
      <c r="S45" s="521">
        <v>1</v>
      </c>
      <c r="T45" s="521">
        <v>10</v>
      </c>
      <c r="U45" s="521" t="s">
        <v>452</v>
      </c>
      <c r="V45" s="521" t="s">
        <v>452</v>
      </c>
      <c r="W45" s="521" t="s">
        <v>452</v>
      </c>
      <c r="X45" s="520">
        <v>243</v>
      </c>
    </row>
    <row r="46" spans="1:24" s="621" customFormat="1" ht="15" customHeight="1">
      <c r="A46" s="620" t="s">
        <v>480</v>
      </c>
      <c r="B46" s="517">
        <v>4465</v>
      </c>
      <c r="C46" s="518">
        <v>15314</v>
      </c>
      <c r="D46" s="518">
        <v>4455</v>
      </c>
      <c r="E46" s="518">
        <v>629</v>
      </c>
      <c r="F46" s="518">
        <v>1104</v>
      </c>
      <c r="G46" s="518">
        <v>894</v>
      </c>
      <c r="H46" s="518">
        <v>679</v>
      </c>
      <c r="I46" s="518">
        <v>484</v>
      </c>
      <c r="J46" s="518">
        <v>379</v>
      </c>
      <c r="K46" s="517">
        <v>195</v>
      </c>
      <c r="L46" s="518">
        <v>69</v>
      </c>
      <c r="M46" s="518">
        <v>19</v>
      </c>
      <c r="N46" s="518">
        <v>3</v>
      </c>
      <c r="O46" s="518">
        <v>15047</v>
      </c>
      <c r="P46" s="519">
        <v>3.377</v>
      </c>
      <c r="Q46" s="518">
        <v>10</v>
      </c>
      <c r="R46" s="521" t="s">
        <v>452</v>
      </c>
      <c r="S46" s="521" t="s">
        <v>452</v>
      </c>
      <c r="T46" s="521">
        <v>10</v>
      </c>
      <c r="U46" s="521" t="s">
        <v>452</v>
      </c>
      <c r="V46" s="521" t="s">
        <v>452</v>
      </c>
      <c r="W46" s="521" t="s">
        <v>452</v>
      </c>
      <c r="X46" s="520">
        <v>267</v>
      </c>
    </row>
    <row r="47" spans="1:24" s="621" customFormat="1" ht="15" customHeight="1">
      <c r="A47" s="620" t="s">
        <v>481</v>
      </c>
      <c r="B47" s="517">
        <v>2235</v>
      </c>
      <c r="C47" s="518">
        <v>7943</v>
      </c>
      <c r="D47" s="518">
        <v>2227</v>
      </c>
      <c r="E47" s="518">
        <v>316</v>
      </c>
      <c r="F47" s="518">
        <v>474</v>
      </c>
      <c r="G47" s="518">
        <v>417</v>
      </c>
      <c r="H47" s="518">
        <v>400</v>
      </c>
      <c r="I47" s="518">
        <v>271</v>
      </c>
      <c r="J47" s="518">
        <v>192</v>
      </c>
      <c r="K47" s="517">
        <v>103</v>
      </c>
      <c r="L47" s="518">
        <v>45</v>
      </c>
      <c r="M47" s="518">
        <v>6</v>
      </c>
      <c r="N47" s="518">
        <v>3</v>
      </c>
      <c r="O47" s="518">
        <v>7788</v>
      </c>
      <c r="P47" s="519">
        <v>3.497</v>
      </c>
      <c r="Q47" s="518">
        <v>8</v>
      </c>
      <c r="R47" s="521" t="s">
        <v>452</v>
      </c>
      <c r="S47" s="521" t="s">
        <v>452</v>
      </c>
      <c r="T47" s="521">
        <v>8</v>
      </c>
      <c r="U47" s="521" t="s">
        <v>452</v>
      </c>
      <c r="V47" s="521" t="s">
        <v>452</v>
      </c>
      <c r="W47" s="521" t="s">
        <v>452</v>
      </c>
      <c r="X47" s="520">
        <v>155</v>
      </c>
    </row>
    <row r="48" spans="1:24" s="621" customFormat="1" ht="15" customHeight="1">
      <c r="A48" s="620" t="s">
        <v>910</v>
      </c>
      <c r="B48" s="517">
        <v>2140</v>
      </c>
      <c r="C48" s="518">
        <v>7731</v>
      </c>
      <c r="D48" s="518">
        <v>2132</v>
      </c>
      <c r="E48" s="518">
        <v>277</v>
      </c>
      <c r="F48" s="518">
        <v>468</v>
      </c>
      <c r="G48" s="518">
        <v>441</v>
      </c>
      <c r="H48" s="518">
        <v>386</v>
      </c>
      <c r="I48" s="518">
        <v>245</v>
      </c>
      <c r="J48" s="518">
        <v>181</v>
      </c>
      <c r="K48" s="517">
        <v>92</v>
      </c>
      <c r="L48" s="518">
        <v>30</v>
      </c>
      <c r="M48" s="518">
        <v>10</v>
      </c>
      <c r="N48" s="518">
        <v>2</v>
      </c>
      <c r="O48" s="518">
        <v>7386</v>
      </c>
      <c r="P48" s="519">
        <v>3.464</v>
      </c>
      <c r="Q48" s="518">
        <v>8</v>
      </c>
      <c r="R48" s="521" t="s">
        <v>452</v>
      </c>
      <c r="S48" s="521">
        <v>2</v>
      </c>
      <c r="T48" s="521">
        <v>6</v>
      </c>
      <c r="U48" s="521" t="s">
        <v>452</v>
      </c>
      <c r="V48" s="521" t="s">
        <v>452</v>
      </c>
      <c r="W48" s="521" t="s">
        <v>452</v>
      </c>
      <c r="X48" s="520">
        <v>345</v>
      </c>
    </row>
    <row r="49" spans="1:24" s="621" customFormat="1" ht="15" customHeight="1">
      <c r="A49" s="620" t="s">
        <v>485</v>
      </c>
      <c r="B49" s="517">
        <v>6648</v>
      </c>
      <c r="C49" s="518">
        <v>23158</v>
      </c>
      <c r="D49" s="518">
        <v>6635</v>
      </c>
      <c r="E49" s="518">
        <v>961</v>
      </c>
      <c r="F49" s="518">
        <v>1492</v>
      </c>
      <c r="G49" s="518">
        <v>1343</v>
      </c>
      <c r="H49" s="518">
        <v>1121</v>
      </c>
      <c r="I49" s="518">
        <v>703</v>
      </c>
      <c r="J49" s="518">
        <v>566</v>
      </c>
      <c r="K49" s="517">
        <v>305</v>
      </c>
      <c r="L49" s="518">
        <v>112</v>
      </c>
      <c r="M49" s="518">
        <v>24</v>
      </c>
      <c r="N49" s="518">
        <v>8</v>
      </c>
      <c r="O49" s="518">
        <v>22698</v>
      </c>
      <c r="P49" s="519">
        <v>3.42</v>
      </c>
      <c r="Q49" s="518">
        <v>13</v>
      </c>
      <c r="R49" s="521">
        <v>1</v>
      </c>
      <c r="S49" s="521">
        <v>1</v>
      </c>
      <c r="T49" s="521">
        <v>11</v>
      </c>
      <c r="U49" s="521" t="s">
        <v>452</v>
      </c>
      <c r="V49" s="521" t="s">
        <v>452</v>
      </c>
      <c r="W49" s="521" t="s">
        <v>452</v>
      </c>
      <c r="X49" s="520">
        <v>460</v>
      </c>
    </row>
    <row r="50" spans="1:24" s="621" customFormat="1" ht="15" customHeight="1" thickBot="1">
      <c r="A50" s="622" t="s">
        <v>482</v>
      </c>
      <c r="B50" s="523">
        <v>4608</v>
      </c>
      <c r="C50" s="524">
        <v>15480</v>
      </c>
      <c r="D50" s="524">
        <v>4594</v>
      </c>
      <c r="E50" s="524">
        <v>720</v>
      </c>
      <c r="F50" s="524">
        <v>1139</v>
      </c>
      <c r="G50" s="524">
        <v>935</v>
      </c>
      <c r="H50" s="524">
        <v>729</v>
      </c>
      <c r="I50" s="524">
        <v>460</v>
      </c>
      <c r="J50" s="524">
        <v>376</v>
      </c>
      <c r="K50" s="523">
        <v>165</v>
      </c>
      <c r="L50" s="524">
        <v>54</v>
      </c>
      <c r="M50" s="524">
        <v>13</v>
      </c>
      <c r="N50" s="524">
        <v>3</v>
      </c>
      <c r="O50" s="524">
        <v>15010</v>
      </c>
      <c r="P50" s="525">
        <v>3.267</v>
      </c>
      <c r="Q50" s="524">
        <v>14</v>
      </c>
      <c r="R50" s="643" t="s">
        <v>452</v>
      </c>
      <c r="S50" s="643">
        <v>1</v>
      </c>
      <c r="T50" s="643">
        <v>13</v>
      </c>
      <c r="U50" s="643" t="s">
        <v>452</v>
      </c>
      <c r="V50" s="643" t="s">
        <v>452</v>
      </c>
      <c r="W50" s="643" t="s">
        <v>452</v>
      </c>
      <c r="X50" s="526">
        <v>470</v>
      </c>
    </row>
    <row r="51" spans="1:24" s="621" customFormat="1" ht="15" customHeight="1">
      <c r="A51" s="621" t="s">
        <v>911</v>
      </c>
      <c r="B51" s="40"/>
      <c r="C51" s="40"/>
      <c r="D51" s="40"/>
      <c r="E51" s="40"/>
      <c r="F51" s="40"/>
      <c r="G51" s="40"/>
      <c r="H51" s="40"/>
      <c r="I51" s="40"/>
      <c r="J51" s="40"/>
      <c r="K51" s="40"/>
      <c r="L51" s="40"/>
      <c r="M51" s="40"/>
      <c r="N51" s="40"/>
      <c r="O51" s="40"/>
      <c r="P51" s="40"/>
      <c r="Q51" s="40"/>
      <c r="R51" s="40"/>
      <c r="S51" s="40"/>
      <c r="T51" s="40"/>
      <c r="U51" s="40"/>
      <c r="V51" s="40"/>
      <c r="W51" s="40"/>
      <c r="X51" s="40"/>
    </row>
    <row r="52" spans="2:24" ht="12">
      <c r="B52" s="5"/>
      <c r="C52" s="5"/>
      <c r="D52" s="5"/>
      <c r="E52" s="5"/>
      <c r="F52" s="5"/>
      <c r="G52" s="5"/>
      <c r="H52" s="5"/>
      <c r="I52" s="5"/>
      <c r="J52" s="5"/>
      <c r="K52" s="5"/>
      <c r="L52" s="5"/>
      <c r="M52" s="5"/>
      <c r="N52" s="5"/>
      <c r="O52" s="5"/>
      <c r="P52" s="5"/>
      <c r="Q52" s="5"/>
      <c r="R52" s="5"/>
      <c r="S52" s="5"/>
      <c r="T52" s="5"/>
      <c r="U52" s="5"/>
      <c r="V52" s="5"/>
      <c r="W52" s="5"/>
      <c r="X52" s="5"/>
    </row>
    <row r="53" spans="2:24" ht="12">
      <c r="B53" s="5"/>
      <c r="C53" s="5"/>
      <c r="D53" s="5"/>
      <c r="E53" s="5"/>
      <c r="F53" s="5"/>
      <c r="G53" s="5"/>
      <c r="H53" s="5"/>
      <c r="I53" s="5"/>
      <c r="J53" s="5"/>
      <c r="K53" s="5"/>
      <c r="L53" s="5"/>
      <c r="M53" s="5"/>
      <c r="N53" s="5"/>
      <c r="O53" s="5"/>
      <c r="P53" s="5"/>
      <c r="Q53" s="5"/>
      <c r="R53" s="5"/>
      <c r="S53" s="5"/>
      <c r="T53" s="5"/>
      <c r="U53" s="5"/>
      <c r="V53" s="5"/>
      <c r="W53" s="5"/>
      <c r="X53" s="5"/>
    </row>
    <row r="54" spans="2:24" ht="12">
      <c r="B54" s="5"/>
      <c r="C54" s="5"/>
      <c r="D54" s="5"/>
      <c r="E54" s="5"/>
      <c r="F54" s="5"/>
      <c r="G54" s="5"/>
      <c r="H54" s="5"/>
      <c r="I54" s="5"/>
      <c r="J54" s="5"/>
      <c r="K54" s="5"/>
      <c r="L54" s="5"/>
      <c r="M54" s="5"/>
      <c r="N54" s="5"/>
      <c r="O54" s="5"/>
      <c r="P54" s="5"/>
      <c r="Q54" s="5"/>
      <c r="R54" s="5"/>
      <c r="S54" s="5"/>
      <c r="T54" s="5"/>
      <c r="U54" s="5"/>
      <c r="V54" s="5"/>
      <c r="W54" s="5"/>
      <c r="X54" s="5"/>
    </row>
    <row r="55" spans="2:24" ht="12">
      <c r="B55" s="5"/>
      <c r="C55" s="5"/>
      <c r="D55" s="5"/>
      <c r="E55" s="5"/>
      <c r="F55" s="5"/>
      <c r="G55" s="5"/>
      <c r="H55" s="5"/>
      <c r="I55" s="5"/>
      <c r="J55" s="5"/>
      <c r="K55" s="5"/>
      <c r="L55" s="5"/>
      <c r="M55" s="5"/>
      <c r="N55" s="5"/>
      <c r="O55" s="5"/>
      <c r="P55" s="5"/>
      <c r="Q55" s="5"/>
      <c r="R55" s="5"/>
      <c r="S55" s="5"/>
      <c r="T55" s="5"/>
      <c r="U55" s="5"/>
      <c r="V55" s="5"/>
      <c r="W55" s="5"/>
      <c r="X55" s="5"/>
    </row>
    <row r="56" spans="2:24" ht="12">
      <c r="B56" s="5"/>
      <c r="C56" s="5"/>
      <c r="D56" s="5"/>
      <c r="E56" s="5"/>
      <c r="F56" s="5"/>
      <c r="G56" s="5"/>
      <c r="H56" s="5"/>
      <c r="I56" s="5"/>
      <c r="J56" s="5"/>
      <c r="K56" s="5"/>
      <c r="L56" s="5"/>
      <c r="M56" s="5"/>
      <c r="N56" s="5"/>
      <c r="O56" s="5"/>
      <c r="P56" s="5"/>
      <c r="Q56" s="5"/>
      <c r="R56" s="5"/>
      <c r="S56" s="5"/>
      <c r="T56" s="5"/>
      <c r="U56" s="5"/>
      <c r="V56" s="5"/>
      <c r="W56" s="5"/>
      <c r="X56" s="5"/>
    </row>
    <row r="57" spans="2:24" ht="12">
      <c r="B57" s="5"/>
      <c r="C57" s="5"/>
      <c r="D57" s="5"/>
      <c r="E57" s="5"/>
      <c r="F57" s="5"/>
      <c r="G57" s="5"/>
      <c r="H57" s="5"/>
      <c r="I57" s="5"/>
      <c r="J57" s="5"/>
      <c r="K57" s="5"/>
      <c r="L57" s="5"/>
      <c r="M57" s="5"/>
      <c r="N57" s="5"/>
      <c r="O57" s="5"/>
      <c r="P57" s="5"/>
      <c r="Q57" s="5"/>
      <c r="R57" s="5"/>
      <c r="S57" s="5"/>
      <c r="T57" s="5"/>
      <c r="U57" s="5"/>
      <c r="V57" s="5"/>
      <c r="W57" s="5"/>
      <c r="X57" s="5"/>
    </row>
    <row r="58" spans="2:24" ht="12">
      <c r="B58" s="5"/>
      <c r="C58" s="5"/>
      <c r="D58" s="5"/>
      <c r="E58" s="5"/>
      <c r="F58" s="5"/>
      <c r="G58" s="5"/>
      <c r="H58" s="5"/>
      <c r="I58" s="5"/>
      <c r="J58" s="5"/>
      <c r="K58" s="5"/>
      <c r="L58" s="5"/>
      <c r="M58" s="5"/>
      <c r="N58" s="5"/>
      <c r="O58" s="5"/>
      <c r="P58" s="5"/>
      <c r="Q58" s="5"/>
      <c r="R58" s="5"/>
      <c r="S58" s="5"/>
      <c r="T58" s="5"/>
      <c r="U58" s="5"/>
      <c r="V58" s="5"/>
      <c r="W58" s="5"/>
      <c r="X58" s="5"/>
    </row>
    <row r="59" spans="2:24" ht="12">
      <c r="B59" s="5"/>
      <c r="C59" s="5"/>
      <c r="D59" s="5"/>
      <c r="E59" s="5"/>
      <c r="F59" s="5"/>
      <c r="G59" s="5"/>
      <c r="H59" s="5"/>
      <c r="I59" s="5"/>
      <c r="J59" s="5"/>
      <c r="K59" s="5"/>
      <c r="L59" s="5"/>
      <c r="M59" s="5"/>
      <c r="N59" s="5"/>
      <c r="O59" s="5"/>
      <c r="P59" s="5"/>
      <c r="Q59" s="5"/>
      <c r="R59" s="5"/>
      <c r="S59" s="5"/>
      <c r="T59" s="5"/>
      <c r="U59" s="5"/>
      <c r="V59" s="5"/>
      <c r="W59" s="5"/>
      <c r="X59" s="5"/>
    </row>
    <row r="60" spans="2:24" ht="12">
      <c r="B60" s="5"/>
      <c r="C60" s="5"/>
      <c r="D60" s="5"/>
      <c r="E60" s="5"/>
      <c r="F60" s="5"/>
      <c r="G60" s="5"/>
      <c r="H60" s="5"/>
      <c r="I60" s="5"/>
      <c r="J60" s="5"/>
      <c r="K60" s="5"/>
      <c r="L60" s="5"/>
      <c r="M60" s="5"/>
      <c r="N60" s="5"/>
      <c r="O60" s="5"/>
      <c r="P60" s="5"/>
      <c r="Q60" s="5"/>
      <c r="R60" s="5"/>
      <c r="S60" s="5"/>
      <c r="T60" s="5"/>
      <c r="U60" s="5"/>
      <c r="V60" s="5"/>
      <c r="W60" s="5"/>
      <c r="X60" s="5"/>
    </row>
    <row r="61" spans="2:24" ht="12">
      <c r="B61" s="5"/>
      <c r="C61" s="5"/>
      <c r="D61" s="5"/>
      <c r="E61" s="5"/>
      <c r="F61" s="5"/>
      <c r="G61" s="5"/>
      <c r="H61" s="5"/>
      <c r="I61" s="5"/>
      <c r="J61" s="5"/>
      <c r="K61" s="5"/>
      <c r="L61" s="5"/>
      <c r="M61" s="5"/>
      <c r="N61" s="5"/>
      <c r="O61" s="5"/>
      <c r="P61" s="5"/>
      <c r="Q61" s="5"/>
      <c r="R61" s="5"/>
      <c r="S61" s="5"/>
      <c r="T61" s="5"/>
      <c r="U61" s="5"/>
      <c r="V61" s="5"/>
      <c r="W61" s="5"/>
      <c r="X61" s="5"/>
    </row>
    <row r="62" spans="2:24" ht="12">
      <c r="B62" s="5"/>
      <c r="C62" s="5"/>
      <c r="D62" s="5"/>
      <c r="E62" s="5"/>
      <c r="F62" s="5"/>
      <c r="G62" s="5"/>
      <c r="H62" s="5"/>
      <c r="I62" s="5"/>
      <c r="J62" s="5"/>
      <c r="K62" s="5"/>
      <c r="L62" s="5"/>
      <c r="M62" s="5"/>
      <c r="N62" s="5"/>
      <c r="O62" s="5"/>
      <c r="P62" s="5"/>
      <c r="Q62" s="5"/>
      <c r="R62" s="5"/>
      <c r="S62" s="5"/>
      <c r="T62" s="5"/>
      <c r="U62" s="5"/>
      <c r="V62" s="5"/>
      <c r="W62" s="5"/>
      <c r="X62" s="5"/>
    </row>
  </sheetData>
  <mergeCells count="30">
    <mergeCell ref="V6:V8"/>
    <mergeCell ref="W6:W8"/>
    <mergeCell ref="R6:R8"/>
    <mergeCell ref="S6:S8"/>
    <mergeCell ref="T6:T8"/>
    <mergeCell ref="U6:U8"/>
    <mergeCell ref="L6:L8"/>
    <mergeCell ref="M6:M8"/>
    <mergeCell ref="N6:N8"/>
    <mergeCell ref="Q6:Q8"/>
    <mergeCell ref="Q4:X4"/>
    <mergeCell ref="B5:B8"/>
    <mergeCell ref="C5:C8"/>
    <mergeCell ref="D5:N5"/>
    <mergeCell ref="O5:O8"/>
    <mergeCell ref="P5:P8"/>
    <mergeCell ref="Q5:W5"/>
    <mergeCell ref="X5:X8"/>
    <mergeCell ref="D6:D8"/>
    <mergeCell ref="E6:E8"/>
    <mergeCell ref="A4:A8"/>
    <mergeCell ref="B4:C4"/>
    <mergeCell ref="D4:K4"/>
    <mergeCell ref="L4:P4"/>
    <mergeCell ref="F6:F8"/>
    <mergeCell ref="G6:G8"/>
    <mergeCell ref="H6:H8"/>
    <mergeCell ref="I6:I8"/>
    <mergeCell ref="J6:J8"/>
    <mergeCell ref="K6:K8"/>
  </mergeCells>
  <printOptions/>
  <pageMargins left="0.3937007874015748" right="0.3937007874015748" top="0.3937007874015748" bottom="0.3937007874015748" header="0.5118110236220472" footer="0.5118110236220472"/>
  <pageSetup horizontalDpi="300" verticalDpi="300" orientation="landscape" paperSize="9" scale="68" r:id="rId1"/>
</worksheet>
</file>

<file path=xl/worksheets/sheet28.xml><?xml version="1.0" encoding="utf-8"?>
<worksheet xmlns="http://schemas.openxmlformats.org/spreadsheetml/2006/main" xmlns:r="http://schemas.openxmlformats.org/officeDocument/2006/relationships">
  <dimension ref="A2:H30"/>
  <sheetViews>
    <sheetView workbookViewId="0" topLeftCell="A1">
      <selection activeCell="F20" sqref="F20"/>
    </sheetView>
  </sheetViews>
  <sheetFormatPr defaultColWidth="9.00390625" defaultRowHeight="13.5"/>
  <cols>
    <col min="1" max="2" width="1.75390625" style="624" customWidth="1"/>
    <col min="3" max="3" width="42.375" style="624" customWidth="1"/>
    <col min="4" max="7" width="11.625" style="624" customWidth="1"/>
    <col min="8" max="16384" width="9.00390625" style="624" customWidth="1"/>
  </cols>
  <sheetData>
    <row r="2" ht="18" customHeight="1">
      <c r="A2" s="623" t="s">
        <v>26</v>
      </c>
    </row>
    <row r="3" ht="6" customHeight="1">
      <c r="A3" s="623"/>
    </row>
    <row r="4" spans="6:7" ht="15" customHeight="1" thickBot="1">
      <c r="F4" s="625"/>
      <c r="G4" s="625" t="s">
        <v>927</v>
      </c>
    </row>
    <row r="5" spans="1:7" ht="33" customHeight="1" thickTop="1">
      <c r="A5" s="972" t="s">
        <v>928</v>
      </c>
      <c r="B5" s="972"/>
      <c r="C5" s="973"/>
      <c r="D5" s="626" t="s">
        <v>912</v>
      </c>
      <c r="E5" s="626" t="s">
        <v>913</v>
      </c>
      <c r="F5" s="644" t="s">
        <v>18</v>
      </c>
      <c r="G5" s="627" t="s">
        <v>929</v>
      </c>
    </row>
    <row r="6" spans="1:7" s="590" customFormat="1" ht="21" customHeight="1">
      <c r="A6" s="628" t="s">
        <v>930</v>
      </c>
      <c r="B6" s="629"/>
      <c r="C6" s="630"/>
      <c r="D6" s="645">
        <v>387682</v>
      </c>
      <c r="E6" s="645">
        <v>1141161</v>
      </c>
      <c r="F6" s="646">
        <v>2.9435490943608422</v>
      </c>
      <c r="G6" s="647">
        <v>83328</v>
      </c>
    </row>
    <row r="7" spans="1:7" s="590" customFormat="1" ht="9" customHeight="1">
      <c r="A7" s="628"/>
      <c r="B7" s="629"/>
      <c r="C7" s="630"/>
      <c r="D7" s="645"/>
      <c r="E7" s="645"/>
      <c r="F7" s="648"/>
      <c r="G7" s="647"/>
    </row>
    <row r="8" spans="1:8" ht="15" customHeight="1">
      <c r="A8" s="631" t="s">
        <v>27</v>
      </c>
      <c r="B8" s="632"/>
      <c r="C8" s="633"/>
      <c r="D8" s="649">
        <v>295614</v>
      </c>
      <c r="E8" s="649">
        <v>1044916</v>
      </c>
      <c r="F8" s="650">
        <v>3.5347311020452348</v>
      </c>
      <c r="G8" s="651">
        <v>83112</v>
      </c>
      <c r="H8" s="590"/>
    </row>
    <row r="9" spans="1:7" ht="9" customHeight="1">
      <c r="A9" s="631"/>
      <c r="B9" s="632"/>
      <c r="C9" s="633"/>
      <c r="D9" s="649"/>
      <c r="E9" s="649"/>
      <c r="F9" s="652"/>
      <c r="G9" s="651"/>
    </row>
    <row r="10" spans="1:7" ht="15" customHeight="1">
      <c r="A10" s="631"/>
      <c r="B10" s="634" t="s">
        <v>931</v>
      </c>
      <c r="C10" s="633"/>
      <c r="D10" s="649">
        <v>187201</v>
      </c>
      <c r="E10" s="649">
        <v>518556</v>
      </c>
      <c r="F10" s="650">
        <v>2.7700493052921726</v>
      </c>
      <c r="G10" s="651" t="s">
        <v>452</v>
      </c>
    </row>
    <row r="11" spans="1:7" ht="15" customHeight="1">
      <c r="A11" s="599"/>
      <c r="C11" s="635" t="s">
        <v>914</v>
      </c>
      <c r="D11" s="649">
        <v>66170</v>
      </c>
      <c r="E11" s="649">
        <v>132340</v>
      </c>
      <c r="F11" s="650">
        <v>2</v>
      </c>
      <c r="G11" s="651" t="s">
        <v>452</v>
      </c>
    </row>
    <row r="12" spans="1:7" ht="15" customHeight="1">
      <c r="A12" s="599"/>
      <c r="C12" s="635" t="s">
        <v>915</v>
      </c>
      <c r="D12" s="649">
        <v>87556</v>
      </c>
      <c r="E12" s="649">
        <v>309875</v>
      </c>
      <c r="F12" s="650">
        <v>3.5391635067842295</v>
      </c>
      <c r="G12" s="651" t="s">
        <v>452</v>
      </c>
    </row>
    <row r="13" spans="1:7" ht="15" customHeight="1">
      <c r="A13" s="599"/>
      <c r="C13" s="635" t="s">
        <v>916</v>
      </c>
      <c r="D13" s="649">
        <v>4805</v>
      </c>
      <c r="E13" s="649">
        <v>10642</v>
      </c>
      <c r="F13" s="650">
        <v>2.2147762747138398</v>
      </c>
      <c r="G13" s="651" t="s">
        <v>452</v>
      </c>
    </row>
    <row r="14" spans="1:7" ht="15" customHeight="1">
      <c r="A14" s="599"/>
      <c r="C14" s="635" t="s">
        <v>917</v>
      </c>
      <c r="D14" s="649">
        <v>28670</v>
      </c>
      <c r="E14" s="649">
        <v>65699</v>
      </c>
      <c r="F14" s="650">
        <v>2.291559121032438</v>
      </c>
      <c r="G14" s="651" t="s">
        <v>452</v>
      </c>
    </row>
    <row r="15" spans="1:7" ht="9" customHeight="1">
      <c r="A15" s="599"/>
      <c r="C15" s="635"/>
      <c r="D15" s="649"/>
      <c r="E15" s="649"/>
      <c r="F15" s="652"/>
      <c r="G15" s="651"/>
    </row>
    <row r="16" spans="1:7" ht="15" customHeight="1">
      <c r="A16" s="599"/>
      <c r="B16" s="624" t="s">
        <v>28</v>
      </c>
      <c r="C16" s="636"/>
      <c r="D16" s="649">
        <v>108413</v>
      </c>
      <c r="E16" s="649">
        <v>526360</v>
      </c>
      <c r="F16" s="650">
        <v>4.855137299032404</v>
      </c>
      <c r="G16" s="651">
        <v>83112</v>
      </c>
    </row>
    <row r="17" spans="1:7" ht="15" customHeight="1">
      <c r="A17" s="599"/>
      <c r="C17" s="635" t="s">
        <v>918</v>
      </c>
      <c r="D17" s="649">
        <v>6438</v>
      </c>
      <c r="E17" s="649">
        <v>25752</v>
      </c>
      <c r="F17" s="650">
        <v>4</v>
      </c>
      <c r="G17" s="651" t="s">
        <v>452</v>
      </c>
    </row>
    <row r="18" spans="1:7" ht="15" customHeight="1">
      <c r="A18" s="599"/>
      <c r="C18" s="635" t="s">
        <v>19</v>
      </c>
      <c r="D18" s="649">
        <v>13360</v>
      </c>
      <c r="E18" s="649">
        <v>40080</v>
      </c>
      <c r="F18" s="650">
        <v>3</v>
      </c>
      <c r="G18" s="651" t="s">
        <v>452</v>
      </c>
    </row>
    <row r="19" spans="1:7" ht="15" customHeight="1">
      <c r="A19" s="599"/>
      <c r="C19" s="635" t="s">
        <v>919</v>
      </c>
      <c r="D19" s="649">
        <v>28005</v>
      </c>
      <c r="E19" s="649">
        <v>163562</v>
      </c>
      <c r="F19" s="650">
        <v>5.840457061239064</v>
      </c>
      <c r="G19" s="651">
        <v>28005</v>
      </c>
    </row>
    <row r="20" spans="1:7" ht="15" customHeight="1">
      <c r="A20" s="599"/>
      <c r="C20" s="635" t="s">
        <v>920</v>
      </c>
      <c r="D20" s="649">
        <v>29004</v>
      </c>
      <c r="E20" s="649">
        <v>133609</v>
      </c>
      <c r="F20" s="650">
        <v>4.606571507378293</v>
      </c>
      <c r="G20" s="651">
        <v>29004</v>
      </c>
    </row>
    <row r="21" spans="1:7" ht="15" customHeight="1">
      <c r="A21" s="599"/>
      <c r="C21" s="637" t="s">
        <v>921</v>
      </c>
      <c r="D21" s="649">
        <v>1231</v>
      </c>
      <c r="E21" s="649">
        <v>4158</v>
      </c>
      <c r="F21" s="650">
        <v>3.3777416734362307</v>
      </c>
      <c r="G21" s="651">
        <v>3</v>
      </c>
    </row>
    <row r="22" spans="1:7" ht="15" customHeight="1">
      <c r="A22" s="599"/>
      <c r="C22" s="637" t="s">
        <v>922</v>
      </c>
      <c r="D22" s="649">
        <v>6616</v>
      </c>
      <c r="E22" s="649">
        <v>30992</v>
      </c>
      <c r="F22" s="650">
        <v>4.684401451027812</v>
      </c>
      <c r="G22" s="651">
        <v>6061</v>
      </c>
    </row>
    <row r="23" spans="1:7" ht="15" customHeight="1">
      <c r="A23" s="599"/>
      <c r="C23" s="637" t="s">
        <v>923</v>
      </c>
      <c r="D23" s="649">
        <v>3515</v>
      </c>
      <c r="E23" s="649">
        <v>21422</v>
      </c>
      <c r="F23" s="650">
        <v>6.0944523470839265</v>
      </c>
      <c r="G23" s="651">
        <v>2676</v>
      </c>
    </row>
    <row r="24" spans="1:7" ht="15" customHeight="1">
      <c r="A24" s="599"/>
      <c r="C24" s="635" t="s">
        <v>924</v>
      </c>
      <c r="D24" s="649">
        <v>11558</v>
      </c>
      <c r="E24" s="649">
        <v>79122</v>
      </c>
      <c r="F24" s="650">
        <v>6.845648035992387</v>
      </c>
      <c r="G24" s="651">
        <v>11558</v>
      </c>
    </row>
    <row r="25" spans="1:7" ht="15" customHeight="1">
      <c r="A25" s="599"/>
      <c r="C25" s="635" t="s">
        <v>925</v>
      </c>
      <c r="D25" s="649">
        <v>1655</v>
      </c>
      <c r="E25" s="649">
        <v>3422</v>
      </c>
      <c r="F25" s="650">
        <v>2.0676737160120844</v>
      </c>
      <c r="G25" s="651" t="s">
        <v>452</v>
      </c>
    </row>
    <row r="26" spans="1:7" ht="15" customHeight="1">
      <c r="A26" s="599"/>
      <c r="C26" s="635" t="s">
        <v>926</v>
      </c>
      <c r="D26" s="649">
        <v>7031</v>
      </c>
      <c r="E26" s="649">
        <v>24241</v>
      </c>
      <c r="F26" s="650">
        <v>3.447731474896885</v>
      </c>
      <c r="G26" s="651">
        <v>5805</v>
      </c>
    </row>
    <row r="27" spans="1:7" ht="22.5" customHeight="1">
      <c r="A27" s="631" t="s">
        <v>29</v>
      </c>
      <c r="B27" s="632"/>
      <c r="C27" s="633"/>
      <c r="D27" s="649">
        <v>2185</v>
      </c>
      <c r="E27" s="649">
        <v>6258</v>
      </c>
      <c r="F27" s="650">
        <v>2.8640732265446225</v>
      </c>
      <c r="G27" s="651">
        <v>216</v>
      </c>
    </row>
    <row r="28" spans="1:7" ht="22.5" customHeight="1" thickBot="1">
      <c r="A28" s="638" t="s">
        <v>932</v>
      </c>
      <c r="B28" s="639"/>
      <c r="C28" s="640"/>
      <c r="D28" s="653">
        <v>89817</v>
      </c>
      <c r="E28" s="653">
        <v>89817</v>
      </c>
      <c r="F28" s="654">
        <v>1</v>
      </c>
      <c r="G28" s="655" t="s">
        <v>452</v>
      </c>
    </row>
    <row r="29" ht="21" customHeight="1">
      <c r="A29" s="641" t="s">
        <v>20</v>
      </c>
    </row>
    <row r="30" spans="1:5" ht="12">
      <c r="A30" s="641" t="s">
        <v>657</v>
      </c>
      <c r="D30" s="642"/>
      <c r="E30" s="642"/>
    </row>
  </sheetData>
  <mergeCells count="1">
    <mergeCell ref="A5:C5"/>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2:H22"/>
  <sheetViews>
    <sheetView workbookViewId="0" topLeftCell="A1">
      <selection activeCell="F20" sqref="F20"/>
    </sheetView>
  </sheetViews>
  <sheetFormatPr defaultColWidth="9.00390625" defaultRowHeight="13.5"/>
  <cols>
    <col min="1" max="3" width="2.125" style="624" customWidth="1"/>
    <col min="4" max="4" width="25.25390625" style="624" customWidth="1"/>
    <col min="5" max="7" width="11.625" style="624" customWidth="1"/>
    <col min="8" max="8" width="10.625" style="624" customWidth="1"/>
    <col min="9" max="16384" width="9.00390625" style="624" customWidth="1"/>
  </cols>
  <sheetData>
    <row r="2" spans="1:4" ht="18" customHeight="1">
      <c r="A2" s="623" t="s">
        <v>978</v>
      </c>
      <c r="B2" s="623"/>
      <c r="C2" s="623"/>
      <c r="D2" s="623"/>
    </row>
    <row r="3" spans="1:4" ht="18" customHeight="1">
      <c r="A3" s="623" t="s">
        <v>30</v>
      </c>
      <c r="B3" s="623"/>
      <c r="C3" s="623"/>
      <c r="D3" s="623"/>
    </row>
    <row r="4" spans="1:4" ht="7.5" customHeight="1">
      <c r="A4" s="623"/>
      <c r="B4" s="623"/>
      <c r="C4" s="623"/>
      <c r="D4" s="623"/>
    </row>
    <row r="5" ht="15" customHeight="1" thickBot="1">
      <c r="G5" s="625" t="s">
        <v>927</v>
      </c>
    </row>
    <row r="6" spans="1:8" ht="34.5" customHeight="1" thickTop="1">
      <c r="A6" s="978" t="s">
        <v>937</v>
      </c>
      <c r="B6" s="978"/>
      <c r="C6" s="978"/>
      <c r="D6" s="979"/>
      <c r="E6" s="656" t="s">
        <v>420</v>
      </c>
      <c r="F6" s="656" t="s">
        <v>893</v>
      </c>
      <c r="G6" s="657" t="s">
        <v>1055</v>
      </c>
      <c r="H6" s="599"/>
    </row>
    <row r="7" spans="1:8" ht="6" customHeight="1">
      <c r="A7" s="658"/>
      <c r="B7" s="658"/>
      <c r="C7" s="658"/>
      <c r="D7" s="659"/>
      <c r="E7" s="660"/>
      <c r="F7" s="660"/>
      <c r="G7" s="661"/>
      <c r="H7" s="599"/>
    </row>
    <row r="8" spans="1:8" s="596" customFormat="1" ht="16.5" customHeight="1">
      <c r="A8" s="980" t="s">
        <v>933</v>
      </c>
      <c r="B8" s="980"/>
      <c r="C8" s="980"/>
      <c r="D8" s="981"/>
      <c r="E8" s="664">
        <v>387682</v>
      </c>
      <c r="F8" s="664">
        <v>1141161</v>
      </c>
      <c r="G8" s="665">
        <v>2.94355</v>
      </c>
      <c r="H8" s="663"/>
    </row>
    <row r="9" spans="1:8" s="596" customFormat="1" ht="7.5" customHeight="1">
      <c r="A9" s="662"/>
      <c r="B9" s="662"/>
      <c r="C9" s="662"/>
      <c r="D9" s="598"/>
      <c r="E9" s="664"/>
      <c r="F9" s="664"/>
      <c r="G9" s="665"/>
      <c r="H9" s="663"/>
    </row>
    <row r="10" spans="1:8" ht="16.5" customHeight="1">
      <c r="A10" s="597"/>
      <c r="B10" s="974" t="s">
        <v>934</v>
      </c>
      <c r="C10" s="974"/>
      <c r="D10" s="975"/>
      <c r="E10" s="649">
        <v>384608</v>
      </c>
      <c r="F10" s="649">
        <v>1137407</v>
      </c>
      <c r="G10" s="666">
        <v>2.95731</v>
      </c>
      <c r="H10" s="599"/>
    </row>
    <row r="11" spans="1:8" ht="7.5" customHeight="1">
      <c r="A11" s="597"/>
      <c r="B11" s="597"/>
      <c r="C11" s="597"/>
      <c r="D11" s="600"/>
      <c r="E11" s="649"/>
      <c r="F11" s="649"/>
      <c r="G11" s="666"/>
      <c r="H11" s="599"/>
    </row>
    <row r="12" spans="1:8" ht="16.5" customHeight="1">
      <c r="A12" s="597"/>
      <c r="B12" s="597"/>
      <c r="C12" s="974" t="s">
        <v>938</v>
      </c>
      <c r="D12" s="975"/>
      <c r="E12" s="649">
        <v>382519</v>
      </c>
      <c r="F12" s="649">
        <v>1132913</v>
      </c>
      <c r="G12" s="666">
        <v>2.96172</v>
      </c>
      <c r="H12" s="599"/>
    </row>
    <row r="13" spans="1:8" ht="16.5" customHeight="1">
      <c r="A13" s="597"/>
      <c r="B13" s="597"/>
      <c r="C13" s="597"/>
      <c r="D13" s="600" t="s">
        <v>939</v>
      </c>
      <c r="E13" s="649">
        <v>290651</v>
      </c>
      <c r="F13" s="649">
        <v>956943</v>
      </c>
      <c r="G13" s="666">
        <v>3.29241</v>
      </c>
      <c r="H13" s="599"/>
    </row>
    <row r="14" spans="1:8" ht="16.5" customHeight="1">
      <c r="A14" s="597"/>
      <c r="B14" s="597"/>
      <c r="C14" s="597"/>
      <c r="D14" s="600" t="s">
        <v>940</v>
      </c>
      <c r="E14" s="649">
        <v>9936</v>
      </c>
      <c r="F14" s="649">
        <v>24754</v>
      </c>
      <c r="G14" s="666">
        <v>2.49134</v>
      </c>
      <c r="H14" s="599"/>
    </row>
    <row r="15" spans="1:8" ht="16.5" customHeight="1">
      <c r="A15" s="597"/>
      <c r="B15" s="597"/>
      <c r="C15" s="597"/>
      <c r="D15" s="600" t="s">
        <v>936</v>
      </c>
      <c r="E15" s="649">
        <v>643</v>
      </c>
      <c r="F15" s="649">
        <v>1638</v>
      </c>
      <c r="G15" s="666">
        <v>2.54743</v>
      </c>
      <c r="H15" s="599"/>
    </row>
    <row r="16" spans="1:8" ht="16.5" customHeight="1">
      <c r="A16" s="597"/>
      <c r="B16" s="597"/>
      <c r="C16" s="597"/>
      <c r="D16" s="600" t="s">
        <v>215</v>
      </c>
      <c r="E16" s="649">
        <v>72198</v>
      </c>
      <c r="F16" s="649">
        <v>131629</v>
      </c>
      <c r="G16" s="666">
        <v>1.82317</v>
      </c>
      <c r="H16" s="599"/>
    </row>
    <row r="17" spans="1:8" ht="16.5" customHeight="1">
      <c r="A17" s="597"/>
      <c r="B17" s="597"/>
      <c r="C17" s="597"/>
      <c r="D17" s="600" t="s">
        <v>216</v>
      </c>
      <c r="E17" s="649">
        <v>9091</v>
      </c>
      <c r="F17" s="649">
        <v>17949</v>
      </c>
      <c r="G17" s="666">
        <v>1.97437</v>
      </c>
      <c r="H17" s="599"/>
    </row>
    <row r="18" spans="1:8" ht="7.5" customHeight="1">
      <c r="A18" s="597"/>
      <c r="B18" s="597"/>
      <c r="C18" s="597"/>
      <c r="D18" s="600"/>
      <c r="E18" s="649"/>
      <c r="F18" s="649"/>
      <c r="G18" s="666"/>
      <c r="H18" s="599"/>
    </row>
    <row r="19" spans="1:8" ht="16.5" customHeight="1">
      <c r="A19" s="597"/>
      <c r="B19" s="597"/>
      <c r="C19" s="974" t="s">
        <v>217</v>
      </c>
      <c r="D19" s="975"/>
      <c r="E19" s="649">
        <v>2089</v>
      </c>
      <c r="F19" s="649">
        <v>4494</v>
      </c>
      <c r="G19" s="666">
        <v>2.15127</v>
      </c>
      <c r="H19" s="599"/>
    </row>
    <row r="20" spans="1:8" ht="7.5" customHeight="1">
      <c r="A20" s="597"/>
      <c r="B20" s="597"/>
      <c r="C20" s="597"/>
      <c r="D20" s="600"/>
      <c r="E20" s="649"/>
      <c r="F20" s="649"/>
      <c r="G20" s="666"/>
      <c r="H20" s="599"/>
    </row>
    <row r="21" spans="1:8" ht="16.5" customHeight="1" thickBot="1">
      <c r="A21" s="603"/>
      <c r="B21" s="976" t="s">
        <v>935</v>
      </c>
      <c r="C21" s="976"/>
      <c r="D21" s="977"/>
      <c r="E21" s="653">
        <v>3073</v>
      </c>
      <c r="F21" s="653">
        <v>3750</v>
      </c>
      <c r="G21" s="667">
        <v>1.22031</v>
      </c>
      <c r="H21" s="599"/>
    </row>
    <row r="22" ht="15" customHeight="1">
      <c r="A22" s="624" t="s">
        <v>657</v>
      </c>
    </row>
  </sheetData>
  <mergeCells count="6">
    <mergeCell ref="C19:D19"/>
    <mergeCell ref="B21:D21"/>
    <mergeCell ref="A6:D6"/>
    <mergeCell ref="A8:D8"/>
    <mergeCell ref="B10:D10"/>
    <mergeCell ref="C12:D12"/>
  </mergeCells>
  <printOptions/>
  <pageMargins left="0.5905511811023623" right="0.3937007874015748"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H52"/>
  <sheetViews>
    <sheetView workbookViewId="0" topLeftCell="A1">
      <selection activeCell="F20" sqref="F20"/>
    </sheetView>
  </sheetViews>
  <sheetFormatPr defaultColWidth="9.00390625" defaultRowHeight="13.5"/>
  <cols>
    <col min="1" max="1" width="1.25" style="5" customWidth="1"/>
    <col min="2" max="2" width="13.125" style="5" customWidth="1"/>
    <col min="3" max="3" width="0.74609375" style="5" customWidth="1"/>
    <col min="4" max="8" width="15.625" style="5" customWidth="1"/>
    <col min="9" max="9" width="11.125" style="5" customWidth="1"/>
    <col min="10" max="16384" width="9.00390625" style="5" customWidth="1"/>
  </cols>
  <sheetData>
    <row r="1" spans="2:6" ht="14.25">
      <c r="B1" s="31" t="s">
        <v>122</v>
      </c>
      <c r="C1" s="31"/>
      <c r="E1" s="32"/>
      <c r="F1" s="32"/>
    </row>
    <row r="2" spans="2:6" ht="9" customHeight="1">
      <c r="B2" s="31"/>
      <c r="C2" s="31"/>
      <c r="E2" s="32"/>
      <c r="F2" s="32"/>
    </row>
    <row r="3" spans="2:8" ht="15" customHeight="1" thickBot="1">
      <c r="B3" s="5" t="s">
        <v>418</v>
      </c>
      <c r="F3" s="7"/>
      <c r="G3" s="7"/>
      <c r="H3" s="7" t="s">
        <v>981</v>
      </c>
    </row>
    <row r="4" spans="2:8" ht="17.25" customHeight="1" thickTop="1">
      <c r="B4" s="816" t="s">
        <v>483</v>
      </c>
      <c r="C4" s="817"/>
      <c r="D4" s="33" t="s">
        <v>973</v>
      </c>
      <c r="E4" s="33" t="s">
        <v>974</v>
      </c>
      <c r="F4" s="33" t="s">
        <v>993</v>
      </c>
      <c r="G4" s="34" t="s">
        <v>1083</v>
      </c>
      <c r="H4" s="35" t="s">
        <v>123</v>
      </c>
    </row>
    <row r="5" spans="2:8" s="38" customFormat="1" ht="16.5" customHeight="1">
      <c r="B5" s="203" t="s">
        <v>442</v>
      </c>
      <c r="C5" s="36"/>
      <c r="D5" s="37">
        <v>1207059</v>
      </c>
      <c r="E5" s="37">
        <v>1197802</v>
      </c>
      <c r="F5" s="37">
        <v>1187790</v>
      </c>
      <c r="G5" s="445">
        <v>1178148</v>
      </c>
      <c r="H5" s="42">
        <v>1168924</v>
      </c>
    </row>
    <row r="6" spans="2:8" s="38" customFormat="1" ht="6" customHeight="1">
      <c r="B6" s="204"/>
      <c r="C6" s="204"/>
      <c r="D6" s="42"/>
      <c r="E6" s="37"/>
      <c r="F6" s="37"/>
      <c r="G6" s="445"/>
      <c r="H6" s="42"/>
    </row>
    <row r="7" spans="2:8" s="20" customFormat="1" ht="13.5" customHeight="1">
      <c r="B7" s="97" t="s">
        <v>443</v>
      </c>
      <c r="C7" s="97"/>
      <c r="D7" s="205">
        <v>948331</v>
      </c>
      <c r="E7" s="455">
        <v>942527</v>
      </c>
      <c r="F7" s="455">
        <v>936062</v>
      </c>
      <c r="G7" s="455">
        <v>929846</v>
      </c>
      <c r="H7" s="205">
        <v>924003</v>
      </c>
    </row>
    <row r="8" spans="2:8" s="20" customFormat="1" ht="13.5" customHeight="1">
      <c r="B8" s="97" t="s">
        <v>444</v>
      </c>
      <c r="C8" s="97"/>
      <c r="D8" s="205">
        <v>258728</v>
      </c>
      <c r="E8" s="455">
        <v>255275</v>
      </c>
      <c r="F8" s="455">
        <v>251728</v>
      </c>
      <c r="G8" s="455">
        <v>248302</v>
      </c>
      <c r="H8" s="205">
        <v>244921</v>
      </c>
    </row>
    <row r="9" spans="2:8" s="20" customFormat="1" ht="6" customHeight="1">
      <c r="B9" s="97"/>
      <c r="C9" s="97"/>
      <c r="D9" s="205"/>
      <c r="E9" s="455"/>
      <c r="F9" s="455"/>
      <c r="G9" s="455"/>
      <c r="H9" s="205"/>
    </row>
    <row r="10" spans="2:8" s="20" customFormat="1" ht="13.5" customHeight="1">
      <c r="B10" s="97" t="s">
        <v>445</v>
      </c>
      <c r="C10" s="97"/>
      <c r="D10" s="205">
        <v>574569</v>
      </c>
      <c r="E10" s="455">
        <v>572082</v>
      </c>
      <c r="F10" s="455">
        <v>569498</v>
      </c>
      <c r="G10" s="455">
        <v>566344</v>
      </c>
      <c r="H10" s="205">
        <v>563473</v>
      </c>
    </row>
    <row r="11" spans="2:8" s="20" customFormat="1" ht="13.5" customHeight="1">
      <c r="B11" s="97" t="s">
        <v>446</v>
      </c>
      <c r="C11" s="97"/>
      <c r="D11" s="205">
        <v>89549</v>
      </c>
      <c r="E11" s="455">
        <v>88150</v>
      </c>
      <c r="F11" s="455">
        <v>86781</v>
      </c>
      <c r="G11" s="455">
        <v>85557</v>
      </c>
      <c r="H11" s="205">
        <v>84319</v>
      </c>
    </row>
    <row r="12" spans="2:8" s="20" customFormat="1" ht="13.5" customHeight="1">
      <c r="B12" s="97" t="s">
        <v>447</v>
      </c>
      <c r="C12" s="97"/>
      <c r="D12" s="205">
        <v>236259</v>
      </c>
      <c r="E12" s="455">
        <v>234130</v>
      </c>
      <c r="F12" s="455">
        <v>231542</v>
      </c>
      <c r="G12" s="455">
        <v>229072</v>
      </c>
      <c r="H12" s="205">
        <v>226989</v>
      </c>
    </row>
    <row r="13" spans="2:8" s="20" customFormat="1" ht="13.5" customHeight="1">
      <c r="B13" s="97" t="s">
        <v>448</v>
      </c>
      <c r="C13" s="97"/>
      <c r="D13" s="205">
        <v>306682</v>
      </c>
      <c r="E13" s="455">
        <v>303440</v>
      </c>
      <c r="F13" s="455">
        <v>299969</v>
      </c>
      <c r="G13" s="455">
        <v>297175</v>
      </c>
      <c r="H13" s="205">
        <v>294143</v>
      </c>
    </row>
    <row r="14" spans="2:8" s="20" customFormat="1" ht="6" customHeight="1">
      <c r="B14" s="97"/>
      <c r="C14" s="97"/>
      <c r="D14" s="205"/>
      <c r="E14" s="455"/>
      <c r="F14" s="455"/>
      <c r="G14" s="455"/>
      <c r="H14" s="205"/>
    </row>
    <row r="15" spans="2:8" ht="13.5" customHeight="1">
      <c r="B15" s="107" t="s">
        <v>449</v>
      </c>
      <c r="C15" s="107"/>
      <c r="D15" s="206">
        <v>255594</v>
      </c>
      <c r="E15" s="457">
        <v>255280</v>
      </c>
      <c r="F15" s="457">
        <v>254828</v>
      </c>
      <c r="G15" s="457">
        <v>254556</v>
      </c>
      <c r="H15" s="206">
        <v>254244</v>
      </c>
    </row>
    <row r="16" spans="2:8" ht="13.5" customHeight="1">
      <c r="B16" s="107" t="s">
        <v>450</v>
      </c>
      <c r="C16" s="107"/>
      <c r="D16" s="206">
        <v>92353</v>
      </c>
      <c r="E16" s="457">
        <v>91795</v>
      </c>
      <c r="F16" s="457">
        <v>90799</v>
      </c>
      <c r="G16" s="457">
        <v>90004</v>
      </c>
      <c r="H16" s="206">
        <v>89401</v>
      </c>
    </row>
    <row r="17" spans="2:8" ht="13.5" customHeight="1">
      <c r="B17" s="107" t="s">
        <v>451</v>
      </c>
      <c r="C17" s="107"/>
      <c r="D17" s="206">
        <v>141522</v>
      </c>
      <c r="E17" s="457">
        <v>140280</v>
      </c>
      <c r="F17" s="457">
        <v>138916</v>
      </c>
      <c r="G17" s="457">
        <v>137899</v>
      </c>
      <c r="H17" s="206">
        <v>136623</v>
      </c>
    </row>
    <row r="18" spans="2:8" ht="13.5" customHeight="1">
      <c r="B18" s="107" t="s">
        <v>453</v>
      </c>
      <c r="C18" s="107"/>
      <c r="D18" s="457">
        <v>116196</v>
      </c>
      <c r="E18" s="457">
        <v>114924</v>
      </c>
      <c r="F18" s="457">
        <v>113496</v>
      </c>
      <c r="G18" s="457">
        <v>112273</v>
      </c>
      <c r="H18" s="458">
        <v>111151</v>
      </c>
    </row>
    <row r="19" spans="2:8" ht="13.5" customHeight="1">
      <c r="B19" s="107" t="s">
        <v>454</v>
      </c>
      <c r="C19" s="107"/>
      <c r="D19" s="206">
        <v>40380</v>
      </c>
      <c r="E19" s="457">
        <v>39897</v>
      </c>
      <c r="F19" s="457">
        <v>39559</v>
      </c>
      <c r="G19" s="457">
        <v>39174</v>
      </c>
      <c r="H19" s="458">
        <v>38850</v>
      </c>
    </row>
    <row r="20" spans="2:8" ht="13.5" customHeight="1">
      <c r="B20" s="107" t="s">
        <v>455</v>
      </c>
      <c r="C20" s="107"/>
      <c r="D20" s="206">
        <v>43338</v>
      </c>
      <c r="E20" s="457">
        <v>43121</v>
      </c>
      <c r="F20" s="457">
        <v>42999</v>
      </c>
      <c r="G20" s="457">
        <v>42625</v>
      </c>
      <c r="H20" s="458">
        <v>42373</v>
      </c>
    </row>
    <row r="21" spans="2:8" ht="13.5" customHeight="1">
      <c r="B21" s="107" t="s">
        <v>456</v>
      </c>
      <c r="C21" s="107"/>
      <c r="D21" s="206">
        <v>35616</v>
      </c>
      <c r="E21" s="457">
        <v>35175</v>
      </c>
      <c r="F21" s="457">
        <v>34769</v>
      </c>
      <c r="G21" s="457">
        <v>34300</v>
      </c>
      <c r="H21" s="458">
        <v>33836</v>
      </c>
    </row>
    <row r="22" spans="2:8" ht="13.5" customHeight="1">
      <c r="B22" s="107" t="s">
        <v>457</v>
      </c>
      <c r="C22" s="107"/>
      <c r="D22" s="206">
        <v>27901</v>
      </c>
      <c r="E22" s="457">
        <v>27599</v>
      </c>
      <c r="F22" s="457">
        <v>27328</v>
      </c>
      <c r="G22" s="457">
        <v>27151</v>
      </c>
      <c r="H22" s="458">
        <v>26811</v>
      </c>
    </row>
    <row r="23" spans="2:8" ht="13.5" customHeight="1">
      <c r="B23" s="107" t="s">
        <v>458</v>
      </c>
      <c r="C23" s="107"/>
      <c r="D23" s="206">
        <v>30710</v>
      </c>
      <c r="E23" s="457">
        <v>30401</v>
      </c>
      <c r="F23" s="457">
        <v>30056</v>
      </c>
      <c r="G23" s="457">
        <v>29771</v>
      </c>
      <c r="H23" s="458">
        <v>29473</v>
      </c>
    </row>
    <row r="24" spans="2:8" ht="13.5" customHeight="1">
      <c r="B24" s="107" t="s">
        <v>459</v>
      </c>
      <c r="C24" s="107"/>
      <c r="D24" s="206">
        <v>63705</v>
      </c>
      <c r="E24" s="457">
        <v>63413</v>
      </c>
      <c r="F24" s="457">
        <v>63179</v>
      </c>
      <c r="G24" s="457">
        <v>62568</v>
      </c>
      <c r="H24" s="458">
        <v>62214</v>
      </c>
    </row>
    <row r="25" spans="2:8" ht="13.5" customHeight="1">
      <c r="B25" s="107" t="s">
        <v>460</v>
      </c>
      <c r="C25" s="107"/>
      <c r="D25" s="206">
        <v>45968</v>
      </c>
      <c r="E25" s="457">
        <v>46067</v>
      </c>
      <c r="F25" s="457">
        <v>46204</v>
      </c>
      <c r="G25" s="457">
        <v>46273</v>
      </c>
      <c r="H25" s="458">
        <v>46414</v>
      </c>
    </row>
    <row r="26" spans="2:8" ht="13.5" customHeight="1">
      <c r="B26" s="107" t="s">
        <v>461</v>
      </c>
      <c r="C26" s="107"/>
      <c r="D26" s="206">
        <v>20358</v>
      </c>
      <c r="E26" s="457">
        <v>20059</v>
      </c>
      <c r="F26" s="457">
        <v>19664</v>
      </c>
      <c r="G26" s="457">
        <v>19312</v>
      </c>
      <c r="H26" s="458">
        <v>18955</v>
      </c>
    </row>
    <row r="27" spans="2:8" ht="13.5" customHeight="1">
      <c r="B27" s="107" t="s">
        <v>462</v>
      </c>
      <c r="C27" s="107"/>
      <c r="D27" s="206">
        <v>34690</v>
      </c>
      <c r="E27" s="457">
        <v>34516</v>
      </c>
      <c r="F27" s="457">
        <v>34265</v>
      </c>
      <c r="G27" s="457">
        <v>33940</v>
      </c>
      <c r="H27" s="458">
        <v>33658</v>
      </c>
    </row>
    <row r="28" spans="2:8" ht="13.5" customHeight="1">
      <c r="B28" s="107" t="s">
        <v>463</v>
      </c>
      <c r="C28" s="107"/>
      <c r="D28" s="206">
        <v>15383</v>
      </c>
      <c r="E28" s="457">
        <v>15336</v>
      </c>
      <c r="F28" s="457">
        <v>15330</v>
      </c>
      <c r="G28" s="457">
        <v>15247</v>
      </c>
      <c r="H28" s="458">
        <v>15139</v>
      </c>
    </row>
    <row r="29" spans="2:8" ht="13.5" customHeight="1">
      <c r="B29" s="107" t="s">
        <v>464</v>
      </c>
      <c r="C29" s="107"/>
      <c r="D29" s="206">
        <v>12417</v>
      </c>
      <c r="E29" s="457">
        <v>12316</v>
      </c>
      <c r="F29" s="457">
        <v>12178</v>
      </c>
      <c r="G29" s="457">
        <v>12135</v>
      </c>
      <c r="H29" s="458">
        <v>12015</v>
      </c>
    </row>
    <row r="30" spans="2:8" ht="13.5" customHeight="1">
      <c r="B30" s="107" t="s">
        <v>465</v>
      </c>
      <c r="C30" s="107"/>
      <c r="D30" s="206">
        <v>20631</v>
      </c>
      <c r="E30" s="457">
        <v>20490</v>
      </c>
      <c r="F30" s="457">
        <v>20366</v>
      </c>
      <c r="G30" s="457">
        <v>20102</v>
      </c>
      <c r="H30" s="458">
        <v>19959</v>
      </c>
    </row>
    <row r="31" spans="2:8" ht="13.5" customHeight="1">
      <c r="B31" s="107" t="s">
        <v>466</v>
      </c>
      <c r="C31" s="107"/>
      <c r="D31" s="206">
        <v>6804</v>
      </c>
      <c r="E31" s="457">
        <v>6712</v>
      </c>
      <c r="F31" s="457">
        <v>6562</v>
      </c>
      <c r="G31" s="457">
        <v>6416</v>
      </c>
      <c r="H31" s="206">
        <v>6270</v>
      </c>
    </row>
    <row r="32" spans="2:8" ht="13.5" customHeight="1">
      <c r="B32" s="107" t="s">
        <v>467</v>
      </c>
      <c r="C32" s="107"/>
      <c r="D32" s="206">
        <v>8436</v>
      </c>
      <c r="E32" s="457">
        <v>8300</v>
      </c>
      <c r="F32" s="457">
        <v>8182</v>
      </c>
      <c r="G32" s="457">
        <v>8023</v>
      </c>
      <c r="H32" s="206">
        <v>7856</v>
      </c>
    </row>
    <row r="33" spans="2:8" ht="13.5" customHeight="1">
      <c r="B33" s="107" t="s">
        <v>468</v>
      </c>
      <c r="C33" s="107"/>
      <c r="D33" s="206">
        <v>9777</v>
      </c>
      <c r="E33" s="457">
        <v>9624</v>
      </c>
      <c r="F33" s="457">
        <v>9489</v>
      </c>
      <c r="G33" s="457">
        <v>9370</v>
      </c>
      <c r="H33" s="206">
        <v>9227</v>
      </c>
    </row>
    <row r="34" spans="2:8" ht="13.5" customHeight="1">
      <c r="B34" s="107" t="s">
        <v>469</v>
      </c>
      <c r="C34" s="107"/>
      <c r="D34" s="206">
        <v>8641</v>
      </c>
      <c r="E34" s="457">
        <v>8590</v>
      </c>
      <c r="F34" s="457">
        <v>8420</v>
      </c>
      <c r="G34" s="457">
        <v>8266</v>
      </c>
      <c r="H34" s="206">
        <v>8160</v>
      </c>
    </row>
    <row r="35" spans="2:8" ht="13.5" customHeight="1">
      <c r="B35" s="107" t="s">
        <v>470</v>
      </c>
      <c r="C35" s="107"/>
      <c r="D35" s="206">
        <v>6831</v>
      </c>
      <c r="E35" s="457">
        <v>6690</v>
      </c>
      <c r="F35" s="457">
        <v>6555</v>
      </c>
      <c r="G35" s="457">
        <v>6460</v>
      </c>
      <c r="H35" s="206">
        <v>6365</v>
      </c>
    </row>
    <row r="36" spans="2:8" ht="13.5" customHeight="1">
      <c r="B36" s="107" t="s">
        <v>471</v>
      </c>
      <c r="C36" s="107"/>
      <c r="D36" s="206">
        <v>10594</v>
      </c>
      <c r="E36" s="457">
        <v>10411</v>
      </c>
      <c r="F36" s="457">
        <v>10174</v>
      </c>
      <c r="G36" s="457">
        <v>10026</v>
      </c>
      <c r="H36" s="206">
        <v>9847</v>
      </c>
    </row>
    <row r="37" spans="2:8" ht="13.5" customHeight="1">
      <c r="B37" s="107" t="s">
        <v>472</v>
      </c>
      <c r="C37" s="107"/>
      <c r="D37" s="206">
        <v>6610</v>
      </c>
      <c r="E37" s="457">
        <v>6464</v>
      </c>
      <c r="F37" s="457">
        <v>6336</v>
      </c>
      <c r="G37" s="457">
        <v>6268</v>
      </c>
      <c r="H37" s="206">
        <v>6164</v>
      </c>
    </row>
    <row r="38" spans="2:8" ht="13.5" customHeight="1">
      <c r="B38" s="107" t="s">
        <v>473</v>
      </c>
      <c r="C38" s="107"/>
      <c r="D38" s="206">
        <v>9909</v>
      </c>
      <c r="E38" s="457">
        <v>9736</v>
      </c>
      <c r="F38" s="457">
        <v>9535</v>
      </c>
      <c r="G38" s="457">
        <v>9349</v>
      </c>
      <c r="H38" s="206">
        <v>9165</v>
      </c>
    </row>
    <row r="39" spans="2:8" ht="13.5" customHeight="1">
      <c r="B39" s="107" t="s">
        <v>474</v>
      </c>
      <c r="C39" s="107"/>
      <c r="D39" s="206">
        <v>4116</v>
      </c>
      <c r="E39" s="457">
        <v>4021</v>
      </c>
      <c r="F39" s="457">
        <v>3936</v>
      </c>
      <c r="G39" s="457">
        <v>3854</v>
      </c>
      <c r="H39" s="206">
        <v>3762</v>
      </c>
    </row>
    <row r="40" spans="2:8" ht="13.5" customHeight="1">
      <c r="B40" s="107" t="s">
        <v>475</v>
      </c>
      <c r="C40" s="107"/>
      <c r="D40" s="206">
        <v>5307</v>
      </c>
      <c r="E40" s="457">
        <v>5230</v>
      </c>
      <c r="F40" s="457">
        <v>5091</v>
      </c>
      <c r="G40" s="457">
        <v>4988</v>
      </c>
      <c r="H40" s="206">
        <v>4862</v>
      </c>
    </row>
    <row r="41" spans="2:8" ht="13.5" customHeight="1">
      <c r="B41" s="107" t="s">
        <v>476</v>
      </c>
      <c r="C41" s="107"/>
      <c r="D41" s="206">
        <v>5802</v>
      </c>
      <c r="E41" s="457">
        <v>5701</v>
      </c>
      <c r="F41" s="457">
        <v>5595</v>
      </c>
      <c r="G41" s="457">
        <v>5438</v>
      </c>
      <c r="H41" s="206">
        <v>5304</v>
      </c>
    </row>
    <row r="42" spans="2:8" ht="13.5" customHeight="1">
      <c r="B42" s="107" t="s">
        <v>477</v>
      </c>
      <c r="C42" s="107"/>
      <c r="D42" s="206">
        <v>25833</v>
      </c>
      <c r="E42" s="457">
        <v>25674</v>
      </c>
      <c r="F42" s="457">
        <v>25536</v>
      </c>
      <c r="G42" s="457">
        <v>25219</v>
      </c>
      <c r="H42" s="206">
        <v>25025</v>
      </c>
    </row>
    <row r="43" spans="2:8" ht="13.5" customHeight="1">
      <c r="B43" s="107" t="s">
        <v>478</v>
      </c>
      <c r="C43" s="107"/>
      <c r="D43" s="206">
        <v>18538</v>
      </c>
      <c r="E43" s="457">
        <v>18163</v>
      </c>
      <c r="F43" s="457">
        <v>17829</v>
      </c>
      <c r="G43" s="457">
        <v>17564</v>
      </c>
      <c r="H43" s="206">
        <v>17313</v>
      </c>
    </row>
    <row r="44" spans="2:8" ht="13.5" customHeight="1">
      <c r="B44" s="107" t="s">
        <v>479</v>
      </c>
      <c r="C44" s="107"/>
      <c r="D44" s="206">
        <v>9541</v>
      </c>
      <c r="E44" s="457">
        <v>9337</v>
      </c>
      <c r="F44" s="457">
        <v>9176</v>
      </c>
      <c r="G44" s="457">
        <v>9010</v>
      </c>
      <c r="H44" s="206">
        <v>8862</v>
      </c>
    </row>
    <row r="45" spans="2:8" ht="13.5" customHeight="1">
      <c r="B45" s="107" t="s">
        <v>480</v>
      </c>
      <c r="C45" s="107"/>
      <c r="D45" s="206">
        <v>16118</v>
      </c>
      <c r="E45" s="457">
        <v>15888</v>
      </c>
      <c r="F45" s="457">
        <v>15679</v>
      </c>
      <c r="G45" s="457">
        <v>15473</v>
      </c>
      <c r="H45" s="206">
        <v>15314</v>
      </c>
    </row>
    <row r="46" spans="2:8" ht="13.5" customHeight="1">
      <c r="B46" s="107" t="s">
        <v>481</v>
      </c>
      <c r="C46" s="107"/>
      <c r="D46" s="206">
        <v>8476</v>
      </c>
      <c r="E46" s="457">
        <v>8356</v>
      </c>
      <c r="F46" s="457">
        <v>8202</v>
      </c>
      <c r="G46" s="457">
        <v>8091</v>
      </c>
      <c r="H46" s="206">
        <v>7943</v>
      </c>
    </row>
    <row r="47" spans="2:8" ht="13.5" customHeight="1">
      <c r="B47" s="107" t="s">
        <v>484</v>
      </c>
      <c r="C47" s="107"/>
      <c r="D47" s="206">
        <v>7935</v>
      </c>
      <c r="E47" s="457">
        <v>7871</v>
      </c>
      <c r="F47" s="457">
        <v>7809</v>
      </c>
      <c r="G47" s="457">
        <v>7806</v>
      </c>
      <c r="H47" s="206">
        <v>7731</v>
      </c>
    </row>
    <row r="48" spans="2:8" ht="13.5" customHeight="1">
      <c r="B48" s="107" t="s">
        <v>485</v>
      </c>
      <c r="C48" s="107"/>
      <c r="D48" s="206">
        <v>24336</v>
      </c>
      <c r="E48" s="457">
        <v>24009</v>
      </c>
      <c r="F48" s="457">
        <v>23701</v>
      </c>
      <c r="G48" s="457">
        <v>23428</v>
      </c>
      <c r="H48" s="206">
        <v>23158</v>
      </c>
    </row>
    <row r="49" spans="2:8" ht="13.5" customHeight="1" thickBot="1">
      <c r="B49" s="110" t="s">
        <v>482</v>
      </c>
      <c r="C49" s="110"/>
      <c r="D49" s="209">
        <v>16693</v>
      </c>
      <c r="E49" s="464">
        <v>16356</v>
      </c>
      <c r="F49" s="464">
        <v>16047</v>
      </c>
      <c r="G49" s="464">
        <v>15769</v>
      </c>
      <c r="H49" s="209">
        <v>15480</v>
      </c>
    </row>
    <row r="50" spans="2:8" ht="14.25" customHeight="1">
      <c r="B50" s="183" t="s">
        <v>982</v>
      </c>
      <c r="C50" s="183"/>
      <c r="D50" s="207"/>
      <c r="E50" s="44"/>
      <c r="F50" s="8"/>
      <c r="G50" s="8"/>
      <c r="H50" s="8" t="s">
        <v>975</v>
      </c>
    </row>
    <row r="51" spans="2:8" ht="14.25" customHeight="1">
      <c r="B51" s="183" t="s">
        <v>983</v>
      </c>
      <c r="C51" s="183"/>
      <c r="D51" s="207"/>
      <c r="E51" s="44"/>
      <c r="F51" s="8"/>
      <c r="G51" s="8"/>
      <c r="H51" s="8"/>
    </row>
    <row r="52" spans="2:8" ht="14.25" customHeight="1">
      <c r="B52" s="5" t="s">
        <v>486</v>
      </c>
      <c r="D52" s="207"/>
      <c r="E52" s="44"/>
      <c r="F52" s="8"/>
      <c r="G52" s="8"/>
      <c r="H52" s="8"/>
    </row>
  </sheetData>
  <mergeCells count="1">
    <mergeCell ref="B4:C4"/>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2:K45"/>
  <sheetViews>
    <sheetView workbookViewId="0" topLeftCell="A1">
      <selection activeCell="F20" sqref="F20"/>
    </sheetView>
  </sheetViews>
  <sheetFormatPr defaultColWidth="9.00390625" defaultRowHeight="13.5"/>
  <cols>
    <col min="1" max="2" width="9.125" style="170" customWidth="1"/>
    <col min="3" max="3" width="8.875" style="170" customWidth="1"/>
    <col min="4" max="4" width="1.00390625" style="170" customWidth="1"/>
    <col min="5" max="8" width="10.625" style="170" customWidth="1"/>
    <col min="9" max="10" width="11.125" style="170" customWidth="1"/>
    <col min="11" max="16384" width="9.00390625" style="170" customWidth="1"/>
  </cols>
  <sheetData>
    <row r="2" ht="14.25">
      <c r="A2" s="169" t="s">
        <v>203</v>
      </c>
    </row>
    <row r="3" ht="9" customHeight="1">
      <c r="A3" s="169"/>
    </row>
    <row r="4" spans="9:10" ht="15" customHeight="1" thickBot="1">
      <c r="I4" s="171" t="s">
        <v>204</v>
      </c>
      <c r="J4" s="171" t="s">
        <v>205</v>
      </c>
    </row>
    <row r="5" spans="1:11" ht="16.5" customHeight="1" thickTop="1">
      <c r="A5" s="982" t="s">
        <v>941</v>
      </c>
      <c r="B5" s="982"/>
      <c r="C5" s="982"/>
      <c r="D5" s="983"/>
      <c r="E5" s="988" t="s">
        <v>206</v>
      </c>
      <c r="F5" s="988"/>
      <c r="G5" s="988"/>
      <c r="H5" s="988"/>
      <c r="I5" s="172" t="s">
        <v>207</v>
      </c>
      <c r="J5" s="173" t="s">
        <v>208</v>
      </c>
      <c r="K5" s="174"/>
    </row>
    <row r="6" spans="1:11" ht="16.5" customHeight="1">
      <c r="A6" s="984"/>
      <c r="B6" s="984"/>
      <c r="C6" s="984"/>
      <c r="D6" s="985"/>
      <c r="E6" s="989" t="s">
        <v>209</v>
      </c>
      <c r="F6" s="989"/>
      <c r="G6" s="990" t="s">
        <v>210</v>
      </c>
      <c r="H6" s="990"/>
      <c r="I6" s="186" t="s">
        <v>211</v>
      </c>
      <c r="J6" s="187" t="s">
        <v>211</v>
      </c>
      <c r="K6" s="174"/>
    </row>
    <row r="7" spans="1:11" ht="16.5" customHeight="1">
      <c r="A7" s="986"/>
      <c r="B7" s="986"/>
      <c r="C7" s="986"/>
      <c r="D7" s="987"/>
      <c r="E7" s="175" t="s">
        <v>212</v>
      </c>
      <c r="F7" s="175" t="s">
        <v>213</v>
      </c>
      <c r="G7" s="175" t="s">
        <v>942</v>
      </c>
      <c r="H7" s="175" t="s">
        <v>943</v>
      </c>
      <c r="I7" s="188" t="s">
        <v>214</v>
      </c>
      <c r="J7" s="189" t="s">
        <v>214</v>
      </c>
      <c r="K7" s="174"/>
    </row>
    <row r="8" spans="1:11" ht="6" customHeight="1">
      <c r="A8" s="377"/>
      <c r="B8" s="377"/>
      <c r="C8" s="377"/>
      <c r="D8" s="378"/>
      <c r="E8" s="379"/>
      <c r="F8" s="379"/>
      <c r="G8" s="379"/>
      <c r="H8" s="379"/>
      <c r="I8" s="380"/>
      <c r="J8" s="381"/>
      <c r="K8" s="174"/>
    </row>
    <row r="9" spans="1:11" s="5" customFormat="1" ht="16.5" customHeight="1">
      <c r="A9" s="8"/>
      <c r="B9" s="29" t="s">
        <v>1066</v>
      </c>
      <c r="C9" s="382" t="s">
        <v>944</v>
      </c>
      <c r="D9" s="383"/>
      <c r="E9" s="384">
        <v>709887</v>
      </c>
      <c r="F9" s="385">
        <v>100</v>
      </c>
      <c r="G9" s="384">
        <v>673808</v>
      </c>
      <c r="H9" s="385">
        <v>100</v>
      </c>
      <c r="I9" s="386">
        <v>-36079</v>
      </c>
      <c r="J9" s="387">
        <v>-5.082358178132576</v>
      </c>
      <c r="K9" s="388"/>
    </row>
    <row r="10" spans="1:11" s="5" customFormat="1" ht="16.5" customHeight="1">
      <c r="A10" s="8"/>
      <c r="B10" s="8"/>
      <c r="C10" s="389" t="s">
        <v>945</v>
      </c>
      <c r="D10" s="390"/>
      <c r="E10" s="391">
        <v>136154</v>
      </c>
      <c r="F10" s="392">
        <v>19.17967225769735</v>
      </c>
      <c r="G10" s="391">
        <v>118861</v>
      </c>
      <c r="H10" s="392">
        <v>17.640188302899343</v>
      </c>
      <c r="I10" s="108">
        <v>-17293</v>
      </c>
      <c r="J10" s="393">
        <v>-12.70105909484848</v>
      </c>
      <c r="K10" s="394"/>
    </row>
    <row r="11" spans="1:11" s="5" customFormat="1" ht="16.5" customHeight="1">
      <c r="A11" s="8"/>
      <c r="B11" s="182" t="s">
        <v>1064</v>
      </c>
      <c r="C11" s="389" t="s">
        <v>946</v>
      </c>
      <c r="D11" s="390"/>
      <c r="E11" s="391">
        <v>393831</v>
      </c>
      <c r="F11" s="392">
        <v>55.47798452429753</v>
      </c>
      <c r="G11" s="391">
        <v>381011</v>
      </c>
      <c r="H11" s="392">
        <v>56.5459299978629</v>
      </c>
      <c r="I11" s="108">
        <v>-12820</v>
      </c>
      <c r="J11" s="393">
        <v>-3.2552033740360713</v>
      </c>
      <c r="K11" s="394"/>
    </row>
    <row r="12" spans="1:11" s="5" customFormat="1" ht="16.5" customHeight="1">
      <c r="A12" s="183" t="s">
        <v>1002</v>
      </c>
      <c r="B12" s="8"/>
      <c r="C12" s="389" t="s">
        <v>947</v>
      </c>
      <c r="D12" s="390"/>
      <c r="E12" s="391">
        <v>529985</v>
      </c>
      <c r="F12" s="392">
        <v>74.65765678199489</v>
      </c>
      <c r="G12" s="391">
        <v>499872</v>
      </c>
      <c r="H12" s="392">
        <v>74.18611830076223</v>
      </c>
      <c r="I12" s="108">
        <v>-30113</v>
      </c>
      <c r="J12" s="393">
        <v>-5.681858920535487</v>
      </c>
      <c r="K12" s="394"/>
    </row>
    <row r="13" spans="1:11" s="5" customFormat="1" ht="16.5" customHeight="1">
      <c r="A13" s="8"/>
      <c r="B13" s="8"/>
      <c r="C13" s="389" t="s">
        <v>948</v>
      </c>
      <c r="D13" s="390"/>
      <c r="E13" s="391">
        <v>174559</v>
      </c>
      <c r="F13" s="392">
        <v>24.589688217983987</v>
      </c>
      <c r="G13" s="391">
        <v>168093</v>
      </c>
      <c r="H13" s="392">
        <v>24.94672072756631</v>
      </c>
      <c r="I13" s="108">
        <v>-6466</v>
      </c>
      <c r="J13" s="393">
        <v>-3.7041917059561524</v>
      </c>
      <c r="K13" s="394"/>
    </row>
    <row r="14" spans="1:11" s="5" customFormat="1" ht="16.5" customHeight="1">
      <c r="A14" s="8"/>
      <c r="B14" s="182" t="s">
        <v>1065</v>
      </c>
      <c r="C14" s="389" t="s">
        <v>949</v>
      </c>
      <c r="D14" s="390"/>
      <c r="E14" s="391">
        <v>5343</v>
      </c>
      <c r="F14" s="392">
        <v>0.7526550000211302</v>
      </c>
      <c r="G14" s="391">
        <v>5843</v>
      </c>
      <c r="H14" s="392">
        <v>0.8671609716714554</v>
      </c>
      <c r="I14" s="108">
        <v>500</v>
      </c>
      <c r="J14" s="393">
        <v>9.358038555118847</v>
      </c>
      <c r="K14" s="394"/>
    </row>
    <row r="15" spans="1:11" s="5" customFormat="1" ht="16.5" customHeight="1">
      <c r="A15" s="8"/>
      <c r="B15" s="8"/>
      <c r="C15" s="389" t="s">
        <v>947</v>
      </c>
      <c r="D15" s="390"/>
      <c r="E15" s="391">
        <v>179902</v>
      </c>
      <c r="F15" s="392">
        <v>25.34234321800512</v>
      </c>
      <c r="G15" s="391">
        <v>173936</v>
      </c>
      <c r="H15" s="392">
        <v>25.81388169923777</v>
      </c>
      <c r="I15" s="108">
        <v>-5966</v>
      </c>
      <c r="J15" s="393">
        <v>-3.316249958310636</v>
      </c>
      <c r="K15" s="394"/>
    </row>
    <row r="16" spans="1:11" ht="7.5" customHeight="1">
      <c r="A16" s="41"/>
      <c r="B16" s="41"/>
      <c r="C16" s="395"/>
      <c r="D16" s="177"/>
      <c r="E16" s="178"/>
      <c r="F16" s="179"/>
      <c r="G16" s="178"/>
      <c r="H16" s="179"/>
      <c r="I16" s="180"/>
      <c r="J16" s="181"/>
      <c r="K16" s="174"/>
    </row>
    <row r="17" spans="1:11" s="5" customFormat="1" ht="16.5" customHeight="1">
      <c r="A17" s="8"/>
      <c r="B17" s="29" t="s">
        <v>1066</v>
      </c>
      <c r="C17" s="382" t="s">
        <v>944</v>
      </c>
      <c r="D17" s="383"/>
      <c r="E17" s="384">
        <v>642580</v>
      </c>
      <c r="F17" s="385">
        <v>100</v>
      </c>
      <c r="G17" s="384">
        <v>612089</v>
      </c>
      <c r="H17" s="385">
        <v>100</v>
      </c>
      <c r="I17" s="386">
        <v>-30491</v>
      </c>
      <c r="J17" s="387">
        <v>-4.745090105512154</v>
      </c>
      <c r="K17" s="394"/>
    </row>
    <row r="18" spans="1:11" s="5" customFormat="1" ht="16.5" customHeight="1">
      <c r="A18" s="8"/>
      <c r="B18" s="207"/>
      <c r="C18" s="389" t="s">
        <v>945</v>
      </c>
      <c r="D18" s="390"/>
      <c r="E18" s="391">
        <v>136154</v>
      </c>
      <c r="F18" s="392">
        <v>21.188645771732702</v>
      </c>
      <c r="G18" s="391">
        <v>118861</v>
      </c>
      <c r="H18" s="392">
        <v>19.41890803461588</v>
      </c>
      <c r="I18" s="108">
        <v>-17293</v>
      </c>
      <c r="J18" s="393">
        <v>-12.70105909484848</v>
      </c>
      <c r="K18" s="394"/>
    </row>
    <row r="19" spans="1:11" s="5" customFormat="1" ht="16.5" customHeight="1">
      <c r="A19" s="8"/>
      <c r="B19" s="182" t="s">
        <v>1064</v>
      </c>
      <c r="C19" s="389" t="s">
        <v>1067</v>
      </c>
      <c r="D19" s="390"/>
      <c r="E19" s="391">
        <v>351324</v>
      </c>
      <c r="F19" s="392">
        <v>54.67397055619534</v>
      </c>
      <c r="G19" s="391">
        <v>340932</v>
      </c>
      <c r="H19" s="392">
        <v>55.69974301122876</v>
      </c>
      <c r="I19" s="108">
        <v>-10392</v>
      </c>
      <c r="J19" s="393">
        <v>-2.957953342214025</v>
      </c>
      <c r="K19" s="394"/>
    </row>
    <row r="20" spans="1:11" s="5" customFormat="1" ht="16.5" customHeight="1">
      <c r="A20" s="183" t="s">
        <v>708</v>
      </c>
      <c r="B20" s="8"/>
      <c r="C20" s="389" t="s">
        <v>947</v>
      </c>
      <c r="D20" s="390"/>
      <c r="E20" s="391">
        <v>487478</v>
      </c>
      <c r="F20" s="392">
        <v>75.86261632792805</v>
      </c>
      <c r="G20" s="391">
        <v>459793</v>
      </c>
      <c r="H20" s="392">
        <v>75.11865104584464</v>
      </c>
      <c r="I20" s="108">
        <v>-27685</v>
      </c>
      <c r="J20" s="393">
        <v>-5.679230652460213</v>
      </c>
      <c r="K20" s="394"/>
    </row>
    <row r="21" spans="1:11" s="5" customFormat="1" ht="16.5" customHeight="1">
      <c r="A21" s="8"/>
      <c r="B21" s="207"/>
      <c r="C21" s="389" t="s">
        <v>948</v>
      </c>
      <c r="D21" s="390"/>
      <c r="E21" s="391">
        <v>151164</v>
      </c>
      <c r="F21" s="392">
        <v>23.52454169130692</v>
      </c>
      <c r="G21" s="391">
        <v>148384</v>
      </c>
      <c r="H21" s="392">
        <v>24.242226212201167</v>
      </c>
      <c r="I21" s="108">
        <v>-2780</v>
      </c>
      <c r="J21" s="393">
        <v>-1.8390622105792385</v>
      </c>
      <c r="K21" s="394"/>
    </row>
    <row r="22" spans="1:11" s="5" customFormat="1" ht="16.5" customHeight="1">
      <c r="A22" s="8"/>
      <c r="B22" s="182" t="s">
        <v>1065</v>
      </c>
      <c r="C22" s="389" t="s">
        <v>949</v>
      </c>
      <c r="D22" s="390"/>
      <c r="E22" s="391">
        <v>3938</v>
      </c>
      <c r="F22" s="392">
        <v>0.6128419807650409</v>
      </c>
      <c r="G22" s="391">
        <v>3912</v>
      </c>
      <c r="H22" s="392">
        <v>0.6391227419541929</v>
      </c>
      <c r="I22" s="108">
        <v>-26</v>
      </c>
      <c r="J22" s="393">
        <v>-0.6602336211274759</v>
      </c>
      <c r="K22" s="394"/>
    </row>
    <row r="23" spans="1:11" s="5" customFormat="1" ht="16.5" customHeight="1">
      <c r="A23" s="8"/>
      <c r="B23" s="8"/>
      <c r="C23" s="389" t="s">
        <v>1068</v>
      </c>
      <c r="D23" s="390"/>
      <c r="E23" s="391">
        <v>155102</v>
      </c>
      <c r="F23" s="392">
        <v>24.13738367207196</v>
      </c>
      <c r="G23" s="391">
        <v>152296</v>
      </c>
      <c r="H23" s="392">
        <v>24.88134895415536</v>
      </c>
      <c r="I23" s="108">
        <v>-2806</v>
      </c>
      <c r="J23" s="393">
        <v>-1.8091320550347512</v>
      </c>
      <c r="K23" s="394"/>
    </row>
    <row r="24" spans="1:11" ht="7.5" customHeight="1">
      <c r="A24" s="41"/>
      <c r="B24" s="41"/>
      <c r="C24" s="395"/>
      <c r="D24" s="177"/>
      <c r="E24" s="178"/>
      <c r="F24" s="179"/>
      <c r="G24" s="178"/>
      <c r="H24" s="179"/>
      <c r="I24" s="180"/>
      <c r="J24" s="181"/>
      <c r="K24" s="174"/>
    </row>
    <row r="25" spans="1:11" s="5" customFormat="1" ht="16.5" customHeight="1">
      <c r="A25" s="8"/>
      <c r="B25" s="29" t="s">
        <v>1066</v>
      </c>
      <c r="C25" s="382" t="s">
        <v>944</v>
      </c>
      <c r="D25" s="383"/>
      <c r="E25" s="384">
        <v>506426</v>
      </c>
      <c r="F25" s="385">
        <v>100</v>
      </c>
      <c r="G25" s="384">
        <v>493228</v>
      </c>
      <c r="H25" s="385">
        <v>100</v>
      </c>
      <c r="I25" s="386">
        <v>-13198</v>
      </c>
      <c r="J25" s="387">
        <v>-2.6061063215553704</v>
      </c>
      <c r="K25" s="394"/>
    </row>
    <row r="26" spans="1:11" s="5" customFormat="1" ht="16.5" customHeight="1">
      <c r="A26" s="183" t="s">
        <v>950</v>
      </c>
      <c r="B26" s="182" t="s">
        <v>1064</v>
      </c>
      <c r="C26" s="389" t="s">
        <v>1067</v>
      </c>
      <c r="D26" s="390"/>
      <c r="E26" s="391">
        <v>351324</v>
      </c>
      <c r="F26" s="392">
        <v>69.37321543522647</v>
      </c>
      <c r="G26" s="391">
        <v>340932</v>
      </c>
      <c r="H26" s="392">
        <v>69.12259644626826</v>
      </c>
      <c r="I26" s="108">
        <v>-10392</v>
      </c>
      <c r="J26" s="393">
        <v>-2.957953342214025</v>
      </c>
      <c r="K26" s="394"/>
    </row>
    <row r="27" spans="1:11" s="5" customFormat="1" ht="16.5" customHeight="1">
      <c r="A27" s="396" t="s">
        <v>1069</v>
      </c>
      <c r="B27" s="8"/>
      <c r="C27" s="389"/>
      <c r="D27" s="390"/>
      <c r="E27" s="391"/>
      <c r="F27" s="392"/>
      <c r="G27" s="391"/>
      <c r="H27" s="392"/>
      <c r="I27" s="108"/>
      <c r="J27" s="393"/>
      <c r="K27" s="8"/>
    </row>
    <row r="28" spans="1:11" s="5" customFormat="1" ht="16.5" customHeight="1">
      <c r="A28" s="396" t="s">
        <v>1070</v>
      </c>
      <c r="B28" s="8"/>
      <c r="C28" s="389"/>
      <c r="D28" s="390"/>
      <c r="E28" s="391"/>
      <c r="F28" s="392"/>
      <c r="G28" s="391"/>
      <c r="H28" s="392"/>
      <c r="I28" s="108"/>
      <c r="J28" s="393"/>
      <c r="K28" s="8"/>
    </row>
    <row r="29" spans="1:11" s="5" customFormat="1" ht="16.5" customHeight="1">
      <c r="A29" s="183"/>
      <c r="B29" s="207"/>
      <c r="C29" s="389" t="s">
        <v>948</v>
      </c>
      <c r="D29" s="390"/>
      <c r="E29" s="391">
        <v>151164</v>
      </c>
      <c r="F29" s="392">
        <v>29.849178359720867</v>
      </c>
      <c r="G29" s="391">
        <v>148384</v>
      </c>
      <c r="H29" s="392">
        <v>30.084261234155402</v>
      </c>
      <c r="I29" s="108">
        <v>-2780</v>
      </c>
      <c r="J29" s="393">
        <v>-1.8390622105792385</v>
      </c>
      <c r="K29" s="394"/>
    </row>
    <row r="30" spans="1:11" s="5" customFormat="1" ht="16.5" customHeight="1">
      <c r="A30" s="183" t="s">
        <v>1071</v>
      </c>
      <c r="B30" s="182" t="s">
        <v>1065</v>
      </c>
      <c r="C30" s="389" t="s">
        <v>949</v>
      </c>
      <c r="D30" s="390"/>
      <c r="E30" s="391">
        <v>3938</v>
      </c>
      <c r="F30" s="392">
        <v>0.7776062050526632</v>
      </c>
      <c r="G30" s="391">
        <v>3912</v>
      </c>
      <c r="H30" s="392">
        <v>0.793142319576342</v>
      </c>
      <c r="I30" s="108">
        <v>-26</v>
      </c>
      <c r="J30" s="393">
        <v>-0.6602336211274759</v>
      </c>
      <c r="K30" s="394"/>
    </row>
    <row r="31" spans="1:11" s="5" customFormat="1" ht="16.5" customHeight="1">
      <c r="A31" s="8"/>
      <c r="B31" s="8"/>
      <c r="C31" s="389" t="s">
        <v>1068</v>
      </c>
      <c r="D31" s="390"/>
      <c r="E31" s="391">
        <v>155102</v>
      </c>
      <c r="F31" s="392">
        <v>30.62678456477353</v>
      </c>
      <c r="G31" s="391">
        <v>152296</v>
      </c>
      <c r="H31" s="392">
        <v>30.877403553731742</v>
      </c>
      <c r="I31" s="108">
        <v>-2806</v>
      </c>
      <c r="J31" s="393">
        <v>-1.8091320550347512</v>
      </c>
      <c r="K31" s="394"/>
    </row>
    <row r="32" spans="1:11" ht="7.5" customHeight="1">
      <c r="A32" s="41"/>
      <c r="B32" s="41"/>
      <c r="C32" s="397"/>
      <c r="D32" s="184"/>
      <c r="E32" s="178"/>
      <c r="F32" s="179"/>
      <c r="G32" s="178"/>
      <c r="H32" s="179"/>
      <c r="I32" s="180"/>
      <c r="J32" s="181"/>
      <c r="K32" s="174"/>
    </row>
    <row r="33" spans="1:11" s="5" customFormat="1" ht="16.5" customHeight="1">
      <c r="A33" s="107"/>
      <c r="B33" s="29" t="s">
        <v>1066</v>
      </c>
      <c r="C33" s="382" t="s">
        <v>944</v>
      </c>
      <c r="D33" s="383"/>
      <c r="E33" s="384">
        <v>67307</v>
      </c>
      <c r="F33" s="385">
        <v>100</v>
      </c>
      <c r="G33" s="384">
        <v>61719</v>
      </c>
      <c r="H33" s="385">
        <v>100</v>
      </c>
      <c r="I33" s="386">
        <v>-5588</v>
      </c>
      <c r="J33" s="387">
        <v>-8.302256823213039</v>
      </c>
      <c r="K33" s="394"/>
    </row>
    <row r="34" spans="1:11" s="5" customFormat="1" ht="16.5" customHeight="1">
      <c r="A34" s="183"/>
      <c r="B34" s="182" t="s">
        <v>1064</v>
      </c>
      <c r="C34" s="389"/>
      <c r="D34" s="390"/>
      <c r="E34" s="391">
        <v>42507</v>
      </c>
      <c r="F34" s="392">
        <v>63.153906725897755</v>
      </c>
      <c r="G34" s="391">
        <v>40079</v>
      </c>
      <c r="H34" s="392">
        <v>64.93786354283122</v>
      </c>
      <c r="I34" s="108">
        <v>-2428</v>
      </c>
      <c r="J34" s="393">
        <v>-5.712000376408591</v>
      </c>
      <c r="K34" s="394"/>
    </row>
    <row r="35" spans="1:11" s="5" customFormat="1" ht="16.5" customHeight="1">
      <c r="A35" s="183" t="s">
        <v>951</v>
      </c>
      <c r="B35" s="8"/>
      <c r="C35" s="389" t="s">
        <v>948</v>
      </c>
      <c r="D35" s="390"/>
      <c r="E35" s="391">
        <v>23395</v>
      </c>
      <c r="F35" s="392">
        <v>34.75864323175896</v>
      </c>
      <c r="G35" s="391">
        <v>19709</v>
      </c>
      <c r="H35" s="392">
        <v>31.933440269609036</v>
      </c>
      <c r="I35" s="108">
        <v>-3686</v>
      </c>
      <c r="J35" s="393">
        <v>-15.75550331267365</v>
      </c>
      <c r="K35" s="394"/>
    </row>
    <row r="36" spans="1:11" s="5" customFormat="1" ht="16.5" customHeight="1">
      <c r="A36" s="398" t="s">
        <v>1072</v>
      </c>
      <c r="B36" s="182" t="s">
        <v>1065</v>
      </c>
      <c r="C36" s="389" t="s">
        <v>949</v>
      </c>
      <c r="D36" s="390"/>
      <c r="E36" s="391">
        <v>1405</v>
      </c>
      <c r="F36" s="392">
        <v>2.087450042343293</v>
      </c>
      <c r="G36" s="391">
        <v>1931</v>
      </c>
      <c r="H36" s="392">
        <v>3.1286961875597465</v>
      </c>
      <c r="I36" s="108">
        <v>526</v>
      </c>
      <c r="J36" s="393">
        <v>37.437722419928825</v>
      </c>
      <c r="K36" s="394"/>
    </row>
    <row r="37" spans="1:11" s="5" customFormat="1" ht="16.5" customHeight="1">
      <c r="A37" s="8"/>
      <c r="B37" s="8"/>
      <c r="C37" s="389" t="s">
        <v>947</v>
      </c>
      <c r="D37" s="390"/>
      <c r="E37" s="391">
        <v>24800</v>
      </c>
      <c r="F37" s="392">
        <v>36.84609327410225</v>
      </c>
      <c r="G37" s="391">
        <v>21640</v>
      </c>
      <c r="H37" s="392">
        <v>35.062136457168776</v>
      </c>
      <c r="I37" s="108">
        <v>-3160</v>
      </c>
      <c r="J37" s="393">
        <v>-12.741935483870966</v>
      </c>
      <c r="K37" s="394"/>
    </row>
    <row r="38" spans="1:11" ht="7.5" customHeight="1">
      <c r="A38" s="41"/>
      <c r="B38" s="41"/>
      <c r="C38" s="397"/>
      <c r="D38" s="184"/>
      <c r="E38" s="178"/>
      <c r="F38" s="179"/>
      <c r="G38" s="178"/>
      <c r="H38" s="179"/>
      <c r="I38" s="180"/>
      <c r="J38" s="181"/>
      <c r="K38" s="174"/>
    </row>
    <row r="39" spans="1:11" s="5" customFormat="1" ht="16.5" customHeight="1">
      <c r="A39" s="107"/>
      <c r="B39" s="29" t="s">
        <v>1066</v>
      </c>
      <c r="C39" s="382" t="s">
        <v>944</v>
      </c>
      <c r="D39" s="383"/>
      <c r="E39" s="384">
        <v>573733</v>
      </c>
      <c r="F39" s="385">
        <v>100</v>
      </c>
      <c r="G39" s="384">
        <v>554947</v>
      </c>
      <c r="H39" s="385">
        <v>100</v>
      </c>
      <c r="I39" s="386">
        <v>-18786</v>
      </c>
      <c r="J39" s="387">
        <v>-3.274345383654069</v>
      </c>
      <c r="K39" s="394"/>
    </row>
    <row r="40" spans="1:11" s="5" customFormat="1" ht="16.5" customHeight="1">
      <c r="A40" s="183" t="s">
        <v>952</v>
      </c>
      <c r="B40" s="182" t="s">
        <v>1064</v>
      </c>
      <c r="C40" s="389"/>
      <c r="D40" s="390"/>
      <c r="E40" s="391">
        <v>393831</v>
      </c>
      <c r="F40" s="392">
        <v>68.64360251196986</v>
      </c>
      <c r="G40" s="391">
        <v>381011</v>
      </c>
      <c r="H40" s="392">
        <v>68.65718708273042</v>
      </c>
      <c r="I40" s="108">
        <v>-12820</v>
      </c>
      <c r="J40" s="393">
        <v>-3.2552033740360713</v>
      </c>
      <c r="K40" s="394"/>
    </row>
    <row r="41" spans="1:11" s="5" customFormat="1" ht="16.5" customHeight="1">
      <c r="A41" s="183" t="s">
        <v>951</v>
      </c>
      <c r="B41" s="8"/>
      <c r="C41" s="389" t="s">
        <v>948</v>
      </c>
      <c r="D41" s="390"/>
      <c r="E41" s="391">
        <v>174559</v>
      </c>
      <c r="F41" s="392">
        <v>30.42512806479669</v>
      </c>
      <c r="G41" s="391">
        <v>168093</v>
      </c>
      <c r="H41" s="392">
        <v>30.28991957790564</v>
      </c>
      <c r="I41" s="108">
        <v>-6466</v>
      </c>
      <c r="J41" s="393">
        <v>-3.7041917059561524</v>
      </c>
      <c r="K41" s="394"/>
    </row>
    <row r="42" spans="1:11" s="5" customFormat="1" ht="16.5" customHeight="1">
      <c r="A42" s="399" t="s">
        <v>1073</v>
      </c>
      <c r="B42" s="182" t="s">
        <v>1065</v>
      </c>
      <c r="C42" s="389" t="s">
        <v>949</v>
      </c>
      <c r="D42" s="390"/>
      <c r="E42" s="391">
        <v>5343</v>
      </c>
      <c r="F42" s="392">
        <v>0.9312694232334553</v>
      </c>
      <c r="G42" s="391">
        <v>5843</v>
      </c>
      <c r="H42" s="392">
        <v>1.0528933393639393</v>
      </c>
      <c r="I42" s="108">
        <v>500</v>
      </c>
      <c r="J42" s="393">
        <v>9.358038555118847</v>
      </c>
      <c r="K42" s="394"/>
    </row>
    <row r="43" spans="1:11" s="5" customFormat="1" ht="16.5" customHeight="1">
      <c r="A43" s="8"/>
      <c r="B43" s="8"/>
      <c r="C43" s="389" t="s">
        <v>947</v>
      </c>
      <c r="D43" s="390"/>
      <c r="E43" s="391">
        <v>179902</v>
      </c>
      <c r="F43" s="392">
        <v>31.356397488030147</v>
      </c>
      <c r="G43" s="391">
        <v>173936</v>
      </c>
      <c r="H43" s="392">
        <v>31.342812917269576</v>
      </c>
      <c r="I43" s="108">
        <v>-5966</v>
      </c>
      <c r="J43" s="393">
        <v>-3.316249958310636</v>
      </c>
      <c r="K43" s="394"/>
    </row>
    <row r="44" spans="1:11" s="5" customFormat="1" ht="6" customHeight="1" thickBot="1">
      <c r="A44" s="400"/>
      <c r="B44" s="400"/>
      <c r="C44" s="401"/>
      <c r="D44" s="402"/>
      <c r="E44" s="403"/>
      <c r="F44" s="404"/>
      <c r="G44" s="403"/>
      <c r="H44" s="404"/>
      <c r="I44" s="405"/>
      <c r="J44" s="406"/>
      <c r="K44" s="394"/>
    </row>
    <row r="45" ht="15" customHeight="1">
      <c r="A45" s="170" t="s">
        <v>657</v>
      </c>
    </row>
  </sheetData>
  <mergeCells count="4">
    <mergeCell ref="A5:D7"/>
    <mergeCell ref="E5:H5"/>
    <mergeCell ref="E6:F6"/>
    <mergeCell ref="G6:H6"/>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1.xml><?xml version="1.0" encoding="utf-8"?>
<worksheet xmlns="http://schemas.openxmlformats.org/spreadsheetml/2006/main" xmlns:r="http://schemas.openxmlformats.org/officeDocument/2006/relationships">
  <dimension ref="A2:J65"/>
  <sheetViews>
    <sheetView workbookViewId="0" topLeftCell="A1">
      <selection activeCell="F20" sqref="F20"/>
    </sheetView>
  </sheetViews>
  <sheetFormatPr defaultColWidth="9.00390625" defaultRowHeight="13.5"/>
  <cols>
    <col min="1" max="1" width="14.125" style="624" customWidth="1"/>
    <col min="2" max="2" width="2.375" style="624" customWidth="1"/>
    <col min="3" max="6" width="13.875" style="624" customWidth="1"/>
    <col min="7" max="7" width="11.125" style="624" customWidth="1"/>
    <col min="8" max="8" width="13.625" style="624" customWidth="1"/>
    <col min="9" max="16384" width="9.00390625" style="624" customWidth="1"/>
  </cols>
  <sheetData>
    <row r="2" spans="1:2" ht="18" customHeight="1">
      <c r="A2" s="623" t="s">
        <v>37</v>
      </c>
      <c r="B2" s="623"/>
    </row>
    <row r="3" spans="5:8" ht="15" customHeight="1" thickBot="1">
      <c r="E3" s="32"/>
      <c r="F3" s="46"/>
      <c r="G3" s="32"/>
      <c r="H3" s="47" t="s">
        <v>186</v>
      </c>
    </row>
    <row r="4" spans="1:9" ht="27.75" customHeight="1" thickTop="1">
      <c r="A4" s="790" t="s">
        <v>187</v>
      </c>
      <c r="B4" s="991"/>
      <c r="C4" s="993" t="s">
        <v>188</v>
      </c>
      <c r="D4" s="993"/>
      <c r="E4" s="994" t="s">
        <v>38</v>
      </c>
      <c r="F4" s="995"/>
      <c r="G4" s="376" t="s">
        <v>953</v>
      </c>
      <c r="H4" s="505" t="s">
        <v>189</v>
      </c>
      <c r="I4" s="599"/>
    </row>
    <row r="5" spans="1:9" ht="16.5" customHeight="1">
      <c r="A5" s="787"/>
      <c r="B5" s="992"/>
      <c r="C5" s="669" t="s">
        <v>39</v>
      </c>
      <c r="D5" s="669" t="s">
        <v>190</v>
      </c>
      <c r="E5" s="506" t="s">
        <v>954</v>
      </c>
      <c r="F5" s="507" t="s">
        <v>40</v>
      </c>
      <c r="G5" s="508" t="s">
        <v>41</v>
      </c>
      <c r="H5" s="509" t="s">
        <v>39</v>
      </c>
      <c r="I5" s="599"/>
    </row>
    <row r="6" spans="1:9" ht="15" customHeight="1">
      <c r="A6" s="670" t="s">
        <v>191</v>
      </c>
      <c r="B6" s="671"/>
      <c r="C6" s="676">
        <v>495490</v>
      </c>
      <c r="D6" s="676">
        <v>504478</v>
      </c>
      <c r="E6" s="677">
        <v>-8988</v>
      </c>
      <c r="F6" s="678">
        <v>-1.7816435999</v>
      </c>
      <c r="G6" s="510">
        <v>115.02</v>
      </c>
      <c r="H6" s="679">
        <v>4307.9</v>
      </c>
      <c r="I6" s="599"/>
    </row>
    <row r="7" spans="1:9" ht="15" customHeight="1">
      <c r="A7" s="670" t="s">
        <v>192</v>
      </c>
      <c r="B7" s="672"/>
      <c r="C7" s="676">
        <v>478287</v>
      </c>
      <c r="D7" s="676">
        <v>486564</v>
      </c>
      <c r="E7" s="677">
        <v>-8277</v>
      </c>
      <c r="F7" s="678">
        <v>-1.7011122894</v>
      </c>
      <c r="G7" s="510">
        <v>110.09</v>
      </c>
      <c r="H7" s="679">
        <v>4344.5</v>
      </c>
      <c r="I7" s="599"/>
    </row>
    <row r="8" spans="1:9" ht="15" customHeight="1">
      <c r="A8" s="670" t="s">
        <v>193</v>
      </c>
      <c r="B8" s="672"/>
      <c r="C8" s="676">
        <v>17203</v>
      </c>
      <c r="D8" s="676">
        <v>17914</v>
      </c>
      <c r="E8" s="677">
        <v>-711</v>
      </c>
      <c r="F8" s="678">
        <v>-3.9689628224</v>
      </c>
      <c r="G8" s="510">
        <v>4.93</v>
      </c>
      <c r="H8" s="679">
        <v>3489.5</v>
      </c>
      <c r="I8" s="599"/>
    </row>
    <row r="9" spans="1:9" ht="15" customHeight="1">
      <c r="A9" s="670" t="s">
        <v>194</v>
      </c>
      <c r="B9" s="673"/>
      <c r="C9" s="676">
        <v>178410</v>
      </c>
      <c r="D9" s="676">
        <v>177402</v>
      </c>
      <c r="E9" s="677">
        <v>1008</v>
      </c>
      <c r="F9" s="678">
        <v>0.5682010349</v>
      </c>
      <c r="G9" s="510">
        <v>32.29</v>
      </c>
      <c r="H9" s="679">
        <v>5525.2</v>
      </c>
      <c r="I9" s="599"/>
    </row>
    <row r="10" spans="1:9" ht="15" customHeight="1">
      <c r="A10" s="670" t="s">
        <v>195</v>
      </c>
      <c r="B10" s="673"/>
      <c r="C10" s="676">
        <v>46942</v>
      </c>
      <c r="D10" s="676">
        <v>47987</v>
      </c>
      <c r="E10" s="677">
        <v>-1045</v>
      </c>
      <c r="F10" s="678">
        <v>-2.1776731198</v>
      </c>
      <c r="G10" s="510">
        <v>12.95</v>
      </c>
      <c r="H10" s="679">
        <v>3624.9</v>
      </c>
      <c r="I10" s="599"/>
    </row>
    <row r="11" spans="1:9" ht="15" customHeight="1">
      <c r="A11" s="670" t="s">
        <v>196</v>
      </c>
      <c r="B11" s="673"/>
      <c r="C11" s="676">
        <v>59518</v>
      </c>
      <c r="D11" s="676">
        <v>60455</v>
      </c>
      <c r="E11" s="677">
        <v>-937</v>
      </c>
      <c r="F11" s="678">
        <v>-1.5499131585</v>
      </c>
      <c r="G11" s="510">
        <v>14.01</v>
      </c>
      <c r="H11" s="679">
        <v>4248.3</v>
      </c>
      <c r="I11" s="599"/>
    </row>
    <row r="12" spans="1:10" ht="15" customHeight="1">
      <c r="A12" s="670" t="s">
        <v>197</v>
      </c>
      <c r="B12" s="673"/>
      <c r="C12" s="676">
        <v>58987</v>
      </c>
      <c r="D12" s="676">
        <v>64770</v>
      </c>
      <c r="E12" s="677">
        <v>-5783</v>
      </c>
      <c r="F12" s="678">
        <v>-8.928516288400001</v>
      </c>
      <c r="G12" s="510">
        <v>15.96</v>
      </c>
      <c r="H12" s="679">
        <v>3695.9</v>
      </c>
      <c r="I12" s="49"/>
      <c r="J12" s="32"/>
    </row>
    <row r="13" spans="1:10" ht="15" customHeight="1">
      <c r="A13" s="670" t="s">
        <v>31</v>
      </c>
      <c r="B13" s="672"/>
      <c r="C13" s="676">
        <v>53049</v>
      </c>
      <c r="D13" s="676">
        <v>58454</v>
      </c>
      <c r="E13" s="677">
        <v>-5405</v>
      </c>
      <c r="F13" s="678">
        <v>-9.2465870599</v>
      </c>
      <c r="G13" s="510">
        <v>14.89</v>
      </c>
      <c r="H13" s="679">
        <v>3562.7</v>
      </c>
      <c r="I13" s="168"/>
      <c r="J13" s="132"/>
    </row>
    <row r="14" spans="1:10" ht="15" customHeight="1">
      <c r="A14" s="670" t="s">
        <v>32</v>
      </c>
      <c r="B14" s="672"/>
      <c r="C14" s="676">
        <v>5938</v>
      </c>
      <c r="D14" s="676">
        <v>6316</v>
      </c>
      <c r="E14" s="677">
        <v>-378</v>
      </c>
      <c r="F14" s="678">
        <v>-5.9848005066</v>
      </c>
      <c r="G14" s="510">
        <v>1.07</v>
      </c>
      <c r="H14" s="679">
        <v>5549.5</v>
      </c>
      <c r="I14" s="49"/>
      <c r="J14" s="32"/>
    </row>
    <row r="15" spans="1:10" ht="15" customHeight="1">
      <c r="A15" s="670" t="s">
        <v>42</v>
      </c>
      <c r="B15" s="672"/>
      <c r="C15" s="676">
        <v>18898</v>
      </c>
      <c r="D15" s="676">
        <v>19402</v>
      </c>
      <c r="E15" s="677">
        <v>-504</v>
      </c>
      <c r="F15" s="678">
        <v>-2.5976703433</v>
      </c>
      <c r="G15" s="510">
        <v>4.82</v>
      </c>
      <c r="H15" s="679">
        <v>3920.7</v>
      </c>
      <c r="I15" s="49"/>
      <c r="J15" s="32"/>
    </row>
    <row r="16" spans="1:9" ht="15" customHeight="1">
      <c r="A16" s="670" t="s">
        <v>1056</v>
      </c>
      <c r="B16" s="672"/>
      <c r="C16" s="676">
        <v>19585</v>
      </c>
      <c r="D16" s="676">
        <v>19606</v>
      </c>
      <c r="E16" s="677">
        <v>-21</v>
      </c>
      <c r="F16" s="678">
        <v>-0.1071100683</v>
      </c>
      <c r="G16" s="510">
        <v>5.03</v>
      </c>
      <c r="H16" s="679">
        <v>3893.6</v>
      </c>
      <c r="I16" s="599"/>
    </row>
    <row r="17" spans="1:9" ht="15" customHeight="1">
      <c r="A17" s="670" t="s">
        <v>198</v>
      </c>
      <c r="B17" s="672"/>
      <c r="C17" s="676">
        <v>15431</v>
      </c>
      <c r="D17" s="676">
        <v>16273</v>
      </c>
      <c r="E17" s="677">
        <v>-842</v>
      </c>
      <c r="F17" s="678">
        <v>-5.1742149573</v>
      </c>
      <c r="G17" s="510">
        <v>3.68</v>
      </c>
      <c r="H17" s="679">
        <v>4193.2</v>
      </c>
      <c r="I17" s="599"/>
    </row>
    <row r="18" spans="1:9" ht="15" customHeight="1">
      <c r="A18" s="670" t="s">
        <v>199</v>
      </c>
      <c r="B18" s="672"/>
      <c r="C18" s="676">
        <v>7396</v>
      </c>
      <c r="D18" s="676">
        <v>7362</v>
      </c>
      <c r="E18" s="677">
        <v>34</v>
      </c>
      <c r="F18" s="678">
        <v>0.4618310242</v>
      </c>
      <c r="G18" s="510">
        <v>2.05</v>
      </c>
      <c r="H18" s="679">
        <v>3607.8</v>
      </c>
      <c r="I18" s="599"/>
    </row>
    <row r="19" spans="1:9" ht="15" customHeight="1">
      <c r="A19" s="670" t="s">
        <v>200</v>
      </c>
      <c r="B19" s="672"/>
      <c r="C19" s="676">
        <v>10858</v>
      </c>
      <c r="D19" s="676">
        <v>11415</v>
      </c>
      <c r="E19" s="677">
        <v>-557</v>
      </c>
      <c r="F19" s="678">
        <v>-4.879544459</v>
      </c>
      <c r="G19" s="510">
        <v>3.67</v>
      </c>
      <c r="H19" s="679">
        <v>2958.6</v>
      </c>
      <c r="I19" s="599"/>
    </row>
    <row r="20" spans="1:9" ht="15" customHeight="1">
      <c r="A20" s="670" t="s">
        <v>201</v>
      </c>
      <c r="B20" s="672"/>
      <c r="C20" s="676">
        <v>36817</v>
      </c>
      <c r="D20" s="676">
        <v>36837</v>
      </c>
      <c r="E20" s="677">
        <v>-20</v>
      </c>
      <c r="F20" s="678">
        <v>-0.0542932378</v>
      </c>
      <c r="G20" s="510">
        <v>7.66</v>
      </c>
      <c r="H20" s="679">
        <v>4806.4</v>
      </c>
      <c r="I20" s="599"/>
    </row>
    <row r="21" spans="1:9" ht="15" customHeight="1">
      <c r="A21" s="670" t="s">
        <v>202</v>
      </c>
      <c r="B21" s="672"/>
      <c r="C21" s="676">
        <v>12765</v>
      </c>
      <c r="D21" s="676">
        <v>12203</v>
      </c>
      <c r="E21" s="677">
        <v>562</v>
      </c>
      <c r="F21" s="678">
        <v>4.6054248955</v>
      </c>
      <c r="G21" s="510">
        <v>4.54</v>
      </c>
      <c r="H21" s="679">
        <v>2811.7</v>
      </c>
      <c r="I21" s="599"/>
    </row>
    <row r="22" spans="1:9" ht="15" customHeight="1">
      <c r="A22" s="670" t="s">
        <v>33</v>
      </c>
      <c r="B22" s="672"/>
      <c r="C22" s="676">
        <v>6572</v>
      </c>
      <c r="D22" s="676">
        <v>5761</v>
      </c>
      <c r="E22" s="677">
        <v>811</v>
      </c>
      <c r="F22" s="678">
        <v>14.0774171151</v>
      </c>
      <c r="G22" s="510">
        <v>2.82</v>
      </c>
      <c r="H22" s="679">
        <v>2330.5</v>
      </c>
      <c r="I22" s="599"/>
    </row>
    <row r="23" spans="1:9" ht="15" customHeight="1">
      <c r="A23" s="670" t="s">
        <v>34</v>
      </c>
      <c r="B23" s="672"/>
      <c r="C23" s="676">
        <v>6193</v>
      </c>
      <c r="D23" s="676">
        <v>6442</v>
      </c>
      <c r="E23" s="677">
        <v>-249</v>
      </c>
      <c r="F23" s="678">
        <v>-3.8652592363</v>
      </c>
      <c r="G23" s="510">
        <v>1.72</v>
      </c>
      <c r="H23" s="679">
        <v>3600.6</v>
      </c>
      <c r="I23" s="599"/>
    </row>
    <row r="24" spans="1:9" ht="15" customHeight="1">
      <c r="A24" s="670" t="s">
        <v>43</v>
      </c>
      <c r="B24" s="672"/>
      <c r="C24" s="676">
        <v>12680</v>
      </c>
      <c r="D24" s="676">
        <v>12852</v>
      </c>
      <c r="E24" s="677">
        <v>-172</v>
      </c>
      <c r="F24" s="678">
        <v>-1.338313103</v>
      </c>
      <c r="G24" s="510">
        <v>3.42</v>
      </c>
      <c r="H24" s="679">
        <v>3707.6</v>
      </c>
      <c r="I24" s="599"/>
    </row>
    <row r="25" spans="1:9" ht="15" customHeight="1">
      <c r="A25" s="670" t="s">
        <v>35</v>
      </c>
      <c r="B25" s="672"/>
      <c r="C25" s="676">
        <v>6476</v>
      </c>
      <c r="D25" s="676">
        <v>6053</v>
      </c>
      <c r="E25" s="677">
        <v>423</v>
      </c>
      <c r="F25" s="678">
        <v>6.9882702792</v>
      </c>
      <c r="G25" s="510">
        <v>1.57</v>
      </c>
      <c r="H25" s="679">
        <v>4124.8</v>
      </c>
      <c r="I25" s="599"/>
    </row>
    <row r="26" spans="1:9" ht="15" customHeight="1">
      <c r="A26" s="670" t="s">
        <v>36</v>
      </c>
      <c r="B26" s="672"/>
      <c r="C26" s="676">
        <v>6204</v>
      </c>
      <c r="D26" s="676">
        <v>6799</v>
      </c>
      <c r="E26" s="677">
        <v>-595</v>
      </c>
      <c r="F26" s="678">
        <v>-8.751286954</v>
      </c>
      <c r="G26" s="510">
        <v>1.85</v>
      </c>
      <c r="H26" s="679">
        <v>3353.5</v>
      </c>
      <c r="I26" s="599"/>
    </row>
    <row r="27" spans="1:9" ht="15" customHeight="1">
      <c r="A27" s="670" t="s">
        <v>44</v>
      </c>
      <c r="B27" s="672"/>
      <c r="C27" s="676">
        <v>6933</v>
      </c>
      <c r="D27" s="676">
        <v>7122</v>
      </c>
      <c r="E27" s="677">
        <v>-189</v>
      </c>
      <c r="F27" s="678">
        <v>-2.6537489469</v>
      </c>
      <c r="G27" s="510">
        <v>1.7</v>
      </c>
      <c r="H27" s="679">
        <v>4078.2</v>
      </c>
      <c r="I27" s="599"/>
    </row>
    <row r="28" spans="1:9" ht="15" customHeight="1">
      <c r="A28" s="670" t="s">
        <v>45</v>
      </c>
      <c r="B28" s="672"/>
      <c r="C28" s="676">
        <v>5253</v>
      </c>
      <c r="D28" s="676">
        <v>5608</v>
      </c>
      <c r="E28" s="677">
        <v>-355</v>
      </c>
      <c r="F28" s="678">
        <v>-6.3302425107</v>
      </c>
      <c r="G28" s="510">
        <v>1.37</v>
      </c>
      <c r="H28" s="679">
        <v>3834.3</v>
      </c>
      <c r="I28" s="599"/>
    </row>
    <row r="29" spans="1:9" ht="15" customHeight="1" thickBot="1">
      <c r="A29" s="674" t="s">
        <v>46</v>
      </c>
      <c r="B29" s="675"/>
      <c r="C29" s="680">
        <v>5017</v>
      </c>
      <c r="D29" s="680">
        <v>5184</v>
      </c>
      <c r="E29" s="681">
        <v>-167</v>
      </c>
      <c r="F29" s="682">
        <v>-3.2214506173</v>
      </c>
      <c r="G29" s="511">
        <v>1.86</v>
      </c>
      <c r="H29" s="683">
        <v>2697.3</v>
      </c>
      <c r="I29" s="599"/>
    </row>
    <row r="30" spans="1:8" ht="14.25" customHeight="1">
      <c r="A30" s="624" t="s">
        <v>47</v>
      </c>
      <c r="E30" s="32"/>
      <c r="F30" s="32"/>
      <c r="G30" s="32"/>
      <c r="H30" s="32"/>
    </row>
    <row r="31" spans="1:8" ht="14.25" customHeight="1">
      <c r="A31" s="624" t="s">
        <v>48</v>
      </c>
      <c r="E31" s="32"/>
      <c r="F31" s="32"/>
      <c r="G31" s="32"/>
      <c r="H31" s="32"/>
    </row>
    <row r="32" spans="1:8" ht="14.25" customHeight="1">
      <c r="A32" s="624" t="s">
        <v>49</v>
      </c>
      <c r="E32" s="32"/>
      <c r="F32" s="32"/>
      <c r="G32" s="32"/>
      <c r="H32" s="32"/>
    </row>
    <row r="33" spans="1:8" ht="14.25" customHeight="1">
      <c r="A33" s="624" t="s">
        <v>50</v>
      </c>
      <c r="E33" s="32"/>
      <c r="F33" s="32"/>
      <c r="G33" s="32"/>
      <c r="H33" s="32"/>
    </row>
    <row r="34" spans="1:8" ht="14.25" customHeight="1">
      <c r="A34" s="624" t="s">
        <v>955</v>
      </c>
      <c r="E34" s="32"/>
      <c r="F34" s="32"/>
      <c r="G34" s="32"/>
      <c r="H34" s="32"/>
    </row>
    <row r="35" spans="5:8" ht="12">
      <c r="E35" s="32"/>
      <c r="F35" s="32"/>
      <c r="G35" s="32"/>
      <c r="H35" s="32"/>
    </row>
    <row r="36" spans="5:8" ht="12">
      <c r="E36" s="32"/>
      <c r="F36" s="32"/>
      <c r="G36" s="32"/>
      <c r="H36" s="32"/>
    </row>
    <row r="37" spans="5:8" ht="12">
      <c r="E37" s="32"/>
      <c r="F37" s="32"/>
      <c r="G37" s="32"/>
      <c r="H37" s="32"/>
    </row>
    <row r="38" spans="5:8" ht="12">
      <c r="E38" s="32"/>
      <c r="F38" s="32"/>
      <c r="G38" s="32"/>
      <c r="H38" s="32"/>
    </row>
    <row r="39" spans="5:8" ht="12">
      <c r="E39" s="32"/>
      <c r="F39" s="32"/>
      <c r="G39" s="32"/>
      <c r="H39" s="32"/>
    </row>
    <row r="40" spans="5:8" ht="12">
      <c r="E40" s="32"/>
      <c r="F40" s="32"/>
      <c r="G40" s="32"/>
      <c r="H40" s="32"/>
    </row>
    <row r="41" spans="5:8" ht="12">
      <c r="E41" s="32"/>
      <c r="F41" s="32"/>
      <c r="G41" s="32"/>
      <c r="H41" s="32"/>
    </row>
    <row r="42" spans="5:8" ht="12">
      <c r="E42" s="32"/>
      <c r="F42" s="32"/>
      <c r="G42" s="32"/>
      <c r="H42" s="32"/>
    </row>
    <row r="43" spans="5:8" ht="12">
      <c r="E43" s="32"/>
      <c r="F43" s="32"/>
      <c r="G43" s="32"/>
      <c r="H43" s="32"/>
    </row>
    <row r="44" spans="5:8" ht="12">
      <c r="E44" s="32"/>
      <c r="F44" s="32"/>
      <c r="G44" s="32"/>
      <c r="H44" s="32"/>
    </row>
    <row r="45" spans="5:8" ht="12">
      <c r="E45" s="32"/>
      <c r="F45" s="32"/>
      <c r="G45" s="32"/>
      <c r="H45" s="32"/>
    </row>
    <row r="46" spans="5:8" ht="12">
      <c r="E46" s="32"/>
      <c r="F46" s="32"/>
      <c r="G46" s="32"/>
      <c r="H46" s="32"/>
    </row>
    <row r="47" spans="5:8" ht="12">
      <c r="E47" s="32"/>
      <c r="F47" s="32"/>
      <c r="G47" s="32"/>
      <c r="H47" s="32"/>
    </row>
    <row r="48" spans="5:8" ht="12">
      <c r="E48" s="32"/>
      <c r="F48" s="32"/>
      <c r="G48" s="32"/>
      <c r="H48" s="32"/>
    </row>
    <row r="49" spans="5:8" ht="12">
      <c r="E49" s="32"/>
      <c r="F49" s="32"/>
      <c r="G49" s="32"/>
      <c r="H49" s="32"/>
    </row>
    <row r="50" spans="5:8" ht="12">
      <c r="E50" s="32"/>
      <c r="F50" s="32"/>
      <c r="G50" s="32"/>
      <c r="H50" s="32"/>
    </row>
    <row r="51" spans="5:8" ht="12">
      <c r="E51" s="32"/>
      <c r="F51" s="32"/>
      <c r="G51" s="32"/>
      <c r="H51" s="32"/>
    </row>
    <row r="52" spans="5:8" ht="12">
      <c r="E52" s="32"/>
      <c r="F52" s="32"/>
      <c r="G52" s="32"/>
      <c r="H52" s="32"/>
    </row>
    <row r="53" spans="5:8" ht="12">
      <c r="E53" s="32"/>
      <c r="F53" s="32"/>
      <c r="G53" s="32"/>
      <c r="H53" s="32"/>
    </row>
    <row r="54" spans="5:8" ht="12">
      <c r="E54" s="32"/>
      <c r="F54" s="32"/>
      <c r="G54" s="32"/>
      <c r="H54" s="32"/>
    </row>
    <row r="55" spans="5:8" ht="12">
      <c r="E55" s="32"/>
      <c r="F55" s="32"/>
      <c r="G55" s="32"/>
      <c r="H55" s="32"/>
    </row>
    <row r="56" spans="5:8" ht="12">
      <c r="E56" s="32"/>
      <c r="F56" s="32"/>
      <c r="G56" s="32"/>
      <c r="H56" s="32"/>
    </row>
    <row r="57" spans="5:8" ht="12">
      <c r="E57" s="32"/>
      <c r="F57" s="32"/>
      <c r="G57" s="32"/>
      <c r="H57" s="32"/>
    </row>
    <row r="58" spans="5:8" ht="12">
      <c r="E58" s="32"/>
      <c r="F58" s="32"/>
      <c r="G58" s="32"/>
      <c r="H58" s="32"/>
    </row>
    <row r="59" spans="5:8" ht="12">
      <c r="E59" s="32"/>
      <c r="F59" s="32"/>
      <c r="G59" s="32"/>
      <c r="H59" s="32"/>
    </row>
    <row r="60" spans="5:8" ht="12">
      <c r="E60" s="32"/>
      <c r="F60" s="32"/>
      <c r="G60" s="32"/>
      <c r="H60" s="32"/>
    </row>
    <row r="61" spans="5:8" ht="12">
      <c r="E61" s="32"/>
      <c r="F61" s="32"/>
      <c r="G61" s="32"/>
      <c r="H61" s="32"/>
    </row>
    <row r="62" spans="5:8" ht="12">
      <c r="E62" s="32"/>
      <c r="F62" s="32"/>
      <c r="G62" s="32"/>
      <c r="H62" s="32"/>
    </row>
    <row r="63" spans="5:8" ht="12">
      <c r="E63" s="32"/>
      <c r="F63" s="32"/>
      <c r="G63" s="32"/>
      <c r="H63" s="32"/>
    </row>
    <row r="64" spans="5:8" ht="12">
      <c r="E64" s="32"/>
      <c r="F64" s="32"/>
      <c r="G64" s="32"/>
      <c r="H64" s="32"/>
    </row>
    <row r="65" spans="5:8" ht="12">
      <c r="E65" s="32"/>
      <c r="F65" s="32"/>
      <c r="G65" s="32"/>
      <c r="H65" s="32"/>
    </row>
  </sheetData>
  <mergeCells count="3">
    <mergeCell ref="A4:B5"/>
    <mergeCell ref="C4:D4"/>
    <mergeCell ref="E4:F4"/>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B2:P73"/>
  <sheetViews>
    <sheetView workbookViewId="0" topLeftCell="A1">
      <selection activeCell="F20" sqref="F20"/>
    </sheetView>
  </sheetViews>
  <sheetFormatPr defaultColWidth="9.00390625" defaultRowHeight="15" customHeight="1"/>
  <cols>
    <col min="1" max="1" width="2.625" style="613" customWidth="1"/>
    <col min="2" max="2" width="0.74609375" style="613" customWidth="1"/>
    <col min="3" max="3" width="9.00390625" style="613" customWidth="1"/>
    <col min="4" max="4" width="0.74609375" style="613" customWidth="1"/>
    <col min="5" max="5" width="9.125" style="613" customWidth="1"/>
    <col min="6" max="6" width="0.74609375" style="613" customWidth="1"/>
    <col min="7" max="7" width="9.00390625" style="613" customWidth="1"/>
    <col min="8" max="8" width="0.74609375" style="613" customWidth="1"/>
    <col min="9" max="9" width="9.125" style="613" customWidth="1"/>
    <col min="10" max="10" width="0.74609375" style="613" customWidth="1"/>
    <col min="11" max="11" width="13.625" style="613" customWidth="1"/>
    <col min="12" max="12" width="0.74609375" style="613" customWidth="1"/>
    <col min="13" max="13" width="9.125" style="613" customWidth="1"/>
    <col min="14" max="14" width="9.00390625" style="613" customWidth="1"/>
    <col min="15" max="15" width="15.25390625" style="613" customWidth="1"/>
    <col min="16" max="16384" width="9.00390625" style="613" customWidth="1"/>
  </cols>
  <sheetData>
    <row r="1" ht="12" customHeight="1"/>
    <row r="2" spans="2:14" ht="18" customHeight="1">
      <c r="B2" s="190" t="s">
        <v>979</v>
      </c>
      <c r="C2" s="190"/>
      <c r="D2" s="190"/>
      <c r="E2" s="5"/>
      <c r="F2" s="5"/>
      <c r="G2" s="5"/>
      <c r="H2" s="5"/>
      <c r="I2" s="5"/>
      <c r="J2" s="5"/>
      <c r="K2" s="5"/>
      <c r="L2" s="5"/>
      <c r="M2" s="5"/>
      <c r="N2" s="5"/>
    </row>
    <row r="3" spans="13:14" ht="15" customHeight="1" thickBot="1">
      <c r="M3" s="615" t="s">
        <v>51</v>
      </c>
      <c r="N3" s="615"/>
    </row>
    <row r="4" spans="2:14" ht="19.5" customHeight="1" thickTop="1">
      <c r="B4" s="684" t="s">
        <v>956</v>
      </c>
      <c r="C4" s="684"/>
      <c r="D4" s="684"/>
      <c r="E4" s="684"/>
      <c r="F4" s="684"/>
      <c r="G4" s="684"/>
      <c r="H4" s="684"/>
      <c r="I4" s="684"/>
      <c r="J4" s="996" t="s">
        <v>171</v>
      </c>
      <c r="K4" s="997"/>
      <c r="L4" s="997"/>
      <c r="M4" s="998"/>
      <c r="N4" s="685"/>
    </row>
    <row r="5" spans="2:14" ht="18" customHeight="1">
      <c r="B5" s="686"/>
      <c r="C5" s="686" t="s">
        <v>449</v>
      </c>
      <c r="D5" s="687"/>
      <c r="E5" s="703">
        <v>1171</v>
      </c>
      <c r="F5" s="704"/>
      <c r="G5" s="686" t="s">
        <v>477</v>
      </c>
      <c r="H5" s="686"/>
      <c r="I5" s="704">
        <v>171</v>
      </c>
      <c r="J5" s="688"/>
      <c r="K5" s="686" t="s">
        <v>957</v>
      </c>
      <c r="L5" s="689"/>
      <c r="M5" s="704">
        <v>2872</v>
      </c>
      <c r="N5" s="693"/>
    </row>
    <row r="6" spans="2:14" ht="18" customHeight="1">
      <c r="B6" s="689"/>
      <c r="C6" s="689" t="s">
        <v>450</v>
      </c>
      <c r="D6" s="690"/>
      <c r="E6" s="705">
        <v>638</v>
      </c>
      <c r="F6" s="692"/>
      <c r="G6" s="689" t="s">
        <v>478</v>
      </c>
      <c r="H6" s="689"/>
      <c r="I6" s="692">
        <v>82</v>
      </c>
      <c r="J6" s="691"/>
      <c r="K6" s="689" t="s">
        <v>958</v>
      </c>
      <c r="L6" s="689"/>
      <c r="M6" s="692">
        <v>2032</v>
      </c>
      <c r="N6" s="693"/>
    </row>
    <row r="7" spans="2:14" ht="18" customHeight="1">
      <c r="B7" s="689"/>
      <c r="C7" s="689" t="s">
        <v>451</v>
      </c>
      <c r="D7" s="690"/>
      <c r="E7" s="705">
        <v>713</v>
      </c>
      <c r="F7" s="692"/>
      <c r="G7" s="689" t="s">
        <v>479</v>
      </c>
      <c r="H7" s="689"/>
      <c r="I7" s="692">
        <v>25</v>
      </c>
      <c r="J7" s="691"/>
      <c r="K7" s="689" t="s">
        <v>959</v>
      </c>
      <c r="L7" s="689"/>
      <c r="M7" s="692">
        <v>682</v>
      </c>
      <c r="N7" s="693"/>
    </row>
    <row r="8" spans="2:14" ht="18" customHeight="1">
      <c r="B8" s="689"/>
      <c r="C8" s="689" t="s">
        <v>453</v>
      </c>
      <c r="D8" s="690"/>
      <c r="E8" s="705">
        <v>475</v>
      </c>
      <c r="F8" s="692"/>
      <c r="G8" s="689" t="s">
        <v>480</v>
      </c>
      <c r="H8" s="689"/>
      <c r="I8" s="692">
        <v>109</v>
      </c>
      <c r="J8" s="691"/>
      <c r="K8" s="689" t="s">
        <v>960</v>
      </c>
      <c r="L8" s="689"/>
      <c r="M8" s="692">
        <v>117</v>
      </c>
      <c r="N8" s="693"/>
    </row>
    <row r="9" spans="2:14" ht="18" customHeight="1">
      <c r="B9" s="689"/>
      <c r="C9" s="689" t="s">
        <v>454</v>
      </c>
      <c r="D9" s="690"/>
      <c r="E9" s="705">
        <v>349</v>
      </c>
      <c r="F9" s="692"/>
      <c r="G9" s="689" t="s">
        <v>481</v>
      </c>
      <c r="H9" s="689"/>
      <c r="I9" s="692">
        <v>59</v>
      </c>
      <c r="J9" s="691"/>
      <c r="K9" s="689" t="s">
        <v>962</v>
      </c>
      <c r="L9" s="689"/>
      <c r="M9" s="692">
        <v>80</v>
      </c>
      <c r="N9" s="693"/>
    </row>
    <row r="10" spans="2:14" ht="18" customHeight="1">
      <c r="B10" s="689"/>
      <c r="C10" s="689" t="s">
        <v>455</v>
      </c>
      <c r="D10" s="690"/>
      <c r="E10" s="705">
        <v>273</v>
      </c>
      <c r="F10" s="692"/>
      <c r="G10" s="689" t="s">
        <v>637</v>
      </c>
      <c r="H10" s="689"/>
      <c r="I10" s="692">
        <v>36</v>
      </c>
      <c r="J10" s="691"/>
      <c r="K10" s="689" t="s">
        <v>172</v>
      </c>
      <c r="L10" s="689"/>
      <c r="M10" s="692">
        <v>163</v>
      </c>
      <c r="N10" s="693"/>
    </row>
    <row r="11" spans="2:14" ht="18" customHeight="1">
      <c r="B11" s="689"/>
      <c r="C11" s="689" t="s">
        <v>456</v>
      </c>
      <c r="D11" s="690"/>
      <c r="E11" s="705">
        <v>153</v>
      </c>
      <c r="F11" s="692"/>
      <c r="G11" s="689" t="s">
        <v>634</v>
      </c>
      <c r="H11" s="689"/>
      <c r="I11" s="692">
        <v>92</v>
      </c>
      <c r="J11" s="691"/>
      <c r="K11" s="689" t="s">
        <v>961</v>
      </c>
      <c r="L11" s="689"/>
      <c r="M11" s="692">
        <v>115</v>
      </c>
      <c r="N11" s="693"/>
    </row>
    <row r="12" spans="2:14" ht="18" customHeight="1">
      <c r="B12" s="689"/>
      <c r="C12" s="689" t="s">
        <v>457</v>
      </c>
      <c r="D12" s="690"/>
      <c r="E12" s="705">
        <v>196</v>
      </c>
      <c r="F12" s="692"/>
      <c r="G12" s="689" t="s">
        <v>482</v>
      </c>
      <c r="H12" s="689"/>
      <c r="I12" s="692">
        <v>65</v>
      </c>
      <c r="J12" s="691"/>
      <c r="K12" s="689" t="s">
        <v>173</v>
      </c>
      <c r="L12" s="689"/>
      <c r="M12" s="692">
        <v>60</v>
      </c>
      <c r="N12" s="693"/>
    </row>
    <row r="13" spans="2:14" ht="18" customHeight="1">
      <c r="B13" s="689"/>
      <c r="C13" s="689" t="s">
        <v>458</v>
      </c>
      <c r="D13" s="690"/>
      <c r="E13" s="705">
        <v>207</v>
      </c>
      <c r="F13" s="692"/>
      <c r="G13" s="689"/>
      <c r="H13" s="689"/>
      <c r="I13" s="692"/>
      <c r="J13" s="691"/>
      <c r="K13" s="689" t="s">
        <v>963</v>
      </c>
      <c r="L13" s="689"/>
      <c r="M13" s="692">
        <v>51</v>
      </c>
      <c r="N13" s="693"/>
    </row>
    <row r="14" spans="2:14" ht="18" customHeight="1">
      <c r="B14" s="689"/>
      <c r="C14" s="689" t="s">
        <v>459</v>
      </c>
      <c r="D14" s="690"/>
      <c r="E14" s="705">
        <v>316</v>
      </c>
      <c r="F14" s="692"/>
      <c r="G14" s="689"/>
      <c r="H14" s="689"/>
      <c r="I14" s="692"/>
      <c r="J14" s="691"/>
      <c r="K14" s="689" t="s">
        <v>964</v>
      </c>
      <c r="L14" s="689"/>
      <c r="M14" s="692">
        <v>37</v>
      </c>
      <c r="N14" s="693"/>
    </row>
    <row r="15" spans="2:14" ht="18" customHeight="1">
      <c r="B15" s="689"/>
      <c r="C15" s="689" t="s">
        <v>460</v>
      </c>
      <c r="D15" s="690"/>
      <c r="E15" s="705">
        <v>216</v>
      </c>
      <c r="F15" s="692"/>
      <c r="G15" s="689"/>
      <c r="H15" s="689"/>
      <c r="I15" s="692"/>
      <c r="J15" s="691"/>
      <c r="K15" s="689" t="s">
        <v>174</v>
      </c>
      <c r="L15" s="689"/>
      <c r="M15" s="692">
        <v>33</v>
      </c>
      <c r="N15" s="693"/>
    </row>
    <row r="16" spans="2:14" ht="18" customHeight="1">
      <c r="B16" s="689"/>
      <c r="C16" s="689" t="s">
        <v>461</v>
      </c>
      <c r="D16" s="690"/>
      <c r="E16" s="705">
        <v>111</v>
      </c>
      <c r="F16" s="692"/>
      <c r="G16" s="689"/>
      <c r="H16" s="689"/>
      <c r="I16" s="692"/>
      <c r="J16" s="691"/>
      <c r="K16" s="689" t="s">
        <v>965</v>
      </c>
      <c r="L16" s="689"/>
      <c r="M16" s="692">
        <v>18</v>
      </c>
      <c r="N16" s="693"/>
    </row>
    <row r="17" spans="2:14" ht="18" customHeight="1">
      <c r="B17" s="689"/>
      <c r="C17" s="689" t="s">
        <v>462</v>
      </c>
      <c r="D17" s="690"/>
      <c r="E17" s="705">
        <v>200</v>
      </c>
      <c r="F17" s="692"/>
      <c r="G17" s="689"/>
      <c r="H17" s="689"/>
      <c r="I17" s="692"/>
      <c r="J17" s="691"/>
      <c r="K17" s="689" t="s">
        <v>175</v>
      </c>
      <c r="L17" s="689"/>
      <c r="M17" s="692">
        <v>15</v>
      </c>
      <c r="N17" s="693"/>
    </row>
    <row r="18" spans="2:14" ht="18" customHeight="1">
      <c r="B18" s="689"/>
      <c r="C18" s="689" t="s">
        <v>463</v>
      </c>
      <c r="D18" s="690"/>
      <c r="E18" s="705">
        <v>41</v>
      </c>
      <c r="F18" s="692"/>
      <c r="G18" s="693"/>
      <c r="H18" s="693"/>
      <c r="I18" s="692"/>
      <c r="J18" s="691"/>
      <c r="K18" s="689" t="s">
        <v>176</v>
      </c>
      <c r="L18" s="689"/>
      <c r="M18" s="692">
        <v>11</v>
      </c>
      <c r="N18" s="693"/>
    </row>
    <row r="19" spans="2:14" ht="18" customHeight="1">
      <c r="B19" s="689"/>
      <c r="C19" s="689" t="s">
        <v>464</v>
      </c>
      <c r="D19" s="690"/>
      <c r="E19" s="705">
        <v>49</v>
      </c>
      <c r="F19" s="692"/>
      <c r="G19" s="689"/>
      <c r="H19" s="689"/>
      <c r="I19" s="692"/>
      <c r="J19" s="691"/>
      <c r="K19" s="689" t="s">
        <v>177</v>
      </c>
      <c r="L19" s="689"/>
      <c r="M19" s="692">
        <v>25</v>
      </c>
      <c r="N19" s="693"/>
    </row>
    <row r="20" spans="2:14" ht="18" customHeight="1">
      <c r="B20" s="689"/>
      <c r="C20" s="689" t="s">
        <v>465</v>
      </c>
      <c r="D20" s="690"/>
      <c r="E20" s="705">
        <v>158</v>
      </c>
      <c r="F20" s="692"/>
      <c r="G20" s="689"/>
      <c r="H20" s="689"/>
      <c r="I20" s="692"/>
      <c r="J20" s="694"/>
      <c r="K20" s="695" t="s">
        <v>178</v>
      </c>
      <c r="L20" s="695"/>
      <c r="M20" s="692">
        <v>13</v>
      </c>
      <c r="N20" s="693"/>
    </row>
    <row r="21" spans="2:14" ht="18" customHeight="1">
      <c r="B21" s="689"/>
      <c r="C21" s="689" t="s">
        <v>466</v>
      </c>
      <c r="D21" s="690"/>
      <c r="E21" s="705">
        <v>55</v>
      </c>
      <c r="F21" s="692"/>
      <c r="G21" s="693"/>
      <c r="H21" s="693"/>
      <c r="I21" s="692"/>
      <c r="J21" s="691"/>
      <c r="K21" s="689" t="s">
        <v>179</v>
      </c>
      <c r="L21" s="689"/>
      <c r="M21" s="692">
        <v>18</v>
      </c>
      <c r="N21" s="693"/>
    </row>
    <row r="22" spans="2:14" ht="18" customHeight="1">
      <c r="B22" s="689"/>
      <c r="C22" s="689" t="s">
        <v>467</v>
      </c>
      <c r="D22" s="690"/>
      <c r="E22" s="705">
        <v>73</v>
      </c>
      <c r="F22" s="692"/>
      <c r="G22" s="689"/>
      <c r="H22" s="689"/>
      <c r="I22" s="692"/>
      <c r="J22" s="691"/>
      <c r="K22" s="689" t="s">
        <v>968</v>
      </c>
      <c r="L22" s="689"/>
      <c r="M22" s="692">
        <v>12</v>
      </c>
      <c r="N22" s="693"/>
    </row>
    <row r="23" spans="2:14" ht="18" customHeight="1">
      <c r="B23" s="689"/>
      <c r="C23" s="689" t="s">
        <v>468</v>
      </c>
      <c r="D23" s="690"/>
      <c r="E23" s="705">
        <v>63</v>
      </c>
      <c r="F23" s="692"/>
      <c r="G23" s="689"/>
      <c r="H23" s="689"/>
      <c r="I23" s="692"/>
      <c r="J23" s="696"/>
      <c r="K23" s="697" t="s">
        <v>966</v>
      </c>
      <c r="L23" s="697"/>
      <c r="M23" s="692">
        <v>6</v>
      </c>
      <c r="N23" s="693"/>
    </row>
    <row r="24" spans="2:14" ht="18" customHeight="1">
      <c r="B24" s="689"/>
      <c r="C24" s="689" t="s">
        <v>469</v>
      </c>
      <c r="D24" s="690"/>
      <c r="E24" s="705">
        <v>66</v>
      </c>
      <c r="F24" s="692"/>
      <c r="G24" s="689"/>
      <c r="H24" s="689"/>
      <c r="I24" s="692"/>
      <c r="J24" s="691"/>
      <c r="K24" s="689" t="s">
        <v>180</v>
      </c>
      <c r="L24" s="689"/>
      <c r="M24" s="692">
        <v>8</v>
      </c>
      <c r="N24" s="693"/>
    </row>
    <row r="25" spans="2:14" ht="18" customHeight="1">
      <c r="B25" s="689"/>
      <c r="C25" s="689" t="s">
        <v>470</v>
      </c>
      <c r="D25" s="690"/>
      <c r="E25" s="705">
        <v>52</v>
      </c>
      <c r="F25" s="692"/>
      <c r="G25" s="689"/>
      <c r="H25" s="689"/>
      <c r="I25" s="692"/>
      <c r="J25" s="691"/>
      <c r="K25" s="689" t="s">
        <v>969</v>
      </c>
      <c r="L25" s="689"/>
      <c r="M25" s="692">
        <v>10</v>
      </c>
      <c r="N25" s="693"/>
    </row>
    <row r="26" spans="2:14" ht="18" customHeight="1">
      <c r="B26" s="689"/>
      <c r="C26" s="689" t="s">
        <v>471</v>
      </c>
      <c r="D26" s="690"/>
      <c r="E26" s="705">
        <v>87</v>
      </c>
      <c r="F26" s="692"/>
      <c r="G26" s="689"/>
      <c r="H26" s="689"/>
      <c r="I26" s="692"/>
      <c r="J26" s="691"/>
      <c r="K26" s="689" t="s">
        <v>181</v>
      </c>
      <c r="L26" s="689"/>
      <c r="M26" s="692">
        <v>13</v>
      </c>
      <c r="N26" s="693"/>
    </row>
    <row r="27" spans="2:14" ht="18" customHeight="1">
      <c r="B27" s="689"/>
      <c r="C27" s="689" t="s">
        <v>472</v>
      </c>
      <c r="D27" s="690"/>
      <c r="E27" s="705">
        <v>32</v>
      </c>
      <c r="F27" s="692"/>
      <c r="G27" s="689"/>
      <c r="H27" s="689"/>
      <c r="I27" s="692"/>
      <c r="J27" s="691"/>
      <c r="K27" s="689" t="s">
        <v>182</v>
      </c>
      <c r="L27" s="689"/>
      <c r="M27" s="692">
        <v>5</v>
      </c>
      <c r="N27" s="693"/>
    </row>
    <row r="28" spans="2:14" ht="18" customHeight="1">
      <c r="B28" s="689"/>
      <c r="C28" s="689" t="s">
        <v>473</v>
      </c>
      <c r="D28" s="690"/>
      <c r="E28" s="705">
        <v>52</v>
      </c>
      <c r="F28" s="692"/>
      <c r="G28" s="689"/>
      <c r="H28" s="689"/>
      <c r="I28" s="692"/>
      <c r="J28" s="691"/>
      <c r="K28" s="689" t="s">
        <v>183</v>
      </c>
      <c r="L28" s="689"/>
      <c r="M28" s="692">
        <v>7</v>
      </c>
      <c r="N28" s="693"/>
    </row>
    <row r="29" spans="2:14" ht="18" customHeight="1">
      <c r="B29" s="689"/>
      <c r="C29" s="689" t="s">
        <v>474</v>
      </c>
      <c r="D29" s="690"/>
      <c r="E29" s="705">
        <v>39</v>
      </c>
      <c r="F29" s="692"/>
      <c r="G29" s="689"/>
      <c r="H29" s="689"/>
      <c r="I29" s="692"/>
      <c r="J29" s="691"/>
      <c r="K29" s="689" t="s">
        <v>967</v>
      </c>
      <c r="L29" s="689"/>
      <c r="M29" s="692">
        <v>4</v>
      </c>
      <c r="N29" s="693"/>
    </row>
    <row r="30" spans="2:14" ht="18" customHeight="1">
      <c r="B30" s="689"/>
      <c r="C30" s="689" t="s">
        <v>475</v>
      </c>
      <c r="D30" s="690"/>
      <c r="E30" s="705">
        <v>38</v>
      </c>
      <c r="F30" s="692"/>
      <c r="G30" s="689"/>
      <c r="H30" s="689"/>
      <c r="I30" s="692"/>
      <c r="J30" s="691"/>
      <c r="K30" s="689" t="s">
        <v>184</v>
      </c>
      <c r="L30" s="689"/>
      <c r="M30" s="692">
        <v>4</v>
      </c>
      <c r="N30" s="693"/>
    </row>
    <row r="31" spans="2:14" ht="18" customHeight="1">
      <c r="B31" s="698"/>
      <c r="C31" s="698" t="s">
        <v>476</v>
      </c>
      <c r="D31" s="699"/>
      <c r="E31" s="706">
        <v>61</v>
      </c>
      <c r="F31" s="700"/>
      <c r="G31" s="698"/>
      <c r="H31" s="698"/>
      <c r="I31" s="700"/>
      <c r="J31" s="701"/>
      <c r="K31" s="698" t="s">
        <v>185</v>
      </c>
      <c r="L31" s="698"/>
      <c r="M31" s="700">
        <v>112</v>
      </c>
      <c r="N31" s="693"/>
    </row>
    <row r="32" spans="2:14" ht="18" customHeight="1" thickBot="1">
      <c r="B32" s="999" t="s">
        <v>970</v>
      </c>
      <c r="C32" s="999"/>
      <c r="D32" s="999"/>
      <c r="E32" s="999"/>
      <c r="F32" s="999"/>
      <c r="G32" s="999"/>
      <c r="H32" s="1000"/>
      <c r="I32" s="707">
        <f>SUM(E5:E31)+SUM(I5:I24)</f>
        <v>6523</v>
      </c>
      <c r="J32" s="1001" t="s">
        <v>970</v>
      </c>
      <c r="K32" s="999"/>
      <c r="L32" s="999"/>
      <c r="M32" s="708">
        <f>SUM(M5:M31)</f>
        <v>6523</v>
      </c>
      <c r="N32" s="693"/>
    </row>
    <row r="33" spans="2:14" ht="15" customHeight="1">
      <c r="B33" s="613" t="s">
        <v>1057</v>
      </c>
      <c r="M33" s="5"/>
      <c r="N33" s="5"/>
    </row>
    <row r="35" spans="10:12" ht="15" customHeight="1">
      <c r="J35" s="702"/>
      <c r="K35" s="702"/>
      <c r="L35" s="702"/>
    </row>
    <row r="73" ht="15" customHeight="1">
      <c r="P73" s="689"/>
    </row>
  </sheetData>
  <mergeCells count="3">
    <mergeCell ref="J4:M4"/>
    <mergeCell ref="B32:H32"/>
    <mergeCell ref="J32:L32"/>
  </mergeCells>
  <printOptions/>
  <pageMargins left="0.5905511811023623" right="0.3937007874015748" top="0.7874015748031497" bottom="0.984251968503937" header="0.5118110236220472" footer="0.5118110236220472"/>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2:F39"/>
  <sheetViews>
    <sheetView workbookViewId="0" topLeftCell="A1">
      <selection activeCell="F20" sqref="F20"/>
    </sheetView>
  </sheetViews>
  <sheetFormatPr defaultColWidth="9.00390625" defaultRowHeight="13.5"/>
  <cols>
    <col min="1" max="1" width="13.625" style="624" customWidth="1"/>
    <col min="2" max="5" width="10.625" style="624" customWidth="1"/>
    <col min="6" max="16384" width="9.00390625" style="624" customWidth="1"/>
  </cols>
  <sheetData>
    <row r="2" ht="18" customHeight="1">
      <c r="A2" s="623" t="s">
        <v>1058</v>
      </c>
    </row>
    <row r="3" ht="15" customHeight="1" thickBot="1">
      <c r="E3" s="625" t="s">
        <v>971</v>
      </c>
    </row>
    <row r="4" spans="1:5" ht="15" customHeight="1" thickTop="1">
      <c r="A4" s="1002" t="s">
        <v>972</v>
      </c>
      <c r="B4" s="783" t="s">
        <v>141</v>
      </c>
      <c r="C4" s="1004"/>
      <c r="D4" s="1005" t="s">
        <v>142</v>
      </c>
      <c r="E4" s="1006"/>
    </row>
    <row r="5" spans="1:5" ht="15" customHeight="1">
      <c r="A5" s="1003"/>
      <c r="B5" s="709" t="s">
        <v>422</v>
      </c>
      <c r="C5" s="709" t="s">
        <v>423</v>
      </c>
      <c r="D5" s="710" t="s">
        <v>422</v>
      </c>
      <c r="E5" s="710" t="s">
        <v>423</v>
      </c>
    </row>
    <row r="6" spans="1:5" s="590" customFormat="1" ht="18" customHeight="1">
      <c r="A6" s="711" t="s">
        <v>1059</v>
      </c>
      <c r="B6" s="712" t="s">
        <v>431</v>
      </c>
      <c r="C6" s="712" t="s">
        <v>431</v>
      </c>
      <c r="D6" s="713">
        <v>50.06</v>
      </c>
      <c r="E6" s="714">
        <v>53.96</v>
      </c>
    </row>
    <row r="7" spans="1:5" s="590" customFormat="1" ht="18" customHeight="1">
      <c r="A7" s="711" t="s">
        <v>1060</v>
      </c>
      <c r="B7" s="712" t="s">
        <v>431</v>
      </c>
      <c r="C7" s="712" t="s">
        <v>431</v>
      </c>
      <c r="D7" s="712">
        <v>59.57</v>
      </c>
      <c r="E7" s="714">
        <v>62.97</v>
      </c>
    </row>
    <row r="8" spans="1:5" s="590" customFormat="1" ht="18" customHeight="1">
      <c r="A8" s="715" t="s">
        <v>143</v>
      </c>
      <c r="B8" s="712" t="s">
        <v>431</v>
      </c>
      <c r="C8" s="712" t="s">
        <v>431</v>
      </c>
      <c r="D8" s="712">
        <v>63.6</v>
      </c>
      <c r="E8" s="714">
        <v>67.75</v>
      </c>
    </row>
    <row r="9" spans="1:5" s="590" customFormat="1" ht="18" customHeight="1">
      <c r="A9" s="715" t="s">
        <v>144</v>
      </c>
      <c r="B9" s="712" t="s">
        <v>431</v>
      </c>
      <c r="C9" s="712" t="s">
        <v>431</v>
      </c>
      <c r="D9" s="712">
        <v>65.32</v>
      </c>
      <c r="E9" s="714">
        <v>70.19</v>
      </c>
    </row>
    <row r="10" spans="1:5" s="590" customFormat="1" ht="18" customHeight="1">
      <c r="A10" s="715" t="s">
        <v>145</v>
      </c>
      <c r="B10" s="712">
        <v>66.49</v>
      </c>
      <c r="C10" s="712">
        <v>71.94</v>
      </c>
      <c r="D10" s="712">
        <v>67.74</v>
      </c>
      <c r="E10" s="714">
        <v>72.92</v>
      </c>
    </row>
    <row r="11" spans="1:5" s="590" customFormat="1" ht="18" customHeight="1">
      <c r="A11" s="715" t="s">
        <v>146</v>
      </c>
      <c r="B11" s="712">
        <v>68.71</v>
      </c>
      <c r="C11" s="712">
        <v>74.46</v>
      </c>
      <c r="D11" s="712">
        <v>69.31</v>
      </c>
      <c r="E11" s="714">
        <v>74.66</v>
      </c>
    </row>
    <row r="12" spans="1:5" s="590" customFormat="1" ht="18" customHeight="1">
      <c r="A12" s="715" t="s">
        <v>147</v>
      </c>
      <c r="B12" s="712">
        <v>70.96</v>
      </c>
      <c r="C12" s="712">
        <v>76.35</v>
      </c>
      <c r="D12" s="712">
        <v>71.73</v>
      </c>
      <c r="E12" s="714">
        <v>76.89</v>
      </c>
    </row>
    <row r="13" spans="1:5" s="590" customFormat="1" ht="18" customHeight="1">
      <c r="A13" s="715" t="s">
        <v>148</v>
      </c>
      <c r="B13" s="712">
        <v>73.12</v>
      </c>
      <c r="C13" s="712">
        <v>78.58</v>
      </c>
      <c r="D13" s="712">
        <v>73.35</v>
      </c>
      <c r="E13" s="714">
        <v>78.76</v>
      </c>
    </row>
    <row r="14" spans="1:5" s="590" customFormat="1" ht="18" customHeight="1">
      <c r="A14" s="715" t="s">
        <v>149</v>
      </c>
      <c r="B14" s="712">
        <v>74.99</v>
      </c>
      <c r="C14" s="712">
        <v>80.86</v>
      </c>
      <c r="D14" s="712">
        <v>74.78</v>
      </c>
      <c r="E14" s="714">
        <v>80.48</v>
      </c>
    </row>
    <row r="15" spans="1:6" s="590" customFormat="1" ht="18" customHeight="1">
      <c r="A15" s="711" t="s">
        <v>150</v>
      </c>
      <c r="B15" s="712">
        <v>76.37</v>
      </c>
      <c r="C15" s="712">
        <v>82.1</v>
      </c>
      <c r="D15" s="712">
        <v>75.92</v>
      </c>
      <c r="E15" s="714">
        <v>81.9</v>
      </c>
      <c r="F15" s="716"/>
    </row>
    <row r="16" spans="1:5" s="590" customFormat="1" ht="18" customHeight="1">
      <c r="A16" s="715" t="s">
        <v>151</v>
      </c>
      <c r="B16" s="712" t="s">
        <v>431</v>
      </c>
      <c r="C16" s="712" t="s">
        <v>431</v>
      </c>
      <c r="D16" s="712">
        <v>76.11</v>
      </c>
      <c r="E16" s="714">
        <v>82.11</v>
      </c>
    </row>
    <row r="17" spans="1:5" s="590" customFormat="1" ht="18" customHeight="1">
      <c r="A17" s="715" t="s">
        <v>152</v>
      </c>
      <c r="B17" s="712" t="s">
        <v>431</v>
      </c>
      <c r="C17" s="712" t="s">
        <v>431</v>
      </c>
      <c r="D17" s="712">
        <v>76.09</v>
      </c>
      <c r="E17" s="714">
        <v>82.22</v>
      </c>
    </row>
    <row r="18" spans="1:5" s="590" customFormat="1" ht="18" customHeight="1">
      <c r="A18" s="715" t="s">
        <v>153</v>
      </c>
      <c r="B18" s="712" t="s">
        <v>431</v>
      </c>
      <c r="C18" s="712" t="s">
        <v>431</v>
      </c>
      <c r="D18" s="712">
        <v>76.25</v>
      </c>
      <c r="E18" s="714">
        <v>82.51</v>
      </c>
    </row>
    <row r="19" spans="1:5" s="590" customFormat="1" ht="18" customHeight="1">
      <c r="A19" s="715" t="s">
        <v>154</v>
      </c>
      <c r="B19" s="712" t="s">
        <v>431</v>
      </c>
      <c r="C19" s="712" t="s">
        <v>431</v>
      </c>
      <c r="D19" s="712">
        <v>76.57</v>
      </c>
      <c r="E19" s="714">
        <v>82.98</v>
      </c>
    </row>
    <row r="20" spans="1:5" s="590" customFormat="1" ht="18" customHeight="1">
      <c r="A20" s="715" t="s">
        <v>155</v>
      </c>
      <c r="B20" s="712">
        <v>76.99</v>
      </c>
      <c r="C20" s="712">
        <v>83.23</v>
      </c>
      <c r="D20" s="712">
        <v>76.38</v>
      </c>
      <c r="E20" s="714">
        <v>82.85</v>
      </c>
    </row>
    <row r="21" spans="1:5" s="590" customFormat="1" ht="18" customHeight="1">
      <c r="A21" s="715" t="s">
        <v>156</v>
      </c>
      <c r="B21" s="712" t="s">
        <v>431</v>
      </c>
      <c r="C21" s="712" t="s">
        <v>431</v>
      </c>
      <c r="D21" s="712">
        <v>77.01</v>
      </c>
      <c r="E21" s="714">
        <v>83.59</v>
      </c>
    </row>
    <row r="22" spans="1:5" s="590" customFormat="1" ht="18" customHeight="1">
      <c r="A22" s="715" t="s">
        <v>1061</v>
      </c>
      <c r="B22" s="712" t="s">
        <v>431</v>
      </c>
      <c r="C22" s="712" t="s">
        <v>431</v>
      </c>
      <c r="D22" s="712">
        <v>77.19</v>
      </c>
      <c r="E22" s="714">
        <v>83.82</v>
      </c>
    </row>
    <row r="23" spans="1:5" s="590" customFormat="1" ht="18" customHeight="1">
      <c r="A23" s="715" t="s">
        <v>157</v>
      </c>
      <c r="B23" s="712" t="s">
        <v>431</v>
      </c>
      <c r="C23" s="712" t="s">
        <v>431</v>
      </c>
      <c r="D23" s="712">
        <v>77.16</v>
      </c>
      <c r="E23" s="714">
        <v>84.01</v>
      </c>
    </row>
    <row r="24" spans="1:5" s="590" customFormat="1" ht="18" customHeight="1">
      <c r="A24" s="715" t="s">
        <v>158</v>
      </c>
      <c r="B24" s="712" t="s">
        <v>431</v>
      </c>
      <c r="C24" s="712" t="s">
        <v>431</v>
      </c>
      <c r="D24" s="712">
        <v>77.1</v>
      </c>
      <c r="E24" s="714">
        <v>83.99</v>
      </c>
    </row>
    <row r="25" spans="1:5" s="590" customFormat="1" ht="18" customHeight="1">
      <c r="A25" s="715" t="s">
        <v>159</v>
      </c>
      <c r="B25" s="712">
        <v>77.69</v>
      </c>
      <c r="C25" s="712">
        <v>84.57</v>
      </c>
      <c r="D25" s="191">
        <v>77.72</v>
      </c>
      <c r="E25" s="192">
        <v>84.6</v>
      </c>
    </row>
    <row r="26" spans="1:5" s="62" customFormat="1" ht="18" customHeight="1">
      <c r="A26" s="193" t="s">
        <v>160</v>
      </c>
      <c r="B26" s="191" t="s">
        <v>431</v>
      </c>
      <c r="C26" s="191" t="s">
        <v>431</v>
      </c>
      <c r="D26" s="191">
        <v>78.07</v>
      </c>
      <c r="E26" s="192">
        <v>84.93</v>
      </c>
    </row>
    <row r="27" spans="1:5" s="62" customFormat="1" ht="18" customHeight="1">
      <c r="A27" s="193" t="s">
        <v>161</v>
      </c>
      <c r="B27" s="191" t="s">
        <v>431</v>
      </c>
      <c r="C27" s="191" t="s">
        <v>431</v>
      </c>
      <c r="D27" s="191">
        <v>78.32</v>
      </c>
      <c r="E27" s="192">
        <v>85.23</v>
      </c>
    </row>
    <row r="28" spans="1:5" s="590" customFormat="1" ht="18" customHeight="1">
      <c r="A28" s="193" t="s">
        <v>162</v>
      </c>
      <c r="B28" s="191" t="s">
        <v>431</v>
      </c>
      <c r="C28" s="191" t="s">
        <v>431</v>
      </c>
      <c r="D28" s="191">
        <v>78.36</v>
      </c>
      <c r="E28" s="192">
        <v>85.33</v>
      </c>
    </row>
    <row r="29" spans="1:5" s="590" customFormat="1" ht="18" customHeight="1">
      <c r="A29" s="193" t="s">
        <v>163</v>
      </c>
      <c r="B29" s="191" t="s">
        <v>431</v>
      </c>
      <c r="C29" s="191" t="s">
        <v>431</v>
      </c>
      <c r="D29" s="191">
        <v>78.64</v>
      </c>
      <c r="E29" s="192">
        <v>85.59</v>
      </c>
    </row>
    <row r="30" spans="1:5" s="590" customFormat="1" ht="18" customHeight="1">
      <c r="A30" s="193" t="s">
        <v>164</v>
      </c>
      <c r="B30" s="191">
        <v>78.54</v>
      </c>
      <c r="C30" s="191">
        <v>85.72</v>
      </c>
      <c r="D30" s="191">
        <v>78.56</v>
      </c>
      <c r="E30" s="192">
        <v>85.52</v>
      </c>
    </row>
    <row r="31" spans="1:5" s="590" customFormat="1" ht="18" customHeight="1">
      <c r="A31" s="193" t="s">
        <v>165</v>
      </c>
      <c r="B31" s="191" t="s">
        <v>431</v>
      </c>
      <c r="C31" s="191" t="s">
        <v>431</v>
      </c>
      <c r="D31" s="191">
        <v>79</v>
      </c>
      <c r="E31" s="192">
        <v>85.81</v>
      </c>
    </row>
    <row r="32" spans="1:5" s="590" customFormat="1" ht="18" customHeight="1">
      <c r="A32" s="193" t="s">
        <v>166</v>
      </c>
      <c r="B32" s="191" t="s">
        <v>431</v>
      </c>
      <c r="C32" s="191" t="s">
        <v>431</v>
      </c>
      <c r="D32" s="191">
        <v>79.19</v>
      </c>
      <c r="E32" s="192">
        <v>85.99</v>
      </c>
    </row>
    <row r="33" spans="1:5" s="590" customFormat="1" ht="18" customHeight="1">
      <c r="A33" s="193" t="s">
        <v>167</v>
      </c>
      <c r="B33" s="191" t="s">
        <v>431</v>
      </c>
      <c r="C33" s="191" t="s">
        <v>431</v>
      </c>
      <c r="D33" s="191">
        <v>79.29</v>
      </c>
      <c r="E33" s="192">
        <v>86.05</v>
      </c>
    </row>
    <row r="34" spans="1:5" s="590" customFormat="1" ht="18" customHeight="1">
      <c r="A34" s="193" t="s">
        <v>168</v>
      </c>
      <c r="B34" s="191" t="s">
        <v>52</v>
      </c>
      <c r="C34" s="191" t="s">
        <v>52</v>
      </c>
      <c r="D34" s="191">
        <v>79.59</v>
      </c>
      <c r="E34" s="192">
        <v>86.44</v>
      </c>
    </row>
    <row r="35" spans="1:5" s="590" customFormat="1" ht="18" customHeight="1" thickBot="1">
      <c r="A35" s="407" t="s">
        <v>53</v>
      </c>
      <c r="B35" s="194" t="s">
        <v>52</v>
      </c>
      <c r="C35" s="194" t="s">
        <v>52</v>
      </c>
      <c r="D35" s="194">
        <v>79.64</v>
      </c>
      <c r="E35" s="408">
        <v>86.39</v>
      </c>
    </row>
    <row r="36" spans="1:5" s="590" customFormat="1" ht="15" customHeight="1">
      <c r="A36" s="200" t="s">
        <v>169</v>
      </c>
      <c r="B36" s="62"/>
      <c r="C36" s="62"/>
      <c r="D36" s="62"/>
      <c r="E36" s="43"/>
    </row>
    <row r="37" spans="1:5" s="590" customFormat="1" ht="15" customHeight="1">
      <c r="A37" s="200" t="s">
        <v>170</v>
      </c>
      <c r="B37" s="62"/>
      <c r="C37" s="62"/>
      <c r="D37" s="62"/>
      <c r="E37" s="62"/>
    </row>
    <row r="38" spans="1:5" s="590" customFormat="1" ht="15" customHeight="1">
      <c r="A38" s="86" t="s">
        <v>1062</v>
      </c>
      <c r="B38" s="62"/>
      <c r="C38" s="62"/>
      <c r="D38" s="62"/>
      <c r="E38" s="62"/>
    </row>
    <row r="39" spans="1:5" s="590" customFormat="1" ht="15" customHeight="1">
      <c r="A39" s="86" t="s">
        <v>1063</v>
      </c>
      <c r="B39" s="62"/>
      <c r="C39" s="62"/>
      <c r="D39" s="62"/>
      <c r="E39" s="62"/>
    </row>
  </sheetData>
  <mergeCells count="3">
    <mergeCell ref="A4:A5"/>
    <mergeCell ref="B4:C4"/>
    <mergeCell ref="D4:E4"/>
  </mergeCells>
  <printOptions/>
  <pageMargins left="0.5905511811023623" right="0.3937007874015748" top="0.787401574803149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55"/>
  <sheetViews>
    <sheetView workbookViewId="0" topLeftCell="A1">
      <selection activeCell="F20" sqref="F20"/>
    </sheetView>
  </sheetViews>
  <sheetFormatPr defaultColWidth="9.00390625" defaultRowHeight="13.5"/>
  <cols>
    <col min="1" max="1" width="8.875" style="5" customWidth="1"/>
    <col min="2" max="2" width="0.6171875" style="5" customWidth="1"/>
    <col min="3" max="3" width="8.125" style="5" customWidth="1"/>
    <col min="4" max="7" width="8.25390625" style="5" customWidth="1"/>
    <col min="8" max="12" width="6.625" style="5" customWidth="1"/>
    <col min="13" max="13" width="7.00390625" style="5" customWidth="1"/>
    <col min="14" max="14" width="6.625" style="5" customWidth="1"/>
    <col min="15" max="16384" width="9.00390625" style="5" customWidth="1"/>
  </cols>
  <sheetData>
    <row r="1" spans="1:6" ht="14.25">
      <c r="A1" s="31" t="s">
        <v>1170</v>
      </c>
      <c r="C1" s="31"/>
      <c r="E1" s="32"/>
      <c r="F1" s="32"/>
    </row>
    <row r="2" spans="1:9" ht="4.5" customHeight="1">
      <c r="A2" s="31"/>
      <c r="B2" s="31"/>
      <c r="I2" s="8"/>
    </row>
    <row r="3" spans="1:14" ht="15" customHeight="1" thickBot="1">
      <c r="A3" s="5" t="s">
        <v>419</v>
      </c>
      <c r="I3" s="8"/>
      <c r="M3" s="7"/>
      <c r="N3" s="7" t="s">
        <v>984</v>
      </c>
    </row>
    <row r="4" spans="1:15" ht="13.5" customHeight="1" thickTop="1">
      <c r="A4" s="818" t="s">
        <v>487</v>
      </c>
      <c r="B4" s="819"/>
      <c r="C4" s="210"/>
      <c r="D4" s="210"/>
      <c r="E4" s="210"/>
      <c r="F4" s="210"/>
      <c r="G4" s="210"/>
      <c r="H4" s="210" t="s">
        <v>126</v>
      </c>
      <c r="I4" s="210"/>
      <c r="J4" s="210"/>
      <c r="K4" s="210"/>
      <c r="L4" s="210"/>
      <c r="M4" s="210"/>
      <c r="N4" s="211"/>
      <c r="O4" s="8"/>
    </row>
    <row r="5" spans="1:15" ht="13.5" customHeight="1">
      <c r="A5" s="820"/>
      <c r="B5" s="821"/>
      <c r="C5" s="212" t="s">
        <v>973</v>
      </c>
      <c r="D5" s="212" t="s">
        <v>974</v>
      </c>
      <c r="E5" s="212" t="s">
        <v>403</v>
      </c>
      <c r="F5" s="212" t="s">
        <v>404</v>
      </c>
      <c r="G5" s="212" t="s">
        <v>127</v>
      </c>
      <c r="H5" s="213" t="s">
        <v>405</v>
      </c>
      <c r="I5" s="213"/>
      <c r="J5" s="213" t="s">
        <v>406</v>
      </c>
      <c r="K5" s="213"/>
      <c r="L5" s="213" t="s">
        <v>488</v>
      </c>
      <c r="M5" s="213"/>
      <c r="N5" s="214" t="s">
        <v>124</v>
      </c>
      <c r="O5" s="8"/>
    </row>
    <row r="6" spans="1:14" ht="13.5" customHeight="1">
      <c r="A6" s="822"/>
      <c r="B6" s="823"/>
      <c r="C6" s="215"/>
      <c r="D6" s="215"/>
      <c r="E6" s="215"/>
      <c r="F6" s="215"/>
      <c r="G6" s="215"/>
      <c r="H6" s="216" t="s">
        <v>128</v>
      </c>
      <c r="I6" s="216" t="s">
        <v>129</v>
      </c>
      <c r="J6" s="216" t="s">
        <v>128</v>
      </c>
      <c r="K6" s="216" t="s">
        <v>129</v>
      </c>
      <c r="L6" s="216" t="s">
        <v>130</v>
      </c>
      <c r="M6" s="217" t="s">
        <v>489</v>
      </c>
      <c r="N6" s="218" t="s">
        <v>490</v>
      </c>
    </row>
    <row r="7" spans="1:14" s="38" customFormat="1" ht="15" customHeight="1">
      <c r="A7" s="203" t="s">
        <v>442</v>
      </c>
      <c r="B7" s="36"/>
      <c r="C7" s="219">
        <v>387735</v>
      </c>
      <c r="D7" s="219">
        <v>388413</v>
      </c>
      <c r="E7" s="219">
        <v>388418</v>
      </c>
      <c r="F7" s="219">
        <v>388350</v>
      </c>
      <c r="G7" s="219">
        <v>388608</v>
      </c>
      <c r="H7" s="495">
        <v>6109</v>
      </c>
      <c r="I7" s="495">
        <v>5716</v>
      </c>
      <c r="J7" s="495">
        <v>5038</v>
      </c>
      <c r="K7" s="495">
        <v>5352</v>
      </c>
      <c r="L7" s="495">
        <v>4928</v>
      </c>
      <c r="M7" s="496">
        <v>5131</v>
      </c>
      <c r="N7" s="560">
        <v>-974</v>
      </c>
    </row>
    <row r="8" spans="1:14" s="38" customFormat="1" ht="6" customHeight="1">
      <c r="A8" s="204"/>
      <c r="B8" s="36"/>
      <c r="C8" s="219"/>
      <c r="D8" s="219"/>
      <c r="E8" s="219"/>
      <c r="F8" s="219"/>
      <c r="G8" s="219"/>
      <c r="H8" s="495"/>
      <c r="I8" s="495"/>
      <c r="J8" s="495"/>
      <c r="K8" s="495"/>
      <c r="L8" s="495"/>
      <c r="M8" s="495"/>
      <c r="N8" s="560"/>
    </row>
    <row r="9" spans="1:14" s="20" customFormat="1" ht="13.5" customHeight="1">
      <c r="A9" s="97" t="s">
        <v>443</v>
      </c>
      <c r="B9" s="220"/>
      <c r="C9" s="221">
        <v>316588</v>
      </c>
      <c r="D9" s="221">
        <v>317485</v>
      </c>
      <c r="E9" s="221">
        <v>317727</v>
      </c>
      <c r="F9" s="221">
        <v>317903</v>
      </c>
      <c r="G9" s="221">
        <v>318315</v>
      </c>
      <c r="H9" s="497">
        <v>5310</v>
      </c>
      <c r="I9" s="497">
        <v>5379</v>
      </c>
      <c r="J9" s="497">
        <v>4379</v>
      </c>
      <c r="K9" s="497">
        <v>5067</v>
      </c>
      <c r="L9" s="497">
        <v>4145</v>
      </c>
      <c r="M9" s="497">
        <v>4206</v>
      </c>
      <c r="N9" s="561">
        <v>-770</v>
      </c>
    </row>
    <row r="10" spans="1:14" s="20" customFormat="1" ht="13.5" customHeight="1">
      <c r="A10" s="97" t="s">
        <v>444</v>
      </c>
      <c r="B10" s="220"/>
      <c r="C10" s="221">
        <v>71147</v>
      </c>
      <c r="D10" s="221">
        <v>70928</v>
      </c>
      <c r="E10" s="221">
        <v>70691</v>
      </c>
      <c r="F10" s="221">
        <v>70447</v>
      </c>
      <c r="G10" s="221">
        <v>70293</v>
      </c>
      <c r="H10" s="497">
        <v>799</v>
      </c>
      <c r="I10" s="497">
        <v>337</v>
      </c>
      <c r="J10" s="497">
        <v>659</v>
      </c>
      <c r="K10" s="497">
        <v>285</v>
      </c>
      <c r="L10" s="497">
        <v>783</v>
      </c>
      <c r="M10" s="497">
        <v>925</v>
      </c>
      <c r="N10" s="561">
        <v>-204</v>
      </c>
    </row>
    <row r="11" spans="1:14" s="20" customFormat="1" ht="6" customHeight="1">
      <c r="A11" s="97"/>
      <c r="B11" s="220"/>
      <c r="C11" s="221"/>
      <c r="D11" s="221"/>
      <c r="E11" s="221"/>
      <c r="F11" s="221"/>
      <c r="G11" s="221"/>
      <c r="H11" s="497"/>
      <c r="I11" s="497"/>
      <c r="J11" s="497"/>
      <c r="K11" s="497"/>
      <c r="L11" s="497"/>
      <c r="M11" s="497"/>
      <c r="N11" s="561"/>
    </row>
    <row r="12" spans="1:14" s="20" customFormat="1" ht="13.5" customHeight="1">
      <c r="A12" s="97" t="s">
        <v>445</v>
      </c>
      <c r="B12" s="220"/>
      <c r="C12" s="221">
        <v>187906</v>
      </c>
      <c r="D12" s="221">
        <v>188886</v>
      </c>
      <c r="E12" s="221">
        <v>189812</v>
      </c>
      <c r="F12" s="221">
        <v>190327</v>
      </c>
      <c r="G12" s="221">
        <v>190681</v>
      </c>
      <c r="H12" s="497">
        <v>3366</v>
      </c>
      <c r="I12" s="497">
        <v>3506</v>
      </c>
      <c r="J12" s="497">
        <v>2693</v>
      </c>
      <c r="K12" s="497">
        <v>3135</v>
      </c>
      <c r="L12" s="497">
        <v>2424</v>
      </c>
      <c r="M12" s="497">
        <v>2604</v>
      </c>
      <c r="N12" s="561">
        <v>-510</v>
      </c>
    </row>
    <row r="13" spans="1:14" s="20" customFormat="1" ht="13.5" customHeight="1">
      <c r="A13" s="97" t="s">
        <v>446</v>
      </c>
      <c r="B13" s="220"/>
      <c r="C13" s="221">
        <v>25778</v>
      </c>
      <c r="D13" s="221">
        <v>25705</v>
      </c>
      <c r="E13" s="221">
        <v>25678</v>
      </c>
      <c r="F13" s="221">
        <v>25595</v>
      </c>
      <c r="G13" s="221">
        <v>25526</v>
      </c>
      <c r="H13" s="497">
        <v>452</v>
      </c>
      <c r="I13" s="497">
        <v>203</v>
      </c>
      <c r="J13" s="497">
        <v>431</v>
      </c>
      <c r="K13" s="497">
        <v>197</v>
      </c>
      <c r="L13" s="497">
        <v>324</v>
      </c>
      <c r="M13" s="497">
        <v>366</v>
      </c>
      <c r="N13" s="561">
        <v>-54</v>
      </c>
    </row>
    <row r="14" spans="1:14" s="20" customFormat="1" ht="13.5" customHeight="1">
      <c r="A14" s="97" t="s">
        <v>447</v>
      </c>
      <c r="B14" s="220"/>
      <c r="C14" s="221">
        <v>75317</v>
      </c>
      <c r="D14" s="221">
        <v>75271</v>
      </c>
      <c r="E14" s="221">
        <v>74891</v>
      </c>
      <c r="F14" s="221">
        <v>74545</v>
      </c>
      <c r="G14" s="221">
        <v>74536</v>
      </c>
      <c r="H14" s="497">
        <v>1205</v>
      </c>
      <c r="I14" s="497">
        <v>933</v>
      </c>
      <c r="J14" s="497">
        <v>997</v>
      </c>
      <c r="K14" s="497">
        <v>979</v>
      </c>
      <c r="L14" s="497">
        <v>988</v>
      </c>
      <c r="M14" s="497">
        <v>1008</v>
      </c>
      <c r="N14" s="561">
        <v>-151</v>
      </c>
    </row>
    <row r="15" spans="1:14" s="20" customFormat="1" ht="13.5" customHeight="1">
      <c r="A15" s="97" t="s">
        <v>448</v>
      </c>
      <c r="B15" s="220"/>
      <c r="C15" s="221">
        <v>98734</v>
      </c>
      <c r="D15" s="221">
        <v>98551</v>
      </c>
      <c r="E15" s="221">
        <v>98037</v>
      </c>
      <c r="F15" s="221">
        <v>97883</v>
      </c>
      <c r="G15" s="221">
        <v>97865</v>
      </c>
      <c r="H15" s="497">
        <v>1086</v>
      </c>
      <c r="I15" s="497">
        <v>1074</v>
      </c>
      <c r="J15" s="497">
        <v>917</v>
      </c>
      <c r="K15" s="497">
        <v>1041</v>
      </c>
      <c r="L15" s="497">
        <v>1192</v>
      </c>
      <c r="M15" s="497">
        <v>1153</v>
      </c>
      <c r="N15" s="561">
        <v>-259</v>
      </c>
    </row>
    <row r="16" spans="1:14" s="20" customFormat="1" ht="6" customHeight="1">
      <c r="A16" s="97"/>
      <c r="B16" s="220"/>
      <c r="C16" s="221"/>
      <c r="D16" s="221"/>
      <c r="E16" s="221"/>
      <c r="F16" s="221"/>
      <c r="G16" s="221"/>
      <c r="H16" s="497"/>
      <c r="I16" s="497"/>
      <c r="J16" s="497"/>
      <c r="K16" s="497"/>
      <c r="L16" s="497"/>
      <c r="M16" s="497"/>
      <c r="N16" s="561"/>
    </row>
    <row r="17" spans="1:17" ht="13.5" customHeight="1">
      <c r="A17" s="107" t="s">
        <v>449</v>
      </c>
      <c r="B17" s="222"/>
      <c r="C17" s="223">
        <v>94271</v>
      </c>
      <c r="D17" s="223">
        <v>94925</v>
      </c>
      <c r="E17" s="223">
        <v>95541</v>
      </c>
      <c r="F17" s="223">
        <v>96184</v>
      </c>
      <c r="G17" s="223">
        <v>96560</v>
      </c>
      <c r="H17" s="473">
        <v>1734</v>
      </c>
      <c r="I17" s="473">
        <v>2420</v>
      </c>
      <c r="J17" s="473">
        <v>1292</v>
      </c>
      <c r="K17" s="473">
        <v>2195</v>
      </c>
      <c r="L17" s="473">
        <v>1357</v>
      </c>
      <c r="M17" s="473">
        <v>1408</v>
      </c>
      <c r="N17" s="498">
        <v>-240</v>
      </c>
      <c r="O17" s="20"/>
      <c r="P17" s="20"/>
      <c r="Q17" s="20"/>
    </row>
    <row r="18" spans="1:17" ht="13.5" customHeight="1">
      <c r="A18" s="107" t="s">
        <v>450</v>
      </c>
      <c r="B18" s="222"/>
      <c r="C18" s="223">
        <v>33280</v>
      </c>
      <c r="D18" s="223">
        <v>33252</v>
      </c>
      <c r="E18" s="223">
        <v>33055</v>
      </c>
      <c r="F18" s="223">
        <v>32957</v>
      </c>
      <c r="G18" s="223">
        <v>33013</v>
      </c>
      <c r="H18" s="473">
        <v>561</v>
      </c>
      <c r="I18" s="473">
        <v>620</v>
      </c>
      <c r="J18" s="473">
        <v>430</v>
      </c>
      <c r="K18" s="473">
        <v>722</v>
      </c>
      <c r="L18" s="473">
        <v>492</v>
      </c>
      <c r="M18" s="473">
        <v>428</v>
      </c>
      <c r="N18" s="498">
        <v>-37</v>
      </c>
      <c r="O18" s="20"/>
      <c r="P18" s="20"/>
      <c r="Q18" s="20"/>
    </row>
    <row r="19" spans="1:17" ht="13.5" customHeight="1">
      <c r="A19" s="107" t="s">
        <v>451</v>
      </c>
      <c r="B19" s="222"/>
      <c r="C19" s="223">
        <v>45793</v>
      </c>
      <c r="D19" s="223">
        <v>45701</v>
      </c>
      <c r="E19" s="223">
        <v>45531</v>
      </c>
      <c r="F19" s="223">
        <v>45564</v>
      </c>
      <c r="G19" s="223">
        <v>45514</v>
      </c>
      <c r="H19" s="223">
        <v>494</v>
      </c>
      <c r="I19" s="223">
        <v>530</v>
      </c>
      <c r="J19" s="223">
        <v>428</v>
      </c>
      <c r="K19" s="223">
        <v>542</v>
      </c>
      <c r="L19" s="223">
        <v>418</v>
      </c>
      <c r="M19" s="223">
        <v>397</v>
      </c>
      <c r="N19" s="498">
        <v>-125</v>
      </c>
      <c r="O19" s="20"/>
      <c r="P19" s="20"/>
      <c r="Q19" s="20"/>
    </row>
    <row r="20" spans="1:17" ht="13.5" customHeight="1">
      <c r="A20" s="107" t="s">
        <v>453</v>
      </c>
      <c r="B20" s="222"/>
      <c r="C20" s="223">
        <v>39425</v>
      </c>
      <c r="D20" s="562">
        <v>39390</v>
      </c>
      <c r="E20" s="562">
        <v>39113</v>
      </c>
      <c r="F20" s="223">
        <v>38953</v>
      </c>
      <c r="G20" s="223">
        <v>38955</v>
      </c>
      <c r="H20" s="473">
        <v>454</v>
      </c>
      <c r="I20" s="473">
        <v>473</v>
      </c>
      <c r="J20" s="473">
        <v>380</v>
      </c>
      <c r="K20" s="473">
        <v>442</v>
      </c>
      <c r="L20" s="473">
        <v>613</v>
      </c>
      <c r="M20" s="473">
        <v>596</v>
      </c>
      <c r="N20" s="498">
        <v>-120</v>
      </c>
      <c r="O20" s="20"/>
      <c r="P20" s="20"/>
      <c r="Q20" s="20"/>
    </row>
    <row r="21" spans="1:17" ht="13.5" customHeight="1">
      <c r="A21" s="107" t="s">
        <v>454</v>
      </c>
      <c r="B21" s="222"/>
      <c r="C21" s="223">
        <v>12972</v>
      </c>
      <c r="D21" s="223">
        <v>12980</v>
      </c>
      <c r="E21" s="223">
        <v>13023</v>
      </c>
      <c r="F21" s="223">
        <v>12996</v>
      </c>
      <c r="G21" s="223">
        <v>12980</v>
      </c>
      <c r="H21" s="473">
        <v>321</v>
      </c>
      <c r="I21" s="473">
        <v>148</v>
      </c>
      <c r="J21" s="473">
        <v>304</v>
      </c>
      <c r="K21" s="473">
        <v>157</v>
      </c>
      <c r="L21" s="473">
        <v>169</v>
      </c>
      <c r="M21" s="473">
        <v>168</v>
      </c>
      <c r="N21" s="498">
        <v>-25</v>
      </c>
      <c r="O21" s="20"/>
      <c r="P21" s="20"/>
      <c r="Q21" s="20"/>
    </row>
    <row r="22" spans="1:17" ht="13.5" customHeight="1">
      <c r="A22" s="107" t="s">
        <v>455</v>
      </c>
      <c r="B22" s="222"/>
      <c r="C22" s="223">
        <v>12614</v>
      </c>
      <c r="D22" s="223">
        <v>12695</v>
      </c>
      <c r="E22" s="223">
        <v>12727</v>
      </c>
      <c r="F22" s="223">
        <v>12710</v>
      </c>
      <c r="G22" s="223">
        <v>12717</v>
      </c>
      <c r="H22" s="473">
        <v>237</v>
      </c>
      <c r="I22" s="473">
        <v>145</v>
      </c>
      <c r="J22" s="473">
        <v>196</v>
      </c>
      <c r="K22" s="473">
        <v>101</v>
      </c>
      <c r="L22" s="473">
        <v>152</v>
      </c>
      <c r="M22" s="473">
        <v>157</v>
      </c>
      <c r="N22" s="498">
        <v>-73</v>
      </c>
      <c r="O22" s="20"/>
      <c r="P22" s="20"/>
      <c r="Q22" s="20"/>
    </row>
    <row r="23" spans="1:17" ht="13.5" customHeight="1">
      <c r="A23" s="107" t="s">
        <v>456</v>
      </c>
      <c r="B23" s="222"/>
      <c r="C23" s="223">
        <v>10947</v>
      </c>
      <c r="D23" s="223">
        <v>10937</v>
      </c>
      <c r="E23" s="223">
        <v>10894</v>
      </c>
      <c r="F23" s="223">
        <v>10851</v>
      </c>
      <c r="G23" s="223">
        <v>10751</v>
      </c>
      <c r="H23" s="473">
        <v>129</v>
      </c>
      <c r="I23" s="473">
        <v>60</v>
      </c>
      <c r="J23" s="473">
        <v>149</v>
      </c>
      <c r="K23" s="473">
        <v>59</v>
      </c>
      <c r="L23" s="473">
        <v>109</v>
      </c>
      <c r="M23" s="473">
        <v>150</v>
      </c>
      <c r="N23" s="498">
        <v>-40</v>
      </c>
      <c r="O23" s="20"/>
      <c r="P23" s="20"/>
      <c r="Q23" s="20"/>
    </row>
    <row r="24" spans="1:17" ht="13.5" customHeight="1">
      <c r="A24" s="107" t="s">
        <v>457</v>
      </c>
      <c r="B24" s="222"/>
      <c r="C24" s="223">
        <v>7897</v>
      </c>
      <c r="D24" s="223">
        <v>7886</v>
      </c>
      <c r="E24" s="223">
        <v>7866</v>
      </c>
      <c r="F24" s="223">
        <v>7888</v>
      </c>
      <c r="G24" s="223">
        <v>7865</v>
      </c>
      <c r="H24" s="473">
        <v>111</v>
      </c>
      <c r="I24" s="473">
        <v>33</v>
      </c>
      <c r="J24" s="473">
        <v>79</v>
      </c>
      <c r="K24" s="473">
        <v>33</v>
      </c>
      <c r="L24" s="473">
        <v>77</v>
      </c>
      <c r="M24" s="473">
        <v>97</v>
      </c>
      <c r="N24" s="498">
        <v>-35</v>
      </c>
      <c r="O24" s="20"/>
      <c r="P24" s="20"/>
      <c r="Q24" s="20"/>
    </row>
    <row r="25" spans="1:17" ht="13.5" customHeight="1">
      <c r="A25" s="107" t="s">
        <v>458</v>
      </c>
      <c r="B25" s="222"/>
      <c r="C25" s="223">
        <v>9452</v>
      </c>
      <c r="D25" s="223">
        <v>9404</v>
      </c>
      <c r="E25" s="223">
        <v>9347</v>
      </c>
      <c r="F25" s="223">
        <v>9309</v>
      </c>
      <c r="G25" s="223">
        <v>9269</v>
      </c>
      <c r="H25" s="473">
        <v>177</v>
      </c>
      <c r="I25" s="473">
        <v>96</v>
      </c>
      <c r="J25" s="473">
        <v>153</v>
      </c>
      <c r="K25" s="473">
        <v>78</v>
      </c>
      <c r="L25" s="473">
        <v>114</v>
      </c>
      <c r="M25" s="473">
        <v>162</v>
      </c>
      <c r="N25" s="498">
        <v>-34</v>
      </c>
      <c r="O25" s="20"/>
      <c r="P25" s="20"/>
      <c r="Q25" s="20"/>
    </row>
    <row r="26" spans="1:17" ht="13.5" customHeight="1">
      <c r="A26" s="107" t="s">
        <v>459</v>
      </c>
      <c r="B26" s="222"/>
      <c r="C26" s="223">
        <v>20214</v>
      </c>
      <c r="D26" s="223">
        <v>20333</v>
      </c>
      <c r="E26" s="223">
        <v>20449</v>
      </c>
      <c r="F26" s="223">
        <v>20370</v>
      </c>
      <c r="G26" s="223">
        <v>20404</v>
      </c>
      <c r="H26" s="473">
        <v>492</v>
      </c>
      <c r="I26" s="473">
        <v>239</v>
      </c>
      <c r="J26" s="473">
        <v>446</v>
      </c>
      <c r="K26" s="473">
        <v>251</v>
      </c>
      <c r="L26" s="473">
        <v>255</v>
      </c>
      <c r="M26" s="473">
        <v>232</v>
      </c>
      <c r="N26" s="498">
        <v>-23</v>
      </c>
      <c r="O26" s="20"/>
      <c r="P26" s="20"/>
      <c r="Q26" s="20"/>
    </row>
    <row r="27" spans="1:17" ht="13.5" customHeight="1">
      <c r="A27" s="107" t="s">
        <v>460</v>
      </c>
      <c r="B27" s="222"/>
      <c r="C27" s="223">
        <v>13701</v>
      </c>
      <c r="D27" s="223">
        <v>13915</v>
      </c>
      <c r="E27" s="223">
        <v>14154</v>
      </c>
      <c r="F27" s="223">
        <v>14221</v>
      </c>
      <c r="G27" s="223">
        <v>14388</v>
      </c>
      <c r="H27" s="473">
        <v>348</v>
      </c>
      <c r="I27" s="473">
        <v>527</v>
      </c>
      <c r="J27" s="473">
        <v>307</v>
      </c>
      <c r="K27" s="473">
        <v>410</v>
      </c>
      <c r="L27" s="473">
        <v>158</v>
      </c>
      <c r="M27" s="473">
        <v>160</v>
      </c>
      <c r="N27" s="498">
        <v>11</v>
      </c>
      <c r="O27" s="20"/>
      <c r="P27" s="20"/>
      <c r="Q27" s="20"/>
    </row>
    <row r="28" spans="1:17" ht="13.5" customHeight="1">
      <c r="A28" s="107" t="s">
        <v>461</v>
      </c>
      <c r="B28" s="222"/>
      <c r="C28" s="223">
        <v>5505</v>
      </c>
      <c r="D28" s="223">
        <v>5464</v>
      </c>
      <c r="E28" s="223">
        <v>5443</v>
      </c>
      <c r="F28" s="223">
        <v>5372</v>
      </c>
      <c r="G28" s="223">
        <v>5332</v>
      </c>
      <c r="H28" s="473">
        <v>46</v>
      </c>
      <c r="I28" s="473">
        <v>21</v>
      </c>
      <c r="J28" s="473">
        <v>60</v>
      </c>
      <c r="K28" s="473">
        <v>16</v>
      </c>
      <c r="L28" s="473">
        <v>102</v>
      </c>
      <c r="M28" s="473">
        <v>113</v>
      </c>
      <c r="N28" s="498">
        <v>-20</v>
      </c>
      <c r="O28" s="20"/>
      <c r="P28" s="20"/>
      <c r="Q28" s="20"/>
    </row>
    <row r="29" spans="1:17" ht="13.5" customHeight="1">
      <c r="A29" s="107" t="s">
        <v>462</v>
      </c>
      <c r="B29" s="222"/>
      <c r="C29" s="223">
        <v>10517</v>
      </c>
      <c r="D29" s="223">
        <v>10603</v>
      </c>
      <c r="E29" s="223">
        <v>10584</v>
      </c>
      <c r="F29" s="223">
        <v>10528</v>
      </c>
      <c r="G29" s="223">
        <v>10567</v>
      </c>
      <c r="H29" s="473">
        <v>206</v>
      </c>
      <c r="I29" s="473">
        <v>67</v>
      </c>
      <c r="J29" s="473">
        <v>155</v>
      </c>
      <c r="K29" s="473">
        <v>61</v>
      </c>
      <c r="L29" s="473">
        <v>129</v>
      </c>
      <c r="M29" s="473">
        <v>138</v>
      </c>
      <c r="N29" s="498">
        <v>-9</v>
      </c>
      <c r="O29" s="20"/>
      <c r="P29" s="20"/>
      <c r="Q29" s="20"/>
    </row>
    <row r="30" spans="1:17" ht="13.5" customHeight="1">
      <c r="A30" s="107" t="s">
        <v>463</v>
      </c>
      <c r="B30" s="222"/>
      <c r="C30" s="223">
        <v>4350</v>
      </c>
      <c r="D30" s="223">
        <v>4379</v>
      </c>
      <c r="E30" s="223">
        <v>4404</v>
      </c>
      <c r="F30" s="223">
        <v>4447</v>
      </c>
      <c r="G30" s="223">
        <v>4419</v>
      </c>
      <c r="H30" s="473">
        <v>63</v>
      </c>
      <c r="I30" s="473">
        <v>14</v>
      </c>
      <c r="J30" s="473">
        <v>36</v>
      </c>
      <c r="K30" s="473">
        <v>17</v>
      </c>
      <c r="L30" s="473">
        <v>40</v>
      </c>
      <c r="M30" s="473">
        <v>48</v>
      </c>
      <c r="N30" s="498">
        <v>-44</v>
      </c>
      <c r="O30" s="20"/>
      <c r="P30" s="20"/>
      <c r="Q30" s="20"/>
    </row>
    <row r="31" spans="1:17" ht="13.5" customHeight="1">
      <c r="A31" s="107" t="s">
        <v>464</v>
      </c>
      <c r="B31" s="222"/>
      <c r="C31" s="223">
        <v>3391</v>
      </c>
      <c r="D31" s="223">
        <v>3390</v>
      </c>
      <c r="E31" s="223">
        <v>3393</v>
      </c>
      <c r="F31" s="223">
        <v>3420</v>
      </c>
      <c r="G31" s="223">
        <v>3423</v>
      </c>
      <c r="H31" s="473">
        <v>34</v>
      </c>
      <c r="I31" s="473">
        <v>6</v>
      </c>
      <c r="J31" s="473">
        <v>18</v>
      </c>
      <c r="K31" s="473">
        <v>8</v>
      </c>
      <c r="L31" s="473">
        <v>33</v>
      </c>
      <c r="M31" s="473">
        <v>43</v>
      </c>
      <c r="N31" s="498">
        <v>-1</v>
      </c>
      <c r="O31" s="20"/>
      <c r="P31" s="20"/>
      <c r="Q31" s="20"/>
    </row>
    <row r="32" spans="1:17" ht="13.5" customHeight="1">
      <c r="A32" s="107" t="s">
        <v>465</v>
      </c>
      <c r="B32" s="222"/>
      <c r="C32" s="223">
        <v>5712</v>
      </c>
      <c r="D32" s="223">
        <v>5714</v>
      </c>
      <c r="E32" s="223">
        <v>5728</v>
      </c>
      <c r="F32" s="223">
        <v>5710</v>
      </c>
      <c r="G32" s="223">
        <v>5740</v>
      </c>
      <c r="H32" s="473">
        <v>87</v>
      </c>
      <c r="I32" s="473">
        <v>23</v>
      </c>
      <c r="J32" s="473">
        <v>49</v>
      </c>
      <c r="K32" s="473">
        <v>22</v>
      </c>
      <c r="L32" s="473">
        <v>62</v>
      </c>
      <c r="M32" s="473">
        <v>58</v>
      </c>
      <c r="N32" s="498">
        <v>-13</v>
      </c>
      <c r="O32" s="20"/>
      <c r="P32" s="20"/>
      <c r="Q32" s="20"/>
    </row>
    <row r="33" spans="1:17" ht="13.5" customHeight="1">
      <c r="A33" s="107" t="s">
        <v>466</v>
      </c>
      <c r="B33" s="222"/>
      <c r="C33" s="223">
        <v>1932</v>
      </c>
      <c r="D33" s="223">
        <v>1908</v>
      </c>
      <c r="E33" s="223">
        <v>1892</v>
      </c>
      <c r="F33" s="223">
        <v>1874</v>
      </c>
      <c r="G33" s="223">
        <v>1853</v>
      </c>
      <c r="H33" s="473">
        <v>9</v>
      </c>
      <c r="I33" s="473">
        <v>3</v>
      </c>
      <c r="J33" s="473">
        <v>8</v>
      </c>
      <c r="K33" s="473">
        <v>2</v>
      </c>
      <c r="L33" s="473">
        <v>11</v>
      </c>
      <c r="M33" s="473">
        <v>23</v>
      </c>
      <c r="N33" s="498">
        <v>-11</v>
      </c>
      <c r="O33" s="20"/>
      <c r="P33" s="20"/>
      <c r="Q33" s="20"/>
    </row>
    <row r="34" spans="1:17" ht="13.5" customHeight="1">
      <c r="A34" s="107" t="s">
        <v>467</v>
      </c>
      <c r="B34" s="222"/>
      <c r="C34" s="223">
        <v>2363</v>
      </c>
      <c r="D34" s="223">
        <v>2352</v>
      </c>
      <c r="E34" s="223">
        <v>2349</v>
      </c>
      <c r="F34" s="223">
        <v>2333</v>
      </c>
      <c r="G34" s="223">
        <v>2311</v>
      </c>
      <c r="H34" s="473">
        <v>17</v>
      </c>
      <c r="I34" s="473">
        <v>5</v>
      </c>
      <c r="J34" s="473">
        <v>22</v>
      </c>
      <c r="K34" s="473">
        <v>6</v>
      </c>
      <c r="L34" s="473">
        <v>15</v>
      </c>
      <c r="M34" s="473">
        <v>24</v>
      </c>
      <c r="N34" s="498">
        <v>-7</v>
      </c>
      <c r="O34" s="20"/>
      <c r="P34" s="20"/>
      <c r="Q34" s="20"/>
    </row>
    <row r="35" spans="1:17" ht="13.5" customHeight="1">
      <c r="A35" s="107" t="s">
        <v>468</v>
      </c>
      <c r="B35" s="222"/>
      <c r="C35" s="223">
        <v>2714</v>
      </c>
      <c r="D35" s="223">
        <v>2705</v>
      </c>
      <c r="E35" s="223">
        <v>2698</v>
      </c>
      <c r="F35" s="223">
        <v>2696</v>
      </c>
      <c r="G35" s="223">
        <v>2691</v>
      </c>
      <c r="H35" s="473">
        <v>50</v>
      </c>
      <c r="I35" s="473">
        <v>6</v>
      </c>
      <c r="J35" s="473">
        <v>16</v>
      </c>
      <c r="K35" s="473">
        <v>11</v>
      </c>
      <c r="L35" s="473">
        <v>35</v>
      </c>
      <c r="M35" s="473">
        <v>61</v>
      </c>
      <c r="N35" s="498">
        <v>-8</v>
      </c>
      <c r="O35" s="20"/>
      <c r="P35" s="20"/>
      <c r="Q35" s="20"/>
    </row>
    <row r="36" spans="1:17" ht="13.5" customHeight="1">
      <c r="A36" s="107" t="s">
        <v>469</v>
      </c>
      <c r="B36" s="222"/>
      <c r="C36" s="223">
        <v>2295</v>
      </c>
      <c r="D36" s="223">
        <v>2283</v>
      </c>
      <c r="E36" s="223">
        <v>2274</v>
      </c>
      <c r="F36" s="223">
        <v>2251</v>
      </c>
      <c r="G36" s="223">
        <v>2227</v>
      </c>
      <c r="H36" s="473">
        <v>9</v>
      </c>
      <c r="I36" s="473">
        <v>4</v>
      </c>
      <c r="J36" s="473">
        <v>15</v>
      </c>
      <c r="K36" s="473">
        <v>4</v>
      </c>
      <c r="L36" s="473">
        <v>18</v>
      </c>
      <c r="M36" s="473">
        <v>30</v>
      </c>
      <c r="N36" s="498">
        <v>-6</v>
      </c>
      <c r="O36" s="20"/>
      <c r="P36" s="20"/>
      <c r="Q36" s="20"/>
    </row>
    <row r="37" spans="1:17" ht="13.5" customHeight="1">
      <c r="A37" s="107" t="s">
        <v>470</v>
      </c>
      <c r="B37" s="222"/>
      <c r="C37" s="223">
        <v>1725</v>
      </c>
      <c r="D37" s="223">
        <v>1723</v>
      </c>
      <c r="E37" s="223">
        <v>1710</v>
      </c>
      <c r="F37" s="223">
        <v>1704</v>
      </c>
      <c r="G37" s="223">
        <v>1703</v>
      </c>
      <c r="H37" s="473">
        <v>17</v>
      </c>
      <c r="I37" s="473">
        <v>8</v>
      </c>
      <c r="J37" s="473">
        <v>20</v>
      </c>
      <c r="K37" s="473">
        <v>3</v>
      </c>
      <c r="L37" s="473">
        <v>24</v>
      </c>
      <c r="M37" s="473">
        <v>21</v>
      </c>
      <c r="N37" s="498">
        <v>-6</v>
      </c>
      <c r="O37" s="20"/>
      <c r="P37" s="20"/>
      <c r="Q37" s="20"/>
    </row>
    <row r="38" spans="1:17" ht="13.5" customHeight="1">
      <c r="A38" s="107" t="s">
        <v>471</v>
      </c>
      <c r="B38" s="222"/>
      <c r="C38" s="223">
        <v>2814</v>
      </c>
      <c r="D38" s="223">
        <v>2785</v>
      </c>
      <c r="E38" s="223">
        <v>2777</v>
      </c>
      <c r="F38" s="223">
        <v>2770</v>
      </c>
      <c r="G38" s="223">
        <v>2764</v>
      </c>
      <c r="H38" s="473">
        <v>16</v>
      </c>
      <c r="I38" s="473">
        <v>14</v>
      </c>
      <c r="J38" s="473">
        <v>18</v>
      </c>
      <c r="K38" s="473">
        <v>7</v>
      </c>
      <c r="L38" s="473">
        <v>24</v>
      </c>
      <c r="M38" s="473">
        <v>31</v>
      </c>
      <c r="N38" s="498">
        <v>-4</v>
      </c>
      <c r="O38" s="20"/>
      <c r="P38" s="20"/>
      <c r="Q38" s="20"/>
    </row>
    <row r="39" spans="1:17" ht="13.5" customHeight="1">
      <c r="A39" s="107" t="s">
        <v>472</v>
      </c>
      <c r="B39" s="222"/>
      <c r="C39" s="223">
        <v>1689</v>
      </c>
      <c r="D39" s="223">
        <v>1684</v>
      </c>
      <c r="E39" s="223">
        <v>1668</v>
      </c>
      <c r="F39" s="223">
        <v>1675</v>
      </c>
      <c r="G39" s="223">
        <v>1652</v>
      </c>
      <c r="H39" s="473">
        <v>23</v>
      </c>
      <c r="I39" s="473">
        <v>2</v>
      </c>
      <c r="J39" s="473">
        <v>16</v>
      </c>
      <c r="K39" s="473">
        <v>10</v>
      </c>
      <c r="L39" s="473">
        <v>23</v>
      </c>
      <c r="M39" s="473">
        <v>28</v>
      </c>
      <c r="N39" s="498">
        <v>-17</v>
      </c>
      <c r="O39" s="20"/>
      <c r="P39" s="20"/>
      <c r="Q39" s="20"/>
    </row>
    <row r="40" spans="1:17" ht="13.5" customHeight="1">
      <c r="A40" s="107" t="s">
        <v>473</v>
      </c>
      <c r="B40" s="222"/>
      <c r="C40" s="223">
        <v>2727</v>
      </c>
      <c r="D40" s="223">
        <v>2692</v>
      </c>
      <c r="E40" s="223">
        <v>2674</v>
      </c>
      <c r="F40" s="223">
        <v>2640</v>
      </c>
      <c r="G40" s="223">
        <v>2631</v>
      </c>
      <c r="H40" s="473">
        <v>41</v>
      </c>
      <c r="I40" s="473">
        <v>20</v>
      </c>
      <c r="J40" s="473">
        <v>37</v>
      </c>
      <c r="K40" s="473">
        <v>15</v>
      </c>
      <c r="L40" s="473">
        <v>56</v>
      </c>
      <c r="M40" s="473">
        <v>63</v>
      </c>
      <c r="N40" s="498">
        <v>-11</v>
      </c>
      <c r="O40" s="20"/>
      <c r="P40" s="20"/>
      <c r="Q40" s="20"/>
    </row>
    <row r="41" spans="1:17" ht="13.5" customHeight="1">
      <c r="A41" s="107" t="s">
        <v>474</v>
      </c>
      <c r="B41" s="222"/>
      <c r="C41" s="223">
        <v>1072</v>
      </c>
      <c r="D41" s="223">
        <v>1064</v>
      </c>
      <c r="E41" s="223">
        <v>1062</v>
      </c>
      <c r="F41" s="223">
        <v>1053</v>
      </c>
      <c r="G41" s="223">
        <v>1045</v>
      </c>
      <c r="H41" s="473">
        <v>12</v>
      </c>
      <c r="I41" s="473">
        <v>3</v>
      </c>
      <c r="J41" s="473">
        <v>13</v>
      </c>
      <c r="K41" s="473">
        <v>1</v>
      </c>
      <c r="L41" s="473">
        <v>11</v>
      </c>
      <c r="M41" s="473">
        <v>17</v>
      </c>
      <c r="N41" s="498">
        <v>-3</v>
      </c>
      <c r="O41" s="20"/>
      <c r="P41" s="20"/>
      <c r="Q41" s="20"/>
    </row>
    <row r="42" spans="1:17" ht="13.5" customHeight="1">
      <c r="A42" s="107" t="s">
        <v>475</v>
      </c>
      <c r="B42" s="222"/>
      <c r="C42" s="223">
        <v>1312</v>
      </c>
      <c r="D42" s="223">
        <v>1317</v>
      </c>
      <c r="E42" s="223">
        <v>1310</v>
      </c>
      <c r="F42" s="223">
        <v>1303</v>
      </c>
      <c r="G42" s="223">
        <v>1300</v>
      </c>
      <c r="H42" s="473">
        <v>12</v>
      </c>
      <c r="I42" s="473">
        <v>4</v>
      </c>
      <c r="J42" s="473">
        <v>10</v>
      </c>
      <c r="K42" s="473">
        <v>3</v>
      </c>
      <c r="L42" s="473">
        <v>10</v>
      </c>
      <c r="M42" s="473">
        <v>17</v>
      </c>
      <c r="N42" s="498">
        <v>1</v>
      </c>
      <c r="O42" s="20"/>
      <c r="P42" s="20"/>
      <c r="Q42" s="20"/>
    </row>
    <row r="43" spans="1:17" ht="13.5" customHeight="1">
      <c r="A43" s="107" t="s">
        <v>476</v>
      </c>
      <c r="B43" s="222"/>
      <c r="C43" s="223">
        <v>1467</v>
      </c>
      <c r="D43" s="223">
        <v>1460</v>
      </c>
      <c r="E43" s="223">
        <v>1454</v>
      </c>
      <c r="F43" s="223">
        <v>1454</v>
      </c>
      <c r="G43" s="223">
        <v>1451</v>
      </c>
      <c r="H43" s="473">
        <v>10</v>
      </c>
      <c r="I43" s="473">
        <v>4</v>
      </c>
      <c r="J43" s="473">
        <v>13</v>
      </c>
      <c r="K43" s="473">
        <v>1</v>
      </c>
      <c r="L43" s="473">
        <v>7</v>
      </c>
      <c r="M43" s="473">
        <v>21</v>
      </c>
      <c r="N43" s="498">
        <v>11</v>
      </c>
      <c r="O43" s="20"/>
      <c r="P43" s="20"/>
      <c r="Q43" s="20"/>
    </row>
    <row r="44" spans="1:17" ht="13.5" customHeight="1">
      <c r="A44" s="107" t="s">
        <v>477</v>
      </c>
      <c r="B44" s="222"/>
      <c r="C44" s="223">
        <v>7248</v>
      </c>
      <c r="D44" s="223">
        <v>7273</v>
      </c>
      <c r="E44" s="223">
        <v>7278</v>
      </c>
      <c r="F44" s="223">
        <v>7236</v>
      </c>
      <c r="G44" s="223">
        <v>7241</v>
      </c>
      <c r="H44" s="473">
        <v>116</v>
      </c>
      <c r="I44" s="473">
        <v>51</v>
      </c>
      <c r="J44" s="473">
        <v>85</v>
      </c>
      <c r="K44" s="473">
        <v>39</v>
      </c>
      <c r="L44" s="473">
        <v>79</v>
      </c>
      <c r="M44" s="473">
        <v>96</v>
      </c>
      <c r="N44" s="498">
        <v>-21</v>
      </c>
      <c r="O44" s="20"/>
      <c r="P44" s="20"/>
      <c r="Q44" s="20"/>
    </row>
    <row r="45" spans="1:17" ht="13.5" customHeight="1">
      <c r="A45" s="107" t="s">
        <v>478</v>
      </c>
      <c r="B45" s="222"/>
      <c r="C45" s="223">
        <v>4818</v>
      </c>
      <c r="D45" s="223">
        <v>4798</v>
      </c>
      <c r="E45" s="223">
        <v>4775</v>
      </c>
      <c r="F45" s="223">
        <v>4741</v>
      </c>
      <c r="G45" s="223">
        <v>4710</v>
      </c>
      <c r="H45" s="473">
        <v>63</v>
      </c>
      <c r="I45" s="473">
        <v>17</v>
      </c>
      <c r="J45" s="473">
        <v>81</v>
      </c>
      <c r="K45" s="473">
        <v>15</v>
      </c>
      <c r="L45" s="473">
        <v>41</v>
      </c>
      <c r="M45" s="473">
        <v>49</v>
      </c>
      <c r="N45" s="498">
        <v>-7</v>
      </c>
      <c r="O45" s="20"/>
      <c r="P45" s="20"/>
      <c r="Q45" s="20"/>
    </row>
    <row r="46" spans="1:17" ht="13.5" customHeight="1">
      <c r="A46" s="107" t="s">
        <v>479</v>
      </c>
      <c r="B46" s="222"/>
      <c r="C46" s="223">
        <v>3219</v>
      </c>
      <c r="D46" s="223">
        <v>3169</v>
      </c>
      <c r="E46" s="223">
        <v>3121</v>
      </c>
      <c r="F46" s="223">
        <v>3081</v>
      </c>
      <c r="G46" s="223">
        <v>3036</v>
      </c>
      <c r="H46" s="473">
        <v>26</v>
      </c>
      <c r="I46" s="473">
        <v>48</v>
      </c>
      <c r="J46" s="473">
        <v>33</v>
      </c>
      <c r="K46" s="473">
        <v>46</v>
      </c>
      <c r="L46" s="473">
        <v>47</v>
      </c>
      <c r="M46" s="473">
        <v>50</v>
      </c>
      <c r="N46" s="498">
        <v>-37</v>
      </c>
      <c r="O46" s="20"/>
      <c r="P46" s="20"/>
      <c r="Q46" s="20"/>
    </row>
    <row r="47" spans="1:17" ht="13.5" customHeight="1">
      <c r="A47" s="107" t="s">
        <v>480</v>
      </c>
      <c r="B47" s="222"/>
      <c r="C47" s="223">
        <v>4503</v>
      </c>
      <c r="D47" s="223">
        <v>4494</v>
      </c>
      <c r="E47" s="223">
        <v>4474</v>
      </c>
      <c r="F47" s="223">
        <v>4449</v>
      </c>
      <c r="G47" s="223">
        <v>4465</v>
      </c>
      <c r="H47" s="473">
        <v>34</v>
      </c>
      <c r="I47" s="473">
        <v>25</v>
      </c>
      <c r="J47" s="473">
        <v>34</v>
      </c>
      <c r="K47" s="473">
        <v>13</v>
      </c>
      <c r="L47" s="473">
        <v>55</v>
      </c>
      <c r="M47" s="473">
        <v>45</v>
      </c>
      <c r="N47" s="498">
        <v>-6</v>
      </c>
      <c r="O47" s="20"/>
      <c r="P47" s="20"/>
      <c r="Q47" s="20"/>
    </row>
    <row r="48" spans="1:17" ht="13.5" customHeight="1">
      <c r="A48" s="107" t="s">
        <v>481</v>
      </c>
      <c r="B48" s="222"/>
      <c r="C48" s="223">
        <v>2280</v>
      </c>
      <c r="D48" s="223">
        <v>2278</v>
      </c>
      <c r="E48" s="223">
        <v>2257</v>
      </c>
      <c r="F48" s="223">
        <v>2244</v>
      </c>
      <c r="G48" s="223">
        <v>2235</v>
      </c>
      <c r="H48" s="473">
        <v>22</v>
      </c>
      <c r="I48" s="473">
        <v>9</v>
      </c>
      <c r="J48" s="473">
        <v>26</v>
      </c>
      <c r="K48" s="473">
        <v>5</v>
      </c>
      <c r="L48" s="473">
        <v>31</v>
      </c>
      <c r="M48" s="473">
        <v>40</v>
      </c>
      <c r="N48" s="498">
        <v>0</v>
      </c>
      <c r="O48" s="20"/>
      <c r="P48" s="20"/>
      <c r="Q48" s="20"/>
    </row>
    <row r="49" spans="1:17" ht="13.5" customHeight="1">
      <c r="A49" s="107" t="s">
        <v>484</v>
      </c>
      <c r="B49" s="222"/>
      <c r="C49" s="223">
        <v>2095</v>
      </c>
      <c r="D49" s="223">
        <v>2108</v>
      </c>
      <c r="E49" s="223">
        <v>2107</v>
      </c>
      <c r="F49" s="223">
        <v>2130</v>
      </c>
      <c r="G49" s="223">
        <v>2140</v>
      </c>
      <c r="H49" s="473">
        <v>40</v>
      </c>
      <c r="I49" s="473">
        <v>31</v>
      </c>
      <c r="J49" s="473">
        <v>29</v>
      </c>
      <c r="K49" s="473">
        <v>19</v>
      </c>
      <c r="L49" s="473">
        <v>25</v>
      </c>
      <c r="M49" s="473">
        <v>29</v>
      </c>
      <c r="N49" s="498">
        <v>-9</v>
      </c>
      <c r="O49" s="20"/>
      <c r="P49" s="20"/>
      <c r="Q49" s="20"/>
    </row>
    <row r="50" spans="1:17" ht="13.5" customHeight="1">
      <c r="A50" s="107" t="s">
        <v>485</v>
      </c>
      <c r="B50" s="222"/>
      <c r="C50" s="223">
        <v>6708</v>
      </c>
      <c r="D50" s="223">
        <v>6671</v>
      </c>
      <c r="E50" s="223">
        <v>6632</v>
      </c>
      <c r="F50" s="223">
        <v>6611</v>
      </c>
      <c r="G50" s="223">
        <v>6648</v>
      </c>
      <c r="H50" s="223">
        <v>63</v>
      </c>
      <c r="I50" s="223">
        <v>31</v>
      </c>
      <c r="J50" s="223">
        <v>63</v>
      </c>
      <c r="K50" s="223">
        <v>22</v>
      </c>
      <c r="L50" s="223">
        <v>84</v>
      </c>
      <c r="M50" s="223">
        <v>68</v>
      </c>
      <c r="N50" s="498">
        <v>12</v>
      </c>
      <c r="O50" s="20"/>
      <c r="P50" s="20"/>
      <c r="Q50" s="20"/>
    </row>
    <row r="51" spans="1:17" ht="13.5" customHeight="1" thickBot="1">
      <c r="A51" s="110" t="s">
        <v>482</v>
      </c>
      <c r="B51" s="224"/>
      <c r="C51" s="225">
        <v>4713</v>
      </c>
      <c r="D51" s="225">
        <v>4681</v>
      </c>
      <c r="E51" s="225">
        <v>4654</v>
      </c>
      <c r="F51" s="225">
        <v>4625</v>
      </c>
      <c r="G51" s="225">
        <v>4608</v>
      </c>
      <c r="H51" s="499">
        <v>35</v>
      </c>
      <c r="I51" s="499">
        <v>9</v>
      </c>
      <c r="J51" s="499">
        <v>17</v>
      </c>
      <c r="K51" s="499">
        <v>16</v>
      </c>
      <c r="L51" s="499">
        <v>52</v>
      </c>
      <c r="M51" s="499">
        <v>63</v>
      </c>
      <c r="N51" s="563">
        <v>-17</v>
      </c>
      <c r="O51" s="20"/>
      <c r="P51" s="20"/>
      <c r="Q51" s="20"/>
    </row>
    <row r="52" spans="1:14" ht="13.5" customHeight="1">
      <c r="A52" s="49" t="s">
        <v>125</v>
      </c>
      <c r="B52" s="49"/>
      <c r="C52" s="226"/>
      <c r="D52" s="227"/>
      <c r="E52" s="227"/>
      <c r="F52" s="227"/>
      <c r="G52" s="227"/>
      <c r="H52" s="228"/>
      <c r="I52" s="228"/>
      <c r="J52" s="228"/>
      <c r="K52" s="228"/>
      <c r="L52" s="228"/>
      <c r="M52" s="228"/>
      <c r="N52" s="228"/>
    </row>
    <row r="53" spans="1:14" ht="13.5" customHeight="1">
      <c r="A53" s="5" t="s">
        <v>486</v>
      </c>
      <c r="E53" s="44"/>
      <c r="H53" s="8"/>
      <c r="I53" s="8"/>
      <c r="J53" s="8"/>
      <c r="K53" s="8"/>
      <c r="L53" s="8"/>
      <c r="M53" s="8"/>
      <c r="N53" s="8"/>
    </row>
    <row r="54" spans="8:14" ht="12">
      <c r="H54" s="8"/>
      <c r="I54" s="8"/>
      <c r="J54" s="8"/>
      <c r="K54" s="8"/>
      <c r="L54" s="8"/>
      <c r="M54" s="8"/>
      <c r="N54" s="8"/>
    </row>
    <row r="55" spans="8:14" ht="12">
      <c r="H55" s="8"/>
      <c r="I55" s="8"/>
      <c r="J55" s="8"/>
      <c r="K55" s="8"/>
      <c r="L55" s="8"/>
      <c r="M55" s="8"/>
      <c r="N55" s="8"/>
    </row>
  </sheetData>
  <mergeCells count="1">
    <mergeCell ref="A4:B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O55"/>
  <sheetViews>
    <sheetView workbookViewId="0" topLeftCell="A2">
      <selection activeCell="F20" sqref="F20"/>
    </sheetView>
  </sheetViews>
  <sheetFormatPr defaultColWidth="9.00390625" defaultRowHeight="13.5"/>
  <cols>
    <col min="1" max="1" width="11.875" style="32" customWidth="1"/>
    <col min="2" max="2" width="0.74609375" style="32" customWidth="1"/>
    <col min="3" max="3" width="15.00390625" style="32" customWidth="1"/>
    <col min="4" max="4" width="9.375" style="32" customWidth="1"/>
    <col min="5" max="7" width="9.25390625" style="32" customWidth="1"/>
    <col min="8" max="10" width="10.625" style="32" customWidth="1"/>
    <col min="11" max="11" width="0.875" style="32" customWidth="1"/>
    <col min="12" max="12" width="9.00390625" style="32" customWidth="1"/>
    <col min="13" max="13" width="11.25390625" style="32" bestFit="1" customWidth="1"/>
    <col min="14" max="14" width="9.00390625" style="32" customWidth="1"/>
    <col min="15" max="15" width="11.25390625" style="32" bestFit="1" customWidth="1"/>
    <col min="16" max="16384" width="9.00390625" style="32" customWidth="1"/>
  </cols>
  <sheetData>
    <row r="2" spans="1:2" ht="18" customHeight="1">
      <c r="A2" s="45" t="s">
        <v>131</v>
      </c>
      <c r="B2" s="45"/>
    </row>
    <row r="3" spans="1:10" ht="15" customHeight="1" thickBot="1">
      <c r="A3" s="46"/>
      <c r="B3" s="46"/>
      <c r="C3" s="46"/>
      <c r="D3" s="46"/>
      <c r="E3" s="46"/>
      <c r="F3" s="46"/>
      <c r="G3" s="46"/>
      <c r="H3" s="46"/>
      <c r="I3" s="46"/>
      <c r="J3" s="47" t="s">
        <v>353</v>
      </c>
    </row>
    <row r="4" spans="1:11" ht="15" customHeight="1" thickTop="1">
      <c r="A4" s="824" t="s">
        <v>491</v>
      </c>
      <c r="B4" s="825"/>
      <c r="C4" s="48" t="s">
        <v>132</v>
      </c>
      <c r="D4" s="828" t="s">
        <v>133</v>
      </c>
      <c r="E4" s="828"/>
      <c r="F4" s="828"/>
      <c r="G4" s="828"/>
      <c r="H4" s="829" t="s">
        <v>134</v>
      </c>
      <c r="I4" s="830"/>
      <c r="J4" s="830"/>
      <c r="K4" s="49"/>
    </row>
    <row r="5" spans="1:11" ht="15" customHeight="1">
      <c r="A5" s="826"/>
      <c r="B5" s="827"/>
      <c r="C5" s="82" t="s">
        <v>399</v>
      </c>
      <c r="D5" s="50" t="s">
        <v>428</v>
      </c>
      <c r="E5" s="50" t="s">
        <v>429</v>
      </c>
      <c r="F5" s="50" t="s">
        <v>492</v>
      </c>
      <c r="G5" s="50" t="s">
        <v>400</v>
      </c>
      <c r="H5" s="51" t="s">
        <v>401</v>
      </c>
      <c r="I5" s="51" t="s">
        <v>422</v>
      </c>
      <c r="J5" s="52" t="s">
        <v>423</v>
      </c>
      <c r="K5" s="49"/>
    </row>
    <row r="6" spans="1:15" s="57" customFormat="1" ht="21" customHeight="1">
      <c r="A6" s="53" t="s">
        <v>493</v>
      </c>
      <c r="B6" s="71"/>
      <c r="C6" s="548">
        <v>1178148</v>
      </c>
      <c r="D6" s="299">
        <v>-5335</v>
      </c>
      <c r="E6" s="568">
        <v>-3569</v>
      </c>
      <c r="F6" s="549">
        <v>-320</v>
      </c>
      <c r="G6" s="550">
        <v>-9224</v>
      </c>
      <c r="H6" s="551">
        <v>1168924</v>
      </c>
      <c r="I6" s="479">
        <v>560643</v>
      </c>
      <c r="J6" s="480">
        <v>608281</v>
      </c>
      <c r="K6" s="54"/>
      <c r="L6" s="55"/>
      <c r="M6" s="56"/>
      <c r="N6" s="56"/>
      <c r="O6" s="56"/>
    </row>
    <row r="7" spans="1:15" s="57" customFormat="1" ht="6" customHeight="1">
      <c r="A7" s="58"/>
      <c r="B7" s="69"/>
      <c r="C7" s="548"/>
      <c r="D7" s="299"/>
      <c r="E7" s="568"/>
      <c r="F7" s="549"/>
      <c r="G7" s="550"/>
      <c r="H7" s="551"/>
      <c r="I7" s="479"/>
      <c r="J7" s="480"/>
      <c r="K7" s="54"/>
      <c r="L7" s="55"/>
      <c r="M7" s="56"/>
      <c r="N7" s="56"/>
      <c r="O7" s="56"/>
    </row>
    <row r="8" spans="1:15" s="234" customFormat="1" ht="17.25" customHeight="1">
      <c r="A8" s="229" t="s">
        <v>494</v>
      </c>
      <c r="B8" s="230"/>
      <c r="C8" s="552">
        <v>929846</v>
      </c>
      <c r="D8" s="98">
        <v>-3369</v>
      </c>
      <c r="E8" s="232">
        <v>-2270</v>
      </c>
      <c r="F8" s="549">
        <v>-204</v>
      </c>
      <c r="G8" s="554">
        <v>-5843</v>
      </c>
      <c r="H8" s="555">
        <v>924003</v>
      </c>
      <c r="I8" s="481">
        <v>443109</v>
      </c>
      <c r="J8" s="482">
        <v>480894</v>
      </c>
      <c r="K8" s="231"/>
      <c r="L8" s="232"/>
      <c r="M8" s="233"/>
      <c r="N8" s="233"/>
      <c r="O8" s="233"/>
    </row>
    <row r="9" spans="1:15" s="234" customFormat="1" ht="17.25" customHeight="1">
      <c r="A9" s="229" t="s">
        <v>495</v>
      </c>
      <c r="B9" s="230"/>
      <c r="C9" s="552">
        <v>248302</v>
      </c>
      <c r="D9" s="98">
        <v>-1966</v>
      </c>
      <c r="E9" s="232">
        <v>-1299</v>
      </c>
      <c r="F9" s="549">
        <v>-116</v>
      </c>
      <c r="G9" s="554">
        <v>-3381</v>
      </c>
      <c r="H9" s="555">
        <v>244921</v>
      </c>
      <c r="I9" s="481">
        <v>117534</v>
      </c>
      <c r="J9" s="482">
        <v>127387</v>
      </c>
      <c r="K9" s="231"/>
      <c r="L9" s="232"/>
      <c r="M9" s="233"/>
      <c r="N9" s="233"/>
      <c r="O9" s="233"/>
    </row>
    <row r="10" spans="1:15" s="234" customFormat="1" ht="6" customHeight="1">
      <c r="A10" s="229"/>
      <c r="B10" s="230"/>
      <c r="C10" s="552"/>
      <c r="D10" s="98"/>
      <c r="E10" s="553"/>
      <c r="F10" s="483"/>
      <c r="G10" s="554"/>
      <c r="H10" s="555"/>
      <c r="I10" s="481"/>
      <c r="J10" s="482"/>
      <c r="K10" s="231"/>
      <c r="L10" s="232"/>
      <c r="M10" s="233"/>
      <c r="N10" s="233"/>
      <c r="O10" s="233"/>
    </row>
    <row r="11" spans="1:15" s="234" customFormat="1" ht="17.25" customHeight="1">
      <c r="A11" s="229" t="s">
        <v>496</v>
      </c>
      <c r="B11" s="230"/>
      <c r="C11" s="552">
        <v>566344</v>
      </c>
      <c r="D11" s="483">
        <v>-1831</v>
      </c>
      <c r="E11" s="98">
        <v>-1033</v>
      </c>
      <c r="F11" s="549">
        <v>-7</v>
      </c>
      <c r="G11" s="554">
        <v>-2871</v>
      </c>
      <c r="H11" s="555">
        <v>563473</v>
      </c>
      <c r="I11" s="481">
        <v>270892</v>
      </c>
      <c r="J11" s="482">
        <v>292581</v>
      </c>
      <c r="K11" s="231"/>
      <c r="L11" s="232"/>
      <c r="M11" s="233"/>
      <c r="N11" s="233"/>
      <c r="O11" s="233"/>
    </row>
    <row r="12" spans="1:15" s="234" customFormat="1" ht="17.25" customHeight="1">
      <c r="A12" s="229" t="s">
        <v>497</v>
      </c>
      <c r="B12" s="230"/>
      <c r="C12" s="552">
        <v>85557</v>
      </c>
      <c r="D12" s="98">
        <v>-559</v>
      </c>
      <c r="E12" s="98">
        <v>-653</v>
      </c>
      <c r="F12" s="549">
        <v>-26</v>
      </c>
      <c r="G12" s="554">
        <v>-1238</v>
      </c>
      <c r="H12" s="555">
        <v>84319</v>
      </c>
      <c r="I12" s="481">
        <v>40226</v>
      </c>
      <c r="J12" s="482">
        <v>44093</v>
      </c>
      <c r="K12" s="231"/>
      <c r="L12" s="232"/>
      <c r="M12" s="233"/>
      <c r="N12" s="233"/>
      <c r="O12" s="233"/>
    </row>
    <row r="13" spans="1:15" s="234" customFormat="1" ht="17.25" customHeight="1">
      <c r="A13" s="229" t="s">
        <v>498</v>
      </c>
      <c r="B13" s="230"/>
      <c r="C13" s="552">
        <v>229072</v>
      </c>
      <c r="D13" s="98">
        <v>-1203</v>
      </c>
      <c r="E13" s="98">
        <v>-768</v>
      </c>
      <c r="F13" s="549">
        <v>-112</v>
      </c>
      <c r="G13" s="554">
        <v>-2083</v>
      </c>
      <c r="H13" s="555">
        <v>226989</v>
      </c>
      <c r="I13" s="481">
        <v>110175</v>
      </c>
      <c r="J13" s="482">
        <v>116814</v>
      </c>
      <c r="K13" s="231"/>
      <c r="L13" s="232"/>
      <c r="M13" s="233"/>
      <c r="N13" s="233"/>
      <c r="O13" s="233"/>
    </row>
    <row r="14" spans="1:15" s="234" customFormat="1" ht="17.25" customHeight="1">
      <c r="A14" s="229" t="s">
        <v>499</v>
      </c>
      <c r="B14" s="230"/>
      <c r="C14" s="552">
        <v>297175</v>
      </c>
      <c r="D14" s="98">
        <v>-1742</v>
      </c>
      <c r="E14" s="98">
        <v>-1115</v>
      </c>
      <c r="F14" s="549">
        <v>-175</v>
      </c>
      <c r="G14" s="554">
        <v>-3032</v>
      </c>
      <c r="H14" s="555">
        <v>294143</v>
      </c>
      <c r="I14" s="481">
        <v>139350</v>
      </c>
      <c r="J14" s="482">
        <v>154793</v>
      </c>
      <c r="K14" s="231"/>
      <c r="L14" s="232"/>
      <c r="M14" s="233"/>
      <c r="N14" s="233"/>
      <c r="O14" s="233"/>
    </row>
    <row r="15" spans="1:15" s="234" customFormat="1" ht="6" customHeight="1">
      <c r="A15" s="229"/>
      <c r="B15" s="230"/>
      <c r="C15" s="552"/>
      <c r="D15" s="98"/>
      <c r="E15" s="98"/>
      <c r="F15" s="483"/>
      <c r="G15" s="554"/>
      <c r="H15" s="555"/>
      <c r="I15" s="481"/>
      <c r="J15" s="482"/>
      <c r="K15" s="231"/>
      <c r="L15" s="232"/>
      <c r="M15" s="233"/>
      <c r="N15" s="233"/>
      <c r="O15" s="233"/>
    </row>
    <row r="16" spans="1:15" s="238" customFormat="1" ht="17.25" customHeight="1">
      <c r="A16" s="235" t="s">
        <v>402</v>
      </c>
      <c r="B16" s="236"/>
      <c r="C16" s="556">
        <v>254556</v>
      </c>
      <c r="D16" s="104">
        <v>-368</v>
      </c>
      <c r="E16" s="104">
        <v>-83</v>
      </c>
      <c r="F16" s="490">
        <v>139</v>
      </c>
      <c r="G16" s="557">
        <v>-312</v>
      </c>
      <c r="H16" s="558">
        <v>254244</v>
      </c>
      <c r="I16" s="484">
        <v>121433</v>
      </c>
      <c r="J16" s="485">
        <v>132811</v>
      </c>
      <c r="K16" s="237"/>
      <c r="L16" s="232"/>
      <c r="M16" s="233"/>
      <c r="N16" s="233"/>
      <c r="O16" s="233"/>
    </row>
    <row r="17" spans="1:15" s="238" customFormat="1" ht="17.25" customHeight="1">
      <c r="A17" s="235" t="s">
        <v>450</v>
      </c>
      <c r="B17" s="236"/>
      <c r="C17" s="556">
        <v>90004</v>
      </c>
      <c r="D17" s="104">
        <v>-290</v>
      </c>
      <c r="E17" s="104">
        <v>-258</v>
      </c>
      <c r="F17" s="490">
        <v>-55</v>
      </c>
      <c r="G17" s="557">
        <v>-603</v>
      </c>
      <c r="H17" s="558">
        <v>89401</v>
      </c>
      <c r="I17" s="484">
        <v>43953</v>
      </c>
      <c r="J17" s="485">
        <v>45448</v>
      </c>
      <c r="K17" s="237"/>
      <c r="L17" s="232"/>
      <c r="M17" s="233"/>
      <c r="N17" s="233"/>
      <c r="O17" s="233"/>
    </row>
    <row r="18" spans="1:15" s="238" customFormat="1" ht="17.25" customHeight="1">
      <c r="A18" s="235" t="s">
        <v>451</v>
      </c>
      <c r="B18" s="236"/>
      <c r="C18" s="556">
        <v>137899</v>
      </c>
      <c r="D18" s="104">
        <v>-737</v>
      </c>
      <c r="E18" s="104">
        <v>-553</v>
      </c>
      <c r="F18" s="490">
        <v>14</v>
      </c>
      <c r="G18" s="557">
        <v>-1276</v>
      </c>
      <c r="H18" s="558">
        <v>136623</v>
      </c>
      <c r="I18" s="484">
        <v>64846</v>
      </c>
      <c r="J18" s="485">
        <v>71777</v>
      </c>
      <c r="K18" s="237"/>
      <c r="L18" s="232"/>
      <c r="M18" s="233"/>
      <c r="N18" s="233"/>
      <c r="O18" s="233"/>
    </row>
    <row r="19" spans="1:15" s="238" customFormat="1" ht="17.25" customHeight="1">
      <c r="A19" s="235" t="s">
        <v>453</v>
      </c>
      <c r="B19" s="236"/>
      <c r="C19" s="198">
        <v>112273</v>
      </c>
      <c r="D19" s="104">
        <v>-633</v>
      </c>
      <c r="E19" s="104">
        <v>-362</v>
      </c>
      <c r="F19" s="490">
        <v>-127</v>
      </c>
      <c r="G19" s="557">
        <v>-1122</v>
      </c>
      <c r="H19" s="558">
        <v>111151</v>
      </c>
      <c r="I19" s="485">
        <v>52610</v>
      </c>
      <c r="J19" s="485">
        <v>58541</v>
      </c>
      <c r="K19" s="237"/>
      <c r="L19" s="232"/>
      <c r="M19" s="233"/>
      <c r="N19" s="233"/>
      <c r="O19" s="233"/>
    </row>
    <row r="20" spans="1:15" s="238" customFormat="1" ht="17.25" customHeight="1">
      <c r="A20" s="235" t="s">
        <v>454</v>
      </c>
      <c r="B20" s="236"/>
      <c r="C20" s="556">
        <v>39174</v>
      </c>
      <c r="D20" s="104">
        <v>-108</v>
      </c>
      <c r="E20" s="104">
        <v>-218</v>
      </c>
      <c r="F20" s="490">
        <v>2</v>
      </c>
      <c r="G20" s="557">
        <v>-324</v>
      </c>
      <c r="H20" s="558">
        <v>38850</v>
      </c>
      <c r="I20" s="484">
        <v>18432</v>
      </c>
      <c r="J20" s="485">
        <v>20418</v>
      </c>
      <c r="K20" s="237"/>
      <c r="L20" s="232"/>
      <c r="M20" s="233"/>
      <c r="N20" s="233"/>
      <c r="O20" s="233"/>
    </row>
    <row r="21" spans="1:15" s="238" customFormat="1" ht="17.25" customHeight="1">
      <c r="A21" s="235" t="s">
        <v>455</v>
      </c>
      <c r="B21" s="236"/>
      <c r="C21" s="556">
        <v>42625</v>
      </c>
      <c r="D21" s="104">
        <v>-103</v>
      </c>
      <c r="E21" s="104">
        <v>-110</v>
      </c>
      <c r="F21" s="490">
        <v>-39</v>
      </c>
      <c r="G21" s="557">
        <v>-252</v>
      </c>
      <c r="H21" s="558">
        <v>42373</v>
      </c>
      <c r="I21" s="484">
        <v>20497</v>
      </c>
      <c r="J21" s="485">
        <v>21876</v>
      </c>
      <c r="K21" s="237"/>
      <c r="L21" s="232"/>
      <c r="M21" s="233"/>
      <c r="N21" s="233"/>
      <c r="O21" s="233"/>
    </row>
    <row r="22" spans="1:15" s="238" customFormat="1" ht="17.25" customHeight="1">
      <c r="A22" s="235" t="s">
        <v>456</v>
      </c>
      <c r="B22" s="236"/>
      <c r="C22" s="556">
        <v>34300</v>
      </c>
      <c r="D22" s="104">
        <v>-289</v>
      </c>
      <c r="E22" s="104">
        <v>-164</v>
      </c>
      <c r="F22" s="490">
        <v>-11</v>
      </c>
      <c r="G22" s="557">
        <v>-464</v>
      </c>
      <c r="H22" s="558">
        <v>33836</v>
      </c>
      <c r="I22" s="484">
        <v>16036</v>
      </c>
      <c r="J22" s="485">
        <v>17800</v>
      </c>
      <c r="K22" s="237"/>
      <c r="L22" s="232"/>
      <c r="M22" s="233"/>
      <c r="N22" s="233"/>
      <c r="O22" s="233"/>
    </row>
    <row r="23" spans="1:15" s="238" customFormat="1" ht="17.25" customHeight="1">
      <c r="A23" s="235" t="s">
        <v>457</v>
      </c>
      <c r="B23" s="236"/>
      <c r="C23" s="556">
        <v>27151</v>
      </c>
      <c r="D23" s="104">
        <v>-224</v>
      </c>
      <c r="E23" s="104">
        <v>-90</v>
      </c>
      <c r="F23" s="490">
        <v>-26</v>
      </c>
      <c r="G23" s="557">
        <v>-340</v>
      </c>
      <c r="H23" s="558">
        <v>26811</v>
      </c>
      <c r="I23" s="484">
        <v>12846</v>
      </c>
      <c r="J23" s="485">
        <v>13965</v>
      </c>
      <c r="K23" s="237"/>
      <c r="L23" s="232"/>
      <c r="M23" s="233"/>
      <c r="N23" s="233"/>
      <c r="O23" s="233"/>
    </row>
    <row r="24" spans="1:15" s="238" customFormat="1" ht="17.25" customHeight="1">
      <c r="A24" s="235" t="s">
        <v>458</v>
      </c>
      <c r="B24" s="236"/>
      <c r="C24" s="556">
        <v>29771</v>
      </c>
      <c r="D24" s="104">
        <v>-194</v>
      </c>
      <c r="E24" s="104">
        <v>-134</v>
      </c>
      <c r="F24" s="490">
        <v>30</v>
      </c>
      <c r="G24" s="557">
        <v>-298</v>
      </c>
      <c r="H24" s="558">
        <v>29473</v>
      </c>
      <c r="I24" s="484">
        <v>14211</v>
      </c>
      <c r="J24" s="485">
        <v>15262</v>
      </c>
      <c r="K24" s="237"/>
      <c r="L24" s="232"/>
      <c r="M24" s="233"/>
      <c r="N24" s="233"/>
      <c r="O24" s="233"/>
    </row>
    <row r="25" spans="1:15" s="238" customFormat="1" ht="17.25" customHeight="1">
      <c r="A25" s="235" t="s">
        <v>459</v>
      </c>
      <c r="B25" s="236"/>
      <c r="C25" s="556">
        <v>62568</v>
      </c>
      <c r="D25" s="104">
        <v>-54</v>
      </c>
      <c r="E25" s="104">
        <v>-188</v>
      </c>
      <c r="F25" s="490">
        <v>-112</v>
      </c>
      <c r="G25" s="557">
        <v>-354</v>
      </c>
      <c r="H25" s="558">
        <v>62214</v>
      </c>
      <c r="I25" s="484">
        <v>30148</v>
      </c>
      <c r="J25" s="485">
        <v>32066</v>
      </c>
      <c r="K25" s="237"/>
      <c r="L25" s="232"/>
      <c r="M25" s="233"/>
      <c r="N25" s="233"/>
      <c r="O25" s="233"/>
    </row>
    <row r="26" spans="1:15" s="238" customFormat="1" ht="17.25" customHeight="1">
      <c r="A26" s="235" t="s">
        <v>460</v>
      </c>
      <c r="B26" s="236"/>
      <c r="C26" s="556">
        <v>46273</v>
      </c>
      <c r="D26" s="104">
        <v>-27</v>
      </c>
      <c r="E26" s="104">
        <v>144</v>
      </c>
      <c r="F26" s="490">
        <v>24</v>
      </c>
      <c r="G26" s="557">
        <v>141</v>
      </c>
      <c r="H26" s="558">
        <v>46414</v>
      </c>
      <c r="I26" s="484">
        <v>22934</v>
      </c>
      <c r="J26" s="485">
        <v>23480</v>
      </c>
      <c r="K26" s="237"/>
      <c r="L26" s="232"/>
      <c r="M26" s="233"/>
      <c r="N26" s="233"/>
      <c r="O26" s="233"/>
    </row>
    <row r="27" spans="1:15" s="238" customFormat="1" ht="17.25" customHeight="1">
      <c r="A27" s="235" t="s">
        <v>461</v>
      </c>
      <c r="B27" s="236"/>
      <c r="C27" s="556">
        <v>19312</v>
      </c>
      <c r="D27" s="104">
        <v>-173</v>
      </c>
      <c r="E27" s="104">
        <v>-193</v>
      </c>
      <c r="F27" s="490">
        <v>9</v>
      </c>
      <c r="G27" s="557">
        <v>-357</v>
      </c>
      <c r="H27" s="558">
        <v>18955</v>
      </c>
      <c r="I27" s="484">
        <v>9138</v>
      </c>
      <c r="J27" s="485">
        <v>9817</v>
      </c>
      <c r="K27" s="237"/>
      <c r="L27" s="232"/>
      <c r="M27" s="233"/>
      <c r="N27" s="233"/>
      <c r="O27" s="233"/>
    </row>
    <row r="28" spans="1:15" s="238" customFormat="1" ht="17.25" customHeight="1">
      <c r="A28" s="235" t="s">
        <v>462</v>
      </c>
      <c r="B28" s="236"/>
      <c r="C28" s="556">
        <v>33940</v>
      </c>
      <c r="D28" s="104">
        <v>-169</v>
      </c>
      <c r="E28" s="104">
        <v>-61</v>
      </c>
      <c r="F28" s="490">
        <v>-52</v>
      </c>
      <c r="G28" s="557">
        <v>-282</v>
      </c>
      <c r="H28" s="558">
        <v>33658</v>
      </c>
      <c r="I28" s="484">
        <v>16025</v>
      </c>
      <c r="J28" s="485">
        <v>17633</v>
      </c>
      <c r="K28" s="237"/>
      <c r="L28" s="232"/>
      <c r="M28" s="233"/>
      <c r="N28" s="233"/>
      <c r="O28" s="233"/>
    </row>
    <row r="29" spans="1:15" s="238" customFormat="1" ht="17.25" customHeight="1">
      <c r="A29" s="235" t="s">
        <v>463</v>
      </c>
      <c r="B29" s="236"/>
      <c r="C29" s="556">
        <v>15247</v>
      </c>
      <c r="D29" s="104">
        <v>-88</v>
      </c>
      <c r="E29" s="486">
        <v>-18</v>
      </c>
      <c r="F29" s="490">
        <v>-2</v>
      </c>
      <c r="G29" s="559">
        <v>-108</v>
      </c>
      <c r="H29" s="558">
        <v>15139</v>
      </c>
      <c r="I29" s="484">
        <v>7189</v>
      </c>
      <c r="J29" s="485">
        <v>7950</v>
      </c>
      <c r="K29" s="237"/>
      <c r="L29" s="232"/>
      <c r="M29" s="233"/>
      <c r="N29" s="233"/>
      <c r="O29" s="233"/>
    </row>
    <row r="30" spans="1:15" s="238" customFormat="1" ht="17.25" customHeight="1">
      <c r="A30" s="235" t="s">
        <v>464</v>
      </c>
      <c r="B30" s="236"/>
      <c r="C30" s="556">
        <v>12135</v>
      </c>
      <c r="D30" s="104">
        <v>-78</v>
      </c>
      <c r="E30" s="486">
        <v>-44</v>
      </c>
      <c r="F30" s="490">
        <v>2</v>
      </c>
      <c r="G30" s="559">
        <v>-120</v>
      </c>
      <c r="H30" s="558">
        <v>12015</v>
      </c>
      <c r="I30" s="484">
        <v>5791</v>
      </c>
      <c r="J30" s="485">
        <v>6224</v>
      </c>
      <c r="K30" s="237"/>
      <c r="L30" s="232"/>
      <c r="M30" s="233"/>
      <c r="N30" s="233"/>
      <c r="O30" s="233"/>
    </row>
    <row r="31" spans="1:15" s="238" customFormat="1" ht="17.25" customHeight="1">
      <c r="A31" s="235" t="s">
        <v>465</v>
      </c>
      <c r="B31" s="236"/>
      <c r="C31" s="556">
        <v>20102</v>
      </c>
      <c r="D31" s="104">
        <v>-118</v>
      </c>
      <c r="E31" s="486">
        <v>-45</v>
      </c>
      <c r="F31" s="490">
        <v>20</v>
      </c>
      <c r="G31" s="559">
        <v>-143</v>
      </c>
      <c r="H31" s="558">
        <v>19959</v>
      </c>
      <c r="I31" s="484">
        <v>9604</v>
      </c>
      <c r="J31" s="485">
        <v>10355</v>
      </c>
      <c r="K31" s="237"/>
      <c r="L31" s="232"/>
      <c r="M31" s="233"/>
      <c r="N31" s="233"/>
      <c r="O31" s="233"/>
    </row>
    <row r="32" spans="1:15" s="238" customFormat="1" ht="17.25" customHeight="1">
      <c r="A32" s="235" t="s">
        <v>466</v>
      </c>
      <c r="B32" s="236"/>
      <c r="C32" s="556">
        <v>6416</v>
      </c>
      <c r="D32" s="104">
        <v>-66</v>
      </c>
      <c r="E32" s="486">
        <v>-67</v>
      </c>
      <c r="F32" s="490">
        <v>-13</v>
      </c>
      <c r="G32" s="559">
        <v>-146</v>
      </c>
      <c r="H32" s="558">
        <v>6270</v>
      </c>
      <c r="I32" s="484">
        <v>2993</v>
      </c>
      <c r="J32" s="485">
        <v>3277</v>
      </c>
      <c r="K32" s="237"/>
      <c r="L32" s="232"/>
      <c r="M32" s="233"/>
      <c r="N32" s="233"/>
      <c r="O32" s="233"/>
    </row>
    <row r="33" spans="1:15" s="238" customFormat="1" ht="17.25" customHeight="1">
      <c r="A33" s="235" t="s">
        <v>467</v>
      </c>
      <c r="B33" s="236"/>
      <c r="C33" s="556">
        <v>8023</v>
      </c>
      <c r="D33" s="104">
        <v>-83</v>
      </c>
      <c r="E33" s="486">
        <v>-85</v>
      </c>
      <c r="F33" s="490">
        <v>1</v>
      </c>
      <c r="G33" s="559">
        <v>-167</v>
      </c>
      <c r="H33" s="558">
        <v>7856</v>
      </c>
      <c r="I33" s="484">
        <v>3861</v>
      </c>
      <c r="J33" s="485">
        <v>3995</v>
      </c>
      <c r="K33" s="237"/>
      <c r="L33" s="232"/>
      <c r="M33" s="233"/>
      <c r="N33" s="233"/>
      <c r="O33" s="233"/>
    </row>
    <row r="34" spans="1:15" s="238" customFormat="1" ht="17.25" customHeight="1">
      <c r="A34" s="235" t="s">
        <v>468</v>
      </c>
      <c r="B34" s="236"/>
      <c r="C34" s="556">
        <v>9370</v>
      </c>
      <c r="D34" s="104">
        <v>-107</v>
      </c>
      <c r="E34" s="486">
        <v>-16</v>
      </c>
      <c r="F34" s="490">
        <v>-20</v>
      </c>
      <c r="G34" s="559">
        <v>-143</v>
      </c>
      <c r="H34" s="558">
        <v>9227</v>
      </c>
      <c r="I34" s="484">
        <v>4455</v>
      </c>
      <c r="J34" s="485">
        <v>4772</v>
      </c>
      <c r="K34" s="237"/>
      <c r="L34" s="232"/>
      <c r="M34" s="233"/>
      <c r="N34" s="233"/>
      <c r="O34" s="233"/>
    </row>
    <row r="35" spans="1:15" s="238" customFormat="1" ht="17.25" customHeight="1">
      <c r="A35" s="235" t="s">
        <v>469</v>
      </c>
      <c r="B35" s="236"/>
      <c r="C35" s="556">
        <v>8266</v>
      </c>
      <c r="D35" s="104">
        <v>-53</v>
      </c>
      <c r="E35" s="486">
        <v>-74</v>
      </c>
      <c r="F35" s="490">
        <v>21</v>
      </c>
      <c r="G35" s="559">
        <v>-106</v>
      </c>
      <c r="H35" s="558">
        <v>8160</v>
      </c>
      <c r="I35" s="484">
        <v>3967</v>
      </c>
      <c r="J35" s="485">
        <v>4193</v>
      </c>
      <c r="K35" s="237"/>
      <c r="L35" s="232"/>
      <c r="M35" s="233"/>
      <c r="N35" s="233"/>
      <c r="O35" s="233"/>
    </row>
    <row r="36" spans="1:15" s="238" customFormat="1" ht="17.25" customHeight="1">
      <c r="A36" s="235" t="s">
        <v>470</v>
      </c>
      <c r="B36" s="236"/>
      <c r="C36" s="556">
        <v>6460</v>
      </c>
      <c r="D36" s="486">
        <v>-41</v>
      </c>
      <c r="E36" s="486">
        <v>-51</v>
      </c>
      <c r="F36" s="490">
        <v>-3</v>
      </c>
      <c r="G36" s="559">
        <v>-95</v>
      </c>
      <c r="H36" s="558">
        <v>6365</v>
      </c>
      <c r="I36" s="484">
        <v>3044</v>
      </c>
      <c r="J36" s="485">
        <v>3321</v>
      </c>
      <c r="K36" s="237"/>
      <c r="L36" s="232"/>
      <c r="M36" s="233"/>
      <c r="N36" s="233"/>
      <c r="O36" s="233"/>
    </row>
    <row r="37" spans="1:15" s="238" customFormat="1" ht="17.25" customHeight="1">
      <c r="A37" s="235" t="s">
        <v>471</v>
      </c>
      <c r="B37" s="236"/>
      <c r="C37" s="556">
        <v>10026</v>
      </c>
      <c r="D37" s="486">
        <v>-89</v>
      </c>
      <c r="E37" s="486">
        <v>-92</v>
      </c>
      <c r="F37" s="490">
        <v>2</v>
      </c>
      <c r="G37" s="559">
        <v>-179</v>
      </c>
      <c r="H37" s="558">
        <v>9847</v>
      </c>
      <c r="I37" s="484">
        <v>4756</v>
      </c>
      <c r="J37" s="485">
        <v>5091</v>
      </c>
      <c r="K37" s="237"/>
      <c r="L37" s="232"/>
      <c r="M37" s="233"/>
      <c r="N37" s="233"/>
      <c r="O37" s="233"/>
    </row>
    <row r="38" spans="1:15" s="238" customFormat="1" ht="17.25" customHeight="1">
      <c r="A38" s="235" t="s">
        <v>472</v>
      </c>
      <c r="B38" s="236"/>
      <c r="C38" s="556">
        <v>6268</v>
      </c>
      <c r="D38" s="486">
        <v>-69</v>
      </c>
      <c r="E38" s="486">
        <v>-21</v>
      </c>
      <c r="F38" s="490">
        <v>-14</v>
      </c>
      <c r="G38" s="559">
        <v>-104</v>
      </c>
      <c r="H38" s="558">
        <v>6164</v>
      </c>
      <c r="I38" s="484">
        <v>2986</v>
      </c>
      <c r="J38" s="485">
        <v>3178</v>
      </c>
      <c r="K38" s="237"/>
      <c r="L38" s="232"/>
      <c r="M38" s="233"/>
      <c r="N38" s="233"/>
      <c r="O38" s="233"/>
    </row>
    <row r="39" spans="1:15" s="238" customFormat="1" ht="17.25" customHeight="1">
      <c r="A39" s="235" t="s">
        <v>473</v>
      </c>
      <c r="B39" s="236"/>
      <c r="C39" s="556">
        <v>9349</v>
      </c>
      <c r="D39" s="486">
        <v>-109</v>
      </c>
      <c r="E39" s="486">
        <v>-66</v>
      </c>
      <c r="F39" s="490">
        <v>-9</v>
      </c>
      <c r="G39" s="559">
        <v>-184</v>
      </c>
      <c r="H39" s="558">
        <v>9165</v>
      </c>
      <c r="I39" s="484">
        <v>4346</v>
      </c>
      <c r="J39" s="485">
        <v>4819</v>
      </c>
      <c r="K39" s="237"/>
      <c r="L39" s="232"/>
      <c r="M39" s="233"/>
      <c r="N39" s="233"/>
      <c r="O39" s="233"/>
    </row>
    <row r="40" spans="1:15" s="238" customFormat="1" ht="17.25" customHeight="1">
      <c r="A40" s="235" t="s">
        <v>474</v>
      </c>
      <c r="B40" s="236"/>
      <c r="C40" s="556">
        <v>3854</v>
      </c>
      <c r="D40" s="486">
        <v>-28</v>
      </c>
      <c r="E40" s="486">
        <v>-65</v>
      </c>
      <c r="F40" s="490">
        <v>1</v>
      </c>
      <c r="G40" s="559">
        <v>-92</v>
      </c>
      <c r="H40" s="558">
        <v>3762</v>
      </c>
      <c r="I40" s="484">
        <v>1805</v>
      </c>
      <c r="J40" s="485">
        <v>1957</v>
      </c>
      <c r="K40" s="237"/>
      <c r="L40" s="232"/>
      <c r="M40" s="233"/>
      <c r="N40" s="233"/>
      <c r="O40" s="233"/>
    </row>
    <row r="41" spans="1:15" s="238" customFormat="1" ht="17.25" customHeight="1">
      <c r="A41" s="235" t="s">
        <v>475</v>
      </c>
      <c r="B41" s="236"/>
      <c r="C41" s="556">
        <v>4988</v>
      </c>
      <c r="D41" s="486">
        <v>-64</v>
      </c>
      <c r="E41" s="486">
        <v>-55</v>
      </c>
      <c r="F41" s="490">
        <v>-7</v>
      </c>
      <c r="G41" s="559">
        <v>-126</v>
      </c>
      <c r="H41" s="558">
        <v>4862</v>
      </c>
      <c r="I41" s="484">
        <v>2331</v>
      </c>
      <c r="J41" s="485">
        <v>2531</v>
      </c>
      <c r="K41" s="237"/>
      <c r="L41" s="232"/>
      <c r="M41" s="233"/>
      <c r="N41" s="233"/>
      <c r="O41" s="233"/>
    </row>
    <row r="42" spans="1:15" s="238" customFormat="1" ht="17.25" customHeight="1">
      <c r="A42" s="235" t="s">
        <v>476</v>
      </c>
      <c r="B42" s="236"/>
      <c r="C42" s="556">
        <v>5438</v>
      </c>
      <c r="D42" s="486">
        <v>-51</v>
      </c>
      <c r="E42" s="486">
        <v>-85</v>
      </c>
      <c r="F42" s="490">
        <v>2</v>
      </c>
      <c r="G42" s="559">
        <v>-134</v>
      </c>
      <c r="H42" s="558">
        <v>5304</v>
      </c>
      <c r="I42" s="484">
        <v>2526</v>
      </c>
      <c r="J42" s="485">
        <v>2778</v>
      </c>
      <c r="K42" s="237"/>
      <c r="L42" s="232"/>
      <c r="M42" s="233"/>
      <c r="N42" s="233"/>
      <c r="O42" s="233"/>
    </row>
    <row r="43" spans="1:15" s="238" customFormat="1" ht="17.25" customHeight="1">
      <c r="A43" s="235" t="s">
        <v>477</v>
      </c>
      <c r="B43" s="236"/>
      <c r="C43" s="556">
        <v>25219</v>
      </c>
      <c r="D43" s="104">
        <v>-139</v>
      </c>
      <c r="E43" s="486">
        <v>-44</v>
      </c>
      <c r="F43" s="490">
        <v>-11</v>
      </c>
      <c r="G43" s="559">
        <v>-194</v>
      </c>
      <c r="H43" s="558">
        <v>25025</v>
      </c>
      <c r="I43" s="484">
        <v>12068</v>
      </c>
      <c r="J43" s="485">
        <v>12957</v>
      </c>
      <c r="K43" s="237"/>
      <c r="L43" s="232"/>
      <c r="M43" s="233"/>
      <c r="N43" s="233"/>
      <c r="O43" s="233"/>
    </row>
    <row r="44" spans="1:15" s="238" customFormat="1" ht="17.25" customHeight="1">
      <c r="A44" s="235" t="s">
        <v>478</v>
      </c>
      <c r="B44" s="236"/>
      <c r="C44" s="556">
        <v>17564</v>
      </c>
      <c r="D44" s="104">
        <v>-145</v>
      </c>
      <c r="E44" s="486">
        <v>-106</v>
      </c>
      <c r="F44" s="490">
        <v>0</v>
      </c>
      <c r="G44" s="559">
        <v>-251</v>
      </c>
      <c r="H44" s="558">
        <v>17313</v>
      </c>
      <c r="I44" s="484">
        <v>8360</v>
      </c>
      <c r="J44" s="485">
        <v>8953</v>
      </c>
      <c r="K44" s="237"/>
      <c r="L44" s="232"/>
      <c r="M44" s="233"/>
      <c r="N44" s="233"/>
      <c r="O44" s="233"/>
    </row>
    <row r="45" spans="1:15" s="238" customFormat="1" ht="17.25" customHeight="1">
      <c r="A45" s="235" t="s">
        <v>479</v>
      </c>
      <c r="B45" s="236"/>
      <c r="C45" s="556">
        <v>9010</v>
      </c>
      <c r="D45" s="104">
        <v>-83</v>
      </c>
      <c r="E45" s="486">
        <v>-42</v>
      </c>
      <c r="F45" s="490">
        <v>-23</v>
      </c>
      <c r="G45" s="559">
        <v>-148</v>
      </c>
      <c r="H45" s="558">
        <v>8862</v>
      </c>
      <c r="I45" s="484">
        <v>4301</v>
      </c>
      <c r="J45" s="485">
        <v>4561</v>
      </c>
      <c r="K45" s="237"/>
      <c r="L45" s="232"/>
      <c r="M45" s="233"/>
      <c r="N45" s="233"/>
      <c r="O45" s="233"/>
    </row>
    <row r="46" spans="1:15" s="238" customFormat="1" ht="17.25" customHeight="1">
      <c r="A46" s="235" t="s">
        <v>480</v>
      </c>
      <c r="B46" s="236"/>
      <c r="C46" s="556">
        <v>15473</v>
      </c>
      <c r="D46" s="104">
        <v>-101</v>
      </c>
      <c r="E46" s="486">
        <v>-62</v>
      </c>
      <c r="F46" s="490">
        <v>4</v>
      </c>
      <c r="G46" s="559">
        <v>-159</v>
      </c>
      <c r="H46" s="558">
        <v>15314</v>
      </c>
      <c r="I46" s="484">
        <v>7436</v>
      </c>
      <c r="J46" s="485">
        <v>7878</v>
      </c>
      <c r="K46" s="237"/>
      <c r="L46" s="232"/>
      <c r="M46" s="233"/>
      <c r="N46" s="233"/>
      <c r="O46" s="233"/>
    </row>
    <row r="47" spans="1:15" s="238" customFormat="1" ht="17.25" customHeight="1">
      <c r="A47" s="235" t="s">
        <v>481</v>
      </c>
      <c r="B47" s="236"/>
      <c r="C47" s="556">
        <v>8091</v>
      </c>
      <c r="D47" s="104">
        <v>-82</v>
      </c>
      <c r="E47" s="486">
        <v>-61</v>
      </c>
      <c r="F47" s="490">
        <v>-5</v>
      </c>
      <c r="G47" s="559">
        <v>-148</v>
      </c>
      <c r="H47" s="558">
        <v>7943</v>
      </c>
      <c r="I47" s="484">
        <v>3821</v>
      </c>
      <c r="J47" s="485">
        <v>4122</v>
      </c>
      <c r="K47" s="237"/>
      <c r="L47" s="232"/>
      <c r="M47" s="233"/>
      <c r="N47" s="233"/>
      <c r="O47" s="233"/>
    </row>
    <row r="48" spans="1:15" s="238" customFormat="1" ht="17.25" customHeight="1">
      <c r="A48" s="235" t="s">
        <v>484</v>
      </c>
      <c r="B48" s="236"/>
      <c r="C48" s="556">
        <v>7806</v>
      </c>
      <c r="D48" s="104">
        <v>-52</v>
      </c>
      <c r="E48" s="486">
        <v>-9</v>
      </c>
      <c r="F48" s="490">
        <v>-14</v>
      </c>
      <c r="G48" s="559">
        <v>-75</v>
      </c>
      <c r="H48" s="558">
        <v>7731</v>
      </c>
      <c r="I48" s="484">
        <v>3716</v>
      </c>
      <c r="J48" s="485">
        <v>4015</v>
      </c>
      <c r="K48" s="237"/>
      <c r="L48" s="232"/>
      <c r="M48" s="233"/>
      <c r="N48" s="233"/>
      <c r="O48" s="233"/>
    </row>
    <row r="49" spans="1:15" s="238" customFormat="1" ht="17.25" customHeight="1">
      <c r="A49" s="235" t="s">
        <v>485</v>
      </c>
      <c r="B49" s="236"/>
      <c r="C49" s="556">
        <v>23428</v>
      </c>
      <c r="D49" s="104">
        <v>-152</v>
      </c>
      <c r="E49" s="486">
        <v>-87</v>
      </c>
      <c r="F49" s="490">
        <v>-31</v>
      </c>
      <c r="G49" s="559">
        <v>-270</v>
      </c>
      <c r="H49" s="558">
        <v>23158</v>
      </c>
      <c r="I49" s="487">
        <v>10954</v>
      </c>
      <c r="J49" s="485">
        <v>12204</v>
      </c>
      <c r="K49" s="237"/>
      <c r="L49" s="232"/>
      <c r="M49" s="233"/>
      <c r="N49" s="233"/>
      <c r="O49" s="233"/>
    </row>
    <row r="50" spans="1:15" s="238" customFormat="1" ht="17.25" customHeight="1">
      <c r="A50" s="235" t="s">
        <v>482</v>
      </c>
      <c r="B50" s="236"/>
      <c r="C50" s="556">
        <v>15769</v>
      </c>
      <c r="D50" s="104">
        <v>-168</v>
      </c>
      <c r="E50" s="486">
        <v>-104</v>
      </c>
      <c r="F50" s="490">
        <v>-17</v>
      </c>
      <c r="G50" s="559">
        <v>-289</v>
      </c>
      <c r="H50" s="558">
        <v>15480</v>
      </c>
      <c r="I50" s="484">
        <v>7224</v>
      </c>
      <c r="J50" s="485">
        <v>8256</v>
      </c>
      <c r="K50" s="237"/>
      <c r="L50" s="232"/>
      <c r="M50" s="233"/>
      <c r="N50" s="233"/>
      <c r="O50" s="233"/>
    </row>
    <row r="51" spans="1:15" s="60" customFormat="1" ht="5.25" customHeight="1" thickBot="1">
      <c r="A51" s="239"/>
      <c r="B51" s="61"/>
      <c r="C51" s="240"/>
      <c r="D51" s="488"/>
      <c r="E51" s="489"/>
      <c r="F51" s="490"/>
      <c r="G51" s="491"/>
      <c r="H51" s="492"/>
      <c r="I51" s="493"/>
      <c r="J51" s="494"/>
      <c r="K51" s="59"/>
      <c r="L51" s="55"/>
      <c r="M51" s="56"/>
      <c r="N51" s="56"/>
      <c r="O51" s="56"/>
    </row>
    <row r="52" spans="1:14" s="40" customFormat="1" ht="15" customHeight="1">
      <c r="A52" s="798" t="s">
        <v>135</v>
      </c>
      <c r="B52" s="799"/>
      <c r="C52" s="799"/>
      <c r="D52" s="799"/>
      <c r="E52" s="799"/>
      <c r="F52" s="799"/>
      <c r="G52" s="799"/>
      <c r="H52" s="799"/>
      <c r="I52" s="799"/>
      <c r="J52" s="799"/>
      <c r="K52" s="39"/>
      <c r="L52" s="39"/>
      <c r="M52" s="39"/>
      <c r="N52" s="41"/>
    </row>
    <row r="53" spans="3:7" s="62" customFormat="1" ht="15" customHeight="1">
      <c r="C53" s="39" t="s">
        <v>136</v>
      </c>
      <c r="D53" s="39" t="s">
        <v>136</v>
      </c>
      <c r="E53" s="39" t="s">
        <v>136</v>
      </c>
      <c r="F53" s="39" t="s">
        <v>136</v>
      </c>
      <c r="G53" s="39" t="s">
        <v>136</v>
      </c>
    </row>
    <row r="54" spans="3:4" ht="12">
      <c r="C54" s="63" t="s">
        <v>136</v>
      </c>
      <c r="D54" s="64"/>
    </row>
    <row r="55" ht="10.5" customHeight="1">
      <c r="C55" s="198"/>
    </row>
  </sheetData>
  <mergeCells count="4">
    <mergeCell ref="A4:B5"/>
    <mergeCell ref="D4:G4"/>
    <mergeCell ref="H4:J4"/>
    <mergeCell ref="A52:J52"/>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88"/>
  <sheetViews>
    <sheetView workbookViewId="0" topLeftCell="A2">
      <selection activeCell="F20" sqref="F20"/>
    </sheetView>
  </sheetViews>
  <sheetFormatPr defaultColWidth="9.00390625" defaultRowHeight="13.5"/>
  <cols>
    <col min="1" max="1" width="14.125" style="32" customWidth="1"/>
    <col min="2" max="4" width="11.125" style="32" customWidth="1"/>
    <col min="5" max="5" width="14.125" style="32" customWidth="1"/>
    <col min="6" max="8" width="11.125" style="32" customWidth="1"/>
    <col min="9" max="9" width="9.00390625" style="32" customWidth="1"/>
    <col min="10" max="10" width="10.25390625" style="32" bestFit="1" customWidth="1"/>
    <col min="11" max="16384" width="9.00390625" style="32" customWidth="1"/>
  </cols>
  <sheetData>
    <row r="1" spans="1:9" ht="14.25">
      <c r="A1" s="45" t="s">
        <v>137</v>
      </c>
      <c r="I1" s="49"/>
    </row>
    <row r="2" spans="8:9" ht="12.75" thickBot="1">
      <c r="H2" s="148" t="s">
        <v>985</v>
      </c>
      <c r="I2" s="49"/>
    </row>
    <row r="3" spans="1:9" ht="15" customHeight="1" thickTop="1">
      <c r="A3" s="67" t="s">
        <v>500</v>
      </c>
      <c r="B3" s="66" t="s">
        <v>421</v>
      </c>
      <c r="C3" s="66" t="s">
        <v>422</v>
      </c>
      <c r="D3" s="65" t="s">
        <v>423</v>
      </c>
      <c r="E3" s="68" t="s">
        <v>500</v>
      </c>
      <c r="F3" s="66" t="s">
        <v>421</v>
      </c>
      <c r="G3" s="66" t="s">
        <v>422</v>
      </c>
      <c r="H3" s="65" t="s">
        <v>423</v>
      </c>
      <c r="I3" s="49"/>
    </row>
    <row r="4" spans="1:9" ht="3.75" customHeight="1">
      <c r="A4" s="241"/>
      <c r="B4" s="242"/>
      <c r="C4" s="242"/>
      <c r="D4" s="243"/>
      <c r="E4" s="244"/>
      <c r="F4" s="245"/>
      <c r="G4" s="245"/>
      <c r="H4" s="243"/>
      <c r="I4" s="49"/>
    </row>
    <row r="5" spans="1:9" s="249" customFormat="1" ht="11.25" customHeight="1">
      <c r="A5" s="246" t="s">
        <v>986</v>
      </c>
      <c r="B5" s="468">
        <v>1168924</v>
      </c>
      <c r="C5" s="468">
        <v>560643</v>
      </c>
      <c r="D5" s="469">
        <v>608281</v>
      </c>
      <c r="E5" s="247" t="s">
        <v>614</v>
      </c>
      <c r="F5" s="470">
        <v>78802</v>
      </c>
      <c r="G5" s="470">
        <v>39193</v>
      </c>
      <c r="H5" s="471">
        <v>39609</v>
      </c>
      <c r="I5" s="248"/>
    </row>
    <row r="6" spans="1:9" s="249" customFormat="1" ht="11.25" customHeight="1">
      <c r="A6" s="246"/>
      <c r="B6" s="468"/>
      <c r="C6" s="468"/>
      <c r="D6" s="472"/>
      <c r="E6" s="250" t="s">
        <v>501</v>
      </c>
      <c r="F6" s="470">
        <v>15230</v>
      </c>
      <c r="G6" s="470">
        <v>7480</v>
      </c>
      <c r="H6" s="471">
        <v>7750</v>
      </c>
      <c r="I6" s="248"/>
    </row>
    <row r="7" spans="1:9" s="249" customFormat="1" ht="11.25" customHeight="1">
      <c r="A7" s="251" t="s">
        <v>395</v>
      </c>
      <c r="B7" s="468">
        <v>149759</v>
      </c>
      <c r="C7" s="468">
        <v>76678</v>
      </c>
      <c r="D7" s="469">
        <v>73081</v>
      </c>
      <c r="E7" s="250" t="s">
        <v>502</v>
      </c>
      <c r="F7" s="470">
        <v>15615</v>
      </c>
      <c r="G7" s="470">
        <v>7771</v>
      </c>
      <c r="H7" s="471">
        <v>7844</v>
      </c>
      <c r="I7" s="248"/>
    </row>
    <row r="8" spans="1:9" s="249" customFormat="1" ht="11.25" customHeight="1">
      <c r="A8" s="246" t="s">
        <v>503</v>
      </c>
      <c r="B8" s="468">
        <v>694110</v>
      </c>
      <c r="C8" s="468">
        <v>350070</v>
      </c>
      <c r="D8" s="469">
        <v>344040</v>
      </c>
      <c r="E8" s="250" t="s">
        <v>504</v>
      </c>
      <c r="F8" s="470">
        <v>15779</v>
      </c>
      <c r="G8" s="470">
        <v>7906</v>
      </c>
      <c r="H8" s="471">
        <v>7873</v>
      </c>
      <c r="I8" s="248"/>
    </row>
    <row r="9" spans="1:10" s="249" customFormat="1" ht="11.25" customHeight="1">
      <c r="A9" s="251" t="s">
        <v>396</v>
      </c>
      <c r="B9" s="468">
        <v>321722</v>
      </c>
      <c r="C9" s="468">
        <v>131799</v>
      </c>
      <c r="D9" s="469">
        <v>189923</v>
      </c>
      <c r="E9" s="250" t="s">
        <v>505</v>
      </c>
      <c r="F9" s="470">
        <v>15594</v>
      </c>
      <c r="G9" s="470">
        <v>7850</v>
      </c>
      <c r="H9" s="471">
        <v>7744</v>
      </c>
      <c r="I9" s="248"/>
      <c r="J9" s="252"/>
    </row>
    <row r="10" spans="1:9" s="249" customFormat="1" ht="11.25" customHeight="1">
      <c r="A10" s="253"/>
      <c r="B10" s="470"/>
      <c r="C10" s="470"/>
      <c r="D10" s="471"/>
      <c r="E10" s="250" t="s">
        <v>506</v>
      </c>
      <c r="F10" s="470">
        <v>16584</v>
      </c>
      <c r="G10" s="470">
        <v>8186</v>
      </c>
      <c r="H10" s="471">
        <v>8398</v>
      </c>
      <c r="I10" s="248"/>
    </row>
    <row r="11" spans="1:9" s="249" customFormat="1" ht="3.75" customHeight="1">
      <c r="A11" s="253"/>
      <c r="B11" s="470"/>
      <c r="C11" s="470"/>
      <c r="D11" s="471"/>
      <c r="E11" s="250"/>
      <c r="F11" s="470"/>
      <c r="G11" s="470"/>
      <c r="H11" s="471"/>
      <c r="I11" s="248"/>
    </row>
    <row r="12" spans="1:9" s="249" customFormat="1" ht="11.25" customHeight="1">
      <c r="A12" s="254" t="s">
        <v>397</v>
      </c>
      <c r="B12" s="470">
        <v>44727</v>
      </c>
      <c r="C12" s="470">
        <v>22992</v>
      </c>
      <c r="D12" s="471">
        <v>21735</v>
      </c>
      <c r="E12" s="247" t="s">
        <v>507</v>
      </c>
      <c r="F12" s="470">
        <v>90309</v>
      </c>
      <c r="G12" s="470">
        <v>45433</v>
      </c>
      <c r="H12" s="471">
        <v>44876</v>
      </c>
      <c r="I12" s="248"/>
    </row>
    <row r="13" spans="1:9" s="249" customFormat="1" ht="11.25" customHeight="1">
      <c r="A13" s="255" t="s">
        <v>508</v>
      </c>
      <c r="B13" s="473">
        <v>8468</v>
      </c>
      <c r="C13" s="473">
        <v>4390</v>
      </c>
      <c r="D13" s="474">
        <v>4078</v>
      </c>
      <c r="E13" s="250" t="s">
        <v>509</v>
      </c>
      <c r="F13" s="470">
        <v>16847</v>
      </c>
      <c r="G13" s="470">
        <v>8402</v>
      </c>
      <c r="H13" s="471">
        <v>8445</v>
      </c>
      <c r="I13" s="248"/>
    </row>
    <row r="14" spans="1:9" s="249" customFormat="1" ht="11.25" customHeight="1">
      <c r="A14" s="255" t="s">
        <v>510</v>
      </c>
      <c r="B14" s="473">
        <v>8600</v>
      </c>
      <c r="C14" s="473">
        <v>4412</v>
      </c>
      <c r="D14" s="474">
        <v>4188</v>
      </c>
      <c r="E14" s="250" t="s">
        <v>511</v>
      </c>
      <c r="F14" s="470">
        <v>16872</v>
      </c>
      <c r="G14" s="470">
        <v>8505</v>
      </c>
      <c r="H14" s="471">
        <v>8367</v>
      </c>
      <c r="I14" s="248"/>
    </row>
    <row r="15" spans="1:9" s="249" customFormat="1" ht="11.25" customHeight="1">
      <c r="A15" s="255" t="s">
        <v>512</v>
      </c>
      <c r="B15" s="473">
        <v>9197</v>
      </c>
      <c r="C15" s="473">
        <v>4756</v>
      </c>
      <c r="D15" s="474">
        <v>4441</v>
      </c>
      <c r="E15" s="250" t="s">
        <v>513</v>
      </c>
      <c r="F15" s="470">
        <v>18004</v>
      </c>
      <c r="G15" s="470">
        <v>9024</v>
      </c>
      <c r="H15" s="471">
        <v>8980</v>
      </c>
      <c r="I15" s="248"/>
    </row>
    <row r="16" spans="1:9" s="249" customFormat="1" ht="11.25" customHeight="1">
      <c r="A16" s="255" t="s">
        <v>432</v>
      </c>
      <c r="B16" s="473">
        <v>9115</v>
      </c>
      <c r="C16" s="473">
        <v>4652</v>
      </c>
      <c r="D16" s="474">
        <v>4463</v>
      </c>
      <c r="E16" s="250" t="s">
        <v>514</v>
      </c>
      <c r="F16" s="470">
        <v>18876</v>
      </c>
      <c r="G16" s="470">
        <v>9479</v>
      </c>
      <c r="H16" s="471">
        <v>9397</v>
      </c>
      <c r="I16" s="248"/>
    </row>
    <row r="17" spans="1:9" s="249" customFormat="1" ht="11.25" customHeight="1">
      <c r="A17" s="255" t="s">
        <v>433</v>
      </c>
      <c r="B17" s="473">
        <v>9347</v>
      </c>
      <c r="C17" s="473">
        <v>4782</v>
      </c>
      <c r="D17" s="474">
        <v>4565</v>
      </c>
      <c r="E17" s="250" t="s">
        <v>515</v>
      </c>
      <c r="F17" s="470">
        <v>19710</v>
      </c>
      <c r="G17" s="470">
        <v>10023</v>
      </c>
      <c r="H17" s="471">
        <v>9687</v>
      </c>
      <c r="I17" s="248"/>
    </row>
    <row r="18" spans="1:9" s="249" customFormat="1" ht="3.75" customHeight="1">
      <c r="A18" s="255"/>
      <c r="B18" s="473"/>
      <c r="C18" s="473"/>
      <c r="D18" s="474"/>
      <c r="E18" s="250"/>
      <c r="F18" s="470"/>
      <c r="G18" s="470"/>
      <c r="H18" s="471"/>
      <c r="I18" s="248"/>
    </row>
    <row r="19" spans="1:9" s="249" customFormat="1" ht="11.25" customHeight="1">
      <c r="A19" s="254" t="s">
        <v>516</v>
      </c>
      <c r="B19" s="470">
        <v>50064</v>
      </c>
      <c r="C19" s="470">
        <v>25490</v>
      </c>
      <c r="D19" s="471">
        <v>24574</v>
      </c>
      <c r="E19" s="247" t="s">
        <v>517</v>
      </c>
      <c r="F19" s="470">
        <v>91243</v>
      </c>
      <c r="G19" s="470">
        <v>46540</v>
      </c>
      <c r="H19" s="471">
        <v>44703</v>
      </c>
      <c r="I19" s="248"/>
    </row>
    <row r="20" spans="1:9" s="249" customFormat="1" ht="11.25" customHeight="1">
      <c r="A20" s="255" t="s">
        <v>434</v>
      </c>
      <c r="B20" s="470">
        <v>9306</v>
      </c>
      <c r="C20" s="470">
        <v>4770</v>
      </c>
      <c r="D20" s="475">
        <v>4536</v>
      </c>
      <c r="E20" s="250" t="s">
        <v>518</v>
      </c>
      <c r="F20" s="470">
        <v>21085</v>
      </c>
      <c r="G20" s="470">
        <v>10708</v>
      </c>
      <c r="H20" s="471">
        <v>10377</v>
      </c>
      <c r="I20" s="248"/>
    </row>
    <row r="21" spans="1:9" s="249" customFormat="1" ht="11.25" customHeight="1">
      <c r="A21" s="255" t="s">
        <v>435</v>
      </c>
      <c r="B21" s="470">
        <v>9736</v>
      </c>
      <c r="C21" s="470">
        <v>4949</v>
      </c>
      <c r="D21" s="475">
        <v>4787</v>
      </c>
      <c r="E21" s="250" t="s">
        <v>519</v>
      </c>
      <c r="F21" s="470">
        <v>20902</v>
      </c>
      <c r="G21" s="470">
        <v>10720</v>
      </c>
      <c r="H21" s="471">
        <v>10182</v>
      </c>
      <c r="I21" s="248"/>
    </row>
    <row r="22" spans="1:9" s="249" customFormat="1" ht="11.25" customHeight="1">
      <c r="A22" s="255" t="s">
        <v>436</v>
      </c>
      <c r="B22" s="470">
        <v>9903</v>
      </c>
      <c r="C22" s="470">
        <v>5041</v>
      </c>
      <c r="D22" s="475">
        <v>4862</v>
      </c>
      <c r="E22" s="250" t="s">
        <v>520</v>
      </c>
      <c r="F22" s="470">
        <v>19451</v>
      </c>
      <c r="G22" s="470">
        <v>10021</v>
      </c>
      <c r="H22" s="471">
        <v>9430</v>
      </c>
      <c r="I22" s="248"/>
    </row>
    <row r="23" spans="1:9" s="249" customFormat="1" ht="11.25" customHeight="1">
      <c r="A23" s="255" t="s">
        <v>437</v>
      </c>
      <c r="B23" s="470">
        <v>10452</v>
      </c>
      <c r="C23" s="470">
        <v>5324</v>
      </c>
      <c r="D23" s="475">
        <v>5128</v>
      </c>
      <c r="E23" s="250" t="s">
        <v>521</v>
      </c>
      <c r="F23" s="470">
        <v>18551</v>
      </c>
      <c r="G23" s="470">
        <v>9501</v>
      </c>
      <c r="H23" s="471">
        <v>9050</v>
      </c>
      <c r="I23" s="248"/>
    </row>
    <row r="24" spans="1:9" s="249" customFormat="1" ht="11.25" customHeight="1">
      <c r="A24" s="255" t="s">
        <v>438</v>
      </c>
      <c r="B24" s="470">
        <v>10667</v>
      </c>
      <c r="C24" s="470">
        <v>5406</v>
      </c>
      <c r="D24" s="475">
        <v>5261</v>
      </c>
      <c r="E24" s="250" t="s">
        <v>522</v>
      </c>
      <c r="F24" s="470">
        <v>11254</v>
      </c>
      <c r="G24" s="470">
        <v>5590</v>
      </c>
      <c r="H24" s="471">
        <v>5664</v>
      </c>
      <c r="I24" s="248"/>
    </row>
    <row r="25" spans="1:9" s="249" customFormat="1" ht="3.75" customHeight="1">
      <c r="A25" s="255"/>
      <c r="B25" s="470"/>
      <c r="C25" s="470"/>
      <c r="D25" s="471"/>
      <c r="E25" s="250"/>
      <c r="F25" s="470"/>
      <c r="G25" s="470"/>
      <c r="H25" s="471"/>
      <c r="I25" s="248"/>
    </row>
    <row r="26" spans="1:9" s="249" customFormat="1" ht="11.25" customHeight="1">
      <c r="A26" s="254" t="s">
        <v>523</v>
      </c>
      <c r="B26" s="470">
        <v>54968</v>
      </c>
      <c r="C26" s="470">
        <v>28196</v>
      </c>
      <c r="D26" s="471">
        <v>26772</v>
      </c>
      <c r="E26" s="247" t="s">
        <v>524</v>
      </c>
      <c r="F26" s="470">
        <v>70716</v>
      </c>
      <c r="G26" s="470">
        <v>33920</v>
      </c>
      <c r="H26" s="471">
        <v>36796</v>
      </c>
      <c r="I26" s="248"/>
    </row>
    <row r="27" spans="1:9" s="249" customFormat="1" ht="11.25" customHeight="1">
      <c r="A27" s="255" t="s">
        <v>525</v>
      </c>
      <c r="B27" s="470">
        <v>10677</v>
      </c>
      <c r="C27" s="470">
        <v>5439</v>
      </c>
      <c r="D27" s="475">
        <v>5238</v>
      </c>
      <c r="E27" s="250" t="s">
        <v>526</v>
      </c>
      <c r="F27" s="470">
        <v>12949</v>
      </c>
      <c r="G27" s="470">
        <v>6303</v>
      </c>
      <c r="H27" s="471">
        <v>6646</v>
      </c>
      <c r="I27" s="248"/>
    </row>
    <row r="28" spans="1:9" s="249" customFormat="1" ht="11.25" customHeight="1">
      <c r="A28" s="255" t="s">
        <v>527</v>
      </c>
      <c r="B28" s="470">
        <v>10710</v>
      </c>
      <c r="C28" s="470">
        <v>5516</v>
      </c>
      <c r="D28" s="475">
        <v>5194</v>
      </c>
      <c r="E28" s="250" t="s">
        <v>528</v>
      </c>
      <c r="F28" s="470">
        <v>14839</v>
      </c>
      <c r="G28" s="470">
        <v>7236</v>
      </c>
      <c r="H28" s="471">
        <v>7603</v>
      </c>
      <c r="I28" s="248"/>
    </row>
    <row r="29" spans="1:9" s="249" customFormat="1" ht="11.25" customHeight="1">
      <c r="A29" s="255" t="s">
        <v>529</v>
      </c>
      <c r="B29" s="470">
        <v>10969</v>
      </c>
      <c r="C29" s="470">
        <v>5617</v>
      </c>
      <c r="D29" s="475">
        <v>5352</v>
      </c>
      <c r="E29" s="250" t="s">
        <v>530</v>
      </c>
      <c r="F29" s="470">
        <v>13998</v>
      </c>
      <c r="G29" s="470">
        <v>6764</v>
      </c>
      <c r="H29" s="471">
        <v>7234</v>
      </c>
      <c r="I29" s="248"/>
    </row>
    <row r="30" spans="1:9" s="249" customFormat="1" ht="11.25" customHeight="1">
      <c r="A30" s="255" t="s">
        <v>531</v>
      </c>
      <c r="B30" s="470">
        <v>11136</v>
      </c>
      <c r="C30" s="470">
        <v>5730</v>
      </c>
      <c r="D30" s="475">
        <v>5406</v>
      </c>
      <c r="E30" s="250" t="s">
        <v>532</v>
      </c>
      <c r="F30" s="470">
        <v>14662</v>
      </c>
      <c r="G30" s="470">
        <v>6998</v>
      </c>
      <c r="H30" s="471">
        <v>7664</v>
      </c>
      <c r="I30" s="248"/>
    </row>
    <row r="31" spans="1:9" s="249" customFormat="1" ht="11.25" customHeight="1">
      <c r="A31" s="255" t="s">
        <v>533</v>
      </c>
      <c r="B31" s="470">
        <v>11476</v>
      </c>
      <c r="C31" s="470">
        <v>5894</v>
      </c>
      <c r="D31" s="475">
        <v>5582</v>
      </c>
      <c r="E31" s="250" t="s">
        <v>534</v>
      </c>
      <c r="F31" s="470">
        <v>14268</v>
      </c>
      <c r="G31" s="470">
        <v>6619</v>
      </c>
      <c r="H31" s="471">
        <v>7649</v>
      </c>
      <c r="I31" s="248"/>
    </row>
    <row r="32" spans="1:9" s="249" customFormat="1" ht="3.75" customHeight="1">
      <c r="A32" s="255"/>
      <c r="B32" s="470"/>
      <c r="C32" s="470"/>
      <c r="D32" s="471"/>
      <c r="E32" s="250"/>
      <c r="F32" s="470"/>
      <c r="G32" s="470"/>
      <c r="H32" s="471"/>
      <c r="I32" s="248"/>
    </row>
    <row r="33" spans="1:9" s="249" customFormat="1" ht="11.25" customHeight="1">
      <c r="A33" s="254" t="s">
        <v>535</v>
      </c>
      <c r="B33" s="470">
        <v>54898</v>
      </c>
      <c r="C33" s="470">
        <v>27867</v>
      </c>
      <c r="D33" s="471">
        <v>27031</v>
      </c>
      <c r="E33" s="247" t="s">
        <v>536</v>
      </c>
      <c r="F33" s="470">
        <v>70956</v>
      </c>
      <c r="G33" s="470">
        <v>31895</v>
      </c>
      <c r="H33" s="471">
        <v>39061</v>
      </c>
      <c r="I33" s="248"/>
    </row>
    <row r="34" spans="1:9" s="249" customFormat="1" ht="11.25" customHeight="1">
      <c r="A34" s="255" t="s">
        <v>537</v>
      </c>
      <c r="B34" s="470">
        <v>11808</v>
      </c>
      <c r="C34" s="470">
        <v>6016</v>
      </c>
      <c r="D34" s="475">
        <v>5792</v>
      </c>
      <c r="E34" s="250" t="s">
        <v>538</v>
      </c>
      <c r="F34" s="470">
        <v>14127</v>
      </c>
      <c r="G34" s="470">
        <v>6497</v>
      </c>
      <c r="H34" s="471">
        <v>7630</v>
      </c>
      <c r="I34" s="248"/>
    </row>
    <row r="35" spans="1:9" s="249" customFormat="1" ht="11.25" customHeight="1">
      <c r="A35" s="255" t="s">
        <v>539</v>
      </c>
      <c r="B35" s="470">
        <v>12044</v>
      </c>
      <c r="C35" s="470">
        <v>6271</v>
      </c>
      <c r="D35" s="475">
        <v>5773</v>
      </c>
      <c r="E35" s="250" t="s">
        <v>540</v>
      </c>
      <c r="F35" s="470">
        <v>12802</v>
      </c>
      <c r="G35" s="470">
        <v>5777</v>
      </c>
      <c r="H35" s="471">
        <v>7025</v>
      </c>
      <c r="I35" s="248"/>
    </row>
    <row r="36" spans="1:9" s="249" customFormat="1" ht="11.25" customHeight="1">
      <c r="A36" s="255" t="s">
        <v>541</v>
      </c>
      <c r="B36" s="470">
        <v>12104</v>
      </c>
      <c r="C36" s="470">
        <v>6194</v>
      </c>
      <c r="D36" s="475">
        <v>5910</v>
      </c>
      <c r="E36" s="250" t="s">
        <v>542</v>
      </c>
      <c r="F36" s="470">
        <v>14417</v>
      </c>
      <c r="G36" s="470">
        <v>6539</v>
      </c>
      <c r="H36" s="471">
        <v>7878</v>
      </c>
      <c r="I36" s="248"/>
    </row>
    <row r="37" spans="1:9" s="249" customFormat="1" ht="11.25" customHeight="1">
      <c r="A37" s="255" t="s">
        <v>543</v>
      </c>
      <c r="B37" s="470">
        <v>10430</v>
      </c>
      <c r="C37" s="470">
        <v>5241</v>
      </c>
      <c r="D37" s="475">
        <v>5189</v>
      </c>
      <c r="E37" s="250" t="s">
        <v>544</v>
      </c>
      <c r="F37" s="470">
        <v>14651</v>
      </c>
      <c r="G37" s="470">
        <v>6484</v>
      </c>
      <c r="H37" s="471">
        <v>8167</v>
      </c>
      <c r="I37" s="248"/>
    </row>
    <row r="38" spans="1:9" s="249" customFormat="1" ht="11.25" customHeight="1">
      <c r="A38" s="255" t="s">
        <v>545</v>
      </c>
      <c r="B38" s="470">
        <v>8512</v>
      </c>
      <c r="C38" s="470">
        <v>4145</v>
      </c>
      <c r="D38" s="475">
        <v>4367</v>
      </c>
      <c r="E38" s="250" t="s">
        <v>546</v>
      </c>
      <c r="F38" s="470">
        <v>14959</v>
      </c>
      <c r="G38" s="470">
        <v>6598</v>
      </c>
      <c r="H38" s="471">
        <v>8361</v>
      </c>
      <c r="I38" s="248"/>
    </row>
    <row r="39" spans="1:9" s="249" customFormat="1" ht="3.75" customHeight="1">
      <c r="A39" s="255"/>
      <c r="B39" s="470"/>
      <c r="C39" s="470"/>
      <c r="D39" s="471"/>
      <c r="E39" s="250"/>
      <c r="F39" s="470"/>
      <c r="G39" s="470"/>
      <c r="H39" s="471"/>
      <c r="I39" s="248"/>
    </row>
    <row r="40" spans="1:9" s="249" customFormat="1" ht="11.25" customHeight="1">
      <c r="A40" s="254" t="s">
        <v>547</v>
      </c>
      <c r="B40" s="470">
        <v>48242</v>
      </c>
      <c r="C40" s="470">
        <v>24314</v>
      </c>
      <c r="D40" s="471">
        <v>23928</v>
      </c>
      <c r="E40" s="247" t="s">
        <v>548</v>
      </c>
      <c r="F40" s="470">
        <v>70441</v>
      </c>
      <c r="G40" s="470">
        <v>29754</v>
      </c>
      <c r="H40" s="471">
        <v>40687</v>
      </c>
      <c r="I40" s="248"/>
    </row>
    <row r="41" spans="1:9" s="249" customFormat="1" ht="11.25" customHeight="1">
      <c r="A41" s="255" t="s">
        <v>549</v>
      </c>
      <c r="B41" s="470">
        <v>8814</v>
      </c>
      <c r="C41" s="470">
        <v>4353</v>
      </c>
      <c r="D41" s="475">
        <v>4461</v>
      </c>
      <c r="E41" s="250" t="s">
        <v>550</v>
      </c>
      <c r="F41" s="470">
        <v>14551</v>
      </c>
      <c r="G41" s="470">
        <v>6336</v>
      </c>
      <c r="H41" s="471">
        <v>8215</v>
      </c>
      <c r="I41" s="248"/>
    </row>
    <row r="42" spans="1:9" s="249" customFormat="1" ht="11.25" customHeight="1">
      <c r="A42" s="255" t="s">
        <v>551</v>
      </c>
      <c r="B42" s="470">
        <v>9139</v>
      </c>
      <c r="C42" s="470">
        <v>4561</v>
      </c>
      <c r="D42" s="475">
        <v>4578</v>
      </c>
      <c r="E42" s="250" t="s">
        <v>552</v>
      </c>
      <c r="F42" s="470">
        <v>14101</v>
      </c>
      <c r="G42" s="470">
        <v>6015</v>
      </c>
      <c r="H42" s="471">
        <v>8086</v>
      </c>
      <c r="I42" s="248"/>
    </row>
    <row r="43" spans="1:9" s="249" customFormat="1" ht="11.25" customHeight="1">
      <c r="A43" s="255" t="s">
        <v>553</v>
      </c>
      <c r="B43" s="470">
        <v>9663</v>
      </c>
      <c r="C43" s="470">
        <v>4866</v>
      </c>
      <c r="D43" s="475">
        <v>4797</v>
      </c>
      <c r="E43" s="250" t="s">
        <v>554</v>
      </c>
      <c r="F43" s="470">
        <v>14239</v>
      </c>
      <c r="G43" s="470">
        <v>6076</v>
      </c>
      <c r="H43" s="471">
        <v>8163</v>
      </c>
      <c r="I43" s="248"/>
    </row>
    <row r="44" spans="1:9" s="249" customFormat="1" ht="11.25" customHeight="1">
      <c r="A44" s="255" t="s">
        <v>555</v>
      </c>
      <c r="B44" s="470">
        <v>10099</v>
      </c>
      <c r="C44" s="470">
        <v>5162</v>
      </c>
      <c r="D44" s="475">
        <v>4937</v>
      </c>
      <c r="E44" s="250" t="s">
        <v>556</v>
      </c>
      <c r="F44" s="470">
        <v>13736</v>
      </c>
      <c r="G44" s="470">
        <v>5710</v>
      </c>
      <c r="H44" s="471">
        <v>8026</v>
      </c>
      <c r="I44" s="248"/>
    </row>
    <row r="45" spans="1:9" s="249" customFormat="1" ht="11.25" customHeight="1">
      <c r="A45" s="255" t="s">
        <v>557</v>
      </c>
      <c r="B45" s="470">
        <v>10527</v>
      </c>
      <c r="C45" s="470">
        <v>5372</v>
      </c>
      <c r="D45" s="475">
        <v>5155</v>
      </c>
      <c r="E45" s="250" t="s">
        <v>558</v>
      </c>
      <c r="F45" s="470">
        <v>13814</v>
      </c>
      <c r="G45" s="470">
        <v>5617</v>
      </c>
      <c r="H45" s="471">
        <v>8197</v>
      </c>
      <c r="I45" s="248"/>
    </row>
    <row r="46" spans="1:9" s="249" customFormat="1" ht="3.75" customHeight="1">
      <c r="A46" s="255"/>
      <c r="B46" s="470"/>
      <c r="C46" s="470"/>
      <c r="D46" s="471"/>
      <c r="E46" s="250"/>
      <c r="F46" s="470"/>
      <c r="G46" s="470"/>
      <c r="H46" s="471"/>
      <c r="I46" s="248"/>
    </row>
    <row r="47" spans="1:9" s="249" customFormat="1" ht="11.25" customHeight="1">
      <c r="A47" s="254" t="s">
        <v>559</v>
      </c>
      <c r="B47" s="470">
        <v>57149</v>
      </c>
      <c r="C47" s="470">
        <v>29089</v>
      </c>
      <c r="D47" s="471">
        <v>28060</v>
      </c>
      <c r="E47" s="247" t="s">
        <v>560</v>
      </c>
      <c r="F47" s="470">
        <v>59023</v>
      </c>
      <c r="G47" s="470">
        <v>22188</v>
      </c>
      <c r="H47" s="471">
        <v>36835</v>
      </c>
      <c r="I47" s="248"/>
    </row>
    <row r="48" spans="1:9" s="249" customFormat="1" ht="11.25" customHeight="1">
      <c r="A48" s="255" t="s">
        <v>561</v>
      </c>
      <c r="B48" s="470">
        <v>10636</v>
      </c>
      <c r="C48" s="470">
        <v>5413</v>
      </c>
      <c r="D48" s="475">
        <v>5223</v>
      </c>
      <c r="E48" s="250" t="s">
        <v>562</v>
      </c>
      <c r="F48" s="473">
        <v>13335</v>
      </c>
      <c r="G48" s="473">
        <v>5324</v>
      </c>
      <c r="H48" s="474">
        <v>8011</v>
      </c>
      <c r="I48" s="248"/>
    </row>
    <row r="49" spans="1:9" s="249" customFormat="1" ht="11.25" customHeight="1">
      <c r="A49" s="255" t="s">
        <v>563</v>
      </c>
      <c r="B49" s="470">
        <v>11228</v>
      </c>
      <c r="C49" s="470">
        <v>5788</v>
      </c>
      <c r="D49" s="475">
        <v>5440</v>
      </c>
      <c r="E49" s="250" t="s">
        <v>564</v>
      </c>
      <c r="F49" s="473">
        <v>12262</v>
      </c>
      <c r="G49" s="473">
        <v>4684</v>
      </c>
      <c r="H49" s="474">
        <v>7578</v>
      </c>
      <c r="I49" s="248"/>
    </row>
    <row r="50" spans="1:9" s="249" customFormat="1" ht="11.25" customHeight="1">
      <c r="A50" s="255" t="s">
        <v>565</v>
      </c>
      <c r="B50" s="470">
        <v>11533</v>
      </c>
      <c r="C50" s="470">
        <v>5850</v>
      </c>
      <c r="D50" s="475">
        <v>5683</v>
      </c>
      <c r="E50" s="250" t="s">
        <v>566</v>
      </c>
      <c r="F50" s="473">
        <v>12019</v>
      </c>
      <c r="G50" s="473">
        <v>4488</v>
      </c>
      <c r="H50" s="474">
        <v>7531</v>
      </c>
      <c r="I50" s="248"/>
    </row>
    <row r="51" spans="1:9" s="249" customFormat="1" ht="11.25" customHeight="1">
      <c r="A51" s="255" t="s">
        <v>567</v>
      </c>
      <c r="B51" s="470">
        <v>11732</v>
      </c>
      <c r="C51" s="470">
        <v>5937</v>
      </c>
      <c r="D51" s="475">
        <v>5795</v>
      </c>
      <c r="E51" s="250" t="s">
        <v>568</v>
      </c>
      <c r="F51" s="473">
        <v>11168</v>
      </c>
      <c r="G51" s="473">
        <v>4085</v>
      </c>
      <c r="H51" s="474">
        <v>7083</v>
      </c>
      <c r="I51" s="248"/>
    </row>
    <row r="52" spans="1:9" s="249" customFormat="1" ht="11.25" customHeight="1">
      <c r="A52" s="255" t="s">
        <v>569</v>
      </c>
      <c r="B52" s="470">
        <v>12020</v>
      </c>
      <c r="C52" s="470">
        <v>6101</v>
      </c>
      <c r="D52" s="475">
        <v>5919</v>
      </c>
      <c r="E52" s="250" t="s">
        <v>570</v>
      </c>
      <c r="F52" s="473">
        <v>10239</v>
      </c>
      <c r="G52" s="473">
        <v>3607</v>
      </c>
      <c r="H52" s="474">
        <v>6632</v>
      </c>
      <c r="I52" s="248"/>
    </row>
    <row r="53" spans="1:9" s="249" customFormat="1" ht="3.75" customHeight="1">
      <c r="A53" s="255"/>
      <c r="B53" s="470"/>
      <c r="C53" s="470"/>
      <c r="D53" s="471"/>
      <c r="E53" s="250"/>
      <c r="F53" s="473"/>
      <c r="G53" s="473"/>
      <c r="H53" s="474"/>
      <c r="I53" s="248"/>
    </row>
    <row r="54" spans="1:9" s="249" customFormat="1" ht="11.25" customHeight="1">
      <c r="A54" s="254" t="s">
        <v>571</v>
      </c>
      <c r="B54" s="470">
        <v>66445</v>
      </c>
      <c r="C54" s="470">
        <v>34173</v>
      </c>
      <c r="D54" s="471">
        <v>32272</v>
      </c>
      <c r="E54" s="247" t="s">
        <v>572</v>
      </c>
      <c r="F54" s="470">
        <v>33609</v>
      </c>
      <c r="G54" s="470">
        <v>10008</v>
      </c>
      <c r="H54" s="471">
        <v>23601</v>
      </c>
      <c r="I54" s="248"/>
    </row>
    <row r="55" spans="1:9" s="249" customFormat="1" ht="11.25" customHeight="1">
      <c r="A55" s="255" t="s">
        <v>573</v>
      </c>
      <c r="B55" s="470">
        <v>12637</v>
      </c>
      <c r="C55" s="470">
        <v>6442</v>
      </c>
      <c r="D55" s="475">
        <v>6195</v>
      </c>
      <c r="E55" s="250" t="s">
        <v>574</v>
      </c>
      <c r="F55" s="470">
        <v>9097</v>
      </c>
      <c r="G55" s="470">
        <v>2974</v>
      </c>
      <c r="H55" s="471">
        <v>6123</v>
      </c>
      <c r="I55" s="248"/>
    </row>
    <row r="56" spans="1:9" s="249" customFormat="1" ht="11.25" customHeight="1">
      <c r="A56" s="255" t="s">
        <v>575</v>
      </c>
      <c r="B56" s="470">
        <v>12929</v>
      </c>
      <c r="C56" s="470">
        <v>6603</v>
      </c>
      <c r="D56" s="475">
        <v>6326</v>
      </c>
      <c r="E56" s="250" t="s">
        <v>576</v>
      </c>
      <c r="F56" s="470">
        <v>7847</v>
      </c>
      <c r="G56" s="470">
        <v>2492</v>
      </c>
      <c r="H56" s="471">
        <v>5355</v>
      </c>
      <c r="I56" s="248"/>
    </row>
    <row r="57" spans="1:9" s="249" customFormat="1" ht="11.25" customHeight="1">
      <c r="A57" s="255" t="s">
        <v>577</v>
      </c>
      <c r="B57" s="470">
        <v>13563</v>
      </c>
      <c r="C57" s="470">
        <v>6977</v>
      </c>
      <c r="D57" s="475">
        <v>6586</v>
      </c>
      <c r="E57" s="250" t="s">
        <v>578</v>
      </c>
      <c r="F57" s="470">
        <v>6344</v>
      </c>
      <c r="G57" s="470">
        <v>1761</v>
      </c>
      <c r="H57" s="471">
        <v>4583</v>
      </c>
      <c r="I57" s="248"/>
    </row>
    <row r="58" spans="1:9" s="249" customFormat="1" ht="11.25" customHeight="1">
      <c r="A58" s="255" t="s">
        <v>579</v>
      </c>
      <c r="B58" s="470">
        <v>13363</v>
      </c>
      <c r="C58" s="470">
        <v>6945</v>
      </c>
      <c r="D58" s="475">
        <v>6418</v>
      </c>
      <c r="E58" s="250" t="s">
        <v>580</v>
      </c>
      <c r="F58" s="470">
        <v>5518</v>
      </c>
      <c r="G58" s="470">
        <v>1503</v>
      </c>
      <c r="H58" s="471">
        <v>4015</v>
      </c>
      <c r="I58" s="248"/>
    </row>
    <row r="59" spans="1:9" s="249" customFormat="1" ht="11.25" customHeight="1">
      <c r="A59" s="255" t="s">
        <v>581</v>
      </c>
      <c r="B59" s="470">
        <v>13953</v>
      </c>
      <c r="C59" s="470">
        <v>7206</v>
      </c>
      <c r="D59" s="475">
        <v>6747</v>
      </c>
      <c r="E59" s="250" t="s">
        <v>582</v>
      </c>
      <c r="F59" s="470">
        <v>4803</v>
      </c>
      <c r="G59" s="470">
        <v>1278</v>
      </c>
      <c r="H59" s="471">
        <v>3525</v>
      </c>
      <c r="I59" s="248"/>
    </row>
    <row r="60" spans="1:9" s="249" customFormat="1" ht="3.75" customHeight="1">
      <c r="A60" s="255"/>
      <c r="B60" s="470"/>
      <c r="C60" s="470"/>
      <c r="D60" s="471"/>
      <c r="E60" s="250"/>
      <c r="F60" s="470"/>
      <c r="G60" s="470"/>
      <c r="H60" s="471"/>
      <c r="I60" s="248"/>
    </row>
    <row r="61" spans="1:9" s="249" customFormat="1" ht="11.25" customHeight="1">
      <c r="A61" s="254" t="s">
        <v>583</v>
      </c>
      <c r="B61" s="470">
        <v>70649</v>
      </c>
      <c r="C61" s="470">
        <v>35653</v>
      </c>
      <c r="D61" s="471">
        <v>34996</v>
      </c>
      <c r="E61" s="247" t="s">
        <v>584</v>
      </c>
      <c r="F61" s="470">
        <v>13028</v>
      </c>
      <c r="G61" s="470">
        <v>3302</v>
      </c>
      <c r="H61" s="471">
        <v>9726</v>
      </c>
      <c r="I61" s="248"/>
    </row>
    <row r="62" spans="1:9" s="249" customFormat="1" ht="11.25" customHeight="1">
      <c r="A62" s="255" t="s">
        <v>585</v>
      </c>
      <c r="B62" s="470">
        <v>14157</v>
      </c>
      <c r="C62" s="470">
        <v>7159</v>
      </c>
      <c r="D62" s="475">
        <v>6998</v>
      </c>
      <c r="E62" s="250" t="s">
        <v>586</v>
      </c>
      <c r="F62" s="473">
        <v>4193</v>
      </c>
      <c r="G62" s="473">
        <v>1130</v>
      </c>
      <c r="H62" s="474">
        <v>3063</v>
      </c>
      <c r="I62" s="248"/>
    </row>
    <row r="63" spans="1:9" s="249" customFormat="1" ht="11.25" customHeight="1">
      <c r="A63" s="255" t="s">
        <v>587</v>
      </c>
      <c r="B63" s="470">
        <v>14505</v>
      </c>
      <c r="C63" s="470">
        <v>7339</v>
      </c>
      <c r="D63" s="475">
        <v>7166</v>
      </c>
      <c r="E63" s="250" t="s">
        <v>588</v>
      </c>
      <c r="F63" s="473">
        <v>2887</v>
      </c>
      <c r="G63" s="473">
        <v>785</v>
      </c>
      <c r="H63" s="474">
        <v>2102</v>
      </c>
      <c r="I63" s="248"/>
    </row>
    <row r="64" spans="1:9" s="249" customFormat="1" ht="11.25" customHeight="1">
      <c r="A64" s="255" t="s">
        <v>589</v>
      </c>
      <c r="B64" s="470">
        <v>14283</v>
      </c>
      <c r="C64" s="470">
        <v>7146</v>
      </c>
      <c r="D64" s="475">
        <v>7137</v>
      </c>
      <c r="E64" s="250" t="s">
        <v>590</v>
      </c>
      <c r="F64" s="473">
        <v>2405</v>
      </c>
      <c r="G64" s="473">
        <v>573</v>
      </c>
      <c r="H64" s="474">
        <v>1832</v>
      </c>
      <c r="I64" s="248"/>
    </row>
    <row r="65" spans="1:9" s="249" customFormat="1" ht="11.25" customHeight="1">
      <c r="A65" s="255" t="s">
        <v>591</v>
      </c>
      <c r="B65" s="470">
        <v>14187</v>
      </c>
      <c r="C65" s="470">
        <v>7192</v>
      </c>
      <c r="D65" s="475">
        <v>6995</v>
      </c>
      <c r="E65" s="250" t="s">
        <v>592</v>
      </c>
      <c r="F65" s="473">
        <v>1948</v>
      </c>
      <c r="G65" s="473">
        <v>472</v>
      </c>
      <c r="H65" s="474">
        <v>1476</v>
      </c>
      <c r="I65" s="248"/>
    </row>
    <row r="66" spans="1:9" s="249" customFormat="1" ht="11.25" customHeight="1">
      <c r="A66" s="255" t="s">
        <v>593</v>
      </c>
      <c r="B66" s="470">
        <v>13517</v>
      </c>
      <c r="C66" s="470">
        <v>6817</v>
      </c>
      <c r="D66" s="475">
        <v>6700</v>
      </c>
      <c r="E66" s="250" t="s">
        <v>594</v>
      </c>
      <c r="F66" s="473">
        <v>1595</v>
      </c>
      <c r="G66" s="473">
        <v>342</v>
      </c>
      <c r="H66" s="474">
        <v>1253</v>
      </c>
      <c r="I66" s="248"/>
    </row>
    <row r="67" spans="1:9" s="249" customFormat="1" ht="3.75" customHeight="1">
      <c r="A67" s="255"/>
      <c r="B67" s="470"/>
      <c r="C67" s="470"/>
      <c r="D67" s="471"/>
      <c r="E67" s="250"/>
      <c r="F67" s="473"/>
      <c r="G67" s="473"/>
      <c r="H67" s="474"/>
      <c r="I67" s="248"/>
    </row>
    <row r="68" spans="1:9" s="249" customFormat="1" ht="11.25" customHeight="1">
      <c r="A68" s="254" t="s">
        <v>595</v>
      </c>
      <c r="B68" s="470">
        <v>65714</v>
      </c>
      <c r="C68" s="470">
        <v>32755</v>
      </c>
      <c r="D68" s="471">
        <v>32959</v>
      </c>
      <c r="E68" s="247" t="s">
        <v>596</v>
      </c>
      <c r="F68" s="470">
        <v>3472</v>
      </c>
      <c r="G68" s="470">
        <v>665</v>
      </c>
      <c r="H68" s="471">
        <v>2807</v>
      </c>
      <c r="I68" s="248"/>
    </row>
    <row r="69" spans="1:9" s="249" customFormat="1" ht="11.25" customHeight="1">
      <c r="A69" s="255" t="s">
        <v>597</v>
      </c>
      <c r="B69" s="470">
        <v>13537</v>
      </c>
      <c r="C69" s="470">
        <v>6844</v>
      </c>
      <c r="D69" s="475">
        <v>6693</v>
      </c>
      <c r="E69" s="250" t="s">
        <v>598</v>
      </c>
      <c r="F69" s="470">
        <v>1294</v>
      </c>
      <c r="G69" s="470">
        <v>263</v>
      </c>
      <c r="H69" s="471">
        <v>1031</v>
      </c>
      <c r="I69" s="248"/>
    </row>
    <row r="70" spans="1:9" s="249" customFormat="1" ht="11.25" customHeight="1">
      <c r="A70" s="255" t="s">
        <v>599</v>
      </c>
      <c r="B70" s="470">
        <v>13371</v>
      </c>
      <c r="C70" s="470">
        <v>6690</v>
      </c>
      <c r="D70" s="475">
        <v>6681</v>
      </c>
      <c r="E70" s="250" t="s">
        <v>600</v>
      </c>
      <c r="F70" s="470">
        <v>864</v>
      </c>
      <c r="G70" s="470">
        <v>169</v>
      </c>
      <c r="H70" s="471">
        <v>695</v>
      </c>
      <c r="I70" s="248"/>
    </row>
    <row r="71" spans="1:9" s="249" customFormat="1" ht="11.25" customHeight="1">
      <c r="A71" s="255" t="s">
        <v>601</v>
      </c>
      <c r="B71" s="470">
        <v>13535</v>
      </c>
      <c r="C71" s="470">
        <v>6786</v>
      </c>
      <c r="D71" s="475">
        <v>6749</v>
      </c>
      <c r="E71" s="250" t="s">
        <v>602</v>
      </c>
      <c r="F71" s="470">
        <v>602</v>
      </c>
      <c r="G71" s="470">
        <v>114</v>
      </c>
      <c r="H71" s="471">
        <v>488</v>
      </c>
      <c r="I71" s="248"/>
    </row>
    <row r="72" spans="1:9" s="249" customFormat="1" ht="11.25" customHeight="1">
      <c r="A72" s="255" t="s">
        <v>603</v>
      </c>
      <c r="B72" s="470">
        <v>14161</v>
      </c>
      <c r="C72" s="470">
        <v>7006</v>
      </c>
      <c r="D72" s="475">
        <v>7155</v>
      </c>
      <c r="E72" s="250" t="s">
        <v>604</v>
      </c>
      <c r="F72" s="470">
        <v>430</v>
      </c>
      <c r="G72" s="470">
        <v>83</v>
      </c>
      <c r="H72" s="471">
        <v>347</v>
      </c>
      <c r="I72" s="248"/>
    </row>
    <row r="73" spans="1:9" s="249" customFormat="1" ht="11.25" customHeight="1">
      <c r="A73" s="255" t="s">
        <v>605</v>
      </c>
      <c r="B73" s="470">
        <v>11110</v>
      </c>
      <c r="C73" s="470">
        <v>5429</v>
      </c>
      <c r="D73" s="475">
        <v>5681</v>
      </c>
      <c r="E73" s="250" t="s">
        <v>606</v>
      </c>
      <c r="F73" s="470">
        <v>282</v>
      </c>
      <c r="G73" s="470">
        <v>36</v>
      </c>
      <c r="H73" s="471">
        <v>246</v>
      </c>
      <c r="I73" s="248"/>
    </row>
    <row r="74" spans="1:9" s="249" customFormat="1" ht="3.75" customHeight="1">
      <c r="A74" s="255"/>
      <c r="B74" s="470"/>
      <c r="C74" s="470"/>
      <c r="D74" s="471"/>
      <c r="E74" s="250"/>
      <c r="F74" s="470"/>
      <c r="G74" s="470"/>
      <c r="H74" s="471"/>
      <c r="I74" s="248"/>
    </row>
    <row r="75" spans="1:9" s="249" customFormat="1" ht="11.25" customHeight="1">
      <c r="A75" s="254" t="s">
        <v>138</v>
      </c>
      <c r="B75" s="470">
        <v>70659</v>
      </c>
      <c r="C75" s="470">
        <v>35053</v>
      </c>
      <c r="D75" s="471">
        <v>35606</v>
      </c>
      <c r="E75" s="247"/>
      <c r="F75" s="476"/>
      <c r="G75" s="476"/>
      <c r="H75" s="248"/>
      <c r="I75" s="248"/>
    </row>
    <row r="76" spans="1:9" s="249" customFormat="1" ht="11.25" customHeight="1">
      <c r="A76" s="255" t="s">
        <v>607</v>
      </c>
      <c r="B76" s="470">
        <v>13952</v>
      </c>
      <c r="C76" s="470">
        <v>6884</v>
      </c>
      <c r="D76" s="475">
        <v>7068</v>
      </c>
      <c r="E76" s="247" t="s">
        <v>608</v>
      </c>
      <c r="F76" s="470">
        <v>477</v>
      </c>
      <c r="G76" s="470">
        <v>67</v>
      </c>
      <c r="H76" s="471">
        <v>410</v>
      </c>
      <c r="I76" s="248"/>
    </row>
    <row r="77" spans="1:9" s="249" customFormat="1" ht="11.25" customHeight="1">
      <c r="A77" s="255" t="s">
        <v>609</v>
      </c>
      <c r="B77" s="470">
        <v>13686</v>
      </c>
      <c r="C77" s="470">
        <v>6821</v>
      </c>
      <c r="D77" s="475">
        <v>6865</v>
      </c>
      <c r="E77" s="247"/>
      <c r="F77" s="476"/>
      <c r="G77" s="476"/>
      <c r="H77" s="248"/>
      <c r="I77" s="248"/>
    </row>
    <row r="78" spans="1:9" s="249" customFormat="1" ht="11.25" customHeight="1">
      <c r="A78" s="255" t="s">
        <v>610</v>
      </c>
      <c r="B78" s="470">
        <v>13959</v>
      </c>
      <c r="C78" s="470">
        <v>6971</v>
      </c>
      <c r="D78" s="475">
        <v>6988</v>
      </c>
      <c r="E78" s="247" t="s">
        <v>611</v>
      </c>
      <c r="F78" s="470">
        <v>3333</v>
      </c>
      <c r="G78" s="470">
        <v>2096</v>
      </c>
      <c r="H78" s="471">
        <v>1237</v>
      </c>
      <c r="I78" s="248"/>
    </row>
    <row r="79" spans="1:9" s="249" customFormat="1" ht="11.25" customHeight="1">
      <c r="A79" s="255" t="s">
        <v>612</v>
      </c>
      <c r="B79" s="470">
        <v>14479</v>
      </c>
      <c r="C79" s="470">
        <v>7164</v>
      </c>
      <c r="D79" s="475">
        <v>7315</v>
      </c>
      <c r="E79" s="247"/>
      <c r="F79" s="256"/>
      <c r="G79" s="256"/>
      <c r="H79" s="257"/>
      <c r="I79" s="248"/>
    </row>
    <row r="80" spans="1:9" s="249" customFormat="1" ht="11.25" customHeight="1" thickBot="1">
      <c r="A80" s="258" t="s">
        <v>613</v>
      </c>
      <c r="B80" s="477">
        <v>14583</v>
      </c>
      <c r="C80" s="477">
        <v>7213</v>
      </c>
      <c r="D80" s="478">
        <v>7370</v>
      </c>
      <c r="E80" s="259"/>
      <c r="F80" s="260"/>
      <c r="G80" s="260"/>
      <c r="H80" s="261"/>
      <c r="I80" s="248"/>
    </row>
    <row r="81" spans="1:8" s="86" customFormat="1" ht="12" customHeight="1">
      <c r="A81" s="88" t="s">
        <v>398</v>
      </c>
      <c r="B81" s="88"/>
      <c r="C81" s="88"/>
      <c r="D81" s="88"/>
      <c r="E81" s="88"/>
      <c r="F81" s="88"/>
      <c r="G81" s="88"/>
      <c r="H81" s="88"/>
    </row>
    <row r="82" spans="1:8" s="86" customFormat="1" ht="11.25">
      <c r="A82" s="88" t="s">
        <v>987</v>
      </c>
      <c r="B82" s="88"/>
      <c r="C82" s="88"/>
      <c r="D82" s="88"/>
      <c r="E82" s="88"/>
      <c r="F82" s="88"/>
      <c r="G82" s="88"/>
      <c r="H82" s="88"/>
    </row>
    <row r="83" s="86" customFormat="1" ht="11.25" customHeight="1">
      <c r="A83" s="86" t="s">
        <v>139</v>
      </c>
    </row>
    <row r="84" s="249" customFormat="1" ht="11.25" customHeight="1"/>
    <row r="85" s="249" customFormat="1" ht="11.25" customHeight="1"/>
    <row r="86" spans="2:4" s="249" customFormat="1" ht="11.25" customHeight="1">
      <c r="B86" s="252"/>
      <c r="C86" s="252"/>
      <c r="D86" s="252"/>
    </row>
    <row r="87" spans="2:4" s="249" customFormat="1" ht="11.25" customHeight="1">
      <c r="B87" s="252"/>
      <c r="C87" s="252"/>
      <c r="D87" s="252"/>
    </row>
    <row r="88" spans="1:8" s="249" customFormat="1" ht="11.25" customHeight="1">
      <c r="A88" s="148"/>
      <c r="B88" s="252"/>
      <c r="C88" s="252"/>
      <c r="D88" s="252"/>
      <c r="F88" s="252"/>
      <c r="G88" s="252"/>
      <c r="H88" s="252"/>
    </row>
    <row r="89" s="249" customFormat="1" ht="11.25" customHeight="1"/>
    <row r="90" s="249" customFormat="1" ht="11.25" customHeight="1"/>
    <row r="91" s="249" customFormat="1" ht="11.25" customHeight="1"/>
    <row r="92" s="249" customFormat="1" ht="11.25" customHeight="1"/>
    <row r="93" s="249" customFormat="1" ht="11.25" customHeight="1"/>
    <row r="94" s="249" customFormat="1" ht="11.25" customHeight="1"/>
    <row r="95" s="249" customFormat="1" ht="11.25" customHeight="1"/>
    <row r="96" s="249" customFormat="1" ht="11.25" customHeight="1"/>
    <row r="97" s="249" customFormat="1" ht="11.25" customHeight="1"/>
    <row r="98" s="249" customFormat="1" ht="11.25" customHeight="1"/>
    <row r="99" s="249" customFormat="1" ht="11.25" customHeight="1"/>
    <row r="100" s="249" customFormat="1" ht="11.25" customHeight="1"/>
    <row r="101" s="249" customFormat="1" ht="11.25" customHeight="1"/>
    <row r="102" s="249" customFormat="1" ht="11.25" customHeight="1"/>
    <row r="103" s="249" customFormat="1" ht="11.25" customHeight="1"/>
    <row r="104" s="249" customFormat="1" ht="11.25" customHeight="1"/>
    <row r="105" s="249" customFormat="1" ht="11.25" customHeight="1"/>
    <row r="106" s="249" customFormat="1" ht="11.25" customHeight="1"/>
    <row r="107" s="249" customFormat="1" ht="11.25" customHeight="1"/>
    <row r="108" s="249" customFormat="1" ht="11.25" customHeight="1"/>
    <row r="109" s="249" customFormat="1" ht="11.25" customHeight="1"/>
    <row r="110" s="249" customFormat="1" ht="11.25" customHeight="1"/>
    <row r="111" s="249" customFormat="1" ht="11.25" customHeight="1"/>
    <row r="112" s="249" customFormat="1" ht="11.25" customHeight="1"/>
    <row r="113" s="249" customFormat="1" ht="11.25" customHeight="1"/>
    <row r="114" s="249" customFormat="1" ht="11.25" customHeight="1"/>
    <row r="115" s="249" customFormat="1" ht="11.25" customHeight="1"/>
    <row r="116" s="249" customFormat="1" ht="11.25" customHeight="1"/>
    <row r="117" s="249" customFormat="1" ht="11.25" customHeight="1"/>
    <row r="118" s="249" customFormat="1" ht="11.25" customHeight="1"/>
    <row r="119" s="249" customFormat="1" ht="11.25" customHeight="1"/>
    <row r="120" s="249" customFormat="1" ht="11.25" customHeight="1"/>
    <row r="121" s="249" customFormat="1" ht="11.25" customHeight="1"/>
    <row r="122" s="249" customFormat="1" ht="11.25" customHeight="1"/>
    <row r="123" s="249" customFormat="1" ht="11.25" customHeight="1"/>
    <row r="124" s="249" customFormat="1" ht="11.25" customHeight="1"/>
    <row r="125" s="249" customFormat="1" ht="11.25" customHeight="1"/>
    <row r="126" s="249" customFormat="1" ht="11.25" customHeight="1"/>
    <row r="127" s="249" customFormat="1" ht="11.25" customHeight="1"/>
    <row r="128" s="249" customFormat="1" ht="11.25" customHeight="1"/>
  </sheetData>
  <conditionalFormatting sqref="B13:D18 F48:H53 F62:H67">
    <cfRule type="cellIs" priority="1" dxfId="0" operator="lessThanOrEqual" stopIfTrue="1">
      <formula>-1</formula>
    </cfRule>
  </conditionalFormatting>
  <printOptions/>
  <pageMargins left="0.3937007874015748" right="0.3937007874015748" top="0.3937007874015748" bottom="0.3937007874015748" header="0.5118110236220472" footer="0.5118110236220472"/>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2:BP100"/>
  <sheetViews>
    <sheetView workbookViewId="0" topLeftCell="A1">
      <selection activeCell="F20" sqref="F20"/>
    </sheetView>
  </sheetViews>
  <sheetFormatPr defaultColWidth="9.00390625" defaultRowHeight="13.5"/>
  <cols>
    <col min="1" max="1" width="9.125" style="32" customWidth="1"/>
    <col min="2" max="2" width="10.625" style="32" customWidth="1"/>
    <col min="3" max="10" width="8.625" style="32" customWidth="1"/>
    <col min="11" max="12" width="8.625" style="49" customWidth="1"/>
    <col min="13" max="21" width="8.625" style="32" customWidth="1"/>
    <col min="22" max="22" width="8.75390625" style="47" customWidth="1"/>
    <col min="23" max="23" width="10.375" style="32" customWidth="1"/>
    <col min="24" max="26" width="9.00390625" style="32" customWidth="1"/>
    <col min="27" max="27" width="11.75390625" style="32" bestFit="1" customWidth="1"/>
    <col min="28" max="16384" width="9.00390625" style="32" customWidth="1"/>
  </cols>
  <sheetData>
    <row r="2" spans="1:68" ht="18" customHeight="1">
      <c r="A2" s="45" t="s">
        <v>140</v>
      </c>
      <c r="U2" s="443"/>
      <c r="X2" s="262"/>
      <c r="Y2" s="49"/>
      <c r="Z2" s="263"/>
      <c r="AA2" s="58"/>
      <c r="AB2" s="204"/>
      <c r="AC2" s="204"/>
      <c r="AD2" s="204"/>
      <c r="AE2" s="204"/>
      <c r="AF2" s="204"/>
      <c r="AG2" s="204"/>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row>
    <row r="3" spans="1:68" ht="11.25" customHeight="1">
      <c r="A3" s="45"/>
      <c r="U3" s="443"/>
      <c r="X3" s="262"/>
      <c r="Y3" s="49"/>
      <c r="Z3" s="263"/>
      <c r="AA3" s="58"/>
      <c r="AB3" s="204"/>
      <c r="AC3" s="204"/>
      <c r="AD3" s="204"/>
      <c r="AE3" s="204"/>
      <c r="AF3" s="204"/>
      <c r="AG3" s="204"/>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row>
    <row r="4" spans="1:68" ht="15" customHeight="1" thickBot="1">
      <c r="A4" s="49"/>
      <c r="B4" s="49"/>
      <c r="C4" s="70"/>
      <c r="D4" s="70"/>
      <c r="E4" s="70"/>
      <c r="F4" s="70"/>
      <c r="G4" s="70"/>
      <c r="H4" s="70"/>
      <c r="I4" s="49"/>
      <c r="V4" s="47" t="s">
        <v>985</v>
      </c>
      <c r="X4" s="49"/>
      <c r="Y4" s="49"/>
      <c r="Z4" s="243"/>
      <c r="AA4" s="444"/>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row>
    <row r="5" spans="1:68" ht="23.25" customHeight="1" thickTop="1">
      <c r="A5" s="264" t="s">
        <v>483</v>
      </c>
      <c r="B5" s="66" t="s">
        <v>361</v>
      </c>
      <c r="C5" s="66" t="s">
        <v>627</v>
      </c>
      <c r="D5" s="66" t="s">
        <v>362</v>
      </c>
      <c r="E5" s="66" t="s">
        <v>363</v>
      </c>
      <c r="F5" s="66" t="s">
        <v>364</v>
      </c>
      <c r="G5" s="66" t="s">
        <v>365</v>
      </c>
      <c r="H5" s="66" t="s">
        <v>366</v>
      </c>
      <c r="I5" s="66" t="s">
        <v>615</v>
      </c>
      <c r="J5" s="66" t="s">
        <v>616</v>
      </c>
      <c r="K5" s="576" t="s">
        <v>617</v>
      </c>
      <c r="L5" s="66" t="s">
        <v>618</v>
      </c>
      <c r="M5" s="66" t="s">
        <v>619</v>
      </c>
      <c r="N5" s="66" t="s">
        <v>620</v>
      </c>
      <c r="O5" s="66" t="s">
        <v>621</v>
      </c>
      <c r="P5" s="66" t="s">
        <v>622</v>
      </c>
      <c r="Q5" s="66" t="s">
        <v>623</v>
      </c>
      <c r="R5" s="66" t="s">
        <v>624</v>
      </c>
      <c r="S5" s="66" t="s">
        <v>625</v>
      </c>
      <c r="T5" s="66" t="s">
        <v>626</v>
      </c>
      <c r="U5" s="66" t="s">
        <v>628</v>
      </c>
      <c r="V5" s="265" t="s">
        <v>611</v>
      </c>
      <c r="X5" s="49"/>
      <c r="Y5" s="70"/>
      <c r="Z5" s="243"/>
      <c r="AA5" s="444"/>
      <c r="AB5" s="446"/>
      <c r="AC5" s="446"/>
      <c r="AD5" s="446"/>
      <c r="AE5" s="446"/>
      <c r="AF5" s="446"/>
      <c r="AG5" s="445"/>
      <c r="AH5" s="39"/>
      <c r="AI5" s="447"/>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row>
    <row r="6" spans="1:68" s="234" customFormat="1" ht="19.5" customHeight="1">
      <c r="A6" s="266" t="s">
        <v>988</v>
      </c>
      <c r="B6" s="448">
        <v>1168924</v>
      </c>
      <c r="C6" s="448">
        <v>44727</v>
      </c>
      <c r="D6" s="448">
        <v>50064</v>
      </c>
      <c r="E6" s="448">
        <v>54968</v>
      </c>
      <c r="F6" s="448">
        <v>54898</v>
      </c>
      <c r="G6" s="448">
        <v>48242</v>
      </c>
      <c r="H6" s="448">
        <v>57149</v>
      </c>
      <c r="I6" s="448">
        <v>66445</v>
      </c>
      <c r="J6" s="448">
        <v>70649</v>
      </c>
      <c r="K6" s="449">
        <v>65714</v>
      </c>
      <c r="L6" s="448">
        <v>70659</v>
      </c>
      <c r="M6" s="448">
        <v>78802</v>
      </c>
      <c r="N6" s="448">
        <v>90309</v>
      </c>
      <c r="O6" s="448">
        <v>91243</v>
      </c>
      <c r="P6" s="448">
        <v>70716</v>
      </c>
      <c r="Q6" s="448">
        <v>70956</v>
      </c>
      <c r="R6" s="448">
        <v>70441</v>
      </c>
      <c r="S6" s="448">
        <v>59023</v>
      </c>
      <c r="T6" s="448">
        <v>33609</v>
      </c>
      <c r="U6" s="448">
        <v>16977</v>
      </c>
      <c r="V6" s="449">
        <v>3333</v>
      </c>
      <c r="X6" s="49"/>
      <c r="Y6" s="70"/>
      <c r="Z6" s="243"/>
      <c r="AA6" s="450"/>
      <c r="AB6" s="429"/>
      <c r="AC6" s="429"/>
      <c r="AD6" s="429"/>
      <c r="AE6" s="429"/>
      <c r="AF6" s="429"/>
      <c r="AG6" s="451"/>
      <c r="AH6" s="228"/>
      <c r="AI6" s="452"/>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row>
    <row r="7" spans="1:68" s="234" customFormat="1" ht="7.5" customHeight="1">
      <c r="A7" s="267"/>
      <c r="B7" s="453"/>
      <c r="C7" s="453"/>
      <c r="D7" s="453"/>
      <c r="E7" s="453"/>
      <c r="F7" s="453"/>
      <c r="G7" s="453"/>
      <c r="H7" s="453"/>
      <c r="I7" s="453"/>
      <c r="J7" s="453"/>
      <c r="K7" s="454"/>
      <c r="L7" s="453"/>
      <c r="M7" s="453"/>
      <c r="N7" s="453"/>
      <c r="O7" s="453"/>
      <c r="P7" s="453"/>
      <c r="Q7" s="453"/>
      <c r="R7" s="453"/>
      <c r="S7" s="453"/>
      <c r="T7" s="453"/>
      <c r="U7" s="453"/>
      <c r="V7" s="454"/>
      <c r="X7" s="49"/>
      <c r="Y7" s="70"/>
      <c r="Z7" s="243"/>
      <c r="AA7" s="450"/>
      <c r="AB7" s="429"/>
      <c r="AC7" s="429"/>
      <c r="AD7" s="429"/>
      <c r="AE7" s="429"/>
      <c r="AF7" s="429"/>
      <c r="AG7" s="451"/>
      <c r="AH7" s="228"/>
      <c r="AI7" s="452"/>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row>
    <row r="8" spans="1:68" s="234" customFormat="1" ht="17.25" customHeight="1">
      <c r="A8" s="268" t="s">
        <v>989</v>
      </c>
      <c r="B8" s="455">
        <v>924003</v>
      </c>
      <c r="C8" s="425">
        <v>36381</v>
      </c>
      <c r="D8" s="425">
        <v>40127</v>
      </c>
      <c r="E8" s="425">
        <v>43834</v>
      </c>
      <c r="F8" s="425">
        <v>44057</v>
      </c>
      <c r="G8" s="425">
        <v>39766</v>
      </c>
      <c r="H8" s="425">
        <v>46368</v>
      </c>
      <c r="I8" s="425">
        <v>54208</v>
      </c>
      <c r="J8" s="425">
        <v>58330</v>
      </c>
      <c r="K8" s="456">
        <v>53642</v>
      </c>
      <c r="L8" s="425">
        <v>56099</v>
      </c>
      <c r="M8" s="425">
        <v>60902</v>
      </c>
      <c r="N8" s="425">
        <v>69327</v>
      </c>
      <c r="O8" s="425">
        <v>71297</v>
      </c>
      <c r="P8" s="425">
        <v>56152</v>
      </c>
      <c r="Q8" s="425">
        <v>54936</v>
      </c>
      <c r="R8" s="425">
        <v>53543</v>
      </c>
      <c r="S8" s="425">
        <v>44011</v>
      </c>
      <c r="T8" s="425">
        <v>25053</v>
      </c>
      <c r="U8" s="425">
        <v>12657</v>
      </c>
      <c r="V8" s="456">
        <v>3313</v>
      </c>
      <c r="X8" s="49"/>
      <c r="Y8" s="70"/>
      <c r="Z8" s="243"/>
      <c r="AA8" s="450"/>
      <c r="AB8" s="429"/>
      <c r="AC8" s="429"/>
      <c r="AD8" s="429"/>
      <c r="AE8" s="429"/>
      <c r="AF8" s="429"/>
      <c r="AG8" s="451"/>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452"/>
      <c r="BJ8" s="228"/>
      <c r="BK8" s="228"/>
      <c r="BL8" s="228"/>
      <c r="BM8" s="228"/>
      <c r="BN8" s="228"/>
      <c r="BO8" s="228"/>
      <c r="BP8" s="228"/>
    </row>
    <row r="9" spans="1:68" s="234" customFormat="1" ht="17.25" customHeight="1">
      <c r="A9" s="268" t="s">
        <v>990</v>
      </c>
      <c r="B9" s="455">
        <v>244921</v>
      </c>
      <c r="C9" s="425">
        <v>8346</v>
      </c>
      <c r="D9" s="425">
        <v>9937</v>
      </c>
      <c r="E9" s="425">
        <v>11134</v>
      </c>
      <c r="F9" s="425">
        <v>10841</v>
      </c>
      <c r="G9" s="425">
        <v>8476</v>
      </c>
      <c r="H9" s="425">
        <v>10781</v>
      </c>
      <c r="I9" s="425">
        <v>12237</v>
      </c>
      <c r="J9" s="425">
        <v>12319</v>
      </c>
      <c r="K9" s="456">
        <v>12072</v>
      </c>
      <c r="L9" s="425">
        <v>14560</v>
      </c>
      <c r="M9" s="425">
        <v>17900</v>
      </c>
      <c r="N9" s="425">
        <v>20982</v>
      </c>
      <c r="O9" s="425">
        <v>19946</v>
      </c>
      <c r="P9" s="425">
        <v>14564</v>
      </c>
      <c r="Q9" s="425">
        <v>16020</v>
      </c>
      <c r="R9" s="425">
        <v>16898</v>
      </c>
      <c r="S9" s="425">
        <v>15012</v>
      </c>
      <c r="T9" s="425">
        <v>8556</v>
      </c>
      <c r="U9" s="425">
        <v>4320</v>
      </c>
      <c r="V9" s="456">
        <v>20</v>
      </c>
      <c r="X9" s="49"/>
      <c r="Y9" s="70"/>
      <c r="Z9" s="243"/>
      <c r="AA9" s="450"/>
      <c r="AB9" s="429"/>
      <c r="AC9" s="429"/>
      <c r="AD9" s="429"/>
      <c r="AE9" s="429"/>
      <c r="AF9" s="429"/>
      <c r="AG9" s="451"/>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row>
    <row r="10" spans="1:68" s="234" customFormat="1" ht="9" customHeight="1">
      <c r="A10" s="268"/>
      <c r="B10" s="455"/>
      <c r="C10" s="425"/>
      <c r="D10" s="425"/>
      <c r="E10" s="425"/>
      <c r="F10" s="425"/>
      <c r="G10" s="425"/>
      <c r="H10" s="425"/>
      <c r="I10" s="425"/>
      <c r="J10" s="425"/>
      <c r="K10" s="456"/>
      <c r="L10" s="425"/>
      <c r="M10" s="425"/>
      <c r="N10" s="425"/>
      <c r="O10" s="425"/>
      <c r="P10" s="425"/>
      <c r="Q10" s="425"/>
      <c r="R10" s="425"/>
      <c r="S10" s="425"/>
      <c r="T10" s="425"/>
      <c r="U10" s="425"/>
      <c r="V10" s="456"/>
      <c r="X10" s="49"/>
      <c r="Y10" s="70"/>
      <c r="Z10" s="243"/>
      <c r="AA10" s="450"/>
      <c r="AB10" s="429"/>
      <c r="AC10" s="429"/>
      <c r="AD10" s="429"/>
      <c r="AE10" s="429"/>
      <c r="AF10" s="429"/>
      <c r="AG10" s="451"/>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row>
    <row r="11" spans="1:68" s="234" customFormat="1" ht="17.25" customHeight="1">
      <c r="A11" s="268" t="s">
        <v>630</v>
      </c>
      <c r="B11" s="455">
        <v>563473</v>
      </c>
      <c r="C11" s="425">
        <v>22345</v>
      </c>
      <c r="D11" s="425">
        <v>24433</v>
      </c>
      <c r="E11" s="425">
        <v>26214</v>
      </c>
      <c r="F11" s="425">
        <v>27287</v>
      </c>
      <c r="G11" s="425">
        <v>25168</v>
      </c>
      <c r="H11" s="425">
        <v>29741</v>
      </c>
      <c r="I11" s="425">
        <v>33871</v>
      </c>
      <c r="J11" s="425">
        <v>35284</v>
      </c>
      <c r="K11" s="456">
        <v>32416</v>
      </c>
      <c r="L11" s="425">
        <v>33993</v>
      </c>
      <c r="M11" s="425">
        <v>37200</v>
      </c>
      <c r="N11" s="425">
        <v>42095</v>
      </c>
      <c r="O11" s="425">
        <v>43272</v>
      </c>
      <c r="P11" s="425">
        <v>33422</v>
      </c>
      <c r="Q11" s="425">
        <v>32437</v>
      </c>
      <c r="R11" s="425">
        <v>32055</v>
      </c>
      <c r="S11" s="425">
        <v>26582</v>
      </c>
      <c r="T11" s="425">
        <v>15487</v>
      </c>
      <c r="U11" s="425">
        <v>7779</v>
      </c>
      <c r="V11" s="456">
        <v>2392</v>
      </c>
      <c r="X11" s="49"/>
      <c r="Y11" s="70"/>
      <c r="Z11" s="243"/>
      <c r="AA11" s="450"/>
      <c r="AB11" s="429"/>
      <c r="AC11" s="429"/>
      <c r="AD11" s="429"/>
      <c r="AE11" s="429"/>
      <c r="AF11" s="429"/>
      <c r="AG11" s="451"/>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row>
    <row r="12" spans="1:68" s="234" customFormat="1" ht="17.25" customHeight="1">
      <c r="A12" s="268" t="s">
        <v>631</v>
      </c>
      <c r="B12" s="455">
        <v>84319</v>
      </c>
      <c r="C12" s="425">
        <v>2973</v>
      </c>
      <c r="D12" s="425">
        <v>3635</v>
      </c>
      <c r="E12" s="425">
        <v>3943</v>
      </c>
      <c r="F12" s="425">
        <v>3876</v>
      </c>
      <c r="G12" s="425">
        <v>2846</v>
      </c>
      <c r="H12" s="425">
        <v>3700</v>
      </c>
      <c r="I12" s="425">
        <v>4384</v>
      </c>
      <c r="J12" s="425">
        <v>4459</v>
      </c>
      <c r="K12" s="456">
        <v>4248</v>
      </c>
      <c r="L12" s="425">
        <v>5212</v>
      </c>
      <c r="M12" s="425">
        <v>6415</v>
      </c>
      <c r="N12" s="425">
        <v>7156</v>
      </c>
      <c r="O12" s="425">
        <v>6588</v>
      </c>
      <c r="P12" s="425">
        <v>4991</v>
      </c>
      <c r="Q12" s="425">
        <v>5495</v>
      </c>
      <c r="R12" s="425">
        <v>5584</v>
      </c>
      <c r="S12" s="425">
        <v>4891</v>
      </c>
      <c r="T12" s="425">
        <v>2601</v>
      </c>
      <c r="U12" s="425">
        <v>1228</v>
      </c>
      <c r="V12" s="456">
        <v>94</v>
      </c>
      <c r="X12" s="49"/>
      <c r="Y12" s="70"/>
      <c r="Z12" s="243"/>
      <c r="AA12" s="450"/>
      <c r="AB12" s="429"/>
      <c r="AC12" s="429"/>
      <c r="AD12" s="429"/>
      <c r="AE12" s="429"/>
      <c r="AF12" s="429"/>
      <c r="AG12" s="451"/>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452"/>
      <c r="BJ12" s="228"/>
      <c r="BK12" s="228"/>
      <c r="BL12" s="228"/>
      <c r="BM12" s="228"/>
      <c r="BN12" s="228"/>
      <c r="BO12" s="228"/>
      <c r="BP12" s="228"/>
    </row>
    <row r="13" spans="1:68" s="234" customFormat="1" ht="17.25" customHeight="1">
      <c r="A13" s="268" t="s">
        <v>632</v>
      </c>
      <c r="B13" s="455">
        <v>226989</v>
      </c>
      <c r="C13" s="425">
        <v>8565</v>
      </c>
      <c r="D13" s="425">
        <v>9638</v>
      </c>
      <c r="E13" s="425">
        <v>10727</v>
      </c>
      <c r="F13" s="425">
        <v>10543</v>
      </c>
      <c r="G13" s="425">
        <v>10528</v>
      </c>
      <c r="H13" s="425">
        <v>10899</v>
      </c>
      <c r="I13" s="425">
        <v>12317</v>
      </c>
      <c r="J13" s="425">
        <v>13319</v>
      </c>
      <c r="K13" s="456">
        <v>12622</v>
      </c>
      <c r="L13" s="425">
        <v>13578</v>
      </c>
      <c r="M13" s="425">
        <v>15204</v>
      </c>
      <c r="N13" s="425">
        <v>17604</v>
      </c>
      <c r="O13" s="425">
        <v>17261</v>
      </c>
      <c r="P13" s="425">
        <v>13505</v>
      </c>
      <c r="Q13" s="425">
        <v>13879</v>
      </c>
      <c r="R13" s="425">
        <v>13812</v>
      </c>
      <c r="S13" s="425">
        <v>11838</v>
      </c>
      <c r="T13" s="425">
        <v>6972</v>
      </c>
      <c r="U13" s="425">
        <v>3571</v>
      </c>
      <c r="V13" s="456">
        <v>607</v>
      </c>
      <c r="X13" s="49"/>
      <c r="Y13" s="49"/>
      <c r="Z13" s="243"/>
      <c r="AA13" s="450"/>
      <c r="AB13" s="429"/>
      <c r="AC13" s="429"/>
      <c r="AD13" s="429"/>
      <c r="AE13" s="429"/>
      <c r="AF13" s="429"/>
      <c r="AG13" s="451"/>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row>
    <row r="14" spans="1:68" s="234" customFormat="1" ht="17.25" customHeight="1">
      <c r="A14" s="268" t="s">
        <v>633</v>
      </c>
      <c r="B14" s="455">
        <v>294143</v>
      </c>
      <c r="C14" s="455">
        <v>10844</v>
      </c>
      <c r="D14" s="455">
        <v>12358</v>
      </c>
      <c r="E14" s="455">
        <v>14084</v>
      </c>
      <c r="F14" s="455">
        <v>13192</v>
      </c>
      <c r="G14" s="455">
        <v>9700</v>
      </c>
      <c r="H14" s="455">
        <v>12809</v>
      </c>
      <c r="I14" s="455">
        <v>15873</v>
      </c>
      <c r="J14" s="455">
        <v>17587</v>
      </c>
      <c r="K14" s="205">
        <v>16428</v>
      </c>
      <c r="L14" s="455">
        <v>17876</v>
      </c>
      <c r="M14" s="455">
        <v>19983</v>
      </c>
      <c r="N14" s="455">
        <v>23454</v>
      </c>
      <c r="O14" s="455">
        <v>24122</v>
      </c>
      <c r="P14" s="455">
        <v>18798</v>
      </c>
      <c r="Q14" s="455">
        <v>19145</v>
      </c>
      <c r="R14" s="455">
        <v>18990</v>
      </c>
      <c r="S14" s="455">
        <v>15712</v>
      </c>
      <c r="T14" s="455">
        <v>8549</v>
      </c>
      <c r="U14" s="455">
        <v>4399</v>
      </c>
      <c r="V14" s="456">
        <v>240</v>
      </c>
      <c r="X14" s="49"/>
      <c r="Y14" s="49"/>
      <c r="Z14" s="243"/>
      <c r="AA14" s="450"/>
      <c r="AB14" s="429"/>
      <c r="AC14" s="429"/>
      <c r="AD14" s="429"/>
      <c r="AE14" s="429"/>
      <c r="AF14" s="429"/>
      <c r="AG14" s="451"/>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row>
    <row r="15" spans="1:68" s="234" customFormat="1" ht="9" customHeight="1">
      <c r="A15" s="268"/>
      <c r="B15" s="455"/>
      <c r="C15" s="455"/>
      <c r="D15" s="455"/>
      <c r="E15" s="455"/>
      <c r="F15" s="455"/>
      <c r="G15" s="455"/>
      <c r="H15" s="455"/>
      <c r="I15" s="455"/>
      <c r="J15" s="455"/>
      <c r="K15" s="205"/>
      <c r="L15" s="455"/>
      <c r="M15" s="455"/>
      <c r="N15" s="455"/>
      <c r="O15" s="455"/>
      <c r="P15" s="455"/>
      <c r="Q15" s="455"/>
      <c r="R15" s="455"/>
      <c r="S15" s="455"/>
      <c r="T15" s="455"/>
      <c r="U15" s="455"/>
      <c r="V15" s="456"/>
      <c r="X15" s="49"/>
      <c r="Y15" s="49"/>
      <c r="Z15" s="243"/>
      <c r="AA15" s="450"/>
      <c r="AB15" s="429"/>
      <c r="AC15" s="429"/>
      <c r="AD15" s="429"/>
      <c r="AE15" s="429"/>
      <c r="AF15" s="429"/>
      <c r="AG15" s="451"/>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row>
    <row r="16" spans="1:68" ht="17.25" customHeight="1">
      <c r="A16" s="269" t="s">
        <v>367</v>
      </c>
      <c r="B16" s="455">
        <v>254244</v>
      </c>
      <c r="C16" s="457">
        <v>10411</v>
      </c>
      <c r="D16" s="457">
        <v>11106</v>
      </c>
      <c r="E16" s="457">
        <v>11829</v>
      </c>
      <c r="F16" s="457">
        <v>13076</v>
      </c>
      <c r="G16" s="457">
        <v>12704</v>
      </c>
      <c r="H16" s="457">
        <v>13986</v>
      </c>
      <c r="I16" s="457">
        <v>16454</v>
      </c>
      <c r="J16" s="457">
        <v>17624</v>
      </c>
      <c r="K16" s="206">
        <v>15898</v>
      </c>
      <c r="L16" s="457">
        <v>15602</v>
      </c>
      <c r="M16" s="457">
        <v>16103</v>
      </c>
      <c r="N16" s="457">
        <v>17612</v>
      </c>
      <c r="O16" s="457">
        <v>18888</v>
      </c>
      <c r="P16" s="457">
        <v>15104</v>
      </c>
      <c r="Q16" s="457">
        <v>13575</v>
      </c>
      <c r="R16" s="457">
        <v>12745</v>
      </c>
      <c r="S16" s="457">
        <v>10279</v>
      </c>
      <c r="T16" s="457">
        <v>6138</v>
      </c>
      <c r="U16" s="457">
        <v>3041</v>
      </c>
      <c r="V16" s="458">
        <v>2069</v>
      </c>
      <c r="X16" s="49"/>
      <c r="Y16" s="49"/>
      <c r="Z16" s="243"/>
      <c r="AA16" s="450"/>
      <c r="AB16" s="429"/>
      <c r="AC16" s="429"/>
      <c r="AD16" s="429"/>
      <c r="AE16" s="429"/>
      <c r="AF16" s="429"/>
      <c r="AG16" s="451"/>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459"/>
      <c r="BE16" s="228"/>
      <c r="BF16" s="228"/>
      <c r="BG16" s="228"/>
      <c r="BH16" s="228"/>
      <c r="BI16" s="228"/>
      <c r="BJ16" s="228"/>
      <c r="BK16" s="228"/>
      <c r="BL16" s="228"/>
      <c r="BM16" s="228"/>
      <c r="BN16" s="228"/>
      <c r="BO16" s="228"/>
      <c r="BP16" s="228"/>
    </row>
    <row r="17" spans="1:68" ht="17.25" customHeight="1">
      <c r="A17" s="269" t="s">
        <v>368</v>
      </c>
      <c r="B17" s="455">
        <v>89401</v>
      </c>
      <c r="C17" s="460">
        <v>3455</v>
      </c>
      <c r="D17" s="460">
        <v>3896</v>
      </c>
      <c r="E17" s="457">
        <v>4226</v>
      </c>
      <c r="F17" s="457">
        <v>4463</v>
      </c>
      <c r="G17" s="457">
        <v>5437</v>
      </c>
      <c r="H17" s="457">
        <v>4339</v>
      </c>
      <c r="I17" s="457">
        <v>5031</v>
      </c>
      <c r="J17" s="457">
        <v>5777</v>
      </c>
      <c r="K17" s="206">
        <v>5501</v>
      </c>
      <c r="L17" s="457">
        <v>5413</v>
      </c>
      <c r="M17" s="457">
        <v>5593</v>
      </c>
      <c r="N17" s="457">
        <v>6354</v>
      </c>
      <c r="O17" s="457">
        <v>6438</v>
      </c>
      <c r="P17" s="457">
        <v>5257</v>
      </c>
      <c r="Q17" s="457">
        <v>5214</v>
      </c>
      <c r="R17" s="457">
        <v>4731</v>
      </c>
      <c r="S17" s="457">
        <v>3990</v>
      </c>
      <c r="T17" s="457">
        <v>2395</v>
      </c>
      <c r="U17" s="457">
        <v>1311</v>
      </c>
      <c r="V17" s="458">
        <v>580</v>
      </c>
      <c r="X17" s="49"/>
      <c r="Y17" s="49"/>
      <c r="Z17" s="243"/>
      <c r="AA17" s="450"/>
      <c r="AB17" s="429"/>
      <c r="AC17" s="429"/>
      <c r="AD17" s="429"/>
      <c r="AE17" s="429"/>
      <c r="AF17" s="429"/>
      <c r="AG17" s="451"/>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461"/>
      <c r="BE17" s="228"/>
      <c r="BF17" s="228"/>
      <c r="BG17" s="228"/>
      <c r="BH17" s="228"/>
      <c r="BI17" s="452"/>
      <c r="BJ17" s="228"/>
      <c r="BK17" s="228"/>
      <c r="BL17" s="228"/>
      <c r="BM17" s="228"/>
      <c r="BN17" s="228"/>
      <c r="BO17" s="228"/>
      <c r="BP17" s="228"/>
    </row>
    <row r="18" spans="1:68" ht="17.25" customHeight="1">
      <c r="A18" s="269" t="s">
        <v>369</v>
      </c>
      <c r="B18" s="455">
        <v>136623</v>
      </c>
      <c r="C18" s="457">
        <v>5207</v>
      </c>
      <c r="D18" s="457">
        <v>5725</v>
      </c>
      <c r="E18" s="457">
        <v>6595</v>
      </c>
      <c r="F18" s="457">
        <v>6504</v>
      </c>
      <c r="G18" s="457">
        <v>4878</v>
      </c>
      <c r="H18" s="457">
        <v>6122</v>
      </c>
      <c r="I18" s="457">
        <v>7376</v>
      </c>
      <c r="J18" s="457">
        <v>8246</v>
      </c>
      <c r="K18" s="206">
        <v>7588</v>
      </c>
      <c r="L18" s="457">
        <v>8289</v>
      </c>
      <c r="M18" s="457">
        <v>9237</v>
      </c>
      <c r="N18" s="457">
        <v>10654</v>
      </c>
      <c r="O18" s="457">
        <v>10746</v>
      </c>
      <c r="P18" s="457">
        <v>8666</v>
      </c>
      <c r="Q18" s="457">
        <v>8745</v>
      </c>
      <c r="R18" s="457">
        <v>8717</v>
      </c>
      <c r="S18" s="457">
        <v>7094</v>
      </c>
      <c r="T18" s="457">
        <v>3953</v>
      </c>
      <c r="U18" s="457">
        <v>2047</v>
      </c>
      <c r="V18" s="458">
        <v>234</v>
      </c>
      <c r="X18" s="49"/>
      <c r="Y18" s="49"/>
      <c r="Z18" s="243"/>
      <c r="AA18" s="450"/>
      <c r="AB18" s="429"/>
      <c r="AC18" s="429"/>
      <c r="AD18" s="429"/>
      <c r="AE18" s="429"/>
      <c r="AF18" s="429"/>
      <c r="AG18" s="451"/>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461"/>
      <c r="BE18" s="228"/>
      <c r="BF18" s="228"/>
      <c r="BG18" s="228"/>
      <c r="BH18" s="228"/>
      <c r="BI18" s="228"/>
      <c r="BJ18" s="228"/>
      <c r="BK18" s="228"/>
      <c r="BL18" s="228"/>
      <c r="BM18" s="228"/>
      <c r="BN18" s="228"/>
      <c r="BO18" s="228"/>
      <c r="BP18" s="228"/>
    </row>
    <row r="19" spans="1:68" ht="17.25" customHeight="1">
      <c r="A19" s="269" t="s">
        <v>370</v>
      </c>
      <c r="B19" s="455">
        <v>111151</v>
      </c>
      <c r="C19" s="457">
        <v>4080</v>
      </c>
      <c r="D19" s="457">
        <v>4730</v>
      </c>
      <c r="E19" s="457">
        <v>5313</v>
      </c>
      <c r="F19" s="457">
        <v>4741</v>
      </c>
      <c r="G19" s="457">
        <v>3498</v>
      </c>
      <c r="H19" s="457">
        <v>4841</v>
      </c>
      <c r="I19" s="457">
        <v>6162</v>
      </c>
      <c r="J19" s="457">
        <v>6855</v>
      </c>
      <c r="K19" s="206">
        <v>6432</v>
      </c>
      <c r="L19" s="457">
        <v>6809</v>
      </c>
      <c r="M19" s="457">
        <v>7505</v>
      </c>
      <c r="N19" s="457">
        <v>8905</v>
      </c>
      <c r="O19" s="457">
        <v>9442</v>
      </c>
      <c r="P19" s="457">
        <v>7265</v>
      </c>
      <c r="Q19" s="457">
        <v>7186</v>
      </c>
      <c r="R19" s="457">
        <v>7008</v>
      </c>
      <c r="S19" s="457">
        <v>5735</v>
      </c>
      <c r="T19" s="457">
        <v>3077</v>
      </c>
      <c r="U19" s="457">
        <v>1564</v>
      </c>
      <c r="V19" s="458">
        <v>3</v>
      </c>
      <c r="X19" s="49"/>
      <c r="Y19" s="49"/>
      <c r="Z19" s="243"/>
      <c r="AA19" s="450"/>
      <c r="AB19" s="429"/>
      <c r="AC19" s="429"/>
      <c r="AD19" s="429"/>
      <c r="AE19" s="429"/>
      <c r="AF19" s="429"/>
      <c r="AG19" s="451"/>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461"/>
      <c r="BE19" s="228"/>
      <c r="BF19" s="228"/>
      <c r="BG19" s="228"/>
      <c r="BH19" s="228"/>
      <c r="BI19" s="228"/>
      <c r="BJ19" s="228"/>
      <c r="BK19" s="228"/>
      <c r="BL19" s="228"/>
      <c r="BM19" s="228"/>
      <c r="BN19" s="228"/>
      <c r="BO19" s="228"/>
      <c r="BP19" s="228"/>
    </row>
    <row r="20" spans="1:68" ht="17.25" customHeight="1">
      <c r="A20" s="269" t="s">
        <v>371</v>
      </c>
      <c r="B20" s="455">
        <v>38850</v>
      </c>
      <c r="C20" s="457">
        <v>1568</v>
      </c>
      <c r="D20" s="457">
        <v>1858</v>
      </c>
      <c r="E20" s="457">
        <v>1978</v>
      </c>
      <c r="F20" s="457">
        <v>1838</v>
      </c>
      <c r="G20" s="457">
        <v>1303</v>
      </c>
      <c r="H20" s="457">
        <v>1852</v>
      </c>
      <c r="I20" s="457">
        <v>2270</v>
      </c>
      <c r="J20" s="457">
        <v>2429</v>
      </c>
      <c r="K20" s="206">
        <v>2175</v>
      </c>
      <c r="L20" s="457">
        <v>2449</v>
      </c>
      <c r="M20" s="457">
        <v>2763</v>
      </c>
      <c r="N20" s="457">
        <v>2962</v>
      </c>
      <c r="O20" s="457">
        <v>2979</v>
      </c>
      <c r="P20" s="457">
        <v>2361</v>
      </c>
      <c r="Q20" s="457">
        <v>2378</v>
      </c>
      <c r="R20" s="457">
        <v>2313</v>
      </c>
      <c r="S20" s="457">
        <v>1859</v>
      </c>
      <c r="T20" s="457">
        <v>977</v>
      </c>
      <c r="U20" s="457">
        <v>444</v>
      </c>
      <c r="V20" s="458">
        <v>94</v>
      </c>
      <c r="X20" s="49"/>
      <c r="Y20" s="49"/>
      <c r="Z20" s="243"/>
      <c r="AA20" s="450"/>
      <c r="AB20" s="429"/>
      <c r="AC20" s="429"/>
      <c r="AD20" s="429"/>
      <c r="AE20" s="429"/>
      <c r="AF20" s="429"/>
      <c r="AG20" s="451"/>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461"/>
      <c r="BE20" s="228"/>
      <c r="BF20" s="228"/>
      <c r="BG20" s="228"/>
      <c r="BH20" s="228"/>
      <c r="BI20" s="452"/>
      <c r="BJ20" s="228"/>
      <c r="BK20" s="228"/>
      <c r="BL20" s="228"/>
      <c r="BM20" s="228"/>
      <c r="BN20" s="228"/>
      <c r="BO20" s="228"/>
      <c r="BP20" s="228"/>
    </row>
    <row r="21" spans="1:68" ht="17.25" customHeight="1">
      <c r="A21" s="269" t="s">
        <v>455</v>
      </c>
      <c r="B21" s="455">
        <v>42373</v>
      </c>
      <c r="C21" s="457">
        <v>1778</v>
      </c>
      <c r="D21" s="457">
        <v>1949</v>
      </c>
      <c r="E21" s="457">
        <v>2071</v>
      </c>
      <c r="F21" s="457">
        <v>1988</v>
      </c>
      <c r="G21" s="457">
        <v>1771</v>
      </c>
      <c r="H21" s="457">
        <v>2278</v>
      </c>
      <c r="I21" s="457">
        <v>2398</v>
      </c>
      <c r="J21" s="457">
        <v>2514</v>
      </c>
      <c r="K21" s="206">
        <v>2322</v>
      </c>
      <c r="L21" s="457">
        <v>2544</v>
      </c>
      <c r="M21" s="457">
        <v>3020</v>
      </c>
      <c r="N21" s="457">
        <v>3245</v>
      </c>
      <c r="O21" s="457">
        <v>3195</v>
      </c>
      <c r="P21" s="457">
        <v>2451</v>
      </c>
      <c r="Q21" s="457">
        <v>2460</v>
      </c>
      <c r="R21" s="457">
        <v>2474</v>
      </c>
      <c r="S21" s="457">
        <v>2110</v>
      </c>
      <c r="T21" s="457">
        <v>1183</v>
      </c>
      <c r="U21" s="457">
        <v>566</v>
      </c>
      <c r="V21" s="458">
        <v>56</v>
      </c>
      <c r="X21" s="49"/>
      <c r="Y21" s="49"/>
      <c r="Z21" s="243"/>
      <c r="AA21" s="450"/>
      <c r="AB21" s="429"/>
      <c r="AC21" s="429"/>
      <c r="AD21" s="429"/>
      <c r="AE21" s="429"/>
      <c r="AF21" s="429"/>
      <c r="AG21" s="451"/>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461"/>
      <c r="BE21" s="228"/>
      <c r="BF21" s="228"/>
      <c r="BG21" s="228"/>
      <c r="BH21" s="228"/>
      <c r="BI21" s="228"/>
      <c r="BJ21" s="228"/>
      <c r="BK21" s="228"/>
      <c r="BL21" s="228"/>
      <c r="BM21" s="228"/>
      <c r="BN21" s="228"/>
      <c r="BO21" s="228"/>
      <c r="BP21" s="228"/>
    </row>
    <row r="22" spans="1:68" ht="17.25" customHeight="1">
      <c r="A22" s="269" t="s">
        <v>372</v>
      </c>
      <c r="B22" s="455">
        <v>33836</v>
      </c>
      <c r="C22" s="457">
        <v>1012</v>
      </c>
      <c r="D22" s="457">
        <v>1266</v>
      </c>
      <c r="E22" s="457">
        <v>1498</v>
      </c>
      <c r="F22" s="457">
        <v>1540</v>
      </c>
      <c r="G22" s="457">
        <v>1252</v>
      </c>
      <c r="H22" s="457">
        <v>1495</v>
      </c>
      <c r="I22" s="457">
        <v>1659</v>
      </c>
      <c r="J22" s="457">
        <v>1791</v>
      </c>
      <c r="K22" s="206">
        <v>1794</v>
      </c>
      <c r="L22" s="457">
        <v>1949</v>
      </c>
      <c r="M22" s="457">
        <v>2317</v>
      </c>
      <c r="N22" s="457">
        <v>2753</v>
      </c>
      <c r="O22" s="457">
        <v>2905</v>
      </c>
      <c r="P22" s="457">
        <v>2321</v>
      </c>
      <c r="Q22" s="457">
        <v>2292</v>
      </c>
      <c r="R22" s="457">
        <v>2259</v>
      </c>
      <c r="S22" s="457">
        <v>2013</v>
      </c>
      <c r="T22" s="457">
        <v>1140</v>
      </c>
      <c r="U22" s="457">
        <v>575</v>
      </c>
      <c r="V22" s="458">
        <v>5</v>
      </c>
      <c r="X22" s="49"/>
      <c r="Y22" s="49"/>
      <c r="Z22" s="243"/>
      <c r="AA22" s="450"/>
      <c r="AB22" s="429"/>
      <c r="AC22" s="429"/>
      <c r="AD22" s="429"/>
      <c r="AE22" s="429"/>
      <c r="AF22" s="429"/>
      <c r="AG22" s="451"/>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461"/>
      <c r="BE22" s="228"/>
      <c r="BF22" s="228"/>
      <c r="BG22" s="228"/>
      <c r="BH22" s="228"/>
      <c r="BI22" s="228"/>
      <c r="BJ22" s="228"/>
      <c r="BK22" s="228"/>
      <c r="BL22" s="228"/>
      <c r="BM22" s="228"/>
      <c r="BN22" s="228"/>
      <c r="BO22" s="228"/>
      <c r="BP22" s="228"/>
    </row>
    <row r="23" spans="1:68" ht="17.25" customHeight="1">
      <c r="A23" s="269" t="s">
        <v>373</v>
      </c>
      <c r="B23" s="455">
        <v>26811</v>
      </c>
      <c r="C23" s="457">
        <v>877</v>
      </c>
      <c r="D23" s="457">
        <v>1084</v>
      </c>
      <c r="E23" s="457">
        <v>1271</v>
      </c>
      <c r="F23" s="457">
        <v>1222</v>
      </c>
      <c r="G23" s="457">
        <v>1024</v>
      </c>
      <c r="H23" s="457">
        <v>1215</v>
      </c>
      <c r="I23" s="457">
        <v>1235</v>
      </c>
      <c r="J23" s="457">
        <v>1358</v>
      </c>
      <c r="K23" s="206">
        <v>1276</v>
      </c>
      <c r="L23" s="457">
        <v>1560</v>
      </c>
      <c r="M23" s="457">
        <v>1865</v>
      </c>
      <c r="N23" s="457">
        <v>2239</v>
      </c>
      <c r="O23" s="457">
        <v>2112</v>
      </c>
      <c r="P23" s="457">
        <v>1615</v>
      </c>
      <c r="Q23" s="457">
        <v>1723</v>
      </c>
      <c r="R23" s="457">
        <v>2061</v>
      </c>
      <c r="S23" s="457">
        <v>1714</v>
      </c>
      <c r="T23" s="457">
        <v>886</v>
      </c>
      <c r="U23" s="457">
        <v>473</v>
      </c>
      <c r="V23" s="458">
        <v>1</v>
      </c>
      <c r="X23" s="49"/>
      <c r="Y23" s="49"/>
      <c r="Z23" s="243"/>
      <c r="AA23" s="450"/>
      <c r="AB23" s="429"/>
      <c r="AC23" s="429"/>
      <c r="AD23" s="429"/>
      <c r="AE23" s="429"/>
      <c r="AF23" s="429"/>
      <c r="AG23" s="451"/>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461"/>
      <c r="BE23" s="228"/>
      <c r="BF23" s="228"/>
      <c r="BG23" s="228"/>
      <c r="BH23" s="228"/>
      <c r="BI23" s="228"/>
      <c r="BJ23" s="228"/>
      <c r="BK23" s="228"/>
      <c r="BL23" s="228"/>
      <c r="BM23" s="228"/>
      <c r="BN23" s="228"/>
      <c r="BO23" s="228"/>
      <c r="BP23" s="228"/>
    </row>
    <row r="24" spans="1:68" ht="17.25" customHeight="1">
      <c r="A24" s="269" t="s">
        <v>374</v>
      </c>
      <c r="B24" s="455">
        <v>29473</v>
      </c>
      <c r="C24" s="457">
        <v>1100</v>
      </c>
      <c r="D24" s="457">
        <v>1265</v>
      </c>
      <c r="E24" s="457">
        <v>1423</v>
      </c>
      <c r="F24" s="457">
        <v>1305</v>
      </c>
      <c r="G24" s="457">
        <v>1068</v>
      </c>
      <c r="H24" s="457">
        <v>1376</v>
      </c>
      <c r="I24" s="457">
        <v>1550</v>
      </c>
      <c r="J24" s="457">
        <v>1674</v>
      </c>
      <c r="K24" s="206">
        <v>1623</v>
      </c>
      <c r="L24" s="457">
        <v>1756</v>
      </c>
      <c r="M24" s="457">
        <v>1948</v>
      </c>
      <c r="N24" s="457">
        <v>2316</v>
      </c>
      <c r="O24" s="457">
        <v>2284</v>
      </c>
      <c r="P24" s="457">
        <v>1847</v>
      </c>
      <c r="Q24" s="457">
        <v>1932</v>
      </c>
      <c r="R24" s="457">
        <v>1918</v>
      </c>
      <c r="S24" s="457">
        <v>1580</v>
      </c>
      <c r="T24" s="457">
        <v>1016</v>
      </c>
      <c r="U24" s="457">
        <v>472</v>
      </c>
      <c r="V24" s="458">
        <v>20</v>
      </c>
      <c r="X24" s="49"/>
      <c r="Y24" s="49"/>
      <c r="Z24" s="243"/>
      <c r="AA24" s="450"/>
      <c r="AB24" s="429"/>
      <c r="AC24" s="429"/>
      <c r="AD24" s="429"/>
      <c r="AE24" s="429"/>
      <c r="AF24" s="429"/>
      <c r="AG24" s="451"/>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461"/>
      <c r="BE24" s="228"/>
      <c r="BF24" s="228"/>
      <c r="BG24" s="228"/>
      <c r="BH24" s="228"/>
      <c r="BI24" s="228"/>
      <c r="BJ24" s="228"/>
      <c r="BK24" s="228"/>
      <c r="BL24" s="228"/>
      <c r="BM24" s="228"/>
      <c r="BN24" s="228"/>
      <c r="BO24" s="228"/>
      <c r="BP24" s="228"/>
    </row>
    <row r="25" spans="1:68" ht="17.25" customHeight="1">
      <c r="A25" s="269" t="s">
        <v>375</v>
      </c>
      <c r="B25" s="455">
        <v>62214</v>
      </c>
      <c r="C25" s="457">
        <v>2716</v>
      </c>
      <c r="D25" s="457">
        <v>2823</v>
      </c>
      <c r="E25" s="457">
        <v>3076</v>
      </c>
      <c r="F25" s="457">
        <v>2917</v>
      </c>
      <c r="G25" s="457">
        <v>2580</v>
      </c>
      <c r="H25" s="457">
        <v>3483</v>
      </c>
      <c r="I25" s="457">
        <v>4045</v>
      </c>
      <c r="J25" s="457">
        <v>4136</v>
      </c>
      <c r="K25" s="206">
        <v>3739</v>
      </c>
      <c r="L25" s="457">
        <v>3752</v>
      </c>
      <c r="M25" s="457">
        <v>4017</v>
      </c>
      <c r="N25" s="457">
        <v>4697</v>
      </c>
      <c r="O25" s="457">
        <v>4931</v>
      </c>
      <c r="P25" s="457">
        <v>3681</v>
      </c>
      <c r="Q25" s="457">
        <v>3441</v>
      </c>
      <c r="R25" s="457">
        <v>3184</v>
      </c>
      <c r="S25" s="457">
        <v>2571</v>
      </c>
      <c r="T25" s="457">
        <v>1481</v>
      </c>
      <c r="U25" s="457">
        <v>712</v>
      </c>
      <c r="V25" s="458">
        <v>232</v>
      </c>
      <c r="X25" s="49"/>
      <c r="Y25" s="49"/>
      <c r="Z25" s="243"/>
      <c r="AA25" s="450"/>
      <c r="AB25" s="429"/>
      <c r="AC25" s="429"/>
      <c r="AD25" s="429"/>
      <c r="AE25" s="429"/>
      <c r="AF25" s="429"/>
      <c r="AG25" s="451"/>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461"/>
      <c r="BE25" s="228"/>
      <c r="BF25" s="228"/>
      <c r="BG25" s="228"/>
      <c r="BH25" s="228"/>
      <c r="BI25" s="452"/>
      <c r="BJ25" s="228"/>
      <c r="BK25" s="228"/>
      <c r="BL25" s="228"/>
      <c r="BM25" s="228"/>
      <c r="BN25" s="228"/>
      <c r="BO25" s="228"/>
      <c r="BP25" s="228"/>
    </row>
    <row r="26" spans="1:68" ht="17.25" customHeight="1">
      <c r="A26" s="269" t="s">
        <v>376</v>
      </c>
      <c r="B26" s="455">
        <v>46414</v>
      </c>
      <c r="C26" s="457">
        <v>2262</v>
      </c>
      <c r="D26" s="457">
        <v>2257</v>
      </c>
      <c r="E26" s="457">
        <v>2165</v>
      </c>
      <c r="F26" s="457">
        <v>2122</v>
      </c>
      <c r="G26" s="457">
        <v>2313</v>
      </c>
      <c r="H26" s="457">
        <v>2898</v>
      </c>
      <c r="I26" s="457">
        <v>3222</v>
      </c>
      <c r="J26" s="457">
        <v>3066</v>
      </c>
      <c r="K26" s="206">
        <v>2663</v>
      </c>
      <c r="L26" s="457">
        <v>2784</v>
      </c>
      <c r="M26" s="457">
        <v>2844</v>
      </c>
      <c r="N26" s="457">
        <v>3312</v>
      </c>
      <c r="O26" s="457">
        <v>3163</v>
      </c>
      <c r="P26" s="457">
        <v>2465</v>
      </c>
      <c r="Q26" s="457">
        <v>2583</v>
      </c>
      <c r="R26" s="457">
        <v>2528</v>
      </c>
      <c r="S26" s="457">
        <v>2057</v>
      </c>
      <c r="T26" s="457">
        <v>1094</v>
      </c>
      <c r="U26" s="457">
        <v>597</v>
      </c>
      <c r="V26" s="458">
        <v>19</v>
      </c>
      <c r="X26" s="243"/>
      <c r="Y26" s="49"/>
      <c r="Z26" s="243"/>
      <c r="AA26" s="450"/>
      <c r="AB26" s="429"/>
      <c r="AC26" s="429"/>
      <c r="AD26" s="429"/>
      <c r="AE26" s="429"/>
      <c r="AF26" s="429"/>
      <c r="AG26" s="451"/>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461"/>
      <c r="BE26" s="228"/>
      <c r="BF26" s="228"/>
      <c r="BG26" s="228"/>
      <c r="BH26" s="228"/>
      <c r="BI26" s="228"/>
      <c r="BJ26" s="228"/>
      <c r="BK26" s="228"/>
      <c r="BL26" s="228"/>
      <c r="BM26" s="228"/>
      <c r="BN26" s="228"/>
      <c r="BO26" s="228"/>
      <c r="BP26" s="228"/>
    </row>
    <row r="27" spans="1:68" ht="17.25" customHeight="1">
      <c r="A27" s="269" t="s">
        <v>461</v>
      </c>
      <c r="B27" s="455">
        <v>18955</v>
      </c>
      <c r="C27" s="457">
        <v>618</v>
      </c>
      <c r="D27" s="457">
        <v>755</v>
      </c>
      <c r="E27" s="457">
        <v>803</v>
      </c>
      <c r="F27" s="457">
        <v>800</v>
      </c>
      <c r="G27" s="457">
        <v>627</v>
      </c>
      <c r="H27" s="457">
        <v>837</v>
      </c>
      <c r="I27" s="457">
        <v>941</v>
      </c>
      <c r="J27" s="457">
        <v>870</v>
      </c>
      <c r="K27" s="206">
        <v>802</v>
      </c>
      <c r="L27" s="457">
        <v>1116</v>
      </c>
      <c r="M27" s="457">
        <v>1395</v>
      </c>
      <c r="N27" s="457">
        <v>1653</v>
      </c>
      <c r="O27" s="457">
        <v>1575</v>
      </c>
      <c r="P27" s="457">
        <v>1038</v>
      </c>
      <c r="Q27" s="457">
        <v>1358</v>
      </c>
      <c r="R27" s="457">
        <v>1501</v>
      </c>
      <c r="S27" s="457">
        <v>1259</v>
      </c>
      <c r="T27" s="457">
        <v>667</v>
      </c>
      <c r="U27" s="457">
        <v>340</v>
      </c>
      <c r="V27" s="458" t="s">
        <v>452</v>
      </c>
      <c r="X27" s="270"/>
      <c r="Y27" s="270"/>
      <c r="Z27" s="270"/>
      <c r="AA27" s="450"/>
      <c r="AB27" s="429"/>
      <c r="AC27" s="429"/>
      <c r="AD27" s="429"/>
      <c r="AE27" s="429"/>
      <c r="AF27" s="429"/>
      <c r="AG27" s="42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row>
    <row r="28" spans="1:22" ht="17.25" customHeight="1">
      <c r="A28" s="269" t="s">
        <v>377</v>
      </c>
      <c r="B28" s="455">
        <v>33658</v>
      </c>
      <c r="C28" s="457">
        <v>1297</v>
      </c>
      <c r="D28" s="457">
        <v>1413</v>
      </c>
      <c r="E28" s="457">
        <v>1586</v>
      </c>
      <c r="F28" s="457">
        <v>1541</v>
      </c>
      <c r="G28" s="457">
        <v>1311</v>
      </c>
      <c r="H28" s="457">
        <v>1646</v>
      </c>
      <c r="I28" s="457">
        <v>1865</v>
      </c>
      <c r="J28" s="457">
        <v>1990</v>
      </c>
      <c r="K28" s="206">
        <v>1829</v>
      </c>
      <c r="L28" s="457">
        <v>2076</v>
      </c>
      <c r="M28" s="457">
        <v>2295</v>
      </c>
      <c r="N28" s="457">
        <v>2625</v>
      </c>
      <c r="O28" s="457">
        <v>2639</v>
      </c>
      <c r="P28" s="457">
        <v>2081</v>
      </c>
      <c r="Q28" s="457">
        <v>2049</v>
      </c>
      <c r="R28" s="457">
        <v>2104</v>
      </c>
      <c r="S28" s="457">
        <v>1750</v>
      </c>
      <c r="T28" s="457">
        <v>1046</v>
      </c>
      <c r="U28" s="457">
        <v>515</v>
      </c>
      <c r="V28" s="458" t="s">
        <v>452</v>
      </c>
    </row>
    <row r="29" spans="1:22" ht="17.25" customHeight="1">
      <c r="A29" s="269" t="s">
        <v>378</v>
      </c>
      <c r="B29" s="455">
        <v>15139</v>
      </c>
      <c r="C29" s="457">
        <v>589</v>
      </c>
      <c r="D29" s="457">
        <v>672</v>
      </c>
      <c r="E29" s="457">
        <v>652</v>
      </c>
      <c r="F29" s="457">
        <v>777</v>
      </c>
      <c r="G29" s="457">
        <v>637</v>
      </c>
      <c r="H29" s="457">
        <v>680</v>
      </c>
      <c r="I29" s="457">
        <v>820</v>
      </c>
      <c r="J29" s="457">
        <v>885</v>
      </c>
      <c r="K29" s="206">
        <v>814</v>
      </c>
      <c r="L29" s="457">
        <v>913</v>
      </c>
      <c r="M29" s="457">
        <v>1098</v>
      </c>
      <c r="N29" s="457">
        <v>1232</v>
      </c>
      <c r="O29" s="457">
        <v>1204</v>
      </c>
      <c r="P29" s="457">
        <v>910</v>
      </c>
      <c r="Q29" s="457">
        <v>846</v>
      </c>
      <c r="R29" s="457">
        <v>905</v>
      </c>
      <c r="S29" s="457">
        <v>747</v>
      </c>
      <c r="T29" s="457">
        <v>492</v>
      </c>
      <c r="U29" s="457">
        <v>266</v>
      </c>
      <c r="V29" s="458" t="s">
        <v>452</v>
      </c>
    </row>
    <row r="30" spans="1:22" ht="17.25" customHeight="1">
      <c r="A30" s="269" t="s">
        <v>379</v>
      </c>
      <c r="B30" s="455">
        <v>12015</v>
      </c>
      <c r="C30" s="457">
        <v>397</v>
      </c>
      <c r="D30" s="457">
        <v>508</v>
      </c>
      <c r="E30" s="457">
        <v>590</v>
      </c>
      <c r="F30" s="457">
        <v>602</v>
      </c>
      <c r="G30" s="457">
        <v>469</v>
      </c>
      <c r="H30" s="457">
        <v>600</v>
      </c>
      <c r="I30" s="457">
        <v>624</v>
      </c>
      <c r="J30" s="457">
        <v>573</v>
      </c>
      <c r="K30" s="206">
        <v>673</v>
      </c>
      <c r="L30" s="457">
        <v>766</v>
      </c>
      <c r="M30" s="457">
        <v>906</v>
      </c>
      <c r="N30" s="457">
        <v>1025</v>
      </c>
      <c r="O30" s="457">
        <v>958</v>
      </c>
      <c r="P30" s="457">
        <v>716</v>
      </c>
      <c r="Q30" s="457">
        <v>728</v>
      </c>
      <c r="R30" s="457">
        <v>712</v>
      </c>
      <c r="S30" s="457">
        <v>625</v>
      </c>
      <c r="T30" s="457">
        <v>369</v>
      </c>
      <c r="U30" s="457">
        <v>174</v>
      </c>
      <c r="V30" s="458" t="s">
        <v>452</v>
      </c>
    </row>
    <row r="31" spans="1:22" ht="17.25" customHeight="1">
      <c r="A31" s="269" t="s">
        <v>380</v>
      </c>
      <c r="B31" s="455">
        <v>19959</v>
      </c>
      <c r="C31" s="457">
        <v>713</v>
      </c>
      <c r="D31" s="457">
        <v>808</v>
      </c>
      <c r="E31" s="457">
        <v>920</v>
      </c>
      <c r="F31" s="457">
        <v>858</v>
      </c>
      <c r="G31" s="457">
        <v>724</v>
      </c>
      <c r="H31" s="457">
        <v>966</v>
      </c>
      <c r="I31" s="457">
        <v>1048</v>
      </c>
      <c r="J31" s="457">
        <v>1021</v>
      </c>
      <c r="K31" s="206">
        <v>1024</v>
      </c>
      <c r="L31" s="457">
        <v>1178</v>
      </c>
      <c r="M31" s="457">
        <v>1435</v>
      </c>
      <c r="N31" s="457">
        <v>1610</v>
      </c>
      <c r="O31" s="457">
        <v>1695</v>
      </c>
      <c r="P31" s="457">
        <v>1221</v>
      </c>
      <c r="Q31" s="457">
        <v>1286</v>
      </c>
      <c r="R31" s="457">
        <v>1325</v>
      </c>
      <c r="S31" s="457">
        <v>1092</v>
      </c>
      <c r="T31" s="457">
        <v>667</v>
      </c>
      <c r="U31" s="457">
        <v>358</v>
      </c>
      <c r="V31" s="458">
        <v>10</v>
      </c>
    </row>
    <row r="32" spans="1:22" ht="17.25" customHeight="1">
      <c r="A32" s="269" t="s">
        <v>381</v>
      </c>
      <c r="B32" s="455">
        <v>6270</v>
      </c>
      <c r="C32" s="457">
        <v>190</v>
      </c>
      <c r="D32" s="457">
        <v>223</v>
      </c>
      <c r="E32" s="457">
        <v>266</v>
      </c>
      <c r="F32" s="457">
        <v>251</v>
      </c>
      <c r="G32" s="457">
        <v>174</v>
      </c>
      <c r="H32" s="457">
        <v>258</v>
      </c>
      <c r="I32" s="457">
        <v>249</v>
      </c>
      <c r="J32" s="457">
        <v>280</v>
      </c>
      <c r="K32" s="206">
        <v>247</v>
      </c>
      <c r="L32" s="457">
        <v>360</v>
      </c>
      <c r="M32" s="457">
        <v>419</v>
      </c>
      <c r="N32" s="457">
        <v>547</v>
      </c>
      <c r="O32" s="457">
        <v>532</v>
      </c>
      <c r="P32" s="457">
        <v>381</v>
      </c>
      <c r="Q32" s="457">
        <v>490</v>
      </c>
      <c r="R32" s="457">
        <v>522</v>
      </c>
      <c r="S32" s="457">
        <v>459</v>
      </c>
      <c r="T32" s="457">
        <v>273</v>
      </c>
      <c r="U32" s="457">
        <v>149</v>
      </c>
      <c r="V32" s="458" t="s">
        <v>452</v>
      </c>
    </row>
    <row r="33" spans="1:22" ht="17.25" customHeight="1">
      <c r="A33" s="269" t="s">
        <v>382</v>
      </c>
      <c r="B33" s="455">
        <v>7856</v>
      </c>
      <c r="C33" s="457">
        <v>242</v>
      </c>
      <c r="D33" s="457">
        <v>270</v>
      </c>
      <c r="E33" s="457">
        <v>310</v>
      </c>
      <c r="F33" s="457">
        <v>341</v>
      </c>
      <c r="G33" s="457">
        <v>277</v>
      </c>
      <c r="H33" s="457">
        <v>307</v>
      </c>
      <c r="I33" s="457">
        <v>338</v>
      </c>
      <c r="J33" s="457">
        <v>331</v>
      </c>
      <c r="K33" s="206">
        <v>344</v>
      </c>
      <c r="L33" s="457">
        <v>454</v>
      </c>
      <c r="M33" s="457">
        <v>537</v>
      </c>
      <c r="N33" s="457">
        <v>674</v>
      </c>
      <c r="O33" s="457">
        <v>633</v>
      </c>
      <c r="P33" s="457">
        <v>530</v>
      </c>
      <c r="Q33" s="457">
        <v>552</v>
      </c>
      <c r="R33" s="457">
        <v>612</v>
      </c>
      <c r="S33" s="457">
        <v>538</v>
      </c>
      <c r="T33" s="457">
        <v>376</v>
      </c>
      <c r="U33" s="457">
        <v>190</v>
      </c>
      <c r="V33" s="458" t="s">
        <v>452</v>
      </c>
    </row>
    <row r="34" spans="1:22" ht="17.25" customHeight="1">
      <c r="A34" s="269" t="s">
        <v>383</v>
      </c>
      <c r="B34" s="455">
        <v>9227</v>
      </c>
      <c r="C34" s="457">
        <v>289</v>
      </c>
      <c r="D34" s="457">
        <v>354</v>
      </c>
      <c r="E34" s="457">
        <v>416</v>
      </c>
      <c r="F34" s="457">
        <v>454</v>
      </c>
      <c r="G34" s="457">
        <v>345</v>
      </c>
      <c r="H34" s="457">
        <v>382</v>
      </c>
      <c r="I34" s="457">
        <v>416</v>
      </c>
      <c r="J34" s="457">
        <v>423</v>
      </c>
      <c r="K34" s="206">
        <v>449</v>
      </c>
      <c r="L34" s="457">
        <v>567</v>
      </c>
      <c r="M34" s="457">
        <v>624</v>
      </c>
      <c r="N34" s="457">
        <v>753</v>
      </c>
      <c r="O34" s="457">
        <v>772</v>
      </c>
      <c r="P34" s="457">
        <v>516</v>
      </c>
      <c r="Q34" s="457">
        <v>608</v>
      </c>
      <c r="R34" s="457">
        <v>659</v>
      </c>
      <c r="S34" s="457">
        <v>557</v>
      </c>
      <c r="T34" s="457">
        <v>423</v>
      </c>
      <c r="U34" s="457">
        <v>220</v>
      </c>
      <c r="V34" s="458" t="s">
        <v>452</v>
      </c>
    </row>
    <row r="35" spans="1:22" ht="17.25" customHeight="1">
      <c r="A35" s="269" t="s">
        <v>469</v>
      </c>
      <c r="B35" s="455">
        <v>8160</v>
      </c>
      <c r="C35" s="457">
        <v>251</v>
      </c>
      <c r="D35" s="457">
        <v>358</v>
      </c>
      <c r="E35" s="457">
        <v>347</v>
      </c>
      <c r="F35" s="457">
        <v>339</v>
      </c>
      <c r="G35" s="457">
        <v>271</v>
      </c>
      <c r="H35" s="457">
        <v>356</v>
      </c>
      <c r="I35" s="457">
        <v>422</v>
      </c>
      <c r="J35" s="457">
        <v>412</v>
      </c>
      <c r="K35" s="206">
        <v>371</v>
      </c>
      <c r="L35" s="457">
        <v>448</v>
      </c>
      <c r="M35" s="457">
        <v>620</v>
      </c>
      <c r="N35" s="457">
        <v>743</v>
      </c>
      <c r="O35" s="457">
        <v>709</v>
      </c>
      <c r="P35" s="457">
        <v>473</v>
      </c>
      <c r="Q35" s="457">
        <v>495</v>
      </c>
      <c r="R35" s="457">
        <v>568</v>
      </c>
      <c r="S35" s="457">
        <v>561</v>
      </c>
      <c r="T35" s="457">
        <v>298</v>
      </c>
      <c r="U35" s="457">
        <v>118</v>
      </c>
      <c r="V35" s="458" t="s">
        <v>452</v>
      </c>
    </row>
    <row r="36" spans="1:22" ht="17.25" customHeight="1">
      <c r="A36" s="269" t="s">
        <v>384</v>
      </c>
      <c r="B36" s="455">
        <v>6365</v>
      </c>
      <c r="C36" s="457">
        <v>224</v>
      </c>
      <c r="D36" s="457">
        <v>281</v>
      </c>
      <c r="E36" s="457">
        <v>318</v>
      </c>
      <c r="F36" s="457">
        <v>292</v>
      </c>
      <c r="G36" s="457">
        <v>218</v>
      </c>
      <c r="H36" s="457">
        <v>267</v>
      </c>
      <c r="I36" s="457">
        <v>303</v>
      </c>
      <c r="J36" s="457">
        <v>301</v>
      </c>
      <c r="K36" s="206">
        <v>296</v>
      </c>
      <c r="L36" s="457">
        <v>422</v>
      </c>
      <c r="M36" s="457">
        <v>501</v>
      </c>
      <c r="N36" s="457">
        <v>541</v>
      </c>
      <c r="O36" s="457">
        <v>504</v>
      </c>
      <c r="P36" s="457">
        <v>357</v>
      </c>
      <c r="Q36" s="457">
        <v>409</v>
      </c>
      <c r="R36" s="457">
        <v>410</v>
      </c>
      <c r="S36" s="457">
        <v>395</v>
      </c>
      <c r="T36" s="457">
        <v>214</v>
      </c>
      <c r="U36" s="457">
        <v>112</v>
      </c>
      <c r="V36" s="458" t="s">
        <v>452</v>
      </c>
    </row>
    <row r="37" spans="1:22" ht="17.25" customHeight="1">
      <c r="A37" s="269" t="s">
        <v>385</v>
      </c>
      <c r="B37" s="455">
        <v>9847</v>
      </c>
      <c r="C37" s="457">
        <v>326</v>
      </c>
      <c r="D37" s="457">
        <v>387</v>
      </c>
      <c r="E37" s="457">
        <v>447</v>
      </c>
      <c r="F37" s="457">
        <v>422</v>
      </c>
      <c r="G37" s="457">
        <v>287</v>
      </c>
      <c r="H37" s="457">
        <v>416</v>
      </c>
      <c r="I37" s="457">
        <v>462</v>
      </c>
      <c r="J37" s="457">
        <v>447</v>
      </c>
      <c r="K37" s="206">
        <v>460</v>
      </c>
      <c r="L37" s="457">
        <v>585</v>
      </c>
      <c r="M37" s="457">
        <v>797</v>
      </c>
      <c r="N37" s="457">
        <v>965</v>
      </c>
      <c r="O37" s="457">
        <v>757</v>
      </c>
      <c r="P37" s="457">
        <v>557</v>
      </c>
      <c r="Q37" s="457">
        <v>665</v>
      </c>
      <c r="R37" s="457">
        <v>732</v>
      </c>
      <c r="S37" s="457">
        <v>603</v>
      </c>
      <c r="T37" s="457">
        <v>344</v>
      </c>
      <c r="U37" s="457">
        <v>188</v>
      </c>
      <c r="V37" s="458" t="s">
        <v>452</v>
      </c>
    </row>
    <row r="38" spans="1:22" ht="17.25" customHeight="1">
      <c r="A38" s="269" t="s">
        <v>386</v>
      </c>
      <c r="B38" s="455">
        <v>6164</v>
      </c>
      <c r="C38" s="457">
        <v>211</v>
      </c>
      <c r="D38" s="457">
        <v>222</v>
      </c>
      <c r="E38" s="457">
        <v>226</v>
      </c>
      <c r="F38" s="457">
        <v>247</v>
      </c>
      <c r="G38" s="457">
        <v>231</v>
      </c>
      <c r="H38" s="457">
        <v>272</v>
      </c>
      <c r="I38" s="457">
        <v>252</v>
      </c>
      <c r="J38" s="457">
        <v>261</v>
      </c>
      <c r="K38" s="458">
        <v>257</v>
      </c>
      <c r="L38" s="462">
        <v>352</v>
      </c>
      <c r="M38" s="462">
        <v>514</v>
      </c>
      <c r="N38" s="462">
        <v>574</v>
      </c>
      <c r="O38" s="462">
        <v>485</v>
      </c>
      <c r="P38" s="462">
        <v>349</v>
      </c>
      <c r="Q38" s="462">
        <v>408</v>
      </c>
      <c r="R38" s="462">
        <v>445</v>
      </c>
      <c r="S38" s="462">
        <v>478</v>
      </c>
      <c r="T38" s="462">
        <v>274</v>
      </c>
      <c r="U38" s="63">
        <v>106</v>
      </c>
      <c r="V38" s="458" t="s">
        <v>452</v>
      </c>
    </row>
    <row r="39" spans="1:22" ht="17.25" customHeight="1">
      <c r="A39" s="269" t="s">
        <v>473</v>
      </c>
      <c r="B39" s="455">
        <v>9165</v>
      </c>
      <c r="C39" s="457">
        <v>260</v>
      </c>
      <c r="D39" s="457">
        <v>343</v>
      </c>
      <c r="E39" s="457">
        <v>341</v>
      </c>
      <c r="F39" s="457">
        <v>470</v>
      </c>
      <c r="G39" s="457">
        <v>348</v>
      </c>
      <c r="H39" s="457">
        <v>341</v>
      </c>
      <c r="I39" s="457">
        <v>447</v>
      </c>
      <c r="J39" s="457">
        <v>423</v>
      </c>
      <c r="K39" s="206">
        <v>425</v>
      </c>
      <c r="L39" s="457">
        <v>529</v>
      </c>
      <c r="M39" s="457">
        <v>688</v>
      </c>
      <c r="N39" s="457">
        <v>839</v>
      </c>
      <c r="O39" s="457">
        <v>735</v>
      </c>
      <c r="P39" s="457">
        <v>572</v>
      </c>
      <c r="Q39" s="457">
        <v>668</v>
      </c>
      <c r="R39" s="457">
        <v>678</v>
      </c>
      <c r="S39" s="457">
        <v>623</v>
      </c>
      <c r="T39" s="457">
        <v>288</v>
      </c>
      <c r="U39" s="457">
        <v>147</v>
      </c>
      <c r="V39" s="458" t="s">
        <v>452</v>
      </c>
    </row>
    <row r="40" spans="1:22" ht="17.25" customHeight="1">
      <c r="A40" s="269" t="s">
        <v>387</v>
      </c>
      <c r="B40" s="455">
        <v>3762</v>
      </c>
      <c r="C40" s="457">
        <v>121</v>
      </c>
      <c r="D40" s="457">
        <v>159</v>
      </c>
      <c r="E40" s="457">
        <v>159</v>
      </c>
      <c r="F40" s="457">
        <v>183</v>
      </c>
      <c r="G40" s="457">
        <v>120</v>
      </c>
      <c r="H40" s="457">
        <v>150</v>
      </c>
      <c r="I40" s="457">
        <v>181</v>
      </c>
      <c r="J40" s="457">
        <v>151</v>
      </c>
      <c r="K40" s="206">
        <v>159</v>
      </c>
      <c r="L40" s="457">
        <v>238</v>
      </c>
      <c r="M40" s="457">
        <v>307</v>
      </c>
      <c r="N40" s="457">
        <v>340</v>
      </c>
      <c r="O40" s="457">
        <v>283</v>
      </c>
      <c r="P40" s="457">
        <v>231</v>
      </c>
      <c r="Q40" s="457">
        <v>253</v>
      </c>
      <c r="R40" s="457">
        <v>264</v>
      </c>
      <c r="S40" s="457">
        <v>245</v>
      </c>
      <c r="T40" s="457">
        <v>151</v>
      </c>
      <c r="U40" s="457">
        <v>67</v>
      </c>
      <c r="V40" s="458" t="s">
        <v>452</v>
      </c>
    </row>
    <row r="41" spans="1:22" ht="17.25" customHeight="1">
      <c r="A41" s="269" t="s">
        <v>388</v>
      </c>
      <c r="B41" s="455">
        <v>4862</v>
      </c>
      <c r="C41" s="457">
        <v>126</v>
      </c>
      <c r="D41" s="457">
        <v>195</v>
      </c>
      <c r="E41" s="457">
        <v>243</v>
      </c>
      <c r="F41" s="457">
        <v>189</v>
      </c>
      <c r="G41" s="457">
        <v>134</v>
      </c>
      <c r="H41" s="457">
        <v>203</v>
      </c>
      <c r="I41" s="457">
        <v>222</v>
      </c>
      <c r="J41" s="457">
        <v>218</v>
      </c>
      <c r="K41" s="206">
        <v>234</v>
      </c>
      <c r="L41" s="457">
        <v>277</v>
      </c>
      <c r="M41" s="457">
        <v>423</v>
      </c>
      <c r="N41" s="457">
        <v>438</v>
      </c>
      <c r="O41" s="457">
        <v>422</v>
      </c>
      <c r="P41" s="457">
        <v>261</v>
      </c>
      <c r="Q41" s="457">
        <v>351</v>
      </c>
      <c r="R41" s="457">
        <v>347</v>
      </c>
      <c r="S41" s="457">
        <v>332</v>
      </c>
      <c r="T41" s="457">
        <v>176</v>
      </c>
      <c r="U41" s="457">
        <v>71</v>
      </c>
      <c r="V41" s="458" t="s">
        <v>452</v>
      </c>
    </row>
    <row r="42" spans="1:22" ht="17.25" customHeight="1">
      <c r="A42" s="269" t="s">
        <v>389</v>
      </c>
      <c r="B42" s="455">
        <v>5304</v>
      </c>
      <c r="C42" s="457">
        <v>137</v>
      </c>
      <c r="D42" s="457">
        <v>190</v>
      </c>
      <c r="E42" s="457">
        <v>231</v>
      </c>
      <c r="F42" s="457">
        <v>235</v>
      </c>
      <c r="G42" s="457">
        <v>205</v>
      </c>
      <c r="H42" s="457">
        <v>199</v>
      </c>
      <c r="I42" s="457">
        <v>247</v>
      </c>
      <c r="J42" s="457">
        <v>229</v>
      </c>
      <c r="K42" s="206">
        <v>242</v>
      </c>
      <c r="L42" s="457">
        <v>360</v>
      </c>
      <c r="M42" s="457">
        <v>422</v>
      </c>
      <c r="N42" s="457">
        <v>497</v>
      </c>
      <c r="O42" s="457">
        <v>423</v>
      </c>
      <c r="P42" s="457">
        <v>303</v>
      </c>
      <c r="Q42" s="457">
        <v>363</v>
      </c>
      <c r="R42" s="457">
        <v>395</v>
      </c>
      <c r="S42" s="457">
        <v>356</v>
      </c>
      <c r="T42" s="457">
        <v>177</v>
      </c>
      <c r="U42" s="457">
        <v>93</v>
      </c>
      <c r="V42" s="458" t="s">
        <v>452</v>
      </c>
    </row>
    <row r="43" spans="1:22" ht="17.25" customHeight="1">
      <c r="A43" s="269" t="s">
        <v>390</v>
      </c>
      <c r="B43" s="455">
        <v>25025</v>
      </c>
      <c r="C43" s="457">
        <v>1025</v>
      </c>
      <c r="D43" s="457">
        <v>1141</v>
      </c>
      <c r="E43" s="460">
        <v>1263</v>
      </c>
      <c r="F43" s="457">
        <v>1130</v>
      </c>
      <c r="G43" s="457">
        <v>1008</v>
      </c>
      <c r="H43" s="460">
        <v>1232</v>
      </c>
      <c r="I43" s="457">
        <v>1515</v>
      </c>
      <c r="J43" s="457">
        <v>1460</v>
      </c>
      <c r="K43" s="206">
        <v>1355</v>
      </c>
      <c r="L43" s="779">
        <v>1474</v>
      </c>
      <c r="M43" s="457">
        <v>1742</v>
      </c>
      <c r="N43" s="457">
        <v>2005</v>
      </c>
      <c r="O43" s="460">
        <v>1947</v>
      </c>
      <c r="P43" s="457">
        <v>1392</v>
      </c>
      <c r="Q43" s="457">
        <v>1464</v>
      </c>
      <c r="R43" s="457">
        <v>1452</v>
      </c>
      <c r="S43" s="457">
        <v>1289</v>
      </c>
      <c r="T43" s="460">
        <v>745</v>
      </c>
      <c r="U43" s="457">
        <v>379</v>
      </c>
      <c r="V43" s="458">
        <v>7</v>
      </c>
    </row>
    <row r="44" spans="1:22" ht="17.25" customHeight="1">
      <c r="A44" s="269" t="s">
        <v>391</v>
      </c>
      <c r="B44" s="455">
        <v>17313</v>
      </c>
      <c r="C44" s="457">
        <v>558</v>
      </c>
      <c r="D44" s="457">
        <v>671</v>
      </c>
      <c r="E44" s="457">
        <v>724</v>
      </c>
      <c r="F44" s="457">
        <v>689</v>
      </c>
      <c r="G44" s="457">
        <v>635</v>
      </c>
      <c r="H44" s="457">
        <v>846</v>
      </c>
      <c r="I44" s="457">
        <v>893</v>
      </c>
      <c r="J44" s="457">
        <v>852</v>
      </c>
      <c r="K44" s="206">
        <v>779</v>
      </c>
      <c r="L44" s="457">
        <v>990</v>
      </c>
      <c r="M44" s="457">
        <v>1349</v>
      </c>
      <c r="N44" s="457">
        <v>1548</v>
      </c>
      <c r="O44" s="457">
        <v>1395</v>
      </c>
      <c r="P44" s="457">
        <v>969</v>
      </c>
      <c r="Q44" s="457">
        <v>1127</v>
      </c>
      <c r="R44" s="457">
        <v>1254</v>
      </c>
      <c r="S44" s="457">
        <v>1144</v>
      </c>
      <c r="T44" s="457">
        <v>600</v>
      </c>
      <c r="U44" s="457">
        <v>290</v>
      </c>
      <c r="V44" s="458" t="s">
        <v>452</v>
      </c>
    </row>
    <row r="45" spans="1:22" ht="17.25" customHeight="1">
      <c r="A45" s="269" t="s">
        <v>392</v>
      </c>
      <c r="B45" s="455">
        <v>8862</v>
      </c>
      <c r="C45" s="457">
        <v>303</v>
      </c>
      <c r="D45" s="457">
        <v>339</v>
      </c>
      <c r="E45" s="457">
        <v>428</v>
      </c>
      <c r="F45" s="457">
        <v>407</v>
      </c>
      <c r="G45" s="457">
        <v>244</v>
      </c>
      <c r="H45" s="457">
        <v>379</v>
      </c>
      <c r="I45" s="457">
        <v>367</v>
      </c>
      <c r="J45" s="457">
        <v>422</v>
      </c>
      <c r="K45" s="206">
        <v>453</v>
      </c>
      <c r="L45" s="457">
        <v>557</v>
      </c>
      <c r="M45" s="457">
        <v>588</v>
      </c>
      <c r="N45" s="457">
        <v>714</v>
      </c>
      <c r="O45" s="457">
        <v>685</v>
      </c>
      <c r="P45" s="457">
        <v>594</v>
      </c>
      <c r="Q45" s="457">
        <v>670</v>
      </c>
      <c r="R45" s="457">
        <v>696</v>
      </c>
      <c r="S45" s="457">
        <v>529</v>
      </c>
      <c r="T45" s="457">
        <v>309</v>
      </c>
      <c r="U45" s="457">
        <v>178</v>
      </c>
      <c r="V45" s="458" t="s">
        <v>452</v>
      </c>
    </row>
    <row r="46" spans="1:22" ht="17.25" customHeight="1">
      <c r="A46" s="269" t="s">
        <v>393</v>
      </c>
      <c r="B46" s="455">
        <v>15314</v>
      </c>
      <c r="C46" s="457">
        <v>541</v>
      </c>
      <c r="D46" s="457">
        <v>620</v>
      </c>
      <c r="E46" s="457">
        <v>717</v>
      </c>
      <c r="F46" s="457">
        <v>693</v>
      </c>
      <c r="G46" s="457">
        <v>511</v>
      </c>
      <c r="H46" s="457">
        <v>643</v>
      </c>
      <c r="I46" s="457">
        <v>717</v>
      </c>
      <c r="J46" s="457">
        <v>795</v>
      </c>
      <c r="K46" s="206">
        <v>730</v>
      </c>
      <c r="L46" s="457">
        <v>859</v>
      </c>
      <c r="M46" s="457">
        <v>1095</v>
      </c>
      <c r="N46" s="457">
        <v>1340</v>
      </c>
      <c r="O46" s="457">
        <v>1275</v>
      </c>
      <c r="P46" s="457">
        <v>932</v>
      </c>
      <c r="Q46" s="457">
        <v>921</v>
      </c>
      <c r="R46" s="457">
        <v>1076</v>
      </c>
      <c r="S46" s="457">
        <v>1013</v>
      </c>
      <c r="T46" s="457">
        <v>567</v>
      </c>
      <c r="U46" s="457">
        <v>269</v>
      </c>
      <c r="V46" s="458" t="s">
        <v>452</v>
      </c>
    </row>
    <row r="47" spans="1:22" ht="17.25" customHeight="1">
      <c r="A47" s="269" t="s">
        <v>394</v>
      </c>
      <c r="B47" s="455">
        <v>7943</v>
      </c>
      <c r="C47" s="457">
        <v>286</v>
      </c>
      <c r="D47" s="457">
        <v>293</v>
      </c>
      <c r="E47" s="457">
        <v>360</v>
      </c>
      <c r="F47" s="457">
        <v>315</v>
      </c>
      <c r="G47" s="457">
        <v>314</v>
      </c>
      <c r="H47" s="457">
        <v>438</v>
      </c>
      <c r="I47" s="457">
        <v>379</v>
      </c>
      <c r="J47" s="457">
        <v>349</v>
      </c>
      <c r="K47" s="206">
        <v>352</v>
      </c>
      <c r="L47" s="457">
        <v>453</v>
      </c>
      <c r="M47" s="457">
        <v>594</v>
      </c>
      <c r="N47" s="457">
        <v>702</v>
      </c>
      <c r="O47" s="457">
        <v>598</v>
      </c>
      <c r="P47" s="457">
        <v>433</v>
      </c>
      <c r="Q47" s="457">
        <v>502</v>
      </c>
      <c r="R47" s="457">
        <v>581</v>
      </c>
      <c r="S47" s="457">
        <v>543</v>
      </c>
      <c r="T47" s="457">
        <v>294</v>
      </c>
      <c r="U47" s="457">
        <v>157</v>
      </c>
      <c r="V47" s="458" t="s">
        <v>452</v>
      </c>
    </row>
    <row r="48" spans="1:22" ht="17.25" customHeight="1">
      <c r="A48" s="269" t="s">
        <v>991</v>
      </c>
      <c r="B48" s="455">
        <v>7731</v>
      </c>
      <c r="C48" s="457">
        <v>284</v>
      </c>
      <c r="D48" s="457">
        <v>364</v>
      </c>
      <c r="E48" s="457">
        <v>350</v>
      </c>
      <c r="F48" s="457">
        <v>308</v>
      </c>
      <c r="G48" s="457">
        <v>251</v>
      </c>
      <c r="H48" s="457">
        <v>312</v>
      </c>
      <c r="I48" s="457">
        <v>458</v>
      </c>
      <c r="J48" s="457">
        <v>441</v>
      </c>
      <c r="K48" s="206">
        <v>409</v>
      </c>
      <c r="L48" s="457">
        <v>434</v>
      </c>
      <c r="M48" s="457">
        <v>506</v>
      </c>
      <c r="N48" s="457">
        <v>624</v>
      </c>
      <c r="O48" s="457">
        <v>615</v>
      </c>
      <c r="P48" s="457">
        <v>412</v>
      </c>
      <c r="Q48" s="457">
        <v>515</v>
      </c>
      <c r="R48" s="457">
        <v>504</v>
      </c>
      <c r="S48" s="457">
        <v>513</v>
      </c>
      <c r="T48" s="457">
        <v>274</v>
      </c>
      <c r="U48" s="457">
        <v>154</v>
      </c>
      <c r="V48" s="458">
        <v>3</v>
      </c>
    </row>
    <row r="49" spans="1:22" ht="17.25" customHeight="1">
      <c r="A49" s="269" t="s">
        <v>992</v>
      </c>
      <c r="B49" s="455">
        <v>23158</v>
      </c>
      <c r="C49" s="457">
        <v>833</v>
      </c>
      <c r="D49" s="457">
        <v>985</v>
      </c>
      <c r="E49" s="457">
        <v>1150</v>
      </c>
      <c r="F49" s="457">
        <v>1026</v>
      </c>
      <c r="G49" s="457">
        <v>642</v>
      </c>
      <c r="H49" s="457">
        <v>974</v>
      </c>
      <c r="I49" s="457">
        <v>1191</v>
      </c>
      <c r="J49" s="457">
        <v>1247</v>
      </c>
      <c r="K49" s="206">
        <v>1246</v>
      </c>
      <c r="L49" s="457">
        <v>1416</v>
      </c>
      <c r="M49" s="457">
        <v>1589</v>
      </c>
      <c r="N49" s="457">
        <v>1862</v>
      </c>
      <c r="O49" s="457">
        <v>1918</v>
      </c>
      <c r="P49" s="457">
        <v>1442</v>
      </c>
      <c r="Q49" s="457">
        <v>1576</v>
      </c>
      <c r="R49" s="457">
        <v>1648</v>
      </c>
      <c r="S49" s="457">
        <v>1331</v>
      </c>
      <c r="T49" s="457">
        <v>713</v>
      </c>
      <c r="U49" s="457">
        <v>369</v>
      </c>
      <c r="V49" s="458" t="s">
        <v>452</v>
      </c>
    </row>
    <row r="50" spans="1:22" ht="17.25" customHeight="1" thickBot="1">
      <c r="A50" s="271" t="s">
        <v>346</v>
      </c>
      <c r="B50" s="463">
        <v>15480</v>
      </c>
      <c r="C50" s="464">
        <v>440</v>
      </c>
      <c r="D50" s="464">
        <v>554</v>
      </c>
      <c r="E50" s="464">
        <v>676</v>
      </c>
      <c r="F50" s="464">
        <v>613</v>
      </c>
      <c r="G50" s="464">
        <v>431</v>
      </c>
      <c r="H50" s="464">
        <v>560</v>
      </c>
      <c r="I50" s="464">
        <v>686</v>
      </c>
      <c r="J50" s="464">
        <v>798</v>
      </c>
      <c r="K50" s="209">
        <v>753</v>
      </c>
      <c r="L50" s="464">
        <v>928</v>
      </c>
      <c r="M50" s="464">
        <v>1146</v>
      </c>
      <c r="N50" s="464">
        <v>1409</v>
      </c>
      <c r="O50" s="464">
        <v>1401</v>
      </c>
      <c r="P50" s="464">
        <v>1013</v>
      </c>
      <c r="Q50" s="464">
        <v>1123</v>
      </c>
      <c r="R50" s="464">
        <v>1113</v>
      </c>
      <c r="S50" s="464">
        <v>1039</v>
      </c>
      <c r="T50" s="464">
        <v>532</v>
      </c>
      <c r="U50" s="464">
        <v>265</v>
      </c>
      <c r="V50" s="465" t="s">
        <v>452</v>
      </c>
    </row>
    <row r="51" spans="1:22" s="62" customFormat="1" ht="15" customHeight="1">
      <c r="A51" s="62" t="s">
        <v>139</v>
      </c>
      <c r="B51" s="43"/>
      <c r="C51" s="43"/>
      <c r="D51" s="43"/>
      <c r="E51" s="43"/>
      <c r="F51" s="43"/>
      <c r="G51" s="43"/>
      <c r="H51" s="43"/>
      <c r="I51" s="43"/>
      <c r="J51" s="43"/>
      <c r="K51" s="43"/>
      <c r="L51" s="43"/>
      <c r="M51" s="43"/>
      <c r="N51" s="43"/>
      <c r="O51" s="43"/>
      <c r="P51" s="43"/>
      <c r="Q51" s="43"/>
      <c r="R51" s="43"/>
      <c r="S51" s="43"/>
      <c r="T51" s="43"/>
      <c r="U51" s="43"/>
      <c r="V51" s="72"/>
    </row>
    <row r="52" spans="4:21" ht="12">
      <c r="D52" s="49"/>
      <c r="E52" s="49"/>
      <c r="F52" s="49"/>
      <c r="G52" s="49"/>
      <c r="H52" s="49"/>
      <c r="I52" s="49"/>
      <c r="J52" s="49"/>
      <c r="M52" s="49"/>
      <c r="N52" s="49"/>
      <c r="O52" s="49"/>
      <c r="P52" s="49"/>
      <c r="Q52" s="49"/>
      <c r="R52" s="49"/>
      <c r="S52" s="49"/>
      <c r="T52" s="49"/>
      <c r="U52" s="49"/>
    </row>
    <row r="53" spans="4:21" ht="12">
      <c r="D53" s="49"/>
      <c r="E53" s="49"/>
      <c r="F53" s="49"/>
      <c r="G53" s="49"/>
      <c r="H53" s="49"/>
      <c r="I53" s="49"/>
      <c r="J53" s="49"/>
      <c r="M53" s="49"/>
      <c r="N53" s="49"/>
      <c r="O53" s="49"/>
      <c r="P53" s="49"/>
      <c r="Q53" s="49"/>
      <c r="R53" s="49"/>
      <c r="S53" s="49"/>
      <c r="T53" s="49"/>
      <c r="U53" s="49"/>
    </row>
    <row r="54" spans="1:23" ht="12">
      <c r="A54" s="49"/>
      <c r="B54" s="49"/>
      <c r="C54" s="49"/>
      <c r="D54" s="49"/>
      <c r="E54" s="49"/>
      <c r="F54" s="49"/>
      <c r="G54" s="49"/>
      <c r="H54" s="49"/>
      <c r="I54" s="49"/>
      <c r="J54" s="49"/>
      <c r="M54" s="49"/>
      <c r="N54" s="49"/>
      <c r="O54" s="49"/>
      <c r="P54" s="49"/>
      <c r="Q54" s="49"/>
      <c r="R54" s="49"/>
      <c r="S54" s="49"/>
      <c r="T54" s="49"/>
      <c r="U54" s="49"/>
      <c r="V54" s="270"/>
      <c r="W54" s="49"/>
    </row>
    <row r="55" spans="1:23" ht="14.25">
      <c r="A55" s="262"/>
      <c r="B55" s="49"/>
      <c r="C55" s="49"/>
      <c r="D55" s="49"/>
      <c r="E55" s="49"/>
      <c r="F55" s="49"/>
      <c r="G55" s="49"/>
      <c r="H55" s="49"/>
      <c r="I55" s="49"/>
      <c r="J55" s="49"/>
      <c r="M55" s="49"/>
      <c r="N55" s="49"/>
      <c r="O55" s="49"/>
      <c r="P55" s="49"/>
      <c r="Q55" s="49"/>
      <c r="R55" s="49"/>
      <c r="S55" s="49"/>
      <c r="T55" s="49"/>
      <c r="U55" s="243"/>
      <c r="V55" s="270"/>
      <c r="W55" s="49"/>
    </row>
    <row r="56" spans="1:23" ht="12">
      <c r="A56" s="49"/>
      <c r="B56" s="49"/>
      <c r="C56" s="70"/>
      <c r="D56" s="70"/>
      <c r="E56" s="70"/>
      <c r="F56" s="70"/>
      <c r="G56" s="70"/>
      <c r="H56" s="70"/>
      <c r="I56" s="49"/>
      <c r="J56" s="49"/>
      <c r="M56" s="49"/>
      <c r="N56" s="49"/>
      <c r="O56" s="49"/>
      <c r="P56" s="49"/>
      <c r="Q56" s="49"/>
      <c r="R56" s="49"/>
      <c r="S56" s="49"/>
      <c r="T56" s="49"/>
      <c r="U56" s="49"/>
      <c r="V56" s="270"/>
      <c r="W56" s="49"/>
    </row>
    <row r="57" spans="1:23" ht="12">
      <c r="A57" s="263"/>
      <c r="B57" s="243"/>
      <c r="C57" s="243"/>
      <c r="D57" s="243"/>
      <c r="E57" s="243"/>
      <c r="F57" s="243"/>
      <c r="G57" s="243"/>
      <c r="H57" s="243"/>
      <c r="I57" s="243"/>
      <c r="J57" s="243"/>
      <c r="K57" s="243"/>
      <c r="L57" s="243"/>
      <c r="M57" s="243"/>
      <c r="N57" s="243"/>
      <c r="O57" s="243"/>
      <c r="P57" s="243"/>
      <c r="Q57" s="243"/>
      <c r="R57" s="243"/>
      <c r="S57" s="243"/>
      <c r="T57" s="243"/>
      <c r="U57" s="243"/>
      <c r="V57" s="270"/>
      <c r="W57" s="49"/>
    </row>
    <row r="58" spans="1:23" ht="12">
      <c r="A58" s="58"/>
      <c r="B58" s="444"/>
      <c r="C58" s="444"/>
      <c r="D58" s="444"/>
      <c r="E58" s="444"/>
      <c r="F58" s="444"/>
      <c r="G58" s="444"/>
      <c r="H58" s="444"/>
      <c r="I58" s="444"/>
      <c r="J58" s="444"/>
      <c r="K58" s="444"/>
      <c r="L58" s="444"/>
      <c r="M58" s="444"/>
      <c r="N58" s="444"/>
      <c r="O58" s="444"/>
      <c r="P58" s="444"/>
      <c r="Q58" s="444"/>
      <c r="R58" s="444"/>
      <c r="S58" s="444"/>
      <c r="T58" s="444"/>
      <c r="U58" s="444"/>
      <c r="V58" s="444"/>
      <c r="W58" s="49"/>
    </row>
    <row r="59" spans="1:23" ht="12">
      <c r="A59" s="204"/>
      <c r="B59" s="445"/>
      <c r="C59" s="446"/>
      <c r="D59" s="446"/>
      <c r="E59" s="446"/>
      <c r="F59" s="446"/>
      <c r="G59" s="446"/>
      <c r="H59" s="446"/>
      <c r="I59" s="446"/>
      <c r="J59" s="446"/>
      <c r="K59" s="446"/>
      <c r="L59" s="446"/>
      <c r="M59" s="446"/>
      <c r="N59" s="446"/>
      <c r="O59" s="446"/>
      <c r="P59" s="446"/>
      <c r="Q59" s="446"/>
      <c r="R59" s="446"/>
      <c r="S59" s="446"/>
      <c r="T59" s="446"/>
      <c r="U59" s="446"/>
      <c r="V59" s="446"/>
      <c r="W59" s="49"/>
    </row>
    <row r="60" spans="1:23" ht="12">
      <c r="A60" s="204"/>
      <c r="B60" s="445"/>
      <c r="C60" s="446"/>
      <c r="D60" s="446"/>
      <c r="E60" s="446"/>
      <c r="F60" s="446"/>
      <c r="G60" s="446"/>
      <c r="H60" s="446"/>
      <c r="I60" s="446"/>
      <c r="J60" s="446"/>
      <c r="K60" s="446"/>
      <c r="L60" s="446"/>
      <c r="M60" s="446"/>
      <c r="N60" s="446"/>
      <c r="O60" s="446"/>
      <c r="P60" s="446"/>
      <c r="Q60" s="446"/>
      <c r="R60" s="446"/>
      <c r="S60" s="446"/>
      <c r="T60" s="446"/>
      <c r="U60" s="446"/>
      <c r="V60" s="446"/>
      <c r="W60" s="49"/>
    </row>
    <row r="61" spans="1:23" ht="12">
      <c r="A61" s="204"/>
      <c r="B61" s="445"/>
      <c r="C61" s="446"/>
      <c r="D61" s="446"/>
      <c r="E61" s="446"/>
      <c r="F61" s="446"/>
      <c r="G61" s="446"/>
      <c r="H61" s="446"/>
      <c r="I61" s="446"/>
      <c r="J61" s="446"/>
      <c r="K61" s="446"/>
      <c r="L61" s="446"/>
      <c r="M61" s="446"/>
      <c r="N61" s="446"/>
      <c r="O61" s="446"/>
      <c r="P61" s="446"/>
      <c r="Q61" s="446"/>
      <c r="R61" s="446"/>
      <c r="S61" s="446"/>
      <c r="T61" s="446"/>
      <c r="U61" s="446"/>
      <c r="V61" s="446"/>
      <c r="W61" s="49"/>
    </row>
    <row r="62" spans="1:23" ht="12">
      <c r="A62" s="204"/>
      <c r="B62" s="445"/>
      <c r="C62" s="446"/>
      <c r="D62" s="446"/>
      <c r="E62" s="446"/>
      <c r="F62" s="446"/>
      <c r="G62" s="446"/>
      <c r="H62" s="446"/>
      <c r="I62" s="446"/>
      <c r="J62" s="446"/>
      <c r="K62" s="446"/>
      <c r="L62" s="446"/>
      <c r="M62" s="446"/>
      <c r="N62" s="446"/>
      <c r="O62" s="446"/>
      <c r="P62" s="446"/>
      <c r="Q62" s="446"/>
      <c r="R62" s="446"/>
      <c r="S62" s="446"/>
      <c r="T62" s="446"/>
      <c r="U62" s="446"/>
      <c r="V62" s="446"/>
      <c r="W62" s="49"/>
    </row>
    <row r="63" spans="1:23" ht="12">
      <c r="A63" s="204"/>
      <c r="B63" s="445"/>
      <c r="C63" s="446"/>
      <c r="D63" s="446"/>
      <c r="E63" s="446"/>
      <c r="F63" s="446"/>
      <c r="G63" s="446"/>
      <c r="H63" s="446"/>
      <c r="I63" s="446"/>
      <c r="J63" s="446"/>
      <c r="K63" s="446"/>
      <c r="L63" s="446"/>
      <c r="M63" s="446"/>
      <c r="N63" s="446"/>
      <c r="O63" s="446"/>
      <c r="P63" s="446"/>
      <c r="Q63" s="446"/>
      <c r="R63" s="446"/>
      <c r="S63" s="446"/>
      <c r="T63" s="446"/>
      <c r="U63" s="446"/>
      <c r="V63" s="446"/>
      <c r="W63" s="49"/>
    </row>
    <row r="64" spans="1:23" ht="12">
      <c r="A64" s="204"/>
      <c r="B64" s="445"/>
      <c r="C64" s="445"/>
      <c r="D64" s="445"/>
      <c r="E64" s="445"/>
      <c r="F64" s="445"/>
      <c r="G64" s="445"/>
      <c r="H64" s="445"/>
      <c r="I64" s="445"/>
      <c r="J64" s="445"/>
      <c r="K64" s="445"/>
      <c r="L64" s="445"/>
      <c r="M64" s="445"/>
      <c r="N64" s="445"/>
      <c r="O64" s="445"/>
      <c r="P64" s="445"/>
      <c r="Q64" s="445"/>
      <c r="R64" s="445"/>
      <c r="S64" s="445"/>
      <c r="T64" s="445"/>
      <c r="U64" s="445"/>
      <c r="V64" s="446"/>
      <c r="W64" s="49"/>
    </row>
    <row r="65" spans="1:23" ht="12">
      <c r="A65" s="185"/>
      <c r="B65" s="445"/>
      <c r="C65" s="39"/>
      <c r="D65" s="39"/>
      <c r="E65" s="39"/>
      <c r="F65" s="39"/>
      <c r="G65" s="39"/>
      <c r="H65" s="39"/>
      <c r="I65" s="39"/>
      <c r="J65" s="39"/>
      <c r="K65" s="39"/>
      <c r="L65" s="39"/>
      <c r="M65" s="39"/>
      <c r="N65" s="39"/>
      <c r="O65" s="39"/>
      <c r="P65" s="39"/>
      <c r="Q65" s="39"/>
      <c r="R65" s="39"/>
      <c r="S65" s="39"/>
      <c r="T65" s="39"/>
      <c r="U65" s="39"/>
      <c r="V65" s="466"/>
      <c r="W65" s="49"/>
    </row>
    <row r="66" spans="1:23" ht="12">
      <c r="A66" s="185"/>
      <c r="B66" s="445"/>
      <c r="C66" s="447"/>
      <c r="D66" s="447"/>
      <c r="E66" s="39"/>
      <c r="F66" s="39"/>
      <c r="G66" s="39"/>
      <c r="H66" s="39"/>
      <c r="I66" s="39"/>
      <c r="J66" s="39"/>
      <c r="K66" s="39"/>
      <c r="L66" s="39"/>
      <c r="M66" s="39"/>
      <c r="N66" s="39"/>
      <c r="O66" s="39"/>
      <c r="P66" s="39"/>
      <c r="Q66" s="39"/>
      <c r="R66" s="39"/>
      <c r="S66" s="39"/>
      <c r="T66" s="39"/>
      <c r="U66" s="39"/>
      <c r="V66" s="466"/>
      <c r="W66" s="49"/>
    </row>
    <row r="67" spans="1:23" ht="12">
      <c r="A67" s="185"/>
      <c r="B67" s="445"/>
      <c r="C67" s="39"/>
      <c r="D67" s="39"/>
      <c r="E67" s="39"/>
      <c r="F67" s="39"/>
      <c r="G67" s="39"/>
      <c r="H67" s="39"/>
      <c r="I67" s="39"/>
      <c r="J67" s="39"/>
      <c r="K67" s="39"/>
      <c r="L67" s="39"/>
      <c r="M67" s="39"/>
      <c r="N67" s="39"/>
      <c r="O67" s="39"/>
      <c r="P67" s="39"/>
      <c r="Q67" s="39"/>
      <c r="R67" s="39"/>
      <c r="S67" s="39"/>
      <c r="T67" s="39"/>
      <c r="U67" s="39"/>
      <c r="V67" s="466"/>
      <c r="W67" s="49"/>
    </row>
    <row r="68" spans="1:23" ht="12">
      <c r="A68" s="185"/>
      <c r="B68" s="445"/>
      <c r="C68" s="39"/>
      <c r="D68" s="39"/>
      <c r="E68" s="39"/>
      <c r="F68" s="39"/>
      <c r="G68" s="39"/>
      <c r="H68" s="39"/>
      <c r="I68" s="39"/>
      <c r="J68" s="39"/>
      <c r="K68" s="39"/>
      <c r="L68" s="39"/>
      <c r="M68" s="39"/>
      <c r="N68" s="39"/>
      <c r="O68" s="39"/>
      <c r="P68" s="39"/>
      <c r="Q68" s="39"/>
      <c r="R68" s="39"/>
      <c r="S68" s="39"/>
      <c r="T68" s="39"/>
      <c r="U68" s="39"/>
      <c r="V68" s="466"/>
      <c r="W68" s="49"/>
    </row>
    <row r="69" spans="1:23" ht="12">
      <c r="A69" s="185"/>
      <c r="B69" s="445"/>
      <c r="C69" s="39"/>
      <c r="D69" s="39"/>
      <c r="E69" s="39"/>
      <c r="F69" s="39"/>
      <c r="G69" s="39"/>
      <c r="H69" s="39"/>
      <c r="I69" s="39"/>
      <c r="J69" s="39"/>
      <c r="K69" s="39"/>
      <c r="L69" s="39"/>
      <c r="M69" s="39"/>
      <c r="N69" s="39"/>
      <c r="O69" s="39"/>
      <c r="P69" s="39"/>
      <c r="Q69" s="39"/>
      <c r="R69" s="39"/>
      <c r="S69" s="39"/>
      <c r="T69" s="39"/>
      <c r="U69" s="39"/>
      <c r="V69" s="466"/>
      <c r="W69" s="49"/>
    </row>
    <row r="70" spans="1:23" ht="12">
      <c r="A70" s="185"/>
      <c r="B70" s="445"/>
      <c r="C70" s="39"/>
      <c r="D70" s="39"/>
      <c r="E70" s="39"/>
      <c r="F70" s="39"/>
      <c r="G70" s="39"/>
      <c r="H70" s="39"/>
      <c r="I70" s="39"/>
      <c r="J70" s="39"/>
      <c r="K70" s="39"/>
      <c r="L70" s="39"/>
      <c r="M70" s="39"/>
      <c r="N70" s="39"/>
      <c r="O70" s="39"/>
      <c r="P70" s="39"/>
      <c r="Q70" s="39"/>
      <c r="R70" s="39"/>
      <c r="S70" s="39"/>
      <c r="T70" s="39"/>
      <c r="U70" s="39"/>
      <c r="V70" s="466"/>
      <c r="W70" s="49"/>
    </row>
    <row r="71" spans="1:23" ht="12">
      <c r="A71" s="185"/>
      <c r="B71" s="445"/>
      <c r="C71" s="39"/>
      <c r="D71" s="39"/>
      <c r="E71" s="39"/>
      <c r="F71" s="39"/>
      <c r="G71" s="39"/>
      <c r="H71" s="39"/>
      <c r="I71" s="39"/>
      <c r="J71" s="39"/>
      <c r="K71" s="39"/>
      <c r="L71" s="39"/>
      <c r="M71" s="39"/>
      <c r="N71" s="39"/>
      <c r="O71" s="39"/>
      <c r="P71" s="39"/>
      <c r="Q71" s="39"/>
      <c r="R71" s="39"/>
      <c r="S71" s="39"/>
      <c r="T71" s="39"/>
      <c r="U71" s="39"/>
      <c r="V71" s="466"/>
      <c r="W71" s="49"/>
    </row>
    <row r="72" spans="1:23" ht="12">
      <c r="A72" s="185"/>
      <c r="B72" s="445"/>
      <c r="C72" s="39"/>
      <c r="D72" s="39"/>
      <c r="E72" s="39"/>
      <c r="F72" s="39"/>
      <c r="G72" s="39"/>
      <c r="H72" s="39"/>
      <c r="I72" s="39"/>
      <c r="J72" s="39"/>
      <c r="K72" s="39"/>
      <c r="L72" s="39"/>
      <c r="M72" s="39"/>
      <c r="N72" s="39"/>
      <c r="O72" s="39"/>
      <c r="P72" s="39"/>
      <c r="Q72" s="39"/>
      <c r="R72" s="39"/>
      <c r="S72" s="39"/>
      <c r="T72" s="39"/>
      <c r="U72" s="39"/>
      <c r="V72" s="466"/>
      <c r="W72" s="49"/>
    </row>
    <row r="73" spans="1:23" ht="12">
      <c r="A73" s="185"/>
      <c r="B73" s="445"/>
      <c r="C73" s="39"/>
      <c r="D73" s="39"/>
      <c r="E73" s="39"/>
      <c r="F73" s="39"/>
      <c r="G73" s="39"/>
      <c r="H73" s="39"/>
      <c r="I73" s="39"/>
      <c r="J73" s="39"/>
      <c r="K73" s="39"/>
      <c r="L73" s="39"/>
      <c r="M73" s="39"/>
      <c r="N73" s="39"/>
      <c r="O73" s="39"/>
      <c r="P73" s="39"/>
      <c r="Q73" s="39"/>
      <c r="R73" s="39"/>
      <c r="S73" s="39"/>
      <c r="T73" s="39"/>
      <c r="U73" s="39"/>
      <c r="V73" s="466"/>
      <c r="W73" s="49"/>
    </row>
    <row r="74" spans="1:23" ht="12">
      <c r="A74" s="185"/>
      <c r="B74" s="445"/>
      <c r="C74" s="39"/>
      <c r="D74" s="39"/>
      <c r="E74" s="39"/>
      <c r="F74" s="39"/>
      <c r="G74" s="39"/>
      <c r="H74" s="39"/>
      <c r="I74" s="39"/>
      <c r="J74" s="39"/>
      <c r="K74" s="39"/>
      <c r="L74" s="39"/>
      <c r="M74" s="39"/>
      <c r="N74" s="39"/>
      <c r="O74" s="39"/>
      <c r="P74" s="39"/>
      <c r="Q74" s="39"/>
      <c r="R74" s="39"/>
      <c r="S74" s="39"/>
      <c r="T74" s="39"/>
      <c r="U74" s="39"/>
      <c r="V74" s="466"/>
      <c r="W74" s="49"/>
    </row>
    <row r="75" spans="1:23" ht="12">
      <c r="A75" s="185"/>
      <c r="B75" s="445"/>
      <c r="C75" s="39"/>
      <c r="D75" s="39"/>
      <c r="E75" s="39"/>
      <c r="F75" s="39"/>
      <c r="G75" s="39"/>
      <c r="H75" s="39"/>
      <c r="I75" s="39"/>
      <c r="J75" s="39"/>
      <c r="K75" s="39"/>
      <c r="L75" s="39"/>
      <c r="M75" s="39"/>
      <c r="N75" s="39"/>
      <c r="O75" s="39"/>
      <c r="P75" s="39"/>
      <c r="Q75" s="39"/>
      <c r="R75" s="39"/>
      <c r="S75" s="39"/>
      <c r="T75" s="39"/>
      <c r="U75" s="39"/>
      <c r="V75" s="466"/>
      <c r="W75" s="49"/>
    </row>
    <row r="76" spans="1:23" ht="12">
      <c r="A76" s="185"/>
      <c r="B76" s="445"/>
      <c r="C76" s="39"/>
      <c r="D76" s="39"/>
      <c r="E76" s="39"/>
      <c r="F76" s="39"/>
      <c r="G76" s="39"/>
      <c r="H76" s="39"/>
      <c r="I76" s="39"/>
      <c r="J76" s="39"/>
      <c r="K76" s="39"/>
      <c r="L76" s="39"/>
      <c r="M76" s="39"/>
      <c r="N76" s="39"/>
      <c r="O76" s="39"/>
      <c r="P76" s="39"/>
      <c r="Q76" s="39"/>
      <c r="R76" s="39"/>
      <c r="S76" s="39"/>
      <c r="T76" s="39"/>
      <c r="U76" s="39"/>
      <c r="V76" s="466"/>
      <c r="W76" s="49"/>
    </row>
    <row r="77" spans="1:23" ht="12">
      <c r="A77" s="185"/>
      <c r="B77" s="445"/>
      <c r="C77" s="39"/>
      <c r="D77" s="39"/>
      <c r="E77" s="39"/>
      <c r="F77" s="39"/>
      <c r="G77" s="39"/>
      <c r="H77" s="39"/>
      <c r="I77" s="39"/>
      <c r="J77" s="39"/>
      <c r="K77" s="39"/>
      <c r="L77" s="39"/>
      <c r="M77" s="39"/>
      <c r="N77" s="39"/>
      <c r="O77" s="39"/>
      <c r="P77" s="39"/>
      <c r="Q77" s="39"/>
      <c r="R77" s="39"/>
      <c r="S77" s="39"/>
      <c r="T77" s="39"/>
      <c r="U77" s="39"/>
      <c r="V77" s="466"/>
      <c r="W77" s="49"/>
    </row>
    <row r="78" spans="1:23" ht="12">
      <c r="A78" s="185"/>
      <c r="B78" s="445"/>
      <c r="C78" s="39"/>
      <c r="D78" s="39"/>
      <c r="E78" s="39"/>
      <c r="F78" s="39"/>
      <c r="G78" s="39"/>
      <c r="H78" s="39"/>
      <c r="I78" s="39"/>
      <c r="J78" s="39"/>
      <c r="K78" s="39"/>
      <c r="L78" s="39"/>
      <c r="M78" s="39"/>
      <c r="N78" s="39"/>
      <c r="O78" s="39"/>
      <c r="P78" s="39"/>
      <c r="Q78" s="39"/>
      <c r="R78" s="39"/>
      <c r="S78" s="39"/>
      <c r="T78" s="39"/>
      <c r="U78" s="39"/>
      <c r="V78" s="466"/>
      <c r="W78" s="49"/>
    </row>
    <row r="79" spans="1:23" ht="12">
      <c r="A79" s="185"/>
      <c r="B79" s="445"/>
      <c r="C79" s="39"/>
      <c r="D79" s="39"/>
      <c r="E79" s="39"/>
      <c r="F79" s="39"/>
      <c r="G79" s="39"/>
      <c r="H79" s="39"/>
      <c r="I79" s="39"/>
      <c r="J79" s="39"/>
      <c r="K79" s="39"/>
      <c r="L79" s="39"/>
      <c r="M79" s="39"/>
      <c r="N79" s="39"/>
      <c r="O79" s="39"/>
      <c r="P79" s="39"/>
      <c r="Q79" s="39"/>
      <c r="R79" s="39"/>
      <c r="S79" s="39"/>
      <c r="T79" s="39"/>
      <c r="U79" s="39"/>
      <c r="V79" s="466"/>
      <c r="W79" s="49"/>
    </row>
    <row r="80" spans="1:23" ht="12">
      <c r="A80" s="185"/>
      <c r="B80" s="445"/>
      <c r="C80" s="39"/>
      <c r="D80" s="39"/>
      <c r="E80" s="39"/>
      <c r="F80" s="39"/>
      <c r="G80" s="39"/>
      <c r="H80" s="39"/>
      <c r="I80" s="39"/>
      <c r="J80" s="39"/>
      <c r="K80" s="39"/>
      <c r="L80" s="39"/>
      <c r="M80" s="39"/>
      <c r="N80" s="39"/>
      <c r="O80" s="39"/>
      <c r="P80" s="39"/>
      <c r="Q80" s="39"/>
      <c r="R80" s="39"/>
      <c r="S80" s="39"/>
      <c r="T80" s="39"/>
      <c r="U80" s="39"/>
      <c r="V80" s="466"/>
      <c r="W80" s="49"/>
    </row>
    <row r="81" spans="1:23" ht="12">
      <c r="A81" s="185"/>
      <c r="B81" s="445"/>
      <c r="C81" s="39"/>
      <c r="D81" s="39"/>
      <c r="E81" s="39"/>
      <c r="F81" s="39"/>
      <c r="G81" s="39"/>
      <c r="H81" s="39"/>
      <c r="I81" s="39"/>
      <c r="J81" s="39"/>
      <c r="K81" s="39"/>
      <c r="L81" s="39"/>
      <c r="M81" s="39"/>
      <c r="N81" s="39"/>
      <c r="O81" s="39"/>
      <c r="P81" s="39"/>
      <c r="Q81" s="39"/>
      <c r="R81" s="39"/>
      <c r="S81" s="39"/>
      <c r="T81" s="39"/>
      <c r="U81" s="39"/>
      <c r="V81" s="466"/>
      <c r="W81" s="49"/>
    </row>
    <row r="82" spans="1:23" ht="12">
      <c r="A82" s="185"/>
      <c r="B82" s="445"/>
      <c r="C82" s="39"/>
      <c r="D82" s="39"/>
      <c r="E82" s="39"/>
      <c r="F82" s="39"/>
      <c r="G82" s="39"/>
      <c r="H82" s="39"/>
      <c r="I82" s="39"/>
      <c r="J82" s="39"/>
      <c r="K82" s="39"/>
      <c r="L82" s="39"/>
      <c r="M82" s="39"/>
      <c r="N82" s="39"/>
      <c r="O82" s="39"/>
      <c r="P82" s="39"/>
      <c r="Q82" s="39"/>
      <c r="R82" s="39"/>
      <c r="S82" s="39"/>
      <c r="T82" s="39"/>
      <c r="U82" s="39"/>
      <c r="V82" s="466"/>
      <c r="W82" s="49"/>
    </row>
    <row r="83" spans="1:23" ht="12">
      <c r="A83" s="185"/>
      <c r="B83" s="445"/>
      <c r="C83" s="39"/>
      <c r="D83" s="39"/>
      <c r="E83" s="39"/>
      <c r="F83" s="39"/>
      <c r="G83" s="39"/>
      <c r="H83" s="39"/>
      <c r="I83" s="39"/>
      <c r="J83" s="39"/>
      <c r="K83" s="39"/>
      <c r="L83" s="39"/>
      <c r="M83" s="39"/>
      <c r="N83" s="39"/>
      <c r="O83" s="39"/>
      <c r="P83" s="39"/>
      <c r="Q83" s="39"/>
      <c r="R83" s="39"/>
      <c r="S83" s="39"/>
      <c r="T83" s="39"/>
      <c r="U83" s="39"/>
      <c r="V83" s="466"/>
      <c r="W83" s="49"/>
    </row>
    <row r="84" spans="1:23" ht="12">
      <c r="A84" s="185"/>
      <c r="B84" s="445"/>
      <c r="C84" s="39"/>
      <c r="D84" s="39"/>
      <c r="E84" s="39"/>
      <c r="F84" s="39"/>
      <c r="G84" s="39"/>
      <c r="H84" s="39"/>
      <c r="I84" s="39"/>
      <c r="J84" s="39"/>
      <c r="K84" s="39"/>
      <c r="L84" s="39"/>
      <c r="M84" s="39"/>
      <c r="N84" s="39"/>
      <c r="O84" s="39"/>
      <c r="P84" s="39"/>
      <c r="Q84" s="39"/>
      <c r="R84" s="39"/>
      <c r="S84" s="39"/>
      <c r="T84" s="39"/>
      <c r="U84" s="39"/>
      <c r="V84" s="466"/>
      <c r="W84" s="49"/>
    </row>
    <row r="85" spans="1:23" ht="12">
      <c r="A85" s="185"/>
      <c r="B85" s="445"/>
      <c r="C85" s="39"/>
      <c r="D85" s="39"/>
      <c r="E85" s="39"/>
      <c r="F85" s="39"/>
      <c r="G85" s="39"/>
      <c r="H85" s="39"/>
      <c r="I85" s="39"/>
      <c r="J85" s="39"/>
      <c r="K85" s="39"/>
      <c r="L85" s="39"/>
      <c r="M85" s="39"/>
      <c r="N85" s="39"/>
      <c r="O85" s="39"/>
      <c r="P85" s="39"/>
      <c r="Q85" s="39"/>
      <c r="R85" s="39"/>
      <c r="S85" s="39"/>
      <c r="T85" s="39"/>
      <c r="U85" s="39"/>
      <c r="V85" s="466"/>
      <c r="W85" s="49"/>
    </row>
    <row r="86" spans="1:23" ht="12">
      <c r="A86" s="185"/>
      <c r="B86" s="445"/>
      <c r="C86" s="39"/>
      <c r="D86" s="39"/>
      <c r="E86" s="39"/>
      <c r="F86" s="39"/>
      <c r="G86" s="39"/>
      <c r="H86" s="39"/>
      <c r="I86" s="39"/>
      <c r="J86" s="39"/>
      <c r="K86" s="39"/>
      <c r="L86" s="39"/>
      <c r="M86" s="39"/>
      <c r="N86" s="39"/>
      <c r="O86" s="39"/>
      <c r="P86" s="39"/>
      <c r="Q86" s="39"/>
      <c r="R86" s="39"/>
      <c r="S86" s="39"/>
      <c r="T86" s="39"/>
      <c r="U86" s="39"/>
      <c r="V86" s="466"/>
      <c r="W86" s="49"/>
    </row>
    <row r="87" spans="1:23" ht="12">
      <c r="A87" s="185"/>
      <c r="B87" s="445"/>
      <c r="C87" s="39"/>
      <c r="D87" s="39"/>
      <c r="E87" s="39"/>
      <c r="F87" s="39"/>
      <c r="G87" s="39"/>
      <c r="H87" s="39"/>
      <c r="I87" s="39"/>
      <c r="J87" s="39"/>
      <c r="K87" s="466"/>
      <c r="L87" s="467"/>
      <c r="M87" s="467"/>
      <c r="N87" s="467"/>
      <c r="O87" s="467"/>
      <c r="P87" s="467"/>
      <c r="Q87" s="467"/>
      <c r="R87" s="467"/>
      <c r="S87" s="467"/>
      <c r="T87" s="467"/>
      <c r="U87" s="467"/>
      <c r="V87" s="466"/>
      <c r="W87" s="49"/>
    </row>
    <row r="88" spans="1:23" ht="12">
      <c r="A88" s="185"/>
      <c r="B88" s="445"/>
      <c r="C88" s="39"/>
      <c r="D88" s="39"/>
      <c r="E88" s="39"/>
      <c r="F88" s="39"/>
      <c r="G88" s="39"/>
      <c r="H88" s="39"/>
      <c r="I88" s="39"/>
      <c r="J88" s="39"/>
      <c r="K88" s="39"/>
      <c r="L88" s="39"/>
      <c r="M88" s="39"/>
      <c r="N88" s="39"/>
      <c r="O88" s="39"/>
      <c r="P88" s="39"/>
      <c r="Q88" s="39"/>
      <c r="R88" s="39"/>
      <c r="S88" s="39"/>
      <c r="T88" s="39"/>
      <c r="U88" s="39"/>
      <c r="V88" s="466"/>
      <c r="W88" s="49"/>
    </row>
    <row r="89" spans="1:23" ht="12">
      <c r="A89" s="185"/>
      <c r="B89" s="445"/>
      <c r="C89" s="39"/>
      <c r="D89" s="39"/>
      <c r="E89" s="39"/>
      <c r="F89" s="39"/>
      <c r="G89" s="39"/>
      <c r="H89" s="39"/>
      <c r="I89" s="39"/>
      <c r="J89" s="39"/>
      <c r="K89" s="39"/>
      <c r="L89" s="39"/>
      <c r="M89" s="39"/>
      <c r="N89" s="39"/>
      <c r="O89" s="39"/>
      <c r="P89" s="39"/>
      <c r="Q89" s="39"/>
      <c r="R89" s="39"/>
      <c r="S89" s="39"/>
      <c r="T89" s="39"/>
      <c r="U89" s="39"/>
      <c r="V89" s="466"/>
      <c r="W89" s="49"/>
    </row>
    <row r="90" spans="1:23" ht="12">
      <c r="A90" s="185"/>
      <c r="B90" s="445"/>
      <c r="C90" s="39"/>
      <c r="D90" s="39"/>
      <c r="E90" s="39"/>
      <c r="F90" s="39"/>
      <c r="G90" s="39"/>
      <c r="H90" s="39"/>
      <c r="I90" s="39"/>
      <c r="J90" s="39"/>
      <c r="K90" s="39"/>
      <c r="L90" s="39"/>
      <c r="M90" s="39"/>
      <c r="N90" s="39"/>
      <c r="O90" s="39"/>
      <c r="P90" s="39"/>
      <c r="Q90" s="39"/>
      <c r="R90" s="39"/>
      <c r="S90" s="39"/>
      <c r="T90" s="39"/>
      <c r="U90" s="39"/>
      <c r="V90" s="466"/>
      <c r="W90" s="49"/>
    </row>
    <row r="91" spans="1:23" ht="12">
      <c r="A91" s="185"/>
      <c r="B91" s="445"/>
      <c r="C91" s="39"/>
      <c r="D91" s="39"/>
      <c r="E91" s="39"/>
      <c r="F91" s="39"/>
      <c r="G91" s="39"/>
      <c r="H91" s="39"/>
      <c r="I91" s="39"/>
      <c r="J91" s="39"/>
      <c r="K91" s="39"/>
      <c r="L91" s="39"/>
      <c r="M91" s="39"/>
      <c r="N91" s="39"/>
      <c r="O91" s="39"/>
      <c r="P91" s="39"/>
      <c r="Q91" s="39"/>
      <c r="R91" s="39"/>
      <c r="S91" s="39"/>
      <c r="T91" s="39"/>
      <c r="U91" s="39"/>
      <c r="V91" s="466"/>
      <c r="W91" s="49"/>
    </row>
    <row r="92" spans="1:23" ht="12">
      <c r="A92" s="185"/>
      <c r="B92" s="445"/>
      <c r="C92" s="39"/>
      <c r="D92" s="39"/>
      <c r="E92" s="447"/>
      <c r="F92" s="39"/>
      <c r="G92" s="39"/>
      <c r="H92" s="447"/>
      <c r="I92" s="39"/>
      <c r="J92" s="39"/>
      <c r="K92" s="39"/>
      <c r="L92" s="447"/>
      <c r="M92" s="39"/>
      <c r="N92" s="39"/>
      <c r="O92" s="447"/>
      <c r="P92" s="39"/>
      <c r="Q92" s="39"/>
      <c r="R92" s="39"/>
      <c r="S92" s="39"/>
      <c r="T92" s="447"/>
      <c r="U92" s="39"/>
      <c r="V92" s="466"/>
      <c r="W92" s="49"/>
    </row>
    <row r="93" spans="1:23" ht="12">
      <c r="A93" s="185"/>
      <c r="B93" s="445"/>
      <c r="C93" s="39"/>
      <c r="D93" s="39"/>
      <c r="E93" s="39"/>
      <c r="F93" s="39"/>
      <c r="G93" s="39"/>
      <c r="H93" s="39"/>
      <c r="I93" s="39"/>
      <c r="J93" s="39"/>
      <c r="K93" s="39"/>
      <c r="L93" s="39"/>
      <c r="M93" s="39"/>
      <c r="N93" s="39"/>
      <c r="O93" s="39"/>
      <c r="P93" s="39"/>
      <c r="Q93" s="39"/>
      <c r="R93" s="39"/>
      <c r="S93" s="39"/>
      <c r="T93" s="39"/>
      <c r="U93" s="39"/>
      <c r="V93" s="466"/>
      <c r="W93" s="49"/>
    </row>
    <row r="94" spans="1:23" ht="12">
      <c r="A94" s="185"/>
      <c r="B94" s="445"/>
      <c r="C94" s="39"/>
      <c r="D94" s="39"/>
      <c r="E94" s="39"/>
      <c r="F94" s="39"/>
      <c r="G94" s="39"/>
      <c r="H94" s="39"/>
      <c r="I94" s="39"/>
      <c r="J94" s="39"/>
      <c r="K94" s="39"/>
      <c r="L94" s="39"/>
      <c r="M94" s="39"/>
      <c r="N94" s="39"/>
      <c r="O94" s="39"/>
      <c r="P94" s="39"/>
      <c r="Q94" s="39"/>
      <c r="R94" s="39"/>
      <c r="S94" s="39"/>
      <c r="T94" s="39"/>
      <c r="U94" s="39"/>
      <c r="V94" s="466"/>
      <c r="W94" s="49"/>
    </row>
    <row r="95" spans="1:23" ht="12">
      <c r="A95" s="185"/>
      <c r="B95" s="445"/>
      <c r="C95" s="39"/>
      <c r="D95" s="39"/>
      <c r="E95" s="39"/>
      <c r="F95" s="39"/>
      <c r="G95" s="39"/>
      <c r="H95" s="39"/>
      <c r="I95" s="39"/>
      <c r="J95" s="39"/>
      <c r="K95" s="39"/>
      <c r="L95" s="39"/>
      <c r="M95" s="39"/>
      <c r="N95" s="39"/>
      <c r="O95" s="39"/>
      <c r="P95" s="39"/>
      <c r="Q95" s="39"/>
      <c r="R95" s="39"/>
      <c r="S95" s="39"/>
      <c r="T95" s="39"/>
      <c r="U95" s="39"/>
      <c r="V95" s="466"/>
      <c r="W95" s="49"/>
    </row>
    <row r="96" spans="1:23" ht="12">
      <c r="A96" s="185"/>
      <c r="B96" s="445"/>
      <c r="C96" s="39"/>
      <c r="D96" s="39"/>
      <c r="E96" s="39"/>
      <c r="F96" s="39"/>
      <c r="G96" s="39"/>
      <c r="H96" s="39"/>
      <c r="I96" s="39"/>
      <c r="J96" s="39"/>
      <c r="K96" s="39"/>
      <c r="L96" s="39"/>
      <c r="M96" s="39"/>
      <c r="N96" s="39"/>
      <c r="O96" s="39"/>
      <c r="P96" s="39"/>
      <c r="Q96" s="39"/>
      <c r="R96" s="39"/>
      <c r="S96" s="39"/>
      <c r="T96" s="39"/>
      <c r="U96" s="39"/>
      <c r="V96" s="466"/>
      <c r="W96" s="49"/>
    </row>
    <row r="97" spans="1:23" ht="12">
      <c r="A97" s="185"/>
      <c r="B97" s="445"/>
      <c r="C97" s="39"/>
      <c r="D97" s="39"/>
      <c r="E97" s="39"/>
      <c r="F97" s="39"/>
      <c r="G97" s="39"/>
      <c r="H97" s="39"/>
      <c r="I97" s="39"/>
      <c r="J97" s="39"/>
      <c r="K97" s="39"/>
      <c r="L97" s="39"/>
      <c r="M97" s="39"/>
      <c r="N97" s="39"/>
      <c r="O97" s="39"/>
      <c r="P97" s="39"/>
      <c r="Q97" s="39"/>
      <c r="R97" s="39"/>
      <c r="S97" s="39"/>
      <c r="T97" s="39"/>
      <c r="U97" s="39"/>
      <c r="V97" s="466"/>
      <c r="W97" s="49"/>
    </row>
    <row r="98" spans="1:23" ht="12">
      <c r="A98" s="185"/>
      <c r="B98" s="445"/>
      <c r="C98" s="39"/>
      <c r="D98" s="39"/>
      <c r="E98" s="39"/>
      <c r="F98" s="39"/>
      <c r="G98" s="39"/>
      <c r="H98" s="39"/>
      <c r="I98" s="39"/>
      <c r="J98" s="39"/>
      <c r="K98" s="39"/>
      <c r="L98" s="39"/>
      <c r="M98" s="39"/>
      <c r="N98" s="39"/>
      <c r="O98" s="39"/>
      <c r="P98" s="39"/>
      <c r="Q98" s="39"/>
      <c r="R98" s="39"/>
      <c r="S98" s="39"/>
      <c r="T98" s="39"/>
      <c r="U98" s="39"/>
      <c r="V98" s="466"/>
      <c r="W98" s="49"/>
    </row>
    <row r="99" spans="1:23" ht="12">
      <c r="A99" s="185"/>
      <c r="B99" s="445"/>
      <c r="C99" s="39"/>
      <c r="D99" s="39"/>
      <c r="E99" s="39"/>
      <c r="F99" s="39"/>
      <c r="G99" s="39"/>
      <c r="H99" s="39"/>
      <c r="I99" s="39"/>
      <c r="J99" s="39"/>
      <c r="K99" s="39"/>
      <c r="L99" s="39"/>
      <c r="M99" s="39"/>
      <c r="N99" s="39"/>
      <c r="O99" s="39"/>
      <c r="P99" s="39"/>
      <c r="Q99" s="39"/>
      <c r="R99" s="39"/>
      <c r="S99" s="39"/>
      <c r="T99" s="39"/>
      <c r="U99" s="39"/>
      <c r="V99" s="466"/>
      <c r="W99" s="49"/>
    </row>
    <row r="100" spans="1:23" ht="12">
      <c r="A100" s="49"/>
      <c r="B100" s="49"/>
      <c r="C100" s="49"/>
      <c r="D100" s="49"/>
      <c r="E100" s="49"/>
      <c r="F100" s="49"/>
      <c r="G100" s="49"/>
      <c r="H100" s="49"/>
      <c r="I100" s="49"/>
      <c r="J100" s="49"/>
      <c r="M100" s="49"/>
      <c r="N100" s="49"/>
      <c r="O100" s="49"/>
      <c r="P100" s="49"/>
      <c r="Q100" s="49"/>
      <c r="R100" s="49"/>
      <c r="S100" s="49"/>
      <c r="T100" s="49"/>
      <c r="U100" s="49"/>
      <c r="V100" s="270"/>
      <c r="W100" s="49"/>
    </row>
  </sheetData>
  <printOptions/>
  <pageMargins left="0.5905511811023623" right="0.3937007874015748" top="0.3937007874015748" bottom="0.3937007874015748" header="0.5118110236220472" footer="0.5118110236220472"/>
  <pageSetup horizontalDpi="300" verticalDpi="300" orientation="landscape" paperSize="9" scale="68" r:id="rId1"/>
</worksheet>
</file>

<file path=xl/worksheets/sheet8.xml><?xml version="1.0" encoding="utf-8"?>
<worksheet xmlns="http://schemas.openxmlformats.org/spreadsheetml/2006/main" xmlns:r="http://schemas.openxmlformats.org/officeDocument/2006/relationships">
  <dimension ref="A2:K70"/>
  <sheetViews>
    <sheetView workbookViewId="0" topLeftCell="A1">
      <selection activeCell="F20" sqref="F20"/>
    </sheetView>
  </sheetViews>
  <sheetFormatPr defaultColWidth="9.00390625" defaultRowHeight="13.5"/>
  <cols>
    <col min="1" max="1" width="10.375" style="74" customWidth="1"/>
    <col min="2" max="10" width="9.625" style="74" customWidth="1"/>
    <col min="11" max="11" width="9.00390625" style="75" customWidth="1"/>
    <col min="12" max="16384" width="9.00390625" style="74" customWidth="1"/>
  </cols>
  <sheetData>
    <row r="1" ht="12" customHeight="1"/>
    <row r="2" ht="14.25">
      <c r="A2" s="73" t="s">
        <v>1084</v>
      </c>
    </row>
    <row r="3" ht="9" customHeight="1">
      <c r="A3" s="73"/>
    </row>
    <row r="4" spans="1:11" s="77" customFormat="1" ht="15" customHeight="1" thickBot="1">
      <c r="A4" s="76" t="s">
        <v>1085</v>
      </c>
      <c r="H4" s="78"/>
      <c r="I4" s="78"/>
      <c r="J4" s="78" t="s">
        <v>1086</v>
      </c>
      <c r="K4" s="76"/>
    </row>
    <row r="5" spans="1:11" s="32" customFormat="1" ht="18" customHeight="1" thickTop="1">
      <c r="A5" s="800" t="s">
        <v>483</v>
      </c>
      <c r="B5" s="802" t="s">
        <v>359</v>
      </c>
      <c r="C5" s="802"/>
      <c r="D5" s="802"/>
      <c r="E5" s="802" t="s">
        <v>360</v>
      </c>
      <c r="F5" s="802"/>
      <c r="G5" s="802"/>
      <c r="H5" s="802" t="s">
        <v>355</v>
      </c>
      <c r="I5" s="802"/>
      <c r="J5" s="803"/>
      <c r="K5" s="49"/>
    </row>
    <row r="6" spans="1:11" s="32" customFormat="1" ht="18" customHeight="1">
      <c r="A6" s="801"/>
      <c r="B6" s="51" t="s">
        <v>1087</v>
      </c>
      <c r="C6" s="51" t="s">
        <v>356</v>
      </c>
      <c r="D6" s="51" t="s">
        <v>1088</v>
      </c>
      <c r="E6" s="51" t="s">
        <v>1087</v>
      </c>
      <c r="F6" s="51" t="s">
        <v>356</v>
      </c>
      <c r="G6" s="51" t="s">
        <v>1088</v>
      </c>
      <c r="H6" s="51" t="s">
        <v>1087</v>
      </c>
      <c r="I6" s="52" t="s">
        <v>356</v>
      </c>
      <c r="J6" s="52" t="s">
        <v>1088</v>
      </c>
      <c r="K6" s="49"/>
    </row>
    <row r="7" spans="1:11" s="32" customFormat="1" ht="16.5" customHeight="1">
      <c r="A7" s="266" t="s">
        <v>357</v>
      </c>
      <c r="B7" s="272">
        <v>16717</v>
      </c>
      <c r="C7" s="272">
        <v>16638</v>
      </c>
      <c r="D7" s="272">
        <v>15390</v>
      </c>
      <c r="E7" s="272">
        <v>16717</v>
      </c>
      <c r="F7" s="272">
        <v>16638</v>
      </c>
      <c r="G7" s="272">
        <v>15390</v>
      </c>
      <c r="H7" s="273">
        <v>0</v>
      </c>
      <c r="I7" s="274">
        <v>0</v>
      </c>
      <c r="J7" s="440">
        <v>0</v>
      </c>
      <c r="K7" s="49"/>
    </row>
    <row r="8" spans="1:11" s="32" customFormat="1" ht="7.5" customHeight="1">
      <c r="A8" s="267"/>
      <c r="B8" s="272"/>
      <c r="C8" s="272"/>
      <c r="D8" s="272"/>
      <c r="E8" s="272"/>
      <c r="F8" s="272"/>
      <c r="G8" s="272"/>
      <c r="H8" s="273"/>
      <c r="I8" s="273"/>
      <c r="J8" s="441"/>
      <c r="K8" s="49"/>
    </row>
    <row r="9" spans="1:11" s="32" customFormat="1" ht="16.5" customHeight="1">
      <c r="A9" s="268" t="s">
        <v>358</v>
      </c>
      <c r="B9" s="272">
        <v>13464</v>
      </c>
      <c r="C9" s="272">
        <v>13235</v>
      </c>
      <c r="D9" s="272">
        <v>12311</v>
      </c>
      <c r="E9" s="272">
        <v>12766</v>
      </c>
      <c r="F9" s="272">
        <v>12617</v>
      </c>
      <c r="G9" s="272">
        <v>11742</v>
      </c>
      <c r="H9" s="272">
        <v>698</v>
      </c>
      <c r="I9" s="272">
        <v>618</v>
      </c>
      <c r="J9" s="437">
        <v>569</v>
      </c>
      <c r="K9" s="49"/>
    </row>
    <row r="10" spans="1:11" s="32" customFormat="1" ht="16.5" customHeight="1">
      <c r="A10" s="268" t="s">
        <v>990</v>
      </c>
      <c r="B10" s="272">
        <v>3253</v>
      </c>
      <c r="C10" s="272">
        <v>3403</v>
      </c>
      <c r="D10" s="272">
        <v>3079</v>
      </c>
      <c r="E10" s="272">
        <v>3951</v>
      </c>
      <c r="F10" s="272">
        <v>4021</v>
      </c>
      <c r="G10" s="272">
        <v>3648</v>
      </c>
      <c r="H10" s="272">
        <v>-698</v>
      </c>
      <c r="I10" s="272">
        <v>-618</v>
      </c>
      <c r="J10" s="437">
        <v>-569</v>
      </c>
      <c r="K10" s="49"/>
    </row>
    <row r="11" spans="1:11" s="32" customFormat="1" ht="9" customHeight="1">
      <c r="A11" s="268"/>
      <c r="B11" s="272"/>
      <c r="C11" s="272"/>
      <c r="D11" s="272"/>
      <c r="E11" s="272"/>
      <c r="F11" s="272"/>
      <c r="G11" s="272"/>
      <c r="H11" s="272"/>
      <c r="I11" s="272"/>
      <c r="J11" s="437"/>
      <c r="K11" s="49"/>
    </row>
    <row r="12" spans="1:11" s="32" customFormat="1" ht="16.5" customHeight="1">
      <c r="A12" s="268" t="s">
        <v>1089</v>
      </c>
      <c r="B12" s="272">
        <v>9544</v>
      </c>
      <c r="C12" s="272">
        <v>9257</v>
      </c>
      <c r="D12" s="272">
        <v>8656</v>
      </c>
      <c r="E12" s="272">
        <v>8884</v>
      </c>
      <c r="F12" s="272">
        <v>8879</v>
      </c>
      <c r="G12" s="272">
        <v>8195</v>
      </c>
      <c r="H12" s="272">
        <v>660</v>
      </c>
      <c r="I12" s="272">
        <v>378</v>
      </c>
      <c r="J12" s="437">
        <v>461</v>
      </c>
      <c r="K12" s="49"/>
    </row>
    <row r="13" spans="1:11" s="32" customFormat="1" ht="16.5" customHeight="1">
      <c r="A13" s="268" t="s">
        <v>1090</v>
      </c>
      <c r="B13" s="272">
        <v>1316</v>
      </c>
      <c r="C13" s="272">
        <v>1306</v>
      </c>
      <c r="D13" s="272">
        <v>1209</v>
      </c>
      <c r="E13" s="272">
        <v>1591</v>
      </c>
      <c r="F13" s="272">
        <v>1545</v>
      </c>
      <c r="G13" s="272">
        <v>1489</v>
      </c>
      <c r="H13" s="272">
        <v>-275</v>
      </c>
      <c r="I13" s="272">
        <v>-239</v>
      </c>
      <c r="J13" s="437">
        <v>-280</v>
      </c>
      <c r="K13" s="49"/>
    </row>
    <row r="14" spans="1:11" s="32" customFormat="1" ht="16.5" customHeight="1">
      <c r="A14" s="268" t="s">
        <v>1091</v>
      </c>
      <c r="B14" s="272">
        <v>3096</v>
      </c>
      <c r="C14" s="272">
        <v>3110</v>
      </c>
      <c r="D14" s="272">
        <v>2914</v>
      </c>
      <c r="E14" s="272">
        <v>3329</v>
      </c>
      <c r="F14" s="272">
        <v>3273</v>
      </c>
      <c r="G14" s="272">
        <v>3028</v>
      </c>
      <c r="H14" s="272">
        <v>-233</v>
      </c>
      <c r="I14" s="272">
        <v>-163</v>
      </c>
      <c r="J14" s="437">
        <v>-114</v>
      </c>
      <c r="K14" s="49"/>
    </row>
    <row r="15" spans="1:11" s="32" customFormat="1" ht="16.5" customHeight="1">
      <c r="A15" s="268" t="s">
        <v>1092</v>
      </c>
      <c r="B15" s="272">
        <v>2761</v>
      </c>
      <c r="C15" s="272">
        <v>2965</v>
      </c>
      <c r="D15" s="272">
        <v>2611</v>
      </c>
      <c r="E15" s="272">
        <v>2913</v>
      </c>
      <c r="F15" s="272">
        <v>2941</v>
      </c>
      <c r="G15" s="272">
        <v>2678</v>
      </c>
      <c r="H15" s="272">
        <v>-152</v>
      </c>
      <c r="I15" s="272">
        <v>24</v>
      </c>
      <c r="J15" s="437">
        <v>-67</v>
      </c>
      <c r="K15" s="49"/>
    </row>
    <row r="16" spans="1:11" s="32" customFormat="1" ht="9" customHeight="1">
      <c r="A16" s="268"/>
      <c r="B16" s="272"/>
      <c r="C16" s="272"/>
      <c r="D16" s="272"/>
      <c r="E16" s="272"/>
      <c r="F16" s="272"/>
      <c r="G16" s="272"/>
      <c r="H16" s="272"/>
      <c r="I16" s="272"/>
      <c r="J16" s="437"/>
      <c r="K16" s="49"/>
    </row>
    <row r="17" spans="1:11" s="32" customFormat="1" ht="16.5" customHeight="1">
      <c r="A17" s="241" t="s">
        <v>1093</v>
      </c>
      <c r="B17" s="275">
        <v>3973</v>
      </c>
      <c r="C17" s="275">
        <v>3818</v>
      </c>
      <c r="D17" s="275">
        <v>3620</v>
      </c>
      <c r="E17" s="275">
        <v>3299</v>
      </c>
      <c r="F17" s="275">
        <v>3152</v>
      </c>
      <c r="G17" s="275">
        <v>2994</v>
      </c>
      <c r="H17" s="275">
        <v>674</v>
      </c>
      <c r="I17" s="275">
        <v>666</v>
      </c>
      <c r="J17" s="280">
        <v>626</v>
      </c>
      <c r="K17" s="44"/>
    </row>
    <row r="18" spans="1:11" s="32" customFormat="1" ht="16.5" customHeight="1">
      <c r="A18" s="241" t="s">
        <v>1094</v>
      </c>
      <c r="B18" s="275">
        <v>1135</v>
      </c>
      <c r="C18" s="275">
        <v>1173</v>
      </c>
      <c r="D18" s="275">
        <v>1036</v>
      </c>
      <c r="E18" s="275">
        <v>1117</v>
      </c>
      <c r="F18" s="275">
        <v>1014</v>
      </c>
      <c r="G18" s="275">
        <v>957</v>
      </c>
      <c r="H18" s="275">
        <v>18</v>
      </c>
      <c r="I18" s="275">
        <v>159</v>
      </c>
      <c r="J18" s="280">
        <v>79</v>
      </c>
      <c r="K18" s="44"/>
    </row>
    <row r="19" spans="1:11" s="32" customFormat="1" ht="16.5" customHeight="1">
      <c r="A19" s="241" t="s">
        <v>1095</v>
      </c>
      <c r="B19" s="275">
        <v>1131</v>
      </c>
      <c r="C19" s="275">
        <v>1205</v>
      </c>
      <c r="D19" s="275">
        <v>1027</v>
      </c>
      <c r="E19" s="275">
        <v>1114</v>
      </c>
      <c r="F19" s="275">
        <v>1057</v>
      </c>
      <c r="G19" s="275">
        <v>1058</v>
      </c>
      <c r="H19" s="275">
        <v>17</v>
      </c>
      <c r="I19" s="275">
        <v>148</v>
      </c>
      <c r="J19" s="280">
        <v>-31</v>
      </c>
      <c r="K19" s="49"/>
    </row>
    <row r="20" spans="1:11" s="32" customFormat="1" ht="16.5" customHeight="1">
      <c r="A20" s="241" t="s">
        <v>1096</v>
      </c>
      <c r="B20" s="275">
        <v>1101</v>
      </c>
      <c r="C20" s="275">
        <v>1131</v>
      </c>
      <c r="D20" s="275">
        <v>1050</v>
      </c>
      <c r="E20" s="275">
        <v>1174</v>
      </c>
      <c r="F20" s="276">
        <v>1211</v>
      </c>
      <c r="G20" s="275">
        <v>1011</v>
      </c>
      <c r="H20" s="275">
        <v>-73</v>
      </c>
      <c r="I20" s="277">
        <v>-80</v>
      </c>
      <c r="J20" s="280">
        <v>39</v>
      </c>
      <c r="K20" s="49"/>
    </row>
    <row r="21" spans="1:11" s="32" customFormat="1" ht="16.5" customHeight="1">
      <c r="A21" s="241" t="s">
        <v>1097</v>
      </c>
      <c r="B21" s="275">
        <v>804</v>
      </c>
      <c r="C21" s="275">
        <v>752</v>
      </c>
      <c r="D21" s="275">
        <v>736</v>
      </c>
      <c r="E21" s="275">
        <v>823</v>
      </c>
      <c r="F21" s="275">
        <v>816</v>
      </c>
      <c r="G21" s="275">
        <v>774</v>
      </c>
      <c r="H21" s="275">
        <v>-19</v>
      </c>
      <c r="I21" s="275">
        <v>-64</v>
      </c>
      <c r="J21" s="280">
        <v>-38</v>
      </c>
      <c r="K21" s="49"/>
    </row>
    <row r="22" spans="1:11" s="32" customFormat="1" ht="16.5" customHeight="1">
      <c r="A22" s="241" t="s">
        <v>455</v>
      </c>
      <c r="B22" s="275">
        <v>771</v>
      </c>
      <c r="C22" s="275">
        <v>752</v>
      </c>
      <c r="D22" s="275">
        <v>706</v>
      </c>
      <c r="E22" s="275">
        <v>669</v>
      </c>
      <c r="F22" s="275">
        <v>748</v>
      </c>
      <c r="G22" s="275">
        <v>669</v>
      </c>
      <c r="H22" s="275">
        <v>102</v>
      </c>
      <c r="I22" s="275">
        <v>4</v>
      </c>
      <c r="J22" s="280">
        <v>37</v>
      </c>
      <c r="K22" s="49"/>
    </row>
    <row r="23" spans="1:11" s="32" customFormat="1" ht="16.5" customHeight="1">
      <c r="A23" s="241" t="s">
        <v>1098</v>
      </c>
      <c r="B23" s="275">
        <v>493</v>
      </c>
      <c r="C23" s="275">
        <v>469</v>
      </c>
      <c r="D23" s="275">
        <v>460</v>
      </c>
      <c r="E23" s="275">
        <v>541</v>
      </c>
      <c r="F23" s="275">
        <v>550</v>
      </c>
      <c r="G23" s="275">
        <v>550</v>
      </c>
      <c r="H23" s="275">
        <v>-48</v>
      </c>
      <c r="I23" s="275">
        <v>-81</v>
      </c>
      <c r="J23" s="280">
        <v>-90</v>
      </c>
      <c r="K23" s="49"/>
    </row>
    <row r="24" spans="1:11" s="32" customFormat="1" ht="16.5" customHeight="1">
      <c r="A24" s="241" t="s">
        <v>1099</v>
      </c>
      <c r="B24" s="275">
        <v>408</v>
      </c>
      <c r="C24" s="275">
        <v>481</v>
      </c>
      <c r="D24" s="275">
        <v>402</v>
      </c>
      <c r="E24" s="275">
        <v>434</v>
      </c>
      <c r="F24" s="275">
        <v>432</v>
      </c>
      <c r="G24" s="275">
        <v>452</v>
      </c>
      <c r="H24" s="275">
        <v>-26</v>
      </c>
      <c r="I24" s="275">
        <v>49</v>
      </c>
      <c r="J24" s="280">
        <v>-50</v>
      </c>
      <c r="K24" s="49"/>
    </row>
    <row r="25" spans="1:11" s="32" customFormat="1" ht="16.5" customHeight="1">
      <c r="A25" s="241" t="s">
        <v>1100</v>
      </c>
      <c r="B25" s="275">
        <v>414</v>
      </c>
      <c r="C25" s="275">
        <v>446</v>
      </c>
      <c r="D25" s="275">
        <v>406</v>
      </c>
      <c r="E25" s="275">
        <v>453</v>
      </c>
      <c r="F25" s="275">
        <v>468</v>
      </c>
      <c r="G25" s="275">
        <v>453</v>
      </c>
      <c r="H25" s="275">
        <v>-39</v>
      </c>
      <c r="I25" s="275">
        <v>-22</v>
      </c>
      <c r="J25" s="280">
        <v>-47</v>
      </c>
      <c r="K25" s="49"/>
    </row>
    <row r="26" spans="1:11" s="32" customFormat="1" ht="16.5" customHeight="1">
      <c r="A26" s="241" t="s">
        <v>1101</v>
      </c>
      <c r="B26" s="275">
        <v>1331</v>
      </c>
      <c r="C26" s="275">
        <v>1199</v>
      </c>
      <c r="D26" s="275">
        <v>1211</v>
      </c>
      <c r="E26" s="275">
        <v>1368</v>
      </c>
      <c r="F26" s="275">
        <v>1362</v>
      </c>
      <c r="G26" s="275">
        <v>1164</v>
      </c>
      <c r="H26" s="275">
        <v>-37</v>
      </c>
      <c r="I26" s="275">
        <v>-163</v>
      </c>
      <c r="J26" s="280">
        <v>47</v>
      </c>
      <c r="K26" s="49"/>
    </row>
    <row r="27" spans="1:11" s="32" customFormat="1" ht="16.5" customHeight="1">
      <c r="A27" s="241" t="s">
        <v>1102</v>
      </c>
      <c r="B27" s="275">
        <v>1087</v>
      </c>
      <c r="C27" s="275">
        <v>1022</v>
      </c>
      <c r="D27" s="275">
        <v>928</v>
      </c>
      <c r="E27" s="275">
        <v>843</v>
      </c>
      <c r="F27" s="275">
        <v>862</v>
      </c>
      <c r="G27" s="275">
        <v>813</v>
      </c>
      <c r="H27" s="275">
        <v>244</v>
      </c>
      <c r="I27" s="275">
        <v>160</v>
      </c>
      <c r="J27" s="280">
        <v>115</v>
      </c>
      <c r="K27" s="49"/>
    </row>
    <row r="28" spans="1:11" s="32" customFormat="1" ht="16.5" customHeight="1">
      <c r="A28" s="241" t="s">
        <v>461</v>
      </c>
      <c r="B28" s="275">
        <v>196</v>
      </c>
      <c r="C28" s="275">
        <v>223</v>
      </c>
      <c r="D28" s="275">
        <v>202</v>
      </c>
      <c r="E28" s="275">
        <v>357</v>
      </c>
      <c r="F28" s="275">
        <v>354</v>
      </c>
      <c r="G28" s="275">
        <v>344</v>
      </c>
      <c r="H28" s="275">
        <v>-161</v>
      </c>
      <c r="I28" s="275">
        <v>-131</v>
      </c>
      <c r="J28" s="280">
        <v>-142</v>
      </c>
      <c r="K28" s="49"/>
    </row>
    <row r="29" spans="1:11" s="32" customFormat="1" ht="16.5" customHeight="1">
      <c r="A29" s="241" t="s">
        <v>1103</v>
      </c>
      <c r="B29" s="275">
        <v>620</v>
      </c>
      <c r="C29" s="275">
        <v>564</v>
      </c>
      <c r="D29" s="275">
        <v>527</v>
      </c>
      <c r="E29" s="275">
        <v>574</v>
      </c>
      <c r="F29" s="275">
        <v>591</v>
      </c>
      <c r="G29" s="275">
        <v>503</v>
      </c>
      <c r="H29" s="275">
        <v>46</v>
      </c>
      <c r="I29" s="275">
        <v>-27</v>
      </c>
      <c r="J29" s="280">
        <v>24</v>
      </c>
      <c r="K29" s="49"/>
    </row>
    <row r="30" spans="1:11" s="32" customFormat="1" ht="16.5" customHeight="1">
      <c r="A30" s="241" t="s">
        <v>1104</v>
      </c>
      <c r="B30" s="275">
        <v>343</v>
      </c>
      <c r="C30" s="275">
        <v>316</v>
      </c>
      <c r="D30" s="275">
        <v>281</v>
      </c>
      <c r="E30" s="275">
        <v>267</v>
      </c>
      <c r="F30" s="275">
        <v>278</v>
      </c>
      <c r="G30" s="275">
        <v>242</v>
      </c>
      <c r="H30" s="275">
        <v>76</v>
      </c>
      <c r="I30" s="275">
        <v>38</v>
      </c>
      <c r="J30" s="280">
        <v>39</v>
      </c>
      <c r="K30" s="49"/>
    </row>
    <row r="31" spans="1:11" s="32" customFormat="1" ht="16.5" customHeight="1">
      <c r="A31" s="241" t="s">
        <v>1105</v>
      </c>
      <c r="B31" s="275">
        <v>216</v>
      </c>
      <c r="C31" s="275">
        <v>201</v>
      </c>
      <c r="D31" s="275">
        <v>200</v>
      </c>
      <c r="E31" s="275">
        <v>240</v>
      </c>
      <c r="F31" s="275">
        <v>170</v>
      </c>
      <c r="G31" s="275">
        <v>208</v>
      </c>
      <c r="H31" s="275">
        <v>-24</v>
      </c>
      <c r="I31" s="275">
        <v>31</v>
      </c>
      <c r="J31" s="280">
        <v>-8</v>
      </c>
      <c r="K31" s="49"/>
    </row>
    <row r="32" spans="1:11" s="32" customFormat="1" ht="16.5" customHeight="1">
      <c r="A32" s="241" t="s">
        <v>1106</v>
      </c>
      <c r="B32" s="275">
        <v>328</v>
      </c>
      <c r="C32" s="275">
        <v>299</v>
      </c>
      <c r="D32" s="275">
        <v>260</v>
      </c>
      <c r="E32" s="275">
        <v>328</v>
      </c>
      <c r="F32" s="275">
        <v>393</v>
      </c>
      <c r="G32" s="275">
        <v>272</v>
      </c>
      <c r="H32" s="275">
        <v>0</v>
      </c>
      <c r="I32" s="275">
        <v>-94</v>
      </c>
      <c r="J32" s="280">
        <v>-12</v>
      </c>
      <c r="K32" s="49"/>
    </row>
    <row r="33" spans="1:11" s="32" customFormat="1" ht="16.5" customHeight="1">
      <c r="A33" s="241" t="s">
        <v>1107</v>
      </c>
      <c r="B33" s="275">
        <v>57</v>
      </c>
      <c r="C33" s="275">
        <v>70</v>
      </c>
      <c r="D33" s="275">
        <v>61</v>
      </c>
      <c r="E33" s="275">
        <v>93</v>
      </c>
      <c r="F33" s="275">
        <v>104</v>
      </c>
      <c r="G33" s="275">
        <v>80</v>
      </c>
      <c r="H33" s="275">
        <v>-36</v>
      </c>
      <c r="I33" s="275">
        <v>-34</v>
      </c>
      <c r="J33" s="280">
        <v>-19</v>
      </c>
      <c r="K33" s="49"/>
    </row>
    <row r="34" spans="1:11" s="32" customFormat="1" ht="16.5" customHeight="1">
      <c r="A34" s="241" t="s">
        <v>1108</v>
      </c>
      <c r="B34" s="275">
        <v>103</v>
      </c>
      <c r="C34" s="275">
        <v>107</v>
      </c>
      <c r="D34" s="275">
        <v>88</v>
      </c>
      <c r="E34" s="275">
        <v>125</v>
      </c>
      <c r="F34" s="275">
        <v>154</v>
      </c>
      <c r="G34" s="275">
        <v>146</v>
      </c>
      <c r="H34" s="275">
        <v>-22</v>
      </c>
      <c r="I34" s="275">
        <v>-47</v>
      </c>
      <c r="J34" s="280">
        <v>-58</v>
      </c>
      <c r="K34" s="49"/>
    </row>
    <row r="35" spans="1:11" s="32" customFormat="1" ht="16.5" customHeight="1">
      <c r="A35" s="241" t="s">
        <v>1109</v>
      </c>
      <c r="B35" s="275">
        <v>138</v>
      </c>
      <c r="C35" s="275">
        <v>184</v>
      </c>
      <c r="D35" s="275">
        <v>149</v>
      </c>
      <c r="E35" s="275">
        <v>131</v>
      </c>
      <c r="F35" s="275">
        <v>142</v>
      </c>
      <c r="G35" s="275">
        <v>125</v>
      </c>
      <c r="H35" s="275">
        <v>7</v>
      </c>
      <c r="I35" s="275">
        <v>42</v>
      </c>
      <c r="J35" s="280">
        <v>24</v>
      </c>
      <c r="K35" s="49"/>
    </row>
    <row r="36" spans="1:11" s="32" customFormat="1" ht="16.5" customHeight="1">
      <c r="A36" s="241" t="s">
        <v>469</v>
      </c>
      <c r="B36" s="275">
        <v>100</v>
      </c>
      <c r="C36" s="275">
        <v>116</v>
      </c>
      <c r="D36" s="275">
        <v>88</v>
      </c>
      <c r="E36" s="275">
        <v>189</v>
      </c>
      <c r="F36" s="275">
        <v>178</v>
      </c>
      <c r="G36" s="275">
        <v>136</v>
      </c>
      <c r="H36" s="275">
        <v>-89</v>
      </c>
      <c r="I36" s="275">
        <v>-62</v>
      </c>
      <c r="J36" s="280">
        <v>-48</v>
      </c>
      <c r="K36" s="49"/>
    </row>
    <row r="37" spans="1:11" s="32" customFormat="1" ht="16.5" customHeight="1">
      <c r="A37" s="241" t="s">
        <v>1110</v>
      </c>
      <c r="B37" s="275">
        <v>76</v>
      </c>
      <c r="C37" s="275">
        <v>88</v>
      </c>
      <c r="D37" s="275">
        <v>58</v>
      </c>
      <c r="E37" s="275">
        <v>104</v>
      </c>
      <c r="F37" s="275">
        <v>104</v>
      </c>
      <c r="G37" s="275">
        <v>92</v>
      </c>
      <c r="H37" s="275">
        <v>-28</v>
      </c>
      <c r="I37" s="275">
        <v>-16</v>
      </c>
      <c r="J37" s="280">
        <v>-34</v>
      </c>
      <c r="K37" s="49"/>
    </row>
    <row r="38" spans="1:11" s="32" customFormat="1" ht="16.5" customHeight="1">
      <c r="A38" s="241" t="s">
        <v>1111</v>
      </c>
      <c r="B38" s="275">
        <v>75</v>
      </c>
      <c r="C38" s="275">
        <v>75</v>
      </c>
      <c r="D38" s="275">
        <v>71</v>
      </c>
      <c r="E38" s="275">
        <v>147</v>
      </c>
      <c r="F38" s="275">
        <v>109</v>
      </c>
      <c r="G38" s="275">
        <v>114</v>
      </c>
      <c r="H38" s="275">
        <v>-72</v>
      </c>
      <c r="I38" s="275">
        <v>-34</v>
      </c>
      <c r="J38" s="280">
        <v>-43</v>
      </c>
      <c r="K38" s="49"/>
    </row>
    <row r="39" spans="1:11" s="32" customFormat="1" ht="16.5" customHeight="1">
      <c r="A39" s="241" t="s">
        <v>1112</v>
      </c>
      <c r="B39" s="275">
        <v>83</v>
      </c>
      <c r="C39" s="275">
        <v>99</v>
      </c>
      <c r="D39" s="275">
        <v>84</v>
      </c>
      <c r="E39" s="275">
        <v>115</v>
      </c>
      <c r="F39" s="275">
        <v>56</v>
      </c>
      <c r="G39" s="275">
        <v>85</v>
      </c>
      <c r="H39" s="275">
        <v>-32</v>
      </c>
      <c r="I39" s="275">
        <v>43</v>
      </c>
      <c r="J39" s="280">
        <v>-1</v>
      </c>
      <c r="K39" s="49"/>
    </row>
    <row r="40" spans="1:11" s="32" customFormat="1" ht="16.5" customHeight="1">
      <c r="A40" s="241" t="s">
        <v>473</v>
      </c>
      <c r="B40" s="275">
        <v>119</v>
      </c>
      <c r="C40" s="275">
        <v>123</v>
      </c>
      <c r="D40" s="275">
        <v>109</v>
      </c>
      <c r="E40" s="275">
        <v>153</v>
      </c>
      <c r="F40" s="275">
        <v>175</v>
      </c>
      <c r="G40" s="275">
        <v>143</v>
      </c>
      <c r="H40" s="275">
        <v>-34</v>
      </c>
      <c r="I40" s="275">
        <v>-52</v>
      </c>
      <c r="J40" s="280">
        <v>-34</v>
      </c>
      <c r="K40" s="49"/>
    </row>
    <row r="41" spans="1:11" s="32" customFormat="1" ht="16.5" customHeight="1">
      <c r="A41" s="241" t="s">
        <v>1113</v>
      </c>
      <c r="B41" s="275">
        <v>55</v>
      </c>
      <c r="C41" s="275">
        <v>47</v>
      </c>
      <c r="D41" s="275">
        <v>40</v>
      </c>
      <c r="E41" s="275">
        <v>69</v>
      </c>
      <c r="F41" s="275">
        <v>74</v>
      </c>
      <c r="G41" s="275">
        <v>90</v>
      </c>
      <c r="H41" s="275">
        <v>-14</v>
      </c>
      <c r="I41" s="275">
        <v>-27</v>
      </c>
      <c r="J41" s="280">
        <v>-50</v>
      </c>
      <c r="K41" s="49"/>
    </row>
    <row r="42" spans="1:11" s="32" customFormat="1" ht="16.5" customHeight="1">
      <c r="A42" s="241" t="s">
        <v>1114</v>
      </c>
      <c r="B42" s="275">
        <v>44</v>
      </c>
      <c r="C42" s="275">
        <v>50</v>
      </c>
      <c r="D42" s="275">
        <v>65</v>
      </c>
      <c r="E42" s="275">
        <v>102</v>
      </c>
      <c r="F42" s="275">
        <v>84</v>
      </c>
      <c r="G42" s="275">
        <v>97</v>
      </c>
      <c r="H42" s="275">
        <v>-58</v>
      </c>
      <c r="I42" s="275">
        <v>-34</v>
      </c>
      <c r="J42" s="280">
        <v>-32</v>
      </c>
      <c r="K42" s="49"/>
    </row>
    <row r="43" spans="1:11" s="32" customFormat="1" ht="16.5" customHeight="1">
      <c r="A43" s="241" t="s">
        <v>1115</v>
      </c>
      <c r="B43" s="275">
        <v>60</v>
      </c>
      <c r="C43" s="275">
        <v>72</v>
      </c>
      <c r="D43" s="275">
        <v>46</v>
      </c>
      <c r="E43" s="275">
        <v>78</v>
      </c>
      <c r="F43" s="275">
        <v>127</v>
      </c>
      <c r="G43" s="275">
        <v>94</v>
      </c>
      <c r="H43" s="275">
        <v>-18</v>
      </c>
      <c r="I43" s="275">
        <v>-55</v>
      </c>
      <c r="J43" s="280">
        <v>-48</v>
      </c>
      <c r="K43" s="49"/>
    </row>
    <row r="44" spans="1:11" s="32" customFormat="1" ht="16.5" customHeight="1">
      <c r="A44" s="241" t="s">
        <v>1116</v>
      </c>
      <c r="B44" s="275">
        <v>374</v>
      </c>
      <c r="C44" s="275">
        <v>358</v>
      </c>
      <c r="D44" s="275">
        <v>384</v>
      </c>
      <c r="E44" s="275">
        <v>399</v>
      </c>
      <c r="F44" s="275">
        <v>449</v>
      </c>
      <c r="G44" s="275">
        <v>379</v>
      </c>
      <c r="H44" s="275">
        <v>-25</v>
      </c>
      <c r="I44" s="275">
        <v>-91</v>
      </c>
      <c r="J44" s="280">
        <v>5</v>
      </c>
      <c r="K44" s="49"/>
    </row>
    <row r="45" spans="1:11" s="32" customFormat="1" ht="16.5" customHeight="1">
      <c r="A45" s="241" t="s">
        <v>1117</v>
      </c>
      <c r="B45" s="275">
        <v>215</v>
      </c>
      <c r="C45" s="275">
        <v>217</v>
      </c>
      <c r="D45" s="275">
        <v>247</v>
      </c>
      <c r="E45" s="275">
        <v>328</v>
      </c>
      <c r="F45" s="275">
        <v>331</v>
      </c>
      <c r="G45" s="275">
        <v>300</v>
      </c>
      <c r="H45" s="275">
        <v>-113</v>
      </c>
      <c r="I45" s="275">
        <v>-114</v>
      </c>
      <c r="J45" s="280">
        <v>-53</v>
      </c>
      <c r="K45" s="49"/>
    </row>
    <row r="46" spans="1:11" s="32" customFormat="1" ht="16.5" customHeight="1">
      <c r="A46" s="241" t="s">
        <v>1118</v>
      </c>
      <c r="B46" s="275">
        <v>89</v>
      </c>
      <c r="C46" s="275">
        <v>88</v>
      </c>
      <c r="D46" s="275">
        <v>66</v>
      </c>
      <c r="E46" s="275">
        <v>114</v>
      </c>
      <c r="F46" s="275">
        <v>114</v>
      </c>
      <c r="G46" s="275">
        <v>99</v>
      </c>
      <c r="H46" s="275">
        <v>-25</v>
      </c>
      <c r="I46" s="275">
        <v>-26</v>
      </c>
      <c r="J46" s="280">
        <v>-33</v>
      </c>
      <c r="K46" s="49"/>
    </row>
    <row r="47" spans="1:11" s="32" customFormat="1" ht="16.5" customHeight="1">
      <c r="A47" s="241" t="s">
        <v>1119</v>
      </c>
      <c r="B47" s="275">
        <v>142</v>
      </c>
      <c r="C47" s="275">
        <v>173</v>
      </c>
      <c r="D47" s="275">
        <v>140</v>
      </c>
      <c r="E47" s="275">
        <v>186</v>
      </c>
      <c r="F47" s="275">
        <v>199</v>
      </c>
      <c r="G47" s="275">
        <v>183</v>
      </c>
      <c r="H47" s="275">
        <v>-44</v>
      </c>
      <c r="I47" s="275">
        <v>-26</v>
      </c>
      <c r="J47" s="280">
        <v>-43</v>
      </c>
      <c r="K47" s="49"/>
    </row>
    <row r="48" spans="1:11" s="32" customFormat="1" ht="16.5" customHeight="1">
      <c r="A48" s="241" t="s">
        <v>1120</v>
      </c>
      <c r="B48" s="275">
        <v>107</v>
      </c>
      <c r="C48" s="275">
        <v>91</v>
      </c>
      <c r="D48" s="275">
        <v>108</v>
      </c>
      <c r="E48" s="275">
        <v>158</v>
      </c>
      <c r="F48" s="275">
        <v>107</v>
      </c>
      <c r="G48" s="275">
        <v>154</v>
      </c>
      <c r="H48" s="275">
        <v>-51</v>
      </c>
      <c r="I48" s="275">
        <v>-16</v>
      </c>
      <c r="J48" s="280">
        <v>-46</v>
      </c>
      <c r="K48" s="49"/>
    </row>
    <row r="49" spans="1:11" s="32" customFormat="1" ht="16.5" customHeight="1">
      <c r="A49" s="241" t="s">
        <v>991</v>
      </c>
      <c r="B49" s="275">
        <v>121</v>
      </c>
      <c r="C49" s="275">
        <v>140</v>
      </c>
      <c r="D49" s="275">
        <v>139</v>
      </c>
      <c r="E49" s="275">
        <v>111</v>
      </c>
      <c r="F49" s="275">
        <v>123</v>
      </c>
      <c r="G49" s="275">
        <v>122</v>
      </c>
      <c r="H49" s="275">
        <v>10</v>
      </c>
      <c r="I49" s="275">
        <v>17</v>
      </c>
      <c r="J49" s="280">
        <v>17</v>
      </c>
      <c r="K49" s="49"/>
    </row>
    <row r="50" spans="1:11" s="32" customFormat="1" ht="16.5" customHeight="1">
      <c r="A50" s="241" t="s">
        <v>992</v>
      </c>
      <c r="B50" s="275">
        <v>248</v>
      </c>
      <c r="C50" s="275">
        <v>319</v>
      </c>
      <c r="D50" s="275">
        <v>252</v>
      </c>
      <c r="E50" s="275">
        <v>318</v>
      </c>
      <c r="F50" s="275">
        <v>328</v>
      </c>
      <c r="G50" s="275">
        <v>300</v>
      </c>
      <c r="H50" s="275">
        <v>-70</v>
      </c>
      <c r="I50" s="275">
        <v>-9</v>
      </c>
      <c r="J50" s="280">
        <v>-48</v>
      </c>
      <c r="K50" s="49"/>
    </row>
    <row r="51" spans="1:11" s="32" customFormat="1" ht="16.5" customHeight="1" thickBot="1">
      <c r="A51" s="278" t="s">
        <v>346</v>
      </c>
      <c r="B51" s="279">
        <v>160</v>
      </c>
      <c r="C51" s="279">
        <v>170</v>
      </c>
      <c r="D51" s="442">
        <v>143</v>
      </c>
      <c r="E51" s="279">
        <v>196</v>
      </c>
      <c r="F51" s="279">
        <v>222</v>
      </c>
      <c r="G51" s="279">
        <v>187</v>
      </c>
      <c r="H51" s="279">
        <v>-36</v>
      </c>
      <c r="I51" s="279">
        <v>-52</v>
      </c>
      <c r="J51" s="439">
        <v>-44</v>
      </c>
      <c r="K51" s="49"/>
    </row>
    <row r="52" spans="1:11" s="62" customFormat="1" ht="15" customHeight="1">
      <c r="A52" s="62" t="s">
        <v>635</v>
      </c>
      <c r="B52" s="43"/>
      <c r="C52" s="43"/>
      <c r="E52" s="43"/>
      <c r="F52" s="43"/>
      <c r="G52" s="43"/>
      <c r="H52" s="43"/>
      <c r="J52" s="43"/>
      <c r="K52" s="43"/>
    </row>
    <row r="53" spans="2:10" ht="12">
      <c r="B53" s="75"/>
      <c r="C53" s="75"/>
      <c r="E53" s="75"/>
      <c r="F53" s="75"/>
      <c r="G53" s="75"/>
      <c r="H53" s="75"/>
      <c r="J53" s="75"/>
    </row>
    <row r="54" spans="2:10" ht="12">
      <c r="B54" s="75"/>
      <c r="C54" s="75"/>
      <c r="E54" s="75"/>
      <c r="F54" s="75"/>
      <c r="G54" s="75"/>
      <c r="H54" s="75"/>
      <c r="J54" s="75"/>
    </row>
    <row r="55" ht="12">
      <c r="H55" s="75"/>
    </row>
    <row r="56" ht="12">
      <c r="H56" s="75"/>
    </row>
    <row r="57" ht="12">
      <c r="H57" s="75"/>
    </row>
    <row r="58" ht="12">
      <c r="H58" s="75"/>
    </row>
    <row r="59" ht="12">
      <c r="H59" s="75"/>
    </row>
    <row r="60" ht="12">
      <c r="H60" s="75"/>
    </row>
    <row r="61" ht="12">
      <c r="H61" s="75"/>
    </row>
    <row r="62" ht="12">
      <c r="H62" s="75"/>
    </row>
    <row r="63" ht="12">
      <c r="H63" s="75"/>
    </row>
    <row r="64" ht="12">
      <c r="H64" s="75"/>
    </row>
    <row r="65" ht="12">
      <c r="H65" s="75"/>
    </row>
    <row r="66" ht="12">
      <c r="H66" s="75"/>
    </row>
    <row r="67" ht="12">
      <c r="H67" s="75"/>
    </row>
    <row r="68" ht="12">
      <c r="H68" s="75"/>
    </row>
    <row r="69" ht="12">
      <c r="H69" s="75"/>
    </row>
    <row r="70" ht="12">
      <c r="H70" s="75"/>
    </row>
  </sheetData>
  <mergeCells count="4">
    <mergeCell ref="A5:A6"/>
    <mergeCell ref="B5:D5"/>
    <mergeCell ref="E5:G5"/>
    <mergeCell ref="H5:J5"/>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2:K55"/>
  <sheetViews>
    <sheetView workbookViewId="0" topLeftCell="A1">
      <selection activeCell="F20" sqref="F20"/>
    </sheetView>
  </sheetViews>
  <sheetFormatPr defaultColWidth="9.00390625" defaultRowHeight="13.5"/>
  <cols>
    <col min="1" max="1" width="10.625" style="77" customWidth="1"/>
    <col min="2" max="10" width="9.625" style="77" customWidth="1"/>
    <col min="11" max="11" width="9.00390625" style="76" customWidth="1"/>
    <col min="12" max="16384" width="9.00390625" style="77" customWidth="1"/>
  </cols>
  <sheetData>
    <row r="1" ht="18" customHeight="1"/>
    <row r="2" spans="1:10" ht="15" customHeight="1" thickBot="1">
      <c r="A2" s="76" t="s">
        <v>10</v>
      </c>
      <c r="I2" s="78"/>
      <c r="J2" s="78" t="s">
        <v>1086</v>
      </c>
    </row>
    <row r="3" spans="1:11" s="32" customFormat="1" ht="18" customHeight="1" thickTop="1">
      <c r="A3" s="800" t="s">
        <v>483</v>
      </c>
      <c r="B3" s="802" t="s">
        <v>636</v>
      </c>
      <c r="C3" s="802"/>
      <c r="D3" s="802"/>
      <c r="E3" s="802" t="s">
        <v>354</v>
      </c>
      <c r="F3" s="802"/>
      <c r="G3" s="802"/>
      <c r="H3" s="802" t="s">
        <v>355</v>
      </c>
      <c r="I3" s="802"/>
      <c r="J3" s="803"/>
      <c r="K3" s="49"/>
    </row>
    <row r="4" spans="1:11" s="32" customFormat="1" ht="18" customHeight="1">
      <c r="A4" s="801"/>
      <c r="B4" s="51" t="s">
        <v>1087</v>
      </c>
      <c r="C4" s="51" t="s">
        <v>356</v>
      </c>
      <c r="D4" s="51" t="s">
        <v>1088</v>
      </c>
      <c r="E4" s="51" t="s">
        <v>1087</v>
      </c>
      <c r="F4" s="51" t="s">
        <v>356</v>
      </c>
      <c r="G4" s="51" t="s">
        <v>1088</v>
      </c>
      <c r="H4" s="51" t="s">
        <v>1087</v>
      </c>
      <c r="I4" s="52" t="s">
        <v>356</v>
      </c>
      <c r="J4" s="52" t="s">
        <v>1088</v>
      </c>
      <c r="K4" s="49"/>
    </row>
    <row r="5" spans="1:11" s="234" customFormat="1" ht="17.25" customHeight="1">
      <c r="A5" s="266" t="s">
        <v>357</v>
      </c>
      <c r="B5" s="272">
        <v>16389</v>
      </c>
      <c r="C5" s="272">
        <v>16596</v>
      </c>
      <c r="D5" s="272">
        <v>15537</v>
      </c>
      <c r="E5" s="272">
        <v>21508</v>
      </c>
      <c r="F5" s="272">
        <v>20895</v>
      </c>
      <c r="G5" s="272">
        <v>19106</v>
      </c>
      <c r="H5" s="272">
        <v>-5119</v>
      </c>
      <c r="I5" s="272">
        <v>-4299</v>
      </c>
      <c r="J5" s="437">
        <v>-3569</v>
      </c>
      <c r="K5" s="231"/>
    </row>
    <row r="6" spans="1:11" s="234" customFormat="1" ht="7.5" customHeight="1">
      <c r="A6" s="267"/>
      <c r="B6" s="272"/>
      <c r="C6" s="272"/>
      <c r="D6" s="272"/>
      <c r="E6" s="272"/>
      <c r="F6" s="272"/>
      <c r="G6" s="272"/>
      <c r="H6" s="272"/>
      <c r="I6" s="272"/>
      <c r="J6" s="437"/>
      <c r="K6" s="231"/>
    </row>
    <row r="7" spans="1:11" s="234" customFormat="1" ht="17.25" customHeight="1">
      <c r="A7" s="268" t="s">
        <v>358</v>
      </c>
      <c r="B7" s="272">
        <v>14302</v>
      </c>
      <c r="C7" s="272">
        <v>14480</v>
      </c>
      <c r="D7" s="272">
        <v>13550</v>
      </c>
      <c r="E7" s="272">
        <v>18474</v>
      </c>
      <c r="F7" s="272">
        <v>17889</v>
      </c>
      <c r="G7" s="272">
        <v>16389</v>
      </c>
      <c r="H7" s="272">
        <v>-4172</v>
      </c>
      <c r="I7" s="272">
        <v>-3409</v>
      </c>
      <c r="J7" s="437">
        <v>-2839</v>
      </c>
      <c r="K7" s="231"/>
    </row>
    <row r="8" spans="1:11" s="234" customFormat="1" ht="17.25" customHeight="1">
      <c r="A8" s="268" t="s">
        <v>990</v>
      </c>
      <c r="B8" s="272">
        <v>2087</v>
      </c>
      <c r="C8" s="272">
        <v>2116</v>
      </c>
      <c r="D8" s="272">
        <v>1987</v>
      </c>
      <c r="E8" s="272">
        <v>3034</v>
      </c>
      <c r="F8" s="272">
        <v>3006</v>
      </c>
      <c r="G8" s="272">
        <v>2717</v>
      </c>
      <c r="H8" s="272">
        <v>-947</v>
      </c>
      <c r="I8" s="272">
        <v>-890</v>
      </c>
      <c r="J8" s="437">
        <v>-730</v>
      </c>
      <c r="K8" s="231"/>
    </row>
    <row r="9" spans="1:11" s="234" customFormat="1" ht="9" customHeight="1">
      <c r="A9" s="268"/>
      <c r="B9" s="272"/>
      <c r="C9" s="272"/>
      <c r="D9" s="272"/>
      <c r="E9" s="272"/>
      <c r="F9" s="272"/>
      <c r="G9" s="272"/>
      <c r="H9" s="272"/>
      <c r="I9" s="272"/>
      <c r="J9" s="437"/>
      <c r="K9" s="231"/>
    </row>
    <row r="10" spans="1:11" s="234" customFormat="1" ht="17.25" customHeight="1">
      <c r="A10" s="268" t="s">
        <v>314</v>
      </c>
      <c r="B10" s="272">
        <v>9028</v>
      </c>
      <c r="C10" s="272">
        <v>8781</v>
      </c>
      <c r="D10" s="272">
        <v>8276</v>
      </c>
      <c r="E10" s="272">
        <v>10842</v>
      </c>
      <c r="F10" s="272">
        <v>10632</v>
      </c>
      <c r="G10" s="272">
        <v>9770</v>
      </c>
      <c r="H10" s="272">
        <v>-1814</v>
      </c>
      <c r="I10" s="272">
        <v>-1851</v>
      </c>
      <c r="J10" s="437">
        <v>-1494</v>
      </c>
      <c r="K10" s="231"/>
    </row>
    <row r="11" spans="1:11" s="234" customFormat="1" ht="17.25" customHeight="1">
      <c r="A11" s="268" t="s">
        <v>315</v>
      </c>
      <c r="B11" s="272">
        <v>880</v>
      </c>
      <c r="C11" s="272">
        <v>938</v>
      </c>
      <c r="D11" s="272">
        <v>900</v>
      </c>
      <c r="E11" s="272">
        <v>1438</v>
      </c>
      <c r="F11" s="272">
        <v>1353</v>
      </c>
      <c r="G11" s="272">
        <v>1273</v>
      </c>
      <c r="H11" s="272">
        <v>-558</v>
      </c>
      <c r="I11" s="272">
        <v>-415</v>
      </c>
      <c r="J11" s="437">
        <v>-373</v>
      </c>
      <c r="K11" s="231"/>
    </row>
    <row r="12" spans="1:11" s="234" customFormat="1" ht="17.25" customHeight="1">
      <c r="A12" s="268" t="s">
        <v>1091</v>
      </c>
      <c r="B12" s="272">
        <v>2732</v>
      </c>
      <c r="C12" s="272">
        <v>2724</v>
      </c>
      <c r="D12" s="272">
        <v>2644</v>
      </c>
      <c r="E12" s="272">
        <v>3869</v>
      </c>
      <c r="F12" s="272">
        <v>3772</v>
      </c>
      <c r="G12" s="272">
        <v>3298</v>
      </c>
      <c r="H12" s="272">
        <v>-1137</v>
      </c>
      <c r="I12" s="272">
        <v>-1048</v>
      </c>
      <c r="J12" s="437">
        <v>-654</v>
      </c>
      <c r="K12" s="231"/>
    </row>
    <row r="13" spans="1:11" s="234" customFormat="1" ht="17.25" customHeight="1">
      <c r="A13" s="268" t="s">
        <v>1092</v>
      </c>
      <c r="B13" s="272">
        <v>3749</v>
      </c>
      <c r="C13" s="272">
        <v>4153</v>
      </c>
      <c r="D13" s="272">
        <v>3717</v>
      </c>
      <c r="E13" s="272">
        <v>5359</v>
      </c>
      <c r="F13" s="272">
        <v>5138</v>
      </c>
      <c r="G13" s="272">
        <v>4765</v>
      </c>
      <c r="H13" s="272">
        <v>-1610</v>
      </c>
      <c r="I13" s="272">
        <v>-985</v>
      </c>
      <c r="J13" s="437">
        <v>-1048</v>
      </c>
      <c r="K13" s="231"/>
    </row>
    <row r="14" spans="1:11" s="234" customFormat="1" ht="9" customHeight="1">
      <c r="A14" s="268"/>
      <c r="B14" s="272"/>
      <c r="C14" s="272"/>
      <c r="D14" s="272"/>
      <c r="E14" s="272"/>
      <c r="F14" s="272"/>
      <c r="G14" s="272"/>
      <c r="H14" s="272"/>
      <c r="I14" s="272"/>
      <c r="J14" s="437"/>
      <c r="K14" s="231"/>
    </row>
    <row r="15" spans="1:11" s="32" customFormat="1" ht="17.25" customHeight="1">
      <c r="A15" s="241" t="s">
        <v>1093</v>
      </c>
      <c r="B15" s="275">
        <v>5359</v>
      </c>
      <c r="C15" s="275">
        <v>5171</v>
      </c>
      <c r="D15" s="275">
        <v>4885</v>
      </c>
      <c r="E15" s="275">
        <v>6306</v>
      </c>
      <c r="F15" s="275">
        <v>5958</v>
      </c>
      <c r="G15" s="275">
        <v>5594</v>
      </c>
      <c r="H15" s="275">
        <v>-947</v>
      </c>
      <c r="I15" s="275">
        <v>-787</v>
      </c>
      <c r="J15" s="280">
        <v>-709</v>
      </c>
      <c r="K15" s="49"/>
    </row>
    <row r="16" spans="1:11" s="32" customFormat="1" ht="17.25" customHeight="1">
      <c r="A16" s="241" t="s">
        <v>1094</v>
      </c>
      <c r="B16" s="275">
        <v>1457</v>
      </c>
      <c r="C16" s="275">
        <v>1477</v>
      </c>
      <c r="D16" s="275">
        <v>1446</v>
      </c>
      <c r="E16" s="275">
        <v>2119</v>
      </c>
      <c r="F16" s="275">
        <v>2017</v>
      </c>
      <c r="G16" s="275">
        <v>1783</v>
      </c>
      <c r="H16" s="275">
        <v>-662</v>
      </c>
      <c r="I16" s="275">
        <v>-540</v>
      </c>
      <c r="J16" s="280">
        <v>-337</v>
      </c>
      <c r="K16" s="49"/>
    </row>
    <row r="17" spans="1:11" s="32" customFormat="1" ht="17.25" customHeight="1">
      <c r="A17" s="241" t="s">
        <v>1095</v>
      </c>
      <c r="B17" s="275">
        <v>1801</v>
      </c>
      <c r="C17" s="276">
        <v>2139</v>
      </c>
      <c r="D17" s="275">
        <v>1809</v>
      </c>
      <c r="E17" s="275">
        <v>2479</v>
      </c>
      <c r="F17" s="275">
        <v>2573</v>
      </c>
      <c r="G17" s="275">
        <v>2331</v>
      </c>
      <c r="H17" s="275">
        <v>-678</v>
      </c>
      <c r="I17" s="275">
        <v>-434</v>
      </c>
      <c r="J17" s="280">
        <v>-522</v>
      </c>
      <c r="K17" s="49"/>
    </row>
    <row r="18" spans="1:11" s="32" customFormat="1" ht="17.25" customHeight="1">
      <c r="A18" s="241" t="s">
        <v>1096</v>
      </c>
      <c r="B18" s="275">
        <v>1506</v>
      </c>
      <c r="C18" s="275">
        <v>1572</v>
      </c>
      <c r="D18" s="438">
        <v>1489</v>
      </c>
      <c r="E18" s="275">
        <v>2260</v>
      </c>
      <c r="F18" s="275">
        <v>2006</v>
      </c>
      <c r="G18" s="275">
        <v>1890</v>
      </c>
      <c r="H18" s="275">
        <v>-754</v>
      </c>
      <c r="I18" s="280">
        <v>-434</v>
      </c>
      <c r="J18" s="280">
        <v>-401</v>
      </c>
      <c r="K18" s="49"/>
    </row>
    <row r="19" spans="1:11" s="32" customFormat="1" ht="17.25" customHeight="1">
      <c r="A19" s="241" t="s">
        <v>1097</v>
      </c>
      <c r="B19" s="275">
        <v>544</v>
      </c>
      <c r="C19" s="275">
        <v>564</v>
      </c>
      <c r="D19" s="275">
        <v>540</v>
      </c>
      <c r="E19" s="275">
        <v>769</v>
      </c>
      <c r="F19" s="275">
        <v>714</v>
      </c>
      <c r="G19" s="275">
        <v>720</v>
      </c>
      <c r="H19" s="275">
        <v>-225</v>
      </c>
      <c r="I19" s="275">
        <v>-150</v>
      </c>
      <c r="J19" s="280">
        <v>-180</v>
      </c>
      <c r="K19" s="49"/>
    </row>
    <row r="20" spans="1:11" s="32" customFormat="1" ht="17.25" customHeight="1">
      <c r="A20" s="241" t="s">
        <v>455</v>
      </c>
      <c r="B20" s="275">
        <v>504</v>
      </c>
      <c r="C20" s="275">
        <v>504</v>
      </c>
      <c r="D20" s="275">
        <v>529</v>
      </c>
      <c r="E20" s="275">
        <v>589</v>
      </c>
      <c r="F20" s="275">
        <v>655</v>
      </c>
      <c r="G20" s="275">
        <v>676</v>
      </c>
      <c r="H20" s="275">
        <v>-85</v>
      </c>
      <c r="I20" s="275">
        <v>-151</v>
      </c>
      <c r="J20" s="280">
        <v>-147</v>
      </c>
      <c r="K20" s="49"/>
    </row>
    <row r="21" spans="1:11" s="32" customFormat="1" ht="17.25" customHeight="1">
      <c r="A21" s="241" t="s">
        <v>1098</v>
      </c>
      <c r="B21" s="275">
        <v>321</v>
      </c>
      <c r="C21" s="275">
        <v>295</v>
      </c>
      <c r="D21" s="275">
        <v>275</v>
      </c>
      <c r="E21" s="275">
        <v>429</v>
      </c>
      <c r="F21" s="275">
        <v>413</v>
      </c>
      <c r="G21" s="275">
        <v>349</v>
      </c>
      <c r="H21" s="275">
        <v>-108</v>
      </c>
      <c r="I21" s="275">
        <v>-118</v>
      </c>
      <c r="J21" s="280">
        <v>-74</v>
      </c>
      <c r="K21" s="49"/>
    </row>
    <row r="22" spans="1:11" s="32" customFormat="1" ht="17.25" customHeight="1">
      <c r="A22" s="241" t="s">
        <v>1099</v>
      </c>
      <c r="B22" s="275">
        <v>226</v>
      </c>
      <c r="C22" s="275">
        <v>239</v>
      </c>
      <c r="D22" s="275">
        <v>213</v>
      </c>
      <c r="E22" s="275">
        <v>283</v>
      </c>
      <c r="F22" s="275">
        <v>274</v>
      </c>
      <c r="G22" s="275">
        <v>253</v>
      </c>
      <c r="H22" s="275">
        <v>-57</v>
      </c>
      <c r="I22" s="275">
        <v>-35</v>
      </c>
      <c r="J22" s="280">
        <v>-40</v>
      </c>
      <c r="K22" s="49"/>
    </row>
    <row r="23" spans="1:11" s="32" customFormat="1" ht="17.25" customHeight="1">
      <c r="A23" s="241" t="s">
        <v>1100</v>
      </c>
      <c r="B23" s="275">
        <v>266</v>
      </c>
      <c r="C23" s="275">
        <v>288</v>
      </c>
      <c r="D23" s="275">
        <v>249</v>
      </c>
      <c r="E23" s="275">
        <v>407</v>
      </c>
      <c r="F23" s="275">
        <v>402</v>
      </c>
      <c r="G23" s="275">
        <v>336</v>
      </c>
      <c r="H23" s="275">
        <v>-141</v>
      </c>
      <c r="I23" s="275">
        <v>-114</v>
      </c>
      <c r="J23" s="280">
        <v>-87</v>
      </c>
      <c r="K23" s="49"/>
    </row>
    <row r="24" spans="1:11" s="32" customFormat="1" ht="17.25" customHeight="1">
      <c r="A24" s="241" t="s">
        <v>1101</v>
      </c>
      <c r="B24" s="275">
        <v>882</v>
      </c>
      <c r="C24" s="275">
        <v>768</v>
      </c>
      <c r="D24" s="275">
        <v>686</v>
      </c>
      <c r="E24" s="275">
        <v>1016</v>
      </c>
      <c r="F24" s="275">
        <v>1083</v>
      </c>
      <c r="G24" s="275">
        <v>921</v>
      </c>
      <c r="H24" s="275">
        <v>-134</v>
      </c>
      <c r="I24" s="275">
        <v>-315</v>
      </c>
      <c r="J24" s="280">
        <v>-235</v>
      </c>
      <c r="K24" s="49"/>
    </row>
    <row r="25" spans="1:11" s="32" customFormat="1" ht="17.25" customHeight="1">
      <c r="A25" s="241" t="s">
        <v>1102</v>
      </c>
      <c r="B25" s="275">
        <v>1017</v>
      </c>
      <c r="C25" s="275">
        <v>1036</v>
      </c>
      <c r="D25" s="275">
        <v>1015</v>
      </c>
      <c r="E25" s="275">
        <v>1168</v>
      </c>
      <c r="F25" s="275">
        <v>1162</v>
      </c>
      <c r="G25" s="275">
        <v>986</v>
      </c>
      <c r="H25" s="275">
        <v>-151</v>
      </c>
      <c r="I25" s="275">
        <v>-126</v>
      </c>
      <c r="J25" s="280">
        <v>29</v>
      </c>
      <c r="K25" s="49"/>
    </row>
    <row r="26" spans="1:11" s="32" customFormat="1" ht="17.25" customHeight="1">
      <c r="A26" s="241" t="s">
        <v>461</v>
      </c>
      <c r="B26" s="275">
        <v>107</v>
      </c>
      <c r="C26" s="275">
        <v>143</v>
      </c>
      <c r="D26" s="275">
        <v>113</v>
      </c>
      <c r="E26" s="275">
        <v>219</v>
      </c>
      <c r="F26" s="275">
        <v>199</v>
      </c>
      <c r="G26" s="275">
        <v>164</v>
      </c>
      <c r="H26" s="275">
        <v>-112</v>
      </c>
      <c r="I26" s="275">
        <v>-56</v>
      </c>
      <c r="J26" s="280">
        <v>-51</v>
      </c>
      <c r="K26" s="49"/>
    </row>
    <row r="27" spans="1:11" s="32" customFormat="1" ht="17.25" customHeight="1">
      <c r="A27" s="241" t="s">
        <v>1103</v>
      </c>
      <c r="B27" s="275">
        <v>312</v>
      </c>
      <c r="C27" s="275">
        <v>284</v>
      </c>
      <c r="D27" s="275">
        <v>301</v>
      </c>
      <c r="E27" s="275">
        <v>430</v>
      </c>
      <c r="F27" s="275">
        <v>433</v>
      </c>
      <c r="G27" s="275">
        <v>386</v>
      </c>
      <c r="H27" s="275">
        <v>-118</v>
      </c>
      <c r="I27" s="275">
        <v>-149</v>
      </c>
      <c r="J27" s="280">
        <v>-85</v>
      </c>
      <c r="K27" s="49"/>
    </row>
    <row r="28" spans="1:11" s="32" customFormat="1" ht="17.25" customHeight="1">
      <c r="A28" s="241" t="s">
        <v>1104</v>
      </c>
      <c r="B28" s="275">
        <v>110</v>
      </c>
      <c r="C28" s="275">
        <v>100</v>
      </c>
      <c r="D28" s="275">
        <v>98</v>
      </c>
      <c r="E28" s="275">
        <v>140</v>
      </c>
      <c r="F28" s="275">
        <v>145</v>
      </c>
      <c r="G28" s="275">
        <v>155</v>
      </c>
      <c r="H28" s="275">
        <v>-30</v>
      </c>
      <c r="I28" s="275">
        <v>-45</v>
      </c>
      <c r="J28" s="280">
        <v>-57</v>
      </c>
      <c r="K28" s="49"/>
    </row>
    <row r="29" spans="1:11" s="32" customFormat="1" ht="17.25" customHeight="1">
      <c r="A29" s="241" t="s">
        <v>1105</v>
      </c>
      <c r="B29" s="275">
        <v>70</v>
      </c>
      <c r="C29" s="275">
        <v>86</v>
      </c>
      <c r="D29" s="275">
        <v>68</v>
      </c>
      <c r="E29" s="275">
        <v>111</v>
      </c>
      <c r="F29" s="275">
        <v>107</v>
      </c>
      <c r="G29" s="275">
        <v>104</v>
      </c>
      <c r="H29" s="275">
        <v>-41</v>
      </c>
      <c r="I29" s="275">
        <v>-21</v>
      </c>
      <c r="J29" s="280">
        <v>-36</v>
      </c>
      <c r="K29" s="49"/>
    </row>
    <row r="30" spans="1:11" s="32" customFormat="1" ht="17.25" customHeight="1">
      <c r="A30" s="241" t="s">
        <v>1106</v>
      </c>
      <c r="B30" s="275">
        <v>212</v>
      </c>
      <c r="C30" s="275">
        <v>200</v>
      </c>
      <c r="D30" s="275">
        <v>215</v>
      </c>
      <c r="E30" s="275">
        <v>223</v>
      </c>
      <c r="F30" s="275">
        <v>276</v>
      </c>
      <c r="G30" s="275">
        <v>248</v>
      </c>
      <c r="H30" s="275">
        <v>-11</v>
      </c>
      <c r="I30" s="275">
        <v>-76</v>
      </c>
      <c r="J30" s="280">
        <v>-33</v>
      </c>
      <c r="K30" s="49"/>
    </row>
    <row r="31" spans="1:11" s="32" customFormat="1" ht="17.25" customHeight="1">
      <c r="A31" s="241" t="s">
        <v>1107</v>
      </c>
      <c r="B31" s="275">
        <v>40</v>
      </c>
      <c r="C31" s="275">
        <v>44</v>
      </c>
      <c r="D31" s="275">
        <v>31</v>
      </c>
      <c r="E31" s="275">
        <v>80</v>
      </c>
      <c r="F31" s="275">
        <v>71</v>
      </c>
      <c r="G31" s="275">
        <v>79</v>
      </c>
      <c r="H31" s="275">
        <v>-40</v>
      </c>
      <c r="I31" s="275">
        <v>-27</v>
      </c>
      <c r="J31" s="280">
        <v>-48</v>
      </c>
      <c r="K31" s="49"/>
    </row>
    <row r="32" spans="1:11" s="32" customFormat="1" ht="17.25" customHeight="1">
      <c r="A32" s="241" t="s">
        <v>1108</v>
      </c>
      <c r="B32" s="275">
        <v>55</v>
      </c>
      <c r="C32" s="275">
        <v>58</v>
      </c>
      <c r="D32" s="275">
        <v>50</v>
      </c>
      <c r="E32" s="275">
        <v>76</v>
      </c>
      <c r="F32" s="275">
        <v>82</v>
      </c>
      <c r="G32" s="275">
        <v>77</v>
      </c>
      <c r="H32" s="275">
        <v>-21</v>
      </c>
      <c r="I32" s="275">
        <v>-24</v>
      </c>
      <c r="J32" s="280">
        <v>-27</v>
      </c>
      <c r="K32" s="49"/>
    </row>
    <row r="33" spans="1:11" s="32" customFormat="1" ht="17.25" customHeight="1">
      <c r="A33" s="241" t="s">
        <v>1109</v>
      </c>
      <c r="B33" s="275">
        <v>80</v>
      </c>
      <c r="C33" s="275">
        <v>80</v>
      </c>
      <c r="D33" s="275">
        <v>53</v>
      </c>
      <c r="E33" s="275">
        <v>117</v>
      </c>
      <c r="F33" s="275">
        <v>112</v>
      </c>
      <c r="G33" s="275">
        <v>93</v>
      </c>
      <c r="H33" s="275">
        <v>-37</v>
      </c>
      <c r="I33" s="275">
        <v>-32</v>
      </c>
      <c r="J33" s="280">
        <v>-40</v>
      </c>
      <c r="K33" s="49"/>
    </row>
    <row r="34" spans="1:11" s="32" customFormat="1" ht="17.25" customHeight="1">
      <c r="A34" s="241" t="s">
        <v>469</v>
      </c>
      <c r="B34" s="275">
        <v>45</v>
      </c>
      <c r="C34" s="275">
        <v>57</v>
      </c>
      <c r="D34" s="275">
        <v>45</v>
      </c>
      <c r="E34" s="275">
        <v>85</v>
      </c>
      <c r="F34" s="275">
        <v>95</v>
      </c>
      <c r="G34" s="275">
        <v>71</v>
      </c>
      <c r="H34" s="275">
        <v>-40</v>
      </c>
      <c r="I34" s="275">
        <v>-38</v>
      </c>
      <c r="J34" s="280">
        <v>-26</v>
      </c>
      <c r="K34" s="49"/>
    </row>
    <row r="35" spans="1:11" s="32" customFormat="1" ht="17.25" customHeight="1">
      <c r="A35" s="241" t="s">
        <v>1110</v>
      </c>
      <c r="B35" s="275">
        <v>47</v>
      </c>
      <c r="C35" s="275">
        <v>51</v>
      </c>
      <c r="D35" s="275">
        <v>48</v>
      </c>
      <c r="E35" s="275">
        <v>109</v>
      </c>
      <c r="F35" s="275">
        <v>98</v>
      </c>
      <c r="G35" s="275">
        <v>65</v>
      </c>
      <c r="H35" s="275">
        <v>-62</v>
      </c>
      <c r="I35" s="275">
        <v>-47</v>
      </c>
      <c r="J35" s="280">
        <v>-17</v>
      </c>
      <c r="K35" s="49"/>
    </row>
    <row r="36" spans="1:11" s="32" customFormat="1" ht="17.25" customHeight="1">
      <c r="A36" s="241" t="s">
        <v>1111</v>
      </c>
      <c r="B36" s="275">
        <v>93</v>
      </c>
      <c r="C36" s="275">
        <v>92</v>
      </c>
      <c r="D36" s="275">
        <v>72</v>
      </c>
      <c r="E36" s="275">
        <v>158</v>
      </c>
      <c r="F36" s="275">
        <v>146</v>
      </c>
      <c r="G36" s="275">
        <v>121</v>
      </c>
      <c r="H36" s="275">
        <v>-65</v>
      </c>
      <c r="I36" s="275">
        <v>-54</v>
      </c>
      <c r="J36" s="280">
        <v>-49</v>
      </c>
      <c r="K36" s="49"/>
    </row>
    <row r="37" spans="1:11" s="32" customFormat="1" ht="17.25" customHeight="1">
      <c r="A37" s="241" t="s">
        <v>1112</v>
      </c>
      <c r="B37" s="275">
        <v>35</v>
      </c>
      <c r="C37" s="275">
        <v>38</v>
      </c>
      <c r="D37" s="275">
        <v>49</v>
      </c>
      <c r="E37" s="275">
        <v>79</v>
      </c>
      <c r="F37" s="275">
        <v>80</v>
      </c>
      <c r="G37" s="275">
        <v>69</v>
      </c>
      <c r="H37" s="275">
        <v>-44</v>
      </c>
      <c r="I37" s="275">
        <v>-42</v>
      </c>
      <c r="J37" s="280">
        <v>-20</v>
      </c>
      <c r="K37" s="49"/>
    </row>
    <row r="38" spans="1:11" s="32" customFormat="1" ht="17.25" customHeight="1">
      <c r="A38" s="241" t="s">
        <v>473</v>
      </c>
      <c r="B38" s="275">
        <v>61</v>
      </c>
      <c r="C38" s="275">
        <v>87</v>
      </c>
      <c r="D38" s="275">
        <v>91</v>
      </c>
      <c r="E38" s="275">
        <v>145</v>
      </c>
      <c r="F38" s="275">
        <v>130</v>
      </c>
      <c r="G38" s="275">
        <v>123</v>
      </c>
      <c r="H38" s="275">
        <v>-84</v>
      </c>
      <c r="I38" s="275">
        <v>-43</v>
      </c>
      <c r="J38" s="280">
        <v>-32</v>
      </c>
      <c r="K38" s="49"/>
    </row>
    <row r="39" spans="1:11" s="32" customFormat="1" ht="17.25" customHeight="1">
      <c r="A39" s="241" t="s">
        <v>1113</v>
      </c>
      <c r="B39" s="275">
        <v>23</v>
      </c>
      <c r="C39" s="275">
        <v>27</v>
      </c>
      <c r="D39" s="275">
        <v>28</v>
      </c>
      <c r="E39" s="275">
        <v>56</v>
      </c>
      <c r="F39" s="275">
        <v>51</v>
      </c>
      <c r="G39" s="275">
        <v>43</v>
      </c>
      <c r="H39" s="275">
        <v>-33</v>
      </c>
      <c r="I39" s="275">
        <v>-24</v>
      </c>
      <c r="J39" s="280">
        <v>-15</v>
      </c>
      <c r="K39" s="49"/>
    </row>
    <row r="40" spans="1:11" s="32" customFormat="1" ht="17.25" customHeight="1">
      <c r="A40" s="241" t="s">
        <v>1114</v>
      </c>
      <c r="B40" s="275">
        <v>31</v>
      </c>
      <c r="C40" s="275">
        <v>44</v>
      </c>
      <c r="D40" s="275">
        <v>37</v>
      </c>
      <c r="E40" s="275">
        <v>57</v>
      </c>
      <c r="F40" s="275">
        <v>54</v>
      </c>
      <c r="G40" s="275">
        <v>60</v>
      </c>
      <c r="H40" s="275">
        <v>-26</v>
      </c>
      <c r="I40" s="275">
        <v>-10</v>
      </c>
      <c r="J40" s="280">
        <v>-23</v>
      </c>
      <c r="K40" s="49"/>
    </row>
    <row r="41" spans="1:11" s="32" customFormat="1" ht="17.25" customHeight="1">
      <c r="A41" s="241" t="s">
        <v>1115</v>
      </c>
      <c r="B41" s="275">
        <v>46</v>
      </c>
      <c r="C41" s="275">
        <v>35</v>
      </c>
      <c r="D41" s="275">
        <v>35</v>
      </c>
      <c r="E41" s="275">
        <v>65</v>
      </c>
      <c r="F41" s="275">
        <v>80</v>
      </c>
      <c r="G41" s="275">
        <v>72</v>
      </c>
      <c r="H41" s="275">
        <v>-19</v>
      </c>
      <c r="I41" s="275">
        <v>-45</v>
      </c>
      <c r="J41" s="280">
        <v>-37</v>
      </c>
      <c r="K41" s="49"/>
    </row>
    <row r="42" spans="1:11" s="32" customFormat="1" ht="17.25" customHeight="1">
      <c r="A42" s="241" t="s">
        <v>1116</v>
      </c>
      <c r="B42" s="275">
        <v>257</v>
      </c>
      <c r="C42" s="275">
        <v>238</v>
      </c>
      <c r="D42" s="275">
        <v>230</v>
      </c>
      <c r="E42" s="275">
        <v>282</v>
      </c>
      <c r="F42" s="275">
        <v>323</v>
      </c>
      <c r="G42" s="275">
        <v>279</v>
      </c>
      <c r="H42" s="275">
        <v>-25</v>
      </c>
      <c r="I42" s="275">
        <v>-85</v>
      </c>
      <c r="J42" s="280">
        <v>-49</v>
      </c>
      <c r="K42" s="49"/>
    </row>
    <row r="43" spans="1:11" s="32" customFormat="1" ht="17.25" customHeight="1">
      <c r="A43" s="241" t="s">
        <v>1117</v>
      </c>
      <c r="B43" s="275">
        <v>138</v>
      </c>
      <c r="C43" s="275">
        <v>149</v>
      </c>
      <c r="D43" s="275">
        <v>116</v>
      </c>
      <c r="E43" s="275">
        <v>211</v>
      </c>
      <c r="F43" s="275">
        <v>186</v>
      </c>
      <c r="G43" s="275">
        <v>169</v>
      </c>
      <c r="H43" s="275">
        <v>-73</v>
      </c>
      <c r="I43" s="275">
        <v>-37</v>
      </c>
      <c r="J43" s="280">
        <v>-53</v>
      </c>
      <c r="K43" s="49"/>
    </row>
    <row r="44" spans="1:11" s="32" customFormat="1" ht="17.25" customHeight="1">
      <c r="A44" s="241" t="s">
        <v>1118</v>
      </c>
      <c r="B44" s="275">
        <v>123</v>
      </c>
      <c r="C44" s="275">
        <v>139</v>
      </c>
      <c r="D44" s="275">
        <v>116</v>
      </c>
      <c r="E44" s="275">
        <v>168</v>
      </c>
      <c r="F44" s="275">
        <v>172</v>
      </c>
      <c r="G44" s="275">
        <v>125</v>
      </c>
      <c r="H44" s="275">
        <v>-45</v>
      </c>
      <c r="I44" s="275">
        <v>-33</v>
      </c>
      <c r="J44" s="280">
        <v>-9</v>
      </c>
      <c r="K44" s="49"/>
    </row>
    <row r="45" spans="1:11" s="32" customFormat="1" ht="17.25" customHeight="1">
      <c r="A45" s="241" t="s">
        <v>1119</v>
      </c>
      <c r="B45" s="275">
        <v>123</v>
      </c>
      <c r="C45" s="275">
        <v>108</v>
      </c>
      <c r="D45" s="275">
        <v>133</v>
      </c>
      <c r="E45" s="275">
        <v>170</v>
      </c>
      <c r="F45" s="275">
        <v>164</v>
      </c>
      <c r="G45" s="275">
        <v>152</v>
      </c>
      <c r="H45" s="275">
        <v>-47</v>
      </c>
      <c r="I45" s="275">
        <v>-56</v>
      </c>
      <c r="J45" s="280">
        <v>-19</v>
      </c>
      <c r="K45" s="49"/>
    </row>
    <row r="46" spans="1:11" s="32" customFormat="1" ht="17.25" customHeight="1">
      <c r="A46" s="241" t="s">
        <v>1120</v>
      </c>
      <c r="B46" s="275">
        <v>56</v>
      </c>
      <c r="C46" s="275">
        <v>41</v>
      </c>
      <c r="D46" s="275">
        <v>53</v>
      </c>
      <c r="E46" s="275">
        <v>82</v>
      </c>
      <c r="F46" s="275">
        <v>75</v>
      </c>
      <c r="G46" s="275">
        <v>68</v>
      </c>
      <c r="H46" s="275">
        <v>-26</v>
      </c>
      <c r="I46" s="275">
        <v>-34</v>
      </c>
      <c r="J46" s="280">
        <v>-15</v>
      </c>
      <c r="K46" s="49"/>
    </row>
    <row r="47" spans="1:11" s="32" customFormat="1" ht="17.25" customHeight="1">
      <c r="A47" s="241" t="s">
        <v>991</v>
      </c>
      <c r="B47" s="275">
        <v>93</v>
      </c>
      <c r="C47" s="275">
        <v>125</v>
      </c>
      <c r="D47" s="275">
        <v>80</v>
      </c>
      <c r="E47" s="275">
        <v>103</v>
      </c>
      <c r="F47" s="275">
        <v>85</v>
      </c>
      <c r="G47" s="275">
        <v>106</v>
      </c>
      <c r="H47" s="275">
        <v>-10</v>
      </c>
      <c r="I47" s="275">
        <v>40</v>
      </c>
      <c r="J47" s="280">
        <v>-26</v>
      </c>
      <c r="K47" s="49"/>
    </row>
    <row r="48" spans="1:11" s="32" customFormat="1" ht="17.25" customHeight="1">
      <c r="A48" s="241" t="s">
        <v>992</v>
      </c>
      <c r="B48" s="275">
        <v>228</v>
      </c>
      <c r="C48" s="275">
        <v>191</v>
      </c>
      <c r="D48" s="275">
        <v>216</v>
      </c>
      <c r="E48" s="275">
        <v>320</v>
      </c>
      <c r="F48" s="275">
        <v>300</v>
      </c>
      <c r="G48" s="275">
        <v>255</v>
      </c>
      <c r="H48" s="275">
        <v>-92</v>
      </c>
      <c r="I48" s="275">
        <v>-109</v>
      </c>
      <c r="J48" s="280">
        <v>-39</v>
      </c>
      <c r="K48" s="49"/>
    </row>
    <row r="49" spans="1:11" s="32" customFormat="1" ht="17.25" customHeight="1" thickBot="1">
      <c r="A49" s="278" t="s">
        <v>346</v>
      </c>
      <c r="B49" s="279">
        <v>121</v>
      </c>
      <c r="C49" s="279">
        <v>126</v>
      </c>
      <c r="D49" s="279">
        <v>123</v>
      </c>
      <c r="E49" s="279">
        <v>197</v>
      </c>
      <c r="F49" s="279">
        <v>174</v>
      </c>
      <c r="G49" s="279">
        <v>183</v>
      </c>
      <c r="H49" s="279">
        <v>-76</v>
      </c>
      <c r="I49" s="279">
        <v>-48</v>
      </c>
      <c r="J49" s="439">
        <v>-60</v>
      </c>
      <c r="K49" s="49"/>
    </row>
    <row r="50" spans="1:11" s="62" customFormat="1" ht="15" customHeight="1">
      <c r="A50" s="62" t="s">
        <v>635</v>
      </c>
      <c r="B50" s="43"/>
      <c r="C50" s="43"/>
      <c r="D50" s="43"/>
      <c r="E50" s="43"/>
      <c r="F50" s="43"/>
      <c r="G50" s="43"/>
      <c r="H50" s="43"/>
      <c r="I50" s="43"/>
      <c r="J50" s="43"/>
      <c r="K50" s="43"/>
    </row>
    <row r="51" spans="1:11" s="62" customFormat="1" ht="15" customHeight="1">
      <c r="A51" s="77"/>
      <c r="C51" s="43"/>
      <c r="D51" s="43"/>
      <c r="E51" s="43"/>
      <c r="F51" s="43"/>
      <c r="G51" s="43"/>
      <c r="H51" s="43"/>
      <c r="I51" s="43"/>
      <c r="K51" s="43"/>
    </row>
    <row r="52" spans="3:9" ht="12">
      <c r="C52" s="76"/>
      <c r="D52" s="76"/>
      <c r="E52" s="76"/>
      <c r="F52" s="76"/>
      <c r="G52" s="76"/>
      <c r="H52" s="76"/>
      <c r="I52" s="76"/>
    </row>
    <row r="53" spans="3:9" ht="12">
      <c r="C53" s="76"/>
      <c r="D53" s="76"/>
      <c r="E53" s="76"/>
      <c r="F53" s="76"/>
      <c r="G53" s="76"/>
      <c r="H53" s="76"/>
      <c r="I53" s="76"/>
    </row>
    <row r="54" ht="12">
      <c r="I54" s="76"/>
    </row>
    <row r="55" ht="12">
      <c r="I55" s="76"/>
    </row>
  </sheetData>
  <mergeCells count="4">
    <mergeCell ref="A3:A4"/>
    <mergeCell ref="B3:D3"/>
    <mergeCell ref="E3:G3"/>
    <mergeCell ref="H3:J3"/>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第２章　人口　（平成21年山形県統計年鑑）</dc:title>
  <dc:subject/>
  <dc:creator>山形県</dc:creator>
  <cp:keywords/>
  <dc:description/>
  <cp:lastModifiedBy>user</cp:lastModifiedBy>
  <cp:lastPrinted>2012-04-17T00:25:05Z</cp:lastPrinted>
  <dcterms:created xsi:type="dcterms:W3CDTF">2009-05-22T06:31:06Z</dcterms:created>
  <dcterms:modified xsi:type="dcterms:W3CDTF">2012-04-17T06:33:32Z</dcterms:modified>
  <cp:category/>
  <cp:version/>
  <cp:contentType/>
  <cp:contentStatus/>
</cp:coreProperties>
</file>