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5" yWindow="1500" windowWidth="15795" windowHeight="9465" activeTab="0"/>
  </bookViews>
  <sheets>
    <sheet name="目次" sheetId="1" r:id="rId1"/>
    <sheet name="8-1" sheetId="2" r:id="rId2"/>
    <sheet name="8-2" sheetId="3" r:id="rId3"/>
    <sheet name="8-3" sheetId="4" r:id="rId4"/>
    <sheet name="8-4 (1)(2)" sheetId="5" r:id="rId5"/>
    <sheet name="8-4 (3)" sheetId="6" r:id="rId6"/>
    <sheet name="8-5" sheetId="7" r:id="rId7"/>
    <sheet name="8-6" sheetId="8" r:id="rId8"/>
    <sheet name="8-7" sheetId="9" r:id="rId9"/>
    <sheet name="8-8" sheetId="10" r:id="rId10"/>
    <sheet name="8-9" sheetId="11" r:id="rId11"/>
    <sheet name="8-10" sheetId="12" r:id="rId12"/>
    <sheet name="8-11" sheetId="13" r:id="rId13"/>
    <sheet name="8-12" sheetId="14" r:id="rId14"/>
    <sheet name="8-13" sheetId="15" r:id="rId15"/>
    <sheet name="8-14" sheetId="16" r:id="rId16"/>
    <sheet name="8-15 (1)" sheetId="17" r:id="rId17"/>
    <sheet name="8-15 (2)" sheetId="18" r:id="rId18"/>
    <sheet name="8-16 (1)" sheetId="19" r:id="rId19"/>
    <sheet name="8-16 (2)" sheetId="20" r:id="rId20"/>
  </sheets>
  <definedNames/>
  <calcPr fullCalcOnLoad="1"/>
</workbook>
</file>

<file path=xl/sharedStrings.xml><?xml version="1.0" encoding="utf-8"?>
<sst xmlns="http://schemas.openxmlformats.org/spreadsheetml/2006/main" count="1404" uniqueCount="527">
  <si>
    <t>第８章　建設</t>
  </si>
  <si>
    <t>（１）建築主別</t>
  </si>
  <si>
    <t>（２）構造別</t>
  </si>
  <si>
    <t>（３）用途別</t>
  </si>
  <si>
    <t>（１）木造</t>
  </si>
  <si>
    <t>（２）非木造</t>
  </si>
  <si>
    <t>（１） 利用関係別</t>
  </si>
  <si>
    <t>（２） 種類別</t>
  </si>
  <si>
    <t>単位：千円</t>
  </si>
  <si>
    <t>区　　分</t>
  </si>
  <si>
    <t>事業費</t>
  </si>
  <si>
    <t>財　源　内　訳</t>
  </si>
  <si>
    <t>一般財源</t>
  </si>
  <si>
    <t>県　　債</t>
  </si>
  <si>
    <t>その他</t>
  </si>
  <si>
    <t>総       　　額</t>
  </si>
  <si>
    <t>公共事業費</t>
  </si>
  <si>
    <t>高速</t>
  </si>
  <si>
    <t>港        湾</t>
  </si>
  <si>
    <t>空　　　　港</t>
  </si>
  <si>
    <t>都 市 計 画</t>
  </si>
  <si>
    <t>下   水   道</t>
  </si>
  <si>
    <t>道         路</t>
  </si>
  <si>
    <t>河        川</t>
  </si>
  <si>
    <t>砂        防</t>
  </si>
  <si>
    <t>建 築 住 宅</t>
  </si>
  <si>
    <t>単独事業費</t>
  </si>
  <si>
    <t>管         理</t>
  </si>
  <si>
    <t>用         地</t>
  </si>
  <si>
    <t>建設企画</t>
  </si>
  <si>
    <t>港         湾</t>
  </si>
  <si>
    <t>空         港</t>
  </si>
  <si>
    <t>河         川</t>
  </si>
  <si>
    <t>砂         防</t>
  </si>
  <si>
    <t>総合支庁直接要求</t>
  </si>
  <si>
    <t>災害復旧費</t>
  </si>
  <si>
    <t>公 共 災 害</t>
  </si>
  <si>
    <t>単 独 災 害</t>
  </si>
  <si>
    <t>直轄事業負担金</t>
  </si>
  <si>
    <t>災         害</t>
  </si>
  <si>
    <t>注：一般行政費を除く。</t>
  </si>
  <si>
    <t>資料：県管理課</t>
  </si>
  <si>
    <t>交通政策</t>
  </si>
  <si>
    <t>８－２．高速道路の現況</t>
  </si>
  <si>
    <t>予定路線延長Ａ</t>
  </si>
  <si>
    <t>基本計画延長Ｂ</t>
  </si>
  <si>
    <t>整備計画延長Ｃ</t>
  </si>
  <si>
    <t>供用延長Ｄ</t>
  </si>
  <si>
    <t>整備率D/A</t>
  </si>
  <si>
    <t>東北横断自動車道（酒田線）</t>
  </si>
  <si>
    <t>東北中央自動車道
（相馬尾花沢線）</t>
  </si>
  <si>
    <t>日本海沿岸東北自動車道</t>
  </si>
  <si>
    <t>注：１）日本海沿岸東北自動車道の延長に東北横断自動車道酒田線の重用区間は含まない。</t>
  </si>
  <si>
    <t>　　２）供用延長には国道改築事業で整備した自動車専用道路を含まない。</t>
  </si>
  <si>
    <t>橋　  梁</t>
  </si>
  <si>
    <t>トンネル</t>
  </si>
  <si>
    <t>鉄道交差</t>
  </si>
  <si>
    <t>立体横断施設</t>
  </si>
  <si>
    <t>渡船場</t>
  </si>
  <si>
    <t>路線数</t>
  </si>
  <si>
    <t>総延長</t>
  </si>
  <si>
    <t>重用延長</t>
  </si>
  <si>
    <t>実延長</t>
  </si>
  <si>
    <t>改　良　・　未　改　良　別</t>
  </si>
  <si>
    <t>路　　面　　別</t>
  </si>
  <si>
    <t>木橋</t>
  </si>
  <si>
    <t>永久橋</t>
  </si>
  <si>
    <t>歩道延長</t>
  </si>
  <si>
    <t>改良済延長</t>
  </si>
  <si>
    <t>未改良延長</t>
  </si>
  <si>
    <t>自不能延長</t>
  </si>
  <si>
    <t>改良率</t>
  </si>
  <si>
    <t>舗装済延長</t>
  </si>
  <si>
    <t>未舗装延長</t>
  </si>
  <si>
    <t>舗装率</t>
  </si>
  <si>
    <t>数</t>
  </si>
  <si>
    <t>延長</t>
  </si>
  <si>
    <t>立体</t>
  </si>
  <si>
    <t>平面</t>
  </si>
  <si>
    <t>歩道橋</t>
  </si>
  <si>
    <t>地下道</t>
  </si>
  <si>
    <t>主要地方道</t>
  </si>
  <si>
    <t>一般県道</t>
  </si>
  <si>
    <t>独立専用自歩道</t>
  </si>
  <si>
    <t>月別</t>
  </si>
  <si>
    <t>建築物
の棟数</t>
  </si>
  <si>
    <t>床面積</t>
  </si>
  <si>
    <t>工事費
予定額</t>
  </si>
  <si>
    <t>１月</t>
  </si>
  <si>
    <t>２月</t>
  </si>
  <si>
    <t>３月</t>
  </si>
  <si>
    <t>４月</t>
  </si>
  <si>
    <t>５月</t>
  </si>
  <si>
    <t>６月</t>
  </si>
  <si>
    <t>７月</t>
  </si>
  <si>
    <t>８月</t>
  </si>
  <si>
    <t>９月</t>
  </si>
  <si>
    <t>総数</t>
  </si>
  <si>
    <t>国</t>
  </si>
  <si>
    <t>県</t>
  </si>
  <si>
    <t>資料：（財）建設物価調査会「建設統計月報」</t>
  </si>
  <si>
    <t>木造</t>
  </si>
  <si>
    <t>鉄骨鉄筋コンクリート造</t>
  </si>
  <si>
    <t>鉄筋コンクリート造</t>
  </si>
  <si>
    <t>鉄骨造</t>
  </si>
  <si>
    <t>コンクリートブロック造</t>
  </si>
  <si>
    <t>その他</t>
  </si>
  <si>
    <t>居住産業併用</t>
  </si>
  <si>
    <t>農林水産業用</t>
  </si>
  <si>
    <t>他に分類されない</t>
  </si>
  <si>
    <t>居住専用住宅</t>
  </si>
  <si>
    <t>居住専用準住宅</t>
  </si>
  <si>
    <t>製造業用</t>
  </si>
  <si>
    <t>電気・ガス・熱供給・水道業用</t>
  </si>
  <si>
    <t>情報通信業用</t>
  </si>
  <si>
    <t>運輸業用</t>
  </si>
  <si>
    <t>不動産業用</t>
  </si>
  <si>
    <t>医療，福祉用</t>
  </si>
  <si>
    <t>教育，学習支援業用</t>
  </si>
  <si>
    <t>その他のサービス業用</t>
  </si>
  <si>
    <t>公務用</t>
  </si>
  <si>
    <t>単位 ： 床面積＝㎡、金額＝万円</t>
  </si>
  <si>
    <t>総数</t>
  </si>
  <si>
    <t>市区町村</t>
  </si>
  <si>
    <t>建築物
の棟数</t>
  </si>
  <si>
    <t>青森</t>
  </si>
  <si>
    <t>岩手</t>
  </si>
  <si>
    <t>宮城</t>
  </si>
  <si>
    <t>秋田</t>
  </si>
  <si>
    <t>山形</t>
  </si>
  <si>
    <t>福島</t>
  </si>
  <si>
    <t>同居世帯又は住宅以外　　　　　　　　　の建物に居住する世帯</t>
  </si>
  <si>
    <t>１人世帯</t>
  </si>
  <si>
    <t>普通世帯</t>
  </si>
  <si>
    <t>準世帯</t>
  </si>
  <si>
    <t>住宅総数</t>
  </si>
  <si>
    <t>-</t>
  </si>
  <si>
    <t>専用住宅</t>
  </si>
  <si>
    <t>店舗その他の専用住宅</t>
  </si>
  <si>
    <t>住宅以外で人が居住する
建物総数</t>
  </si>
  <si>
    <t>資料：総務省統計局「住宅・土地統計調査」</t>
  </si>
  <si>
    <t>住宅の種類</t>
  </si>
  <si>
    <t>所有関係</t>
  </si>
  <si>
    <t>建て方、構造</t>
  </si>
  <si>
    <t>建築の時期</t>
  </si>
  <si>
    <t>専用住宅</t>
  </si>
  <si>
    <t>店舗その他の併用住宅</t>
  </si>
  <si>
    <t>住宅の所有関係</t>
  </si>
  <si>
    <t>持ち家</t>
  </si>
  <si>
    <t>借家</t>
  </si>
  <si>
    <t>一戸建</t>
  </si>
  <si>
    <t>長屋建</t>
  </si>
  <si>
    <t>共同住宅</t>
  </si>
  <si>
    <t>洗    面    所</t>
  </si>
  <si>
    <t xml:space="preserve">       うち高齢者対応型共同住宅</t>
  </si>
  <si>
    <t>注：１）総数には設備状況「不詳」を含む。　２）住宅総数には住宅の所有の関係「不詳」を含む。</t>
  </si>
  <si>
    <t>居　住　世　帯　あ　り</t>
  </si>
  <si>
    <t>その他の</t>
  </si>
  <si>
    <t>売却用</t>
  </si>
  <si>
    <t>建設中</t>
  </si>
  <si>
    <t>市部</t>
  </si>
  <si>
    <t>人口集中地区</t>
  </si>
  <si>
    <t>住 宅 以 外 で 人 が 居 住 す る 建 物 数</t>
  </si>
  <si>
    <t>借　　　　　　　　　　家</t>
  </si>
  <si>
    <t>民営借家</t>
  </si>
  <si>
    <t>給与住宅</t>
  </si>
  <si>
    <t>昭和 25 年　以　前</t>
  </si>
  <si>
    <t>昭和26年～35年</t>
  </si>
  <si>
    <t>昭和36年～45年</t>
  </si>
  <si>
    <t>昭和46年～55年</t>
  </si>
  <si>
    <t>平成３年～７年</t>
  </si>
  <si>
    <t>不            詳</t>
  </si>
  <si>
    <t>10月１日現在</t>
  </si>
  <si>
    <t>構　　　　　　　　　　　　　　　　　　　造</t>
  </si>
  <si>
    <t>防火木造</t>
  </si>
  <si>
    <t>注：統計表の数値は、10位を四捨五入して、100位までを有効数字として表章しているため、総数と内訳の計が必ずしも一致しない。</t>
  </si>
  <si>
    <t>住宅数</t>
  </si>
  <si>
    <t>世帯数</t>
  </si>
  <si>
    <t>世帯人員</t>
  </si>
  <si>
    <t xml:space="preserve">８－12．住宅の種類、住宅の所有の関係・建築の時期別住宅数、世帯数、世帯人員、
</t>
  </si>
  <si>
    <t>１住宅当たり居住室の畳数</t>
  </si>
  <si>
    <t>総　　　数</t>
  </si>
  <si>
    <t>給 与 住 宅</t>
  </si>
  <si>
    <t>分 譲 住 宅</t>
  </si>
  <si>
    <t>そ　の　他</t>
  </si>
  <si>
    <t>戸数</t>
  </si>
  <si>
    <t xml:space="preserve"> 単位：戸数＝戸、床面積＝㎡</t>
  </si>
  <si>
    <t>利用別</t>
  </si>
  <si>
    <t>種類別</t>
  </si>
  <si>
    <t>総          数</t>
  </si>
  <si>
    <t>新          設</t>
  </si>
  <si>
    <t>そ     の     他</t>
  </si>
  <si>
    <t>戸数＋件数</t>
  </si>
  <si>
    <t>床 面 積</t>
  </si>
  <si>
    <t>戸     数</t>
  </si>
  <si>
    <t>件     数</t>
  </si>
  <si>
    <t>月    別</t>
  </si>
  <si>
    <t>単位：床面積＝㎡、評価額＝万円</t>
  </si>
  <si>
    <t>うち居住建築物</t>
  </si>
  <si>
    <t>建築物の</t>
  </si>
  <si>
    <t>合計</t>
  </si>
  <si>
    <t>老朽化して危険があるため</t>
  </si>
  <si>
    <t>評 価 額</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</si>
  <si>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</si>
  <si>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</si>
  <si>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</si>
  <si>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</si>
  <si>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</si>
  <si>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</si>
  <si>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</si>
  <si>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</si>
  <si>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11 月</t>
  </si>
  <si>
    <t xml:space="preserve">      12 月</t>
  </si>
  <si>
    <t>資料：（財）建設物価調査会「建設統計月報」</t>
  </si>
  <si>
    <t>給  与  住  宅</t>
  </si>
  <si>
    <t>分  譲  住  宅</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</si>
  <si>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</si>
  <si>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</si>
  <si>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</si>
  <si>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</si>
  <si>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</si>
  <si>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</si>
  <si>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</si>
  <si>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</si>
  <si>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</si>
  <si>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</si>
  <si>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総数</t>
  </si>
  <si>
    <t>一　戸　建</t>
  </si>
  <si>
    <t>長　屋　建</t>
  </si>
  <si>
    <t>共　　　同</t>
  </si>
  <si>
    <t>戸　数</t>
  </si>
  <si>
    <t>11月</t>
  </si>
  <si>
    <t>12月</t>
  </si>
  <si>
    <t>鉱業，採石業，砂利採取業，建設業用</t>
  </si>
  <si>
    <t>月　別</t>
  </si>
  <si>
    <t>卸売業，小売業用</t>
  </si>
  <si>
    <t>金融業，保険業用</t>
  </si>
  <si>
    <t>宿泊業，飲食サービス業用</t>
  </si>
  <si>
    <t>水洗トイレ</t>
  </si>
  <si>
    <t>洋式トイレ</t>
  </si>
  <si>
    <t>平成16年</t>
  </si>
  <si>
    <t>平成17年</t>
  </si>
  <si>
    <t>平成18年</t>
  </si>
  <si>
    <t>平成19年</t>
  </si>
  <si>
    <t>平成20年１月～９月</t>
  </si>
  <si>
    <t>住　宅　の　種　類　　　　　　　　建　築　の　時　期</t>
  </si>
  <si>
    <t>昭和56年～平成２年</t>
  </si>
  <si>
    <t>平成８年～12年</t>
  </si>
  <si>
    <t>平成13年～15年</t>
  </si>
  <si>
    <t>総  数</t>
  </si>
  <si>
    <t>鉄筋・鉄骨
コンクリート造</t>
  </si>
  <si>
    <t>平成13年～15年</t>
  </si>
  <si>
    <t>平成20年１月～９月</t>
  </si>
  <si>
    <t>単位：床面積＝㎡</t>
  </si>
  <si>
    <t>専用住宅</t>
  </si>
  <si>
    <t>併用住宅</t>
  </si>
  <si>
    <t>その他</t>
  </si>
  <si>
    <t xml:space="preserve">     １月</t>
  </si>
  <si>
    <t xml:space="preserve">     10月</t>
  </si>
  <si>
    <t>10月</t>
  </si>
  <si>
    <t>資料：（財）建設物価調査会「建設統計月報」</t>
  </si>
  <si>
    <t>８－10．住宅の種類、構造、建築の時期別住宅数（平成20年）</t>
  </si>
  <si>
    <t>８－９．住宅の種類、住宅の所有の関係、建築の時期別住宅数（平成20年）</t>
  </si>
  <si>
    <r>
      <t>平成</t>
    </r>
    <r>
      <rPr>
        <sz val="10"/>
        <rFont val="ＭＳ 明朝"/>
        <family val="1"/>
      </rPr>
      <t>13年～15年</t>
    </r>
  </si>
  <si>
    <r>
      <t>　　２）</t>
    </r>
    <r>
      <rPr>
        <sz val="9"/>
        <rFont val="ＭＳ Ｐ明朝"/>
        <family val="1"/>
      </rPr>
      <t>統計表の数値は、10位を四捨五入して、100位までを有効数字として表章しているため、総数と内訳の計が必ずしも一致しない。</t>
    </r>
  </si>
  <si>
    <t>管理</t>
  </si>
  <si>
    <t>平　成　21　年　度</t>
  </si>
  <si>
    <t>区  間</t>
  </si>
  <si>
    <t>未供用
延　長</t>
  </si>
  <si>
    <t>歩道設置
道路延長</t>
  </si>
  <si>
    <t>区　　　　　　分</t>
  </si>
  <si>
    <t>注 ：１）２段書きの上段は内書きで、有料道路のもの。路線数の（ ）は内書きで一部県管理のもの。</t>
  </si>
  <si>
    <t>　   ２）自不能は、未改良延長のうち自動車交通不可能延長のこと。</t>
  </si>
  <si>
    <t>資料：県道路課</t>
  </si>
  <si>
    <t>単位：床面積＝㎡、予定額＝万円</t>
  </si>
  <si>
    <t>１月</t>
  </si>
  <si>
    <t xml:space="preserve">  公営･都市再生機構･
 公社の借家</t>
  </si>
  <si>
    <t xml:space="preserve">   公営･都市再生機構･
   公　社　の　借　家</t>
  </si>
  <si>
    <t>８－７．住宅の種類・住宅の所有の関係・建て方、
　　　　構造・建築の時期、設備状況別住宅数（平成20年）</t>
  </si>
  <si>
    <t>台　　　　　　所</t>
  </si>
  <si>
    <t>浴　　　　　　室</t>
  </si>
  <si>
    <t>専　用</t>
  </si>
  <si>
    <t xml:space="preserve">      都市再生機構
　　・公社の借家</t>
  </si>
  <si>
    <t xml:space="preserve"> 木造</t>
  </si>
  <si>
    <t xml:space="preserve">              非木造</t>
  </si>
  <si>
    <r>
      <t>不</t>
    </r>
    <r>
      <rPr>
        <sz val="9"/>
        <rFont val="ＭＳ 明朝"/>
        <family val="1"/>
      </rPr>
      <t>　詳</t>
    </r>
  </si>
  <si>
    <r>
      <t>注：</t>
    </r>
    <r>
      <rPr>
        <sz val="10"/>
        <rFont val="ＭＳ Ｐ明朝"/>
        <family val="1"/>
      </rPr>
      <t>統計表の数値は、10位を四捨五入して、100位までを有効数字として表章しているため、総数と内訳の計が必ずしも一致しない。</t>
    </r>
  </si>
  <si>
    <r>
      <t>都市再生機構</t>
    </r>
    <r>
      <rPr>
        <sz val="8"/>
        <rFont val="ＭＳ 明朝"/>
        <family val="1"/>
      </rPr>
      <t>・</t>
    </r>
    <r>
      <rPr>
        <sz val="8"/>
        <rFont val="ＭＳ Ｐ明朝"/>
        <family val="1"/>
      </rPr>
      <t>公社の
借           家</t>
    </r>
  </si>
  <si>
    <t>昭 和 25 年　以　前</t>
  </si>
  <si>
    <t>総    数</t>
  </si>
  <si>
    <t>木　　造</t>
  </si>
  <si>
    <t>鉄 骨 造</t>
  </si>
  <si>
    <r>
      <t>注：</t>
    </r>
    <r>
      <rPr>
        <sz val="9"/>
        <rFont val="ＭＳ Ｐ明朝"/>
        <family val="1"/>
      </rPr>
      <t>統計表の数値は、10位を四捨五入して、100位までを有効数字として表章しているため、総数と内訳の計が必ずしも一致しない。</t>
    </r>
  </si>
  <si>
    <r>
      <t>資料：</t>
    </r>
    <r>
      <rPr>
        <sz val="9"/>
        <rFont val="ＭＳ Ｐ明朝"/>
        <family val="1"/>
      </rPr>
      <t>総務省統計局「住宅・土地統計調査」</t>
    </r>
  </si>
  <si>
    <t>１人当たり居住室の 畳 数</t>
  </si>
  <si>
    <t>総                     数</t>
  </si>
  <si>
    <t xml:space="preserve">     都市再生機構・公社の借家</t>
  </si>
  <si>
    <t>昭 和 25 年  以　前</t>
  </si>
  <si>
    <r>
      <t>注：１）</t>
    </r>
    <r>
      <rPr>
        <sz val="9"/>
        <rFont val="ＭＳ Ｐ明朝"/>
        <family val="1"/>
      </rPr>
      <t>総数及び専用住宅には住宅の所有の関係「不詳」を含む。</t>
    </r>
  </si>
  <si>
    <t>持　　家</t>
  </si>
  <si>
    <t>貸　　家</t>
  </si>
  <si>
    <t>専　　用</t>
  </si>
  <si>
    <t>併　　用</t>
  </si>
  <si>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</si>
  <si>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</si>
  <si>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</si>
  <si>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</si>
  <si>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</si>
  <si>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</si>
  <si>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</si>
  <si>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</si>
  <si>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</si>
  <si>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10 月</t>
  </si>
  <si>
    <t xml:space="preserve">       11 月</t>
  </si>
  <si>
    <t xml:space="preserve">       12 月</t>
  </si>
  <si>
    <t>総       数</t>
  </si>
  <si>
    <t>持       家</t>
  </si>
  <si>
    <t>貸        家</t>
  </si>
  <si>
    <t>戸  数</t>
  </si>
  <si>
    <t>床面積</t>
  </si>
  <si>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</si>
  <si>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</si>
  <si>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</si>
  <si>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</si>
  <si>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</si>
  <si>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</si>
  <si>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</si>
  <si>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</si>
  <si>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</si>
  <si>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10 月</t>
  </si>
  <si>
    <t xml:space="preserve">    11 月</t>
  </si>
  <si>
    <t xml:space="preserve">    12 月</t>
  </si>
  <si>
    <t>平成21年</t>
  </si>
  <si>
    <t>平成21年</t>
  </si>
  <si>
    <t>総　　　数</t>
  </si>
  <si>
    <t>その他</t>
  </si>
  <si>
    <t>戸 数</t>
  </si>
  <si>
    <t>平成21年</t>
  </si>
  <si>
    <t xml:space="preserve">      １ 月</t>
  </si>
  <si>
    <t xml:space="preserve">      10 月</t>
  </si>
  <si>
    <t>床 面 積</t>
  </si>
  <si>
    <t>資料：（財）建設物価調査会「建設統計月報」</t>
  </si>
  <si>
    <t>平 成 21 年</t>
  </si>
  <si>
    <t>１住宅当たり居住室数、１住宅当たり居住室の畳数、１住宅当たり延べ面積、</t>
  </si>
  <si>
    <t>１人当たり居住室の畳数及び１室当たり人員（平成20年）</t>
  </si>
  <si>
    <t>10月１日現在　単位：面積＝㎡</t>
  </si>
  <si>
    <t>住 宅 の 種 類 
住宅の所有の関係</t>
  </si>
  <si>
    <t>１ 住 宅　　　当 た り　　　居住室数</t>
  </si>
  <si>
    <t>１ 住 宅　　　当 た り　　　延べ面積</t>
  </si>
  <si>
    <t>１  室　　　　当たり　　　人  員</t>
  </si>
  <si>
    <t xml:space="preserve"> 持         ち         家</t>
  </si>
  <si>
    <t xml:space="preserve"> 借                    家</t>
  </si>
  <si>
    <t xml:space="preserve">   公   営   の   借   家</t>
  </si>
  <si>
    <t xml:space="preserve">   民     営     借    家</t>
  </si>
  <si>
    <t xml:space="preserve">     木                造</t>
  </si>
  <si>
    <t xml:space="preserve">     非      木        造</t>
  </si>
  <si>
    <t xml:space="preserve">   給     与     住    宅</t>
  </si>
  <si>
    <t>専      用      住     宅</t>
  </si>
  <si>
    <t xml:space="preserve"> 持        ち          家</t>
  </si>
  <si>
    <t xml:space="preserve"> 借                    家</t>
  </si>
  <si>
    <t xml:space="preserve">   公   営   の   借   家</t>
  </si>
  <si>
    <t xml:space="preserve">   給     与    住     宅</t>
  </si>
  <si>
    <t>建築の時期</t>
  </si>
  <si>
    <t>８－11．住宅の構造、建て方、建築の時期別住宅数（平成20年）</t>
  </si>
  <si>
    <t>木  造</t>
  </si>
  <si>
    <t>そ の 他</t>
  </si>
  <si>
    <t>総 数</t>
  </si>
  <si>
    <t>公営の
借  家</t>
  </si>
  <si>
    <t>総 数</t>
  </si>
  <si>
    <t>木 造</t>
  </si>
  <si>
    <t>非木造</t>
  </si>
  <si>
    <t>注：住宅総数には住宅の所有の関係「不詳」を含む。</t>
  </si>
  <si>
    <t>８－８．居住世帯の有無別住宅数及び建物の種類別住宅以外で人が居住する建物数（平成20年）</t>
  </si>
  <si>
    <t>10月１日現在</t>
  </si>
  <si>
    <t>地 区 別</t>
  </si>
  <si>
    <t>住　　　　　　　　　宅　　　　　　　　　数</t>
  </si>
  <si>
    <t>総 数</t>
  </si>
  <si>
    <t>同居世帯
な　　し</t>
  </si>
  <si>
    <t>同居世帯
あ　　り</t>
  </si>
  <si>
    <t>一時現在者
の　　　み</t>
  </si>
  <si>
    <t>空　　　  　　き  　　   　　　家</t>
  </si>
  <si>
    <r>
      <t xml:space="preserve">会社等の
</t>
    </r>
    <r>
      <rPr>
        <sz val="10"/>
        <rFont val="ＭＳ Ｐ明朝"/>
        <family val="1"/>
      </rPr>
      <t>寮・寄宿舎</t>
    </r>
  </si>
  <si>
    <r>
      <t xml:space="preserve">学校等の
</t>
    </r>
    <r>
      <rPr>
        <sz val="10"/>
        <rFont val="ＭＳ Ｐ明朝"/>
        <family val="1"/>
      </rPr>
      <t>寮・寄宿舎</t>
    </r>
  </si>
  <si>
    <t>旅館・
宿泊所</t>
  </si>
  <si>
    <t>その他の
建　　物</t>
  </si>
  <si>
    <t>二  次　的　住　宅</t>
  </si>
  <si>
    <t>賃貸用</t>
  </si>
  <si>
    <t>別 荘</t>
  </si>
  <si>
    <t>の住宅</t>
  </si>
  <si>
    <t>住　　宅</t>
  </si>
  <si>
    <t>総　数</t>
  </si>
  <si>
    <t>共　用</t>
  </si>
  <si>
    <t>あ　り</t>
  </si>
  <si>
    <t>な　し</t>
  </si>
  <si>
    <t xml:space="preserve">   公営の借家</t>
  </si>
  <si>
    <t xml:space="preserve"> 民営借家</t>
  </si>
  <si>
    <t xml:space="preserve">  給与住宅</t>
  </si>
  <si>
    <t xml:space="preserve"> 木造</t>
  </si>
  <si>
    <t xml:space="preserve">          非木造</t>
  </si>
  <si>
    <t xml:space="preserve">       うちエレベーターあり</t>
  </si>
  <si>
    <t xml:space="preserve"> 民　　営　　借　　家</t>
  </si>
  <si>
    <t xml:space="preserve"> 給　　与　　住　　宅</t>
  </si>
  <si>
    <t>建物の種類</t>
  </si>
  <si>
    <t>会社等の寮･寄宿舎</t>
  </si>
  <si>
    <t>学校等の寮･寄宿舎</t>
  </si>
  <si>
    <t>旅館･宿泊所</t>
  </si>
  <si>
    <t>その他の建物</t>
  </si>
  <si>
    <t>注：１）住宅総数には､住宅の所有の関係｢不詳｣を含む｡</t>
  </si>
  <si>
    <t>会社</t>
  </si>
  <si>
    <t>会社でない団体</t>
  </si>
  <si>
    <t>個人</t>
  </si>
  <si>
    <t>資料：（財）建設物価調査会「建設統計月報」</t>
  </si>
  <si>
    <t>単位：床面積＝㎡、予定額＝万円</t>
  </si>
  <si>
    <t>２月</t>
  </si>
  <si>
    <t>３月</t>
  </si>
  <si>
    <t>４月</t>
  </si>
  <si>
    <t>６月</t>
  </si>
  <si>
    <t>10月</t>
  </si>
  <si>
    <t>11月</t>
  </si>
  <si>
    <t>12月</t>
  </si>
  <si>
    <t>月　別</t>
  </si>
  <si>
    <t>２月</t>
  </si>
  <si>
    <t>10月</t>
  </si>
  <si>
    <t>11月</t>
  </si>
  <si>
    <t>12月</t>
  </si>
  <si>
    <t>総　　　数</t>
  </si>
  <si>
    <t>市　　町　　村</t>
  </si>
  <si>
    <t>会　　　　社</t>
  </si>
  <si>
    <t>会社でない団体</t>
  </si>
  <si>
    <t>個人</t>
  </si>
  <si>
    <t>７月</t>
  </si>
  <si>
    <t>10月1日現在</t>
  </si>
  <si>
    <t>住宅の種類
住宅の所有の関係
住宅以外の建物の種類</t>
  </si>
  <si>
    <t>住宅数又は
住宅以外で
人が居住する建築物</t>
  </si>
  <si>
    <t>世　　　　　　　帯　　　　　　　数</t>
  </si>
  <si>
    <t>世　　　　　帯　　　　　人　　　　　員</t>
  </si>
  <si>
    <t>総  数</t>
  </si>
  <si>
    <t>主　世　帯</t>
  </si>
  <si>
    <t>住宅の種類</t>
  </si>
  <si>
    <t>住宅の所有関係</t>
  </si>
  <si>
    <t>持ち家</t>
  </si>
  <si>
    <t>借家</t>
  </si>
  <si>
    <t>２人以上の
世帯</t>
  </si>
  <si>
    <t>２人以上の
世帯</t>
  </si>
  <si>
    <t>ト　　　　イ　　　　　レ</t>
  </si>
  <si>
    <t>居　　　住　　　世　　　帯　     な　　　し</t>
  </si>
  <si>
    <t>８－１．投資的土木事業費（平成21、22年度）</t>
  </si>
  <si>
    <t>平　成　22　年　度</t>
  </si>
  <si>
    <t>路  線  名</t>
  </si>
  <si>
    <t>県   内   区   間</t>
  </si>
  <si>
    <t>村田～酒田みなと</t>
  </si>
  <si>
    <t>相馬～横手</t>
  </si>
  <si>
    <t>新潟空港～小坂</t>
  </si>
  <si>
    <t>平成22年４月１日現在  単位：Km、％</t>
  </si>
  <si>
    <t>資料：県高速道路整備推進課</t>
  </si>
  <si>
    <t>８－３．道路現況</t>
  </si>
  <si>
    <t>平成22年４月１日現在  単位：ｍ、％</t>
  </si>
  <si>
    <t>実　　延　　長　　の　　　　　　　　　　内　　訳</t>
  </si>
  <si>
    <t>高　速　道　路　</t>
  </si>
  <si>
    <t>一　般　道　路</t>
  </si>
  <si>
    <t>一　般　国　道</t>
  </si>
  <si>
    <t>国　管　理</t>
  </si>
  <si>
    <t>県　管　理</t>
  </si>
  <si>
    <t>県          道</t>
  </si>
  <si>
    <t>市  町  村  道</t>
  </si>
  <si>
    <t>(2)   6</t>
  </si>
  <si>
    <t>８－４．着工建築物の建築主、構造、用途別建築物数、床面積及び工事費予定額（平成21、22年）</t>
  </si>
  <si>
    <t>平成22年</t>
  </si>
  <si>
    <t>８－４．着工建築物の建築主、構造、用途別建築物数、床面積及び工事費予定額（平成22年）</t>
  </si>
  <si>
    <t>平成22年</t>
  </si>
  <si>
    <t>平成22年</t>
  </si>
  <si>
    <r>
      <t>資料：</t>
    </r>
    <r>
      <rPr>
        <sz val="10"/>
        <rFont val="ＭＳ Ｐ明朝"/>
        <family val="1"/>
      </rPr>
      <t>（財）</t>
    </r>
    <r>
      <rPr>
        <sz val="10"/>
        <rFont val="ＭＳ 明朝"/>
        <family val="1"/>
      </rPr>
      <t>建設物価調査会「建設統計月報」</t>
    </r>
  </si>
  <si>
    <t>８－５．東北６県別着工建築物の建築主別建築物数、床面積及び工事費予定額（平成22年）</t>
  </si>
  <si>
    <t>８－13．東北６県別着工新設住宅の利用、種類別戸数及び床面積（平成22年）</t>
  </si>
  <si>
    <t>８－14．着工住宅の工事別戸数及び床面積（平成21、22年）</t>
  </si>
  <si>
    <t>平 成 22 年</t>
  </si>
  <si>
    <t>８－15．除却建築物の床面積及び評価額（平成21、22年）</t>
  </si>
  <si>
    <t>平成22年</t>
  </si>
  <si>
    <t>８－15．除却建築物の床面積及び評価額（平成21、22年） (続き）</t>
  </si>
  <si>
    <t>８－16．着工新設住宅の利用関係、種類別戸数及び床面積（平成21、22年）</t>
  </si>
  <si>
    <t>８－16．着工新設住宅の利用関係、種類別戸数及び床面積（平成21、22年）　(続き）</t>
  </si>
  <si>
    <t>単位：床面積＝㎡</t>
  </si>
  <si>
    <t>平成22年</t>
  </si>
  <si>
    <t>－</t>
  </si>
  <si>
    <t>.</t>
  </si>
  <si>
    <t>投資的土木事業費</t>
  </si>
  <si>
    <t>高速道路の現況</t>
  </si>
  <si>
    <t>－</t>
  </si>
  <si>
    <t>.</t>
  </si>
  <si>
    <t>道路現況</t>
  </si>
  <si>
    <t>－</t>
  </si>
  <si>
    <t>.</t>
  </si>
  <si>
    <t>(1)建築主別</t>
  </si>
  <si>
    <t>(2)構造別</t>
  </si>
  <si>
    <t>(3)用途別</t>
  </si>
  <si>
    <t>－</t>
  </si>
  <si>
    <t>.</t>
  </si>
  <si>
    <t>－</t>
  </si>
  <si>
    <t>.</t>
  </si>
  <si>
    <t>住宅の種類､構造､建築の時期別住宅数</t>
  </si>
  <si>
    <t>住宅の構造､建て方､建築の時期別住宅数</t>
  </si>
  <si>
    <t>－</t>
  </si>
  <si>
    <t>13</t>
  </si>
  <si>
    <t>.</t>
  </si>
  <si>
    <t>14</t>
  </si>
  <si>
    <t>着工住宅の工事別戸数及び床面積</t>
  </si>
  <si>
    <t>15</t>
  </si>
  <si>
    <t>除却建築物の床面積及び評価額</t>
  </si>
  <si>
    <t>(1)木造</t>
  </si>
  <si>
    <t>(2)非木造</t>
  </si>
  <si>
    <t>16</t>
  </si>
  <si>
    <t>(1)利用関係別</t>
  </si>
  <si>
    <t>(2)種類別</t>
  </si>
  <si>
    <t xml:space="preserve">着工建築物の建築主､構造､用途別建築物数､床面積及び工事費予定額 </t>
  </si>
  <si>
    <t>東北６県別着工建築物の建築主別建築物数､床面積及び工事費予定額</t>
  </si>
  <si>
    <t>住宅の種類・住宅の所有の関係別住宅数及び住宅以外の建物の種類別住宅で人が居住する建物数並びに世帯の種類別世帯数及び世帯人員</t>
  </si>
  <si>
    <t>住宅の種類・住宅の所有の関係・建て方､構造・建築の時期､設備状況別住宅数</t>
  </si>
  <si>
    <t>居住世帯の有無別住宅数及び建物の種類別住宅以外で人が居住する建物数</t>
  </si>
  <si>
    <t>住宅の種類､住宅の所有の関係､建築の時期別住宅数</t>
  </si>
  <si>
    <t>住宅の種類､住宅の所有の関係・建築の時期別住宅数､世帯数､世帯人員､１住宅当たり居住室数､１住宅当たり居住室の畳数､１住宅当たり延べ面積､１人当たり居住室の畳数及び１室当たり人員</t>
  </si>
  <si>
    <t>東北６県別着工新設住宅の利用､種類別戸数及び床面積</t>
  </si>
  <si>
    <t>着工新設住宅の利用関係､種類別戸数及び床面積</t>
  </si>
  <si>
    <t>総　　　　　数</t>
  </si>
  <si>
    <t>県　別</t>
  </si>
  <si>
    <t>８－６．住宅の種類・住宅の所有の関係別住宅数及び住宅以外の建物の種類別住宅で人が居住する建物数並びに世帯の種類別世帯数及び世帯人員（平成20年）</t>
  </si>
  <si>
    <t>鉄骨・鉄筋
コンクリート造</t>
  </si>
  <si>
    <t>店舗その他の併用住宅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</si>
</sst>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0.0"/>
    <numFmt numFmtId="179" formatCode="0.0_);[Red]\(0.0\)"/>
    <numFmt numFmtId="180" formatCode="#,##0_ "/>
    <numFmt numFmtId="181" formatCode="0.00;_頀"/>
    <numFmt numFmtId="182" formatCode="*#\,##0;*-#,##0;* &quot;-&quot;;"/>
  </numFmts>
  <fonts count="25">
    <font>
      <sz val="11"/>
      <name val="ＭＳ Ｐゴシック"/>
      <family val="3"/>
    </font>
    <font>
      <sz val="6"/>
      <name val="ＭＳ Ｐゴシック"/>
      <family val="3"/>
    </font>
    <font>
      <sz val="11"/>
      <name val="ＭＳ Ｐ明朝"/>
      <family val="1"/>
    </font>
    <font>
      <sz val="12"/>
      <name val="ＭＳ 明朝"/>
      <family val="1"/>
    </font>
    <font>
      <sz val="10"/>
      <name val="ＭＳ 明朝"/>
      <family val="1"/>
    </font>
    <font>
      <sz val="11"/>
      <name val="ＭＳ 明朝"/>
      <family val="1"/>
    </font>
    <font>
      <sz val="10"/>
      <name val="ＭＳ ゴシック"/>
      <family val="3"/>
    </font>
    <font>
      <sz val="9"/>
      <name val="ＭＳ ゴシック"/>
      <family val="3"/>
    </font>
    <font>
      <sz val="9"/>
      <name val="ＭＳ Ｐゴシック"/>
      <family val="3"/>
    </font>
    <font>
      <sz val="9"/>
      <name val="ＭＳ 明朝"/>
      <family val="1"/>
    </font>
    <font>
      <sz val="8"/>
      <name val="ＭＳ 明朝"/>
      <family val="1"/>
    </font>
    <font>
      <sz val="14"/>
      <name val="ＭＳ 明朝"/>
      <family val="1"/>
    </font>
    <font>
      <sz val="11"/>
      <name val="明朝"/>
      <family val="1"/>
    </font>
    <font>
      <b/>
      <sz val="10"/>
      <name val="ＭＳ 明朝"/>
      <family val="1"/>
    </font>
    <font>
      <b/>
      <sz val="9"/>
      <name val="ＭＳ 明朝"/>
      <family val="1"/>
    </font>
    <font>
      <sz val="11"/>
      <name val="ＭＳ ゴシック"/>
      <family val="3"/>
    </font>
    <font>
      <b/>
      <sz val="10"/>
      <name val="ＭＳ Ｐ明朝"/>
      <family val="1"/>
    </font>
    <font>
      <sz val="10"/>
      <name val="ＭＳ Ｐ明朝"/>
      <family val="1"/>
    </font>
    <font>
      <sz val="8"/>
      <name val="ＭＳ Ｐ明朝"/>
      <family val="1"/>
    </font>
    <font>
      <sz val="9"/>
      <name val="ＭＳ Ｐ明朝"/>
      <family val="1"/>
    </font>
    <font>
      <sz val="8"/>
      <name val="ＭＳ ゴシック"/>
      <family val="3"/>
    </font>
    <font>
      <u val="single"/>
      <sz val="11"/>
      <color indexed="12"/>
      <name val="ＭＳ Ｐゴシック"/>
      <family val="3"/>
    </font>
    <font>
      <i/>
      <sz val="10"/>
      <name val="ＭＳ Ｐゴシック"/>
      <family val="3"/>
    </font>
    <font>
      <i/>
      <sz val="10"/>
      <name val="ＭＳ 明朝"/>
      <family val="1"/>
    </font>
    <font>
      <i/>
      <sz val="9"/>
      <name val="ＭＳ 明朝"/>
      <family val="1"/>
    </font>
  </fonts>
  <fills count="3">
    <fill>
      <patternFill/>
    </fill>
    <fill>
      <patternFill patternType="gray125"/>
    </fill>
    <fill>
      <patternFill patternType="solid">
        <fgColor indexed="13"/>
        <bgColor indexed="64"/>
      </patternFill>
    </fill>
  </fills>
  <borders count="41">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double"/>
      <bottom style="thin"/>
    </border>
    <border>
      <left style="thin"/>
      <right>
        <color indexed="63"/>
      </right>
      <top style="thin"/>
      <bottom style="mediu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style="double"/>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double"/>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style="thin"/>
      <bottom>
        <color indexed="63"/>
      </bottom>
    </border>
    <border>
      <left>
        <color indexed="63"/>
      </left>
      <right>
        <color indexed="63"/>
      </right>
      <top>
        <color indexed="63"/>
      </top>
      <bottom style="double"/>
    </border>
    <border>
      <left>
        <color indexed="63"/>
      </left>
      <right style="thin"/>
      <top style="thin"/>
      <bottom style="medium"/>
    </border>
    <border>
      <left style="thin"/>
      <right style="thin"/>
      <top style="thin"/>
      <bottom style="mediu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thin"/>
    </border>
    <border>
      <left style="thin"/>
      <right style="hair"/>
      <top style="double"/>
      <bottom>
        <color indexed="63"/>
      </bottom>
    </border>
    <border>
      <left style="hair"/>
      <right style="hair"/>
      <top style="double"/>
      <bottom>
        <color indexed="63"/>
      </bottom>
    </border>
    <border>
      <left style="hair"/>
      <right>
        <color indexed="63"/>
      </right>
      <top style="double"/>
      <bottom>
        <color indexed="63"/>
      </bottom>
    </border>
    <border>
      <left>
        <color indexed="63"/>
      </left>
      <right>
        <color indexed="63"/>
      </right>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cellStyleXfs>
  <cellXfs count="616">
    <xf numFmtId="0" fontId="0" fillId="0" borderId="0" xfId="0" applyAlignment="1">
      <alignment vertical="center"/>
    </xf>
    <xf numFmtId="0" fontId="2" fillId="0" borderId="0" xfId="0" applyFont="1" applyFill="1" applyBorder="1" applyAlignment="1">
      <alignment/>
    </xf>
    <xf numFmtId="0" fontId="2" fillId="0" borderId="0" xfId="0" applyFont="1" applyFill="1" applyBorder="1" applyAlignment="1">
      <alignment horizontal="left"/>
    </xf>
    <xf numFmtId="38" fontId="3" fillId="0" borderId="0" xfId="16" applyFont="1" applyFill="1" applyAlignment="1">
      <alignment horizontal="left" vertical="center"/>
    </xf>
    <xf numFmtId="41" fontId="7" fillId="0" borderId="1" xfId="16" applyNumberFormat="1" applyFont="1" applyFill="1" applyBorder="1" applyAlignment="1">
      <alignment vertical="center"/>
    </xf>
    <xf numFmtId="41" fontId="7" fillId="0" borderId="2" xfId="16" applyNumberFormat="1" applyFont="1" applyFill="1" applyBorder="1" applyAlignment="1">
      <alignment vertical="center"/>
    </xf>
    <xf numFmtId="38" fontId="9" fillId="0" borderId="3" xfId="16" applyFont="1" applyFill="1" applyBorder="1" applyAlignment="1">
      <alignment horizontal="distributed" vertical="center"/>
    </xf>
    <xf numFmtId="41" fontId="9" fillId="0" borderId="2" xfId="16" applyNumberFormat="1" applyFont="1" applyFill="1" applyBorder="1" applyAlignment="1">
      <alignment vertical="center"/>
    </xf>
    <xf numFmtId="41" fontId="9" fillId="0" borderId="2" xfId="16" applyNumberFormat="1" applyFont="1" applyFill="1" applyBorder="1" applyAlignment="1">
      <alignment horizontal="right" vertical="center"/>
    </xf>
    <xf numFmtId="38" fontId="8" fillId="0" borderId="3" xfId="16" applyFont="1" applyFill="1" applyBorder="1" applyAlignment="1">
      <alignment horizontal="center" vertical="center"/>
    </xf>
    <xf numFmtId="41" fontId="8" fillId="0" borderId="2" xfId="16" applyNumberFormat="1" applyFont="1" applyFill="1" applyBorder="1" applyAlignment="1">
      <alignment vertical="center"/>
    </xf>
    <xf numFmtId="38" fontId="7" fillId="0" borderId="3" xfId="16" applyFont="1" applyFill="1" applyBorder="1" applyAlignment="1">
      <alignment horizontal="distributed" vertical="center"/>
    </xf>
    <xf numFmtId="38" fontId="4" fillId="0" borderId="0" xfId="16" applyFont="1" applyFill="1" applyAlignment="1">
      <alignment horizontal="left" vertical="center"/>
    </xf>
    <xf numFmtId="41" fontId="9" fillId="0" borderId="4" xfId="16" applyNumberFormat="1" applyFont="1" applyFill="1" applyBorder="1" applyAlignment="1">
      <alignment vertical="center"/>
    </xf>
    <xf numFmtId="176" fontId="4" fillId="0" borderId="5" xfId="0" applyNumberFormat="1" applyFont="1" applyFill="1" applyBorder="1" applyAlignment="1">
      <alignment vertical="center"/>
    </xf>
    <xf numFmtId="0" fontId="9" fillId="0" borderId="6" xfId="0" applyFont="1" applyFill="1" applyBorder="1" applyAlignment="1">
      <alignment horizontal="centerContinuous" vertical="center"/>
    </xf>
    <xf numFmtId="176" fontId="4" fillId="0" borderId="7" xfId="0" applyNumberFormat="1" applyFont="1" applyFill="1" applyBorder="1" applyAlignment="1">
      <alignment vertical="center"/>
    </xf>
    <xf numFmtId="0" fontId="9" fillId="0" borderId="0" xfId="0" applyFont="1" applyFill="1" applyAlignment="1">
      <alignment vertical="center"/>
    </xf>
    <xf numFmtId="0" fontId="9" fillId="0" borderId="8" xfId="0" applyFont="1" applyFill="1" applyBorder="1" applyAlignment="1">
      <alignment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Continuous" vertical="center"/>
    </xf>
    <xf numFmtId="0" fontId="9"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3" xfId="0" applyFont="1" applyFill="1" applyBorder="1" applyAlignment="1">
      <alignment horizontal="distributed"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2"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13" xfId="0" applyFont="1" applyFill="1" applyBorder="1" applyAlignment="1">
      <alignment vertical="center"/>
    </xf>
    <xf numFmtId="0" fontId="9" fillId="0" borderId="14" xfId="0" applyFont="1" applyFill="1" applyBorder="1" applyAlignment="1">
      <alignment horizontal="distributed" vertical="center"/>
    </xf>
    <xf numFmtId="0" fontId="9" fillId="0" borderId="15" xfId="0" applyFont="1" applyFill="1" applyBorder="1" applyAlignment="1">
      <alignment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3" fontId="9" fillId="0" borderId="1" xfId="0" applyNumberFormat="1" applyFont="1" applyFill="1" applyBorder="1" applyAlignment="1">
      <alignment vertical="center"/>
    </xf>
    <xf numFmtId="177" fontId="9" fillId="0" borderId="1" xfId="0" applyNumberFormat="1" applyFont="1" applyFill="1" applyBorder="1" applyAlignment="1">
      <alignment vertical="center"/>
    </xf>
    <xf numFmtId="178" fontId="9" fillId="0" borderId="1" xfId="0" applyNumberFormat="1" applyFont="1" applyFill="1" applyBorder="1" applyAlignment="1">
      <alignment vertical="center"/>
    </xf>
    <xf numFmtId="179" fontId="9" fillId="0" borderId="1" xfId="0" applyNumberFormat="1" applyFont="1" applyFill="1" applyBorder="1" applyAlignment="1">
      <alignment vertical="center"/>
    </xf>
    <xf numFmtId="0" fontId="7" fillId="0" borderId="0" xfId="0" applyFont="1" applyFill="1" applyAlignment="1">
      <alignment vertical="center"/>
    </xf>
    <xf numFmtId="0" fontId="6" fillId="0" borderId="13" xfId="0" applyFont="1" applyFill="1" applyBorder="1" applyAlignment="1">
      <alignment vertical="center"/>
    </xf>
    <xf numFmtId="0" fontId="6" fillId="0" borderId="13" xfId="0" applyFont="1" applyFill="1" applyBorder="1" applyAlignment="1">
      <alignment horizontal="centerContinuous" vertical="center"/>
    </xf>
    <xf numFmtId="0" fontId="4" fillId="0" borderId="0" xfId="0" applyFont="1" applyFill="1" applyBorder="1" applyAlignment="1">
      <alignment vertical="center"/>
    </xf>
    <xf numFmtId="0" fontId="4" fillId="0" borderId="0" xfId="0" applyFont="1" applyFill="1" applyBorder="1" applyAlignment="1">
      <alignment horizontal="centerContinuous"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5" xfId="0" applyFont="1" applyFill="1" applyBorder="1" applyAlignment="1">
      <alignment vertical="center"/>
    </xf>
    <xf numFmtId="0" fontId="4" fillId="0" borderId="14" xfId="0" applyFont="1" applyFill="1" applyBorder="1" applyAlignment="1">
      <alignment vertical="center"/>
    </xf>
    <xf numFmtId="176" fontId="9" fillId="0" borderId="0" xfId="0" applyNumberFormat="1" applyFont="1" applyFill="1" applyAlignment="1">
      <alignment vertical="center"/>
    </xf>
    <xf numFmtId="176"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38" fontId="9" fillId="0" borderId="0" xfId="16" applyFont="1" applyFill="1" applyBorder="1" applyAlignment="1">
      <alignment vertical="center" shrinkToFit="1"/>
    </xf>
    <xf numFmtId="38" fontId="9" fillId="0" borderId="0" xfId="16" applyFont="1" applyFill="1" applyBorder="1" applyAlignment="1">
      <alignment horizontal="right" vertical="center" shrinkToFit="1"/>
    </xf>
    <xf numFmtId="178" fontId="9" fillId="0" borderId="0" xfId="0" applyNumberFormat="1" applyFont="1" applyFill="1" applyBorder="1" applyAlignment="1">
      <alignment vertical="center" shrinkToFit="1"/>
    </xf>
    <xf numFmtId="0" fontId="3" fillId="0" borderId="0" xfId="22" applyFont="1" applyFill="1">
      <alignment/>
      <protection/>
    </xf>
    <xf numFmtId="0" fontId="4" fillId="0" borderId="3" xfId="22" applyFont="1" applyFill="1" applyBorder="1" applyAlignment="1">
      <alignment horizontal="right" vertical="center"/>
      <protection/>
    </xf>
    <xf numFmtId="0" fontId="4" fillId="0" borderId="4" xfId="22" applyFont="1" applyFill="1" applyBorder="1" applyAlignment="1">
      <alignment horizontal="right" vertical="center"/>
      <protection/>
    </xf>
    <xf numFmtId="0" fontId="4" fillId="0" borderId="0" xfId="21" applyFont="1" applyFill="1" applyAlignment="1">
      <alignment vertical="center"/>
      <protection/>
    </xf>
    <xf numFmtId="0" fontId="4" fillId="0" borderId="0" xfId="21" applyFont="1" applyFill="1" applyAlignment="1">
      <alignment horizontal="right" vertical="center"/>
      <protection/>
    </xf>
    <xf numFmtId="0" fontId="4" fillId="0" borderId="9" xfId="21" applyFont="1" applyFill="1" applyBorder="1" applyAlignment="1">
      <alignment vertical="center"/>
      <protection/>
    </xf>
    <xf numFmtId="0" fontId="4" fillId="0" borderId="17" xfId="21" applyFont="1" applyFill="1" applyBorder="1" applyAlignment="1">
      <alignment vertical="center"/>
      <protection/>
    </xf>
    <xf numFmtId="0" fontId="4" fillId="0" borderId="12" xfId="21" applyFont="1" applyFill="1" applyBorder="1" applyAlignment="1">
      <alignment horizontal="center" vertical="center" wrapText="1"/>
      <protection/>
    </xf>
    <xf numFmtId="0" fontId="4" fillId="0" borderId="3" xfId="21" applyFont="1" applyFill="1" applyBorder="1" applyAlignment="1">
      <alignment horizontal="distributed" vertical="center"/>
      <protection/>
    </xf>
    <xf numFmtId="0" fontId="4" fillId="0" borderId="4" xfId="21" applyFont="1" applyFill="1" applyBorder="1" applyAlignment="1">
      <alignment horizontal="distributed" vertical="center"/>
      <protection/>
    </xf>
    <xf numFmtId="0" fontId="6" fillId="0" borderId="3" xfId="21" applyFont="1" applyFill="1" applyBorder="1" applyAlignment="1">
      <alignment horizontal="distributed" vertical="center"/>
      <protection/>
    </xf>
    <xf numFmtId="0" fontId="6" fillId="0" borderId="4" xfId="21" applyFont="1" applyFill="1" applyBorder="1" applyAlignment="1">
      <alignment horizontal="distributed" vertical="center"/>
      <protection/>
    </xf>
    <xf numFmtId="0" fontId="4" fillId="0" borderId="3" xfId="21" applyFont="1" applyFill="1" applyBorder="1" applyAlignment="1">
      <alignment vertical="center"/>
      <protection/>
    </xf>
    <xf numFmtId="0" fontId="4" fillId="0" borderId="4" xfId="21" applyFont="1" applyFill="1" applyBorder="1" applyAlignment="1">
      <alignment vertical="center"/>
      <protection/>
    </xf>
    <xf numFmtId="0" fontId="4" fillId="0" borderId="3" xfId="21" applyFont="1" applyFill="1" applyBorder="1" applyAlignment="1">
      <alignment horizontal="right" vertical="center"/>
      <protection/>
    </xf>
    <xf numFmtId="0" fontId="4" fillId="0" borderId="4" xfId="21" applyFont="1" applyFill="1" applyBorder="1" applyAlignment="1">
      <alignment horizontal="right" vertical="center"/>
      <protection/>
    </xf>
    <xf numFmtId="0" fontId="4" fillId="0" borderId="18" xfId="21" applyFont="1" applyFill="1" applyBorder="1" applyAlignment="1">
      <alignment vertical="center"/>
      <protection/>
    </xf>
    <xf numFmtId="3" fontId="4" fillId="0" borderId="19" xfId="21" applyNumberFormat="1" applyFont="1" applyFill="1" applyBorder="1" applyAlignment="1">
      <alignment vertical="center"/>
      <protection/>
    </xf>
    <xf numFmtId="0" fontId="4" fillId="0" borderId="20" xfId="21" applyFont="1" applyFill="1" applyBorder="1" applyAlignment="1">
      <alignment vertical="center"/>
      <protection/>
    </xf>
    <xf numFmtId="0" fontId="4" fillId="0" borderId="0" xfId="0" applyFont="1" applyFill="1" applyAlignment="1">
      <alignment vertical="center"/>
    </xf>
    <xf numFmtId="0" fontId="4" fillId="0" borderId="0" xfId="0" applyFont="1" applyFill="1" applyAlignment="1">
      <alignment horizontal="righ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3" xfId="0" applyFont="1" applyFill="1" applyBorder="1" applyAlignment="1">
      <alignment horizontal="distributed" vertical="center"/>
    </xf>
    <xf numFmtId="0" fontId="6" fillId="0" borderId="3" xfId="0" applyFont="1" applyFill="1" applyBorder="1" applyAlignment="1">
      <alignment vertical="center"/>
    </xf>
    <xf numFmtId="0" fontId="9" fillId="0" borderId="3"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11"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3" xfId="0" applyFont="1" applyFill="1" applyBorder="1" applyAlignment="1">
      <alignment horizontal="distributed" vertical="center"/>
    </xf>
    <xf numFmtId="0" fontId="4" fillId="0" borderId="3" xfId="0" applyFont="1" applyFill="1" applyBorder="1" applyAlignment="1">
      <alignment horizontal="distributed" vertical="center"/>
    </xf>
    <xf numFmtId="3" fontId="4" fillId="0" borderId="2"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0" fontId="6" fillId="0" borderId="0" xfId="0" applyFont="1" applyFill="1" applyAlignment="1">
      <alignment vertical="center"/>
    </xf>
    <xf numFmtId="0" fontId="4" fillId="0" borderId="18" xfId="0" applyFont="1" applyFill="1" applyBorder="1" applyAlignment="1">
      <alignment vertical="center"/>
    </xf>
    <xf numFmtId="3" fontId="4" fillId="0" borderId="19"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0" fontId="4" fillId="0" borderId="0" xfId="0" applyFont="1" applyFill="1" applyAlignment="1">
      <alignment vertical="center"/>
    </xf>
    <xf numFmtId="41" fontId="4" fillId="0" borderId="2" xfId="0"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0" fontId="3" fillId="0" borderId="0" xfId="0" applyFont="1" applyFill="1" applyAlignment="1">
      <alignment vertical="center"/>
    </xf>
    <xf numFmtId="0" fontId="4" fillId="0" borderId="8" xfId="0" applyFont="1" applyFill="1" applyBorder="1" applyAlignment="1">
      <alignment horizontal="centerContinuous" vertical="center"/>
    </xf>
    <xf numFmtId="0" fontId="7" fillId="0" borderId="3" xfId="0" applyFont="1" applyFill="1" applyBorder="1" applyAlignment="1">
      <alignment horizontal="distributed" vertical="center"/>
    </xf>
    <xf numFmtId="0" fontId="4" fillId="0" borderId="18" xfId="0" applyFont="1" applyFill="1" applyBorder="1" applyAlignment="1">
      <alignment vertical="center"/>
    </xf>
    <xf numFmtId="0" fontId="4" fillId="0" borderId="0" xfId="0" applyFont="1" applyFill="1" applyAlignment="1">
      <alignment horizontal="right"/>
    </xf>
    <xf numFmtId="0" fontId="4" fillId="0" borderId="10"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21" xfId="0" applyFont="1" applyFill="1" applyBorder="1" applyAlignment="1">
      <alignment vertical="center"/>
    </xf>
    <xf numFmtId="3" fontId="4" fillId="0" borderId="2" xfId="0" applyNumberFormat="1" applyFont="1" applyFill="1" applyBorder="1" applyAlignment="1">
      <alignment vertical="center"/>
    </xf>
    <xf numFmtId="3" fontId="4" fillId="0" borderId="4"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3" xfId="0" applyFont="1" applyFill="1" applyBorder="1" applyAlignment="1" quotePrefix="1">
      <alignment horizontal="left" vertical="center"/>
    </xf>
    <xf numFmtId="0" fontId="4" fillId="0" borderId="0" xfId="0" applyFont="1" applyFill="1" applyBorder="1" applyAlignment="1">
      <alignment horizontal="right"/>
    </xf>
    <xf numFmtId="0" fontId="4" fillId="0" borderId="9" xfId="0" applyFont="1" applyFill="1" applyBorder="1" applyAlignment="1">
      <alignment vertical="center"/>
    </xf>
    <xf numFmtId="0" fontId="4" fillId="0" borderId="10" xfId="0" applyFont="1" applyFill="1" applyBorder="1" applyAlignment="1">
      <alignment horizontal="centerContinuous"/>
    </xf>
    <xf numFmtId="0" fontId="4" fillId="0" borderId="3" xfId="0" applyFont="1" applyFill="1" applyBorder="1" applyAlignment="1">
      <alignment horizontal="distributed" vertical="top"/>
    </xf>
    <xf numFmtId="0" fontId="4" fillId="0" borderId="1" xfId="0" applyFont="1" applyFill="1" applyBorder="1" applyAlignment="1">
      <alignment horizontal="center"/>
    </xf>
    <xf numFmtId="0" fontId="4" fillId="0" borderId="14" xfId="0" applyFont="1" applyFill="1" applyBorder="1" applyAlignment="1">
      <alignment horizontal="distributed" vertical="top"/>
    </xf>
    <xf numFmtId="0" fontId="4" fillId="0" borderId="15" xfId="0" applyFont="1" applyFill="1" applyBorder="1" applyAlignment="1">
      <alignment horizontal="center" vertical="top"/>
    </xf>
    <xf numFmtId="0" fontId="4" fillId="0" borderId="3" xfId="0" applyFont="1" applyFill="1" applyBorder="1" applyAlignment="1">
      <alignment vertical="center"/>
    </xf>
    <xf numFmtId="3" fontId="4" fillId="0" borderId="2"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38" fontId="4" fillId="0" borderId="2" xfId="16" applyFont="1" applyFill="1" applyBorder="1" applyAlignment="1">
      <alignment horizontal="right" vertical="center"/>
    </xf>
    <xf numFmtId="38" fontId="4" fillId="0" borderId="4" xfId="16" applyFont="1" applyFill="1" applyBorder="1" applyAlignment="1">
      <alignment horizontal="right" vertical="center"/>
    </xf>
    <xf numFmtId="0" fontId="4" fillId="0" borderId="11" xfId="0" applyFont="1" applyFill="1" applyBorder="1" applyAlignment="1">
      <alignment horizontal="centerContinuous" vertical="center"/>
    </xf>
    <xf numFmtId="0" fontId="4" fillId="0" borderId="11" xfId="0" applyFont="1" applyFill="1" applyBorder="1" applyAlignment="1">
      <alignment horizontal="centerContinuous"/>
    </xf>
    <xf numFmtId="0" fontId="3" fillId="0" borderId="0" xfId="0" applyFont="1" applyFill="1" applyAlignment="1">
      <alignment/>
    </xf>
    <xf numFmtId="0" fontId="4" fillId="0" borderId="0" xfId="0" applyFont="1" applyFill="1" applyAlignment="1">
      <alignment/>
    </xf>
    <xf numFmtId="0" fontId="4" fillId="0" borderId="6" xfId="0" applyFont="1" applyFill="1" applyBorder="1" applyAlignment="1">
      <alignment horizontal="centerContinuous" vertical="center"/>
    </xf>
    <xf numFmtId="0" fontId="4" fillId="0" borderId="3" xfId="0" applyFont="1" applyFill="1" applyBorder="1" applyAlignment="1">
      <alignment/>
    </xf>
    <xf numFmtId="0" fontId="4" fillId="0" borderId="2" xfId="0" applyFont="1" applyFill="1" applyBorder="1" applyAlignment="1">
      <alignment/>
    </xf>
    <xf numFmtId="0" fontId="4" fillId="0" borderId="4" xfId="0" applyFont="1" applyFill="1" applyBorder="1" applyAlignment="1">
      <alignment/>
    </xf>
    <xf numFmtId="41" fontId="4" fillId="0" borderId="2" xfId="0" applyNumberFormat="1" applyFont="1" applyFill="1" applyBorder="1" applyAlignment="1">
      <alignment horizontal="right" vertical="center" shrinkToFit="1"/>
    </xf>
    <xf numFmtId="0" fontId="4" fillId="0" borderId="18" xfId="0" applyFont="1" applyFill="1" applyBorder="1" applyAlignment="1">
      <alignment/>
    </xf>
    <xf numFmtId="3" fontId="4" fillId="0" borderId="19" xfId="0" applyNumberFormat="1" applyFont="1" applyFill="1" applyBorder="1" applyAlignment="1">
      <alignment/>
    </xf>
    <xf numFmtId="3" fontId="4" fillId="0" borderId="20" xfId="0" applyNumberFormat="1" applyFont="1" applyFill="1" applyBorder="1" applyAlignment="1">
      <alignment/>
    </xf>
    <xf numFmtId="3" fontId="4" fillId="0" borderId="0" xfId="0" applyNumberFormat="1" applyFont="1" applyFill="1" applyBorder="1" applyAlignment="1">
      <alignment vertical="center"/>
    </xf>
    <xf numFmtId="4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12" xfId="0" applyFont="1" applyFill="1" applyBorder="1" applyAlignment="1">
      <alignment horizontal="centerContinuous" vertical="center"/>
    </xf>
    <xf numFmtId="0" fontId="4" fillId="0" borderId="4" xfId="0" applyFont="1" applyFill="1" applyBorder="1" applyAlignment="1">
      <alignment horizontal="distributed" vertical="center"/>
    </xf>
    <xf numFmtId="0" fontId="4" fillId="0" borderId="22" xfId="0" applyFont="1" applyFill="1" applyBorder="1" applyAlignment="1">
      <alignment horizontal="distributed" vertical="top"/>
    </xf>
    <xf numFmtId="3" fontId="4" fillId="0" borderId="2" xfId="0" applyNumberFormat="1" applyFont="1" applyFill="1" applyBorder="1" applyAlignment="1">
      <alignment horizontal="right"/>
    </xf>
    <xf numFmtId="0" fontId="4" fillId="0" borderId="4" xfId="0" applyFont="1" applyFill="1" applyBorder="1" applyAlignment="1">
      <alignment vertical="center"/>
    </xf>
    <xf numFmtId="0" fontId="6" fillId="0" borderId="4" xfId="0" applyFont="1" applyFill="1" applyBorder="1" applyAlignment="1">
      <alignment horizontal="distributed" vertical="center"/>
    </xf>
    <xf numFmtId="0" fontId="4" fillId="0" borderId="4" xfId="0" applyFont="1" applyFill="1" applyBorder="1" applyAlignment="1">
      <alignment horizontal="right" vertical="center"/>
    </xf>
    <xf numFmtId="3" fontId="4" fillId="0" borderId="19" xfId="0" applyNumberFormat="1" applyFont="1" applyFill="1" applyBorder="1" applyAlignment="1">
      <alignment horizontal="right"/>
    </xf>
    <xf numFmtId="0" fontId="4" fillId="0" borderId="2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9" fillId="0" borderId="0" xfId="0" applyFont="1" applyFill="1" applyBorder="1" applyAlignment="1">
      <alignment horizontal="right" vertical="center"/>
    </xf>
    <xf numFmtId="38" fontId="9" fillId="0" borderId="2" xfId="16" applyFont="1" applyFill="1" applyBorder="1" applyAlignment="1">
      <alignment horizontal="right" vertical="center"/>
    </xf>
    <xf numFmtId="38" fontId="9" fillId="0" borderId="4" xfId="16" applyFont="1" applyFill="1" applyBorder="1" applyAlignment="1">
      <alignment horizontal="right" vertical="center"/>
    </xf>
    <xf numFmtId="0" fontId="9" fillId="0" borderId="4" xfId="0" applyFont="1" applyFill="1" applyBorder="1" applyAlignment="1">
      <alignment horizontal="right" vertical="center"/>
    </xf>
    <xf numFmtId="0" fontId="9" fillId="0" borderId="0" xfId="0" applyFont="1" applyFill="1" applyBorder="1" applyAlignment="1">
      <alignment horizontal="distributed" vertical="center"/>
    </xf>
    <xf numFmtId="0" fontId="9" fillId="0" borderId="16" xfId="0" applyFont="1" applyFill="1" applyBorder="1" applyAlignment="1">
      <alignment horizontal="right" vertical="center"/>
    </xf>
    <xf numFmtId="0" fontId="9" fillId="0" borderId="18" xfId="0" applyFont="1" applyFill="1" applyBorder="1" applyAlignment="1">
      <alignment horizontal="distributed" vertical="center"/>
    </xf>
    <xf numFmtId="38" fontId="9" fillId="0" borderId="19" xfId="16" applyFont="1" applyFill="1" applyBorder="1" applyAlignment="1">
      <alignment horizontal="right" vertical="center"/>
    </xf>
    <xf numFmtId="0" fontId="9" fillId="0" borderId="20" xfId="0" applyFont="1" applyFill="1" applyBorder="1" applyAlignment="1">
      <alignment horizontal="right" vertical="center"/>
    </xf>
    <xf numFmtId="0" fontId="9" fillId="0" borderId="16"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21"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15" xfId="0" applyFont="1" applyFill="1" applyBorder="1" applyAlignment="1">
      <alignment vertical="center"/>
    </xf>
    <xf numFmtId="0" fontId="4" fillId="0" borderId="22" xfId="0" applyFont="1" applyFill="1" applyBorder="1" applyAlignment="1">
      <alignment vertical="center"/>
    </xf>
    <xf numFmtId="38" fontId="6" fillId="0" borderId="2" xfId="16" applyFont="1" applyFill="1" applyBorder="1" applyAlignment="1">
      <alignment horizontal="right" vertical="center"/>
    </xf>
    <xf numFmtId="38" fontId="6" fillId="0" borderId="4" xfId="16" applyFont="1" applyFill="1" applyBorder="1" applyAlignment="1">
      <alignment horizontal="right" vertical="center"/>
    </xf>
    <xf numFmtId="0" fontId="16" fillId="0" borderId="3" xfId="0" applyFont="1" applyFill="1" applyBorder="1" applyAlignment="1">
      <alignment horizontal="distributed" vertical="center"/>
    </xf>
    <xf numFmtId="38" fontId="13" fillId="0" borderId="2" xfId="16" applyFont="1" applyFill="1" applyBorder="1" applyAlignment="1">
      <alignment horizontal="right" vertical="center"/>
    </xf>
    <xf numFmtId="38" fontId="13" fillId="0" borderId="4" xfId="16" applyFont="1" applyFill="1" applyBorder="1" applyAlignment="1">
      <alignment horizontal="right" vertical="center"/>
    </xf>
    <xf numFmtId="0" fontId="17" fillId="0" borderId="3" xfId="0" applyFont="1" applyFill="1" applyBorder="1" applyAlignment="1">
      <alignment horizontal="distributed" vertical="center"/>
    </xf>
    <xf numFmtId="0" fontId="17" fillId="0" borderId="3" xfId="0" applyFont="1" applyFill="1" applyBorder="1" applyAlignment="1">
      <alignment vertical="center"/>
    </xf>
    <xf numFmtId="0" fontId="17" fillId="0" borderId="3" xfId="0" applyFont="1" applyFill="1" applyBorder="1" applyAlignment="1">
      <alignment horizontal="distributed" vertical="distributed"/>
    </xf>
    <xf numFmtId="0" fontId="17" fillId="0" borderId="3" xfId="0" applyFont="1" applyFill="1" applyBorder="1" applyAlignment="1">
      <alignment horizontal="distributed" vertical="distributed" wrapText="1"/>
    </xf>
    <xf numFmtId="0" fontId="17" fillId="0" borderId="3" xfId="0" applyFont="1" applyFill="1" applyBorder="1" applyAlignment="1">
      <alignment horizontal="distributed" vertical="top"/>
    </xf>
    <xf numFmtId="0" fontId="17" fillId="0" borderId="18" xfId="0" applyFont="1" applyFill="1" applyBorder="1" applyAlignment="1">
      <alignment horizontal="distributed" vertical="center"/>
    </xf>
    <xf numFmtId="38" fontId="4" fillId="0" borderId="19" xfId="16" applyFont="1" applyFill="1" applyBorder="1" applyAlignment="1">
      <alignment horizontal="right" vertical="center"/>
    </xf>
    <xf numFmtId="38" fontId="4" fillId="0" borderId="20" xfId="16" applyFont="1" applyFill="1" applyBorder="1" applyAlignment="1">
      <alignment horizontal="right" vertical="center"/>
    </xf>
    <xf numFmtId="0" fontId="4" fillId="0" borderId="2" xfId="0" applyFont="1" applyFill="1" applyBorder="1" applyAlignment="1">
      <alignment horizontal="centerContinuous" vertical="top"/>
    </xf>
    <xf numFmtId="0" fontId="4" fillId="0" borderId="12" xfId="0" applyFont="1" applyFill="1" applyBorder="1" applyAlignment="1">
      <alignment horizontal="centerContinuous" vertical="center" wrapText="1"/>
    </xf>
    <xf numFmtId="0" fontId="4" fillId="0" borderId="15" xfId="0" applyFont="1" applyFill="1" applyBorder="1" applyAlignment="1">
      <alignment horizontal="centerContinuous" vertical="top"/>
    </xf>
    <xf numFmtId="38" fontId="7" fillId="0" borderId="1" xfId="16" applyFont="1" applyFill="1" applyBorder="1" applyAlignment="1">
      <alignment horizontal="right" vertical="center"/>
    </xf>
    <xf numFmtId="38" fontId="7" fillId="0" borderId="21" xfId="16" applyFont="1" applyFill="1" applyBorder="1" applyAlignment="1">
      <alignment horizontal="right" vertical="center"/>
    </xf>
    <xf numFmtId="38" fontId="7" fillId="0" borderId="2" xfId="16" applyFont="1" applyFill="1" applyBorder="1" applyAlignment="1">
      <alignment horizontal="right" vertical="center"/>
    </xf>
    <xf numFmtId="38" fontId="7" fillId="0" borderId="4" xfId="16" applyFont="1" applyFill="1" applyBorder="1" applyAlignment="1">
      <alignment horizontal="right" vertical="center"/>
    </xf>
    <xf numFmtId="0" fontId="4" fillId="0" borderId="18" xfId="0" applyFont="1" applyFill="1" applyBorder="1" applyAlignment="1">
      <alignment horizontal="distributed" vertical="center"/>
    </xf>
    <xf numFmtId="38" fontId="9" fillId="0" borderId="20" xfId="16" applyFont="1" applyFill="1" applyBorder="1" applyAlignment="1">
      <alignment horizontal="right" vertical="center"/>
    </xf>
    <xf numFmtId="0" fontId="9" fillId="0" borderId="0" xfId="0" applyFont="1" applyFill="1" applyAlignment="1">
      <alignment vertical="center"/>
    </xf>
    <xf numFmtId="0" fontId="4" fillId="0" borderId="9" xfId="0" applyFont="1" applyFill="1" applyBorder="1" applyAlignment="1">
      <alignment horizontal="distributed"/>
    </xf>
    <xf numFmtId="0" fontId="4" fillId="0" borderId="0" xfId="0" applyFont="1" applyFill="1" applyBorder="1" applyAlignment="1">
      <alignment horizontal="center" vertical="center" wrapText="1"/>
    </xf>
    <xf numFmtId="0" fontId="6" fillId="0" borderId="0" xfId="0" applyFont="1" applyFill="1" applyBorder="1" applyAlignment="1">
      <alignment vertical="center"/>
    </xf>
    <xf numFmtId="38" fontId="6" fillId="0" borderId="0" xfId="16" applyFont="1" applyFill="1" applyBorder="1" applyAlignment="1">
      <alignment horizontal="right" vertical="center"/>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10" fillId="0" borderId="0" xfId="0" applyFont="1" applyFill="1" applyAlignment="1">
      <alignment horizontal="right"/>
    </xf>
    <xf numFmtId="0" fontId="4" fillId="0" borderId="23" xfId="0" applyFont="1" applyFill="1" applyBorder="1" applyAlignment="1">
      <alignment horizontal="centerContinuous" vertical="center"/>
    </xf>
    <xf numFmtId="0" fontId="10" fillId="0" borderId="0" xfId="0" applyFont="1" applyFill="1" applyAlignment="1">
      <alignment vertical="center"/>
    </xf>
    <xf numFmtId="0" fontId="4" fillId="0" borderId="0" xfId="0" applyFont="1" applyFill="1" applyAlignment="1">
      <alignment horizontal="centerContinuous" vertical="center" wrapText="1"/>
    </xf>
    <xf numFmtId="0" fontId="4" fillId="0" borderId="0" xfId="0" applyFont="1" applyFill="1" applyAlignment="1">
      <alignment horizontal="centerContinuous"/>
    </xf>
    <xf numFmtId="0" fontId="3" fillId="0" borderId="0" xfId="0" applyFont="1" applyFill="1" applyAlignment="1">
      <alignment horizontal="centerContinuous" vertical="center" wrapText="1"/>
    </xf>
    <xf numFmtId="0" fontId="4" fillId="0" borderId="23" xfId="0" applyFont="1" applyFill="1" applyBorder="1" applyAlignment="1">
      <alignment horizontal="centerContinuous" vertical="center" wrapText="1"/>
    </xf>
    <xf numFmtId="0" fontId="4" fillId="0" borderId="24" xfId="0" applyFont="1" applyFill="1" applyBorder="1" applyAlignment="1">
      <alignment horizontal="centerContinuous" vertical="center" wrapText="1"/>
    </xf>
    <xf numFmtId="0" fontId="6" fillId="0" borderId="0" xfId="0" applyFont="1" applyFill="1" applyBorder="1" applyAlignment="1">
      <alignment horizontal="right" vertical="center"/>
    </xf>
    <xf numFmtId="41" fontId="6" fillId="0" borderId="2" xfId="16" applyNumberFormat="1" applyFont="1" applyFill="1" applyBorder="1" applyAlignment="1">
      <alignment horizontal="right" vertical="center"/>
    </xf>
    <xf numFmtId="43" fontId="6" fillId="0" borderId="2" xfId="0" applyNumberFormat="1" applyFont="1" applyFill="1" applyBorder="1" applyAlignment="1">
      <alignment vertical="center"/>
    </xf>
    <xf numFmtId="43" fontId="6" fillId="0" borderId="0" xfId="0" applyNumberFormat="1" applyFont="1" applyFill="1" applyBorder="1" applyAlignment="1">
      <alignment vertical="center"/>
    </xf>
    <xf numFmtId="0" fontId="6" fillId="0" borderId="0" xfId="0" applyFont="1" applyFill="1" applyAlignment="1">
      <alignment horizontal="right" vertical="center"/>
    </xf>
    <xf numFmtId="41" fontId="4" fillId="0" borderId="2" xfId="16" applyNumberFormat="1" applyFont="1" applyFill="1" applyBorder="1" applyAlignment="1">
      <alignment horizontal="right" vertical="center"/>
    </xf>
    <xf numFmtId="43" fontId="4" fillId="0" borderId="2" xfId="0" applyNumberFormat="1" applyFont="1" applyFill="1" applyBorder="1" applyAlignment="1">
      <alignment vertical="center"/>
    </xf>
    <xf numFmtId="43" fontId="4" fillId="0" borderId="0" xfId="0" applyNumberFormat="1" applyFont="1" applyFill="1" applyBorder="1" applyAlignment="1">
      <alignment vertical="center"/>
    </xf>
    <xf numFmtId="41" fontId="4" fillId="0" borderId="19" xfId="16" applyNumberFormat="1" applyFont="1" applyFill="1" applyBorder="1" applyAlignment="1">
      <alignment horizontal="right" vertical="center"/>
    </xf>
    <xf numFmtId="3" fontId="4" fillId="0" borderId="0" xfId="0" applyNumberFormat="1" applyFont="1" applyFill="1" applyAlignment="1">
      <alignment vertical="center"/>
    </xf>
    <xf numFmtId="41" fontId="6" fillId="0" borderId="2" xfId="0" applyNumberFormat="1" applyFont="1" applyFill="1" applyBorder="1" applyAlignment="1">
      <alignment horizontal="right" vertical="center" shrinkToFit="1"/>
    </xf>
    <xf numFmtId="0" fontId="0" fillId="0" borderId="0" xfId="0" applyFont="1" applyFill="1" applyAlignment="1">
      <alignment vertical="center"/>
    </xf>
    <xf numFmtId="38" fontId="0" fillId="0" borderId="0" xfId="16" applyFont="1" applyFill="1" applyAlignment="1">
      <alignment vertical="center"/>
    </xf>
    <xf numFmtId="41" fontId="7" fillId="0" borderId="21" xfId="16" applyNumberFormat="1" applyFont="1" applyFill="1" applyBorder="1" applyAlignment="1">
      <alignment vertical="center"/>
    </xf>
    <xf numFmtId="41" fontId="7" fillId="0" borderId="4" xfId="16" applyNumberFormat="1" applyFont="1" applyFill="1" applyBorder="1" applyAlignment="1">
      <alignment vertical="center"/>
    </xf>
    <xf numFmtId="41" fontId="8" fillId="0" borderId="4" xfId="16" applyNumberFormat="1" applyFont="1" applyFill="1" applyBorder="1" applyAlignment="1">
      <alignment vertical="center"/>
    </xf>
    <xf numFmtId="41" fontId="8" fillId="0" borderId="19" xfId="16" applyNumberFormat="1" applyFont="1" applyFill="1" applyBorder="1" applyAlignment="1">
      <alignment vertical="center"/>
    </xf>
    <xf numFmtId="41" fontId="8" fillId="0" borderId="20" xfId="16" applyNumberFormat="1" applyFont="1" applyFill="1" applyBorder="1" applyAlignment="1">
      <alignment vertical="center"/>
    </xf>
    <xf numFmtId="3" fontId="4" fillId="0" borderId="2" xfId="21" applyNumberFormat="1" applyFont="1" applyFill="1" applyBorder="1" applyAlignment="1">
      <alignment horizontal="right" vertical="center"/>
      <protection/>
    </xf>
    <xf numFmtId="0" fontId="4" fillId="0" borderId="2" xfId="0" applyFont="1" applyFill="1" applyBorder="1" applyAlignment="1">
      <alignment horizontal="center"/>
    </xf>
    <xf numFmtId="0" fontId="9" fillId="0" borderId="3" xfId="0" applyFont="1" applyFill="1" applyBorder="1" applyAlignment="1">
      <alignment horizontal="right"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6" xfId="0" applyFont="1" applyFill="1" applyBorder="1" applyAlignment="1">
      <alignment horizontal="center" vertical="center"/>
    </xf>
    <xf numFmtId="38" fontId="0" fillId="0" borderId="0" xfId="16" applyFont="1" applyFill="1" applyBorder="1" applyAlignment="1">
      <alignment vertical="center"/>
    </xf>
    <xf numFmtId="38" fontId="8" fillId="0" borderId="3" xfId="16" applyFont="1" applyFill="1" applyBorder="1" applyAlignment="1">
      <alignment horizontal="distributed" vertical="center"/>
    </xf>
    <xf numFmtId="38" fontId="0" fillId="0" borderId="18" xfId="16" applyFont="1" applyFill="1" applyBorder="1" applyAlignment="1">
      <alignment horizontal="center" vertical="center"/>
    </xf>
    <xf numFmtId="38" fontId="9" fillId="0" borderId="0" xfId="16" applyFont="1" applyFill="1" applyAlignment="1">
      <alignment vertical="center"/>
    </xf>
    <xf numFmtId="38" fontId="9" fillId="0" borderId="0" xfId="16" applyFont="1" applyFill="1" applyAlignment="1">
      <alignment horizontal="right" vertical="center"/>
    </xf>
    <xf numFmtId="38" fontId="9" fillId="0" borderId="8" xfId="16" applyFont="1" applyFill="1" applyBorder="1" applyAlignment="1">
      <alignment horizontal="distributed" vertical="center" wrapText="1"/>
    </xf>
    <xf numFmtId="38" fontId="9" fillId="0" borderId="0" xfId="16" applyFont="1" applyFill="1" applyBorder="1" applyAlignment="1">
      <alignment horizontal="center" vertical="center" wrapText="1"/>
    </xf>
    <xf numFmtId="0" fontId="10" fillId="0" borderId="12" xfId="0" applyFont="1" applyFill="1" applyBorder="1" applyAlignment="1">
      <alignment horizontal="center" vertical="center"/>
    </xf>
    <xf numFmtId="38" fontId="9" fillId="0" borderId="13" xfId="16" applyFont="1" applyFill="1" applyBorder="1" applyAlignment="1">
      <alignment horizontal="center" vertical="center"/>
    </xf>
    <xf numFmtId="38" fontId="9" fillId="0" borderId="1" xfId="16" applyFont="1" applyFill="1" applyBorder="1" applyAlignment="1">
      <alignment vertical="center"/>
    </xf>
    <xf numFmtId="38" fontId="9" fillId="0" borderId="21" xfId="16" applyFont="1" applyFill="1" applyBorder="1" applyAlignment="1">
      <alignment vertical="center"/>
    </xf>
    <xf numFmtId="0" fontId="4" fillId="0" borderId="12" xfId="0" applyFont="1" applyFill="1" applyBorder="1" applyAlignment="1">
      <alignment horizontal="distributed" vertical="center"/>
    </xf>
    <xf numFmtId="0" fontId="4" fillId="0" borderId="1" xfId="0" applyFont="1" applyFill="1" applyBorder="1" applyAlignment="1">
      <alignment horizontal="distributed" vertical="center"/>
    </xf>
    <xf numFmtId="38" fontId="9" fillId="0" borderId="0" xfId="16" applyFont="1" applyFill="1" applyBorder="1" applyAlignment="1">
      <alignment vertical="center"/>
    </xf>
    <xf numFmtId="0" fontId="22" fillId="0" borderId="0" xfId="22" applyFont="1" applyFill="1" applyAlignment="1">
      <alignment horizontal="right"/>
      <protection/>
    </xf>
    <xf numFmtId="0" fontId="4" fillId="0" borderId="0" xfId="22" applyFont="1" applyFill="1">
      <alignment/>
      <protection/>
    </xf>
    <xf numFmtId="0" fontId="4" fillId="0" borderId="9" xfId="22" applyFont="1" applyFill="1" applyBorder="1">
      <alignment/>
      <protection/>
    </xf>
    <xf numFmtId="0" fontId="4" fillId="0" borderId="17" xfId="22" applyFont="1" applyFill="1" applyBorder="1">
      <alignment/>
      <protection/>
    </xf>
    <xf numFmtId="0" fontId="4" fillId="0" borderId="14" xfId="22" applyFont="1" applyFill="1" applyBorder="1" applyAlignment="1">
      <alignment horizontal="center" vertical="top"/>
      <protection/>
    </xf>
    <xf numFmtId="0" fontId="4" fillId="0" borderId="12" xfId="22" applyFont="1" applyFill="1" applyBorder="1" applyAlignment="1">
      <alignment horizontal="center" vertical="center" wrapText="1"/>
      <protection/>
    </xf>
    <xf numFmtId="0" fontId="4" fillId="0" borderId="22" xfId="22" applyFont="1" applyFill="1" applyBorder="1" applyAlignment="1">
      <alignment horizontal="center" vertical="top"/>
      <protection/>
    </xf>
    <xf numFmtId="0" fontId="4" fillId="0" borderId="3" xfId="22" applyFont="1" applyFill="1" applyBorder="1" applyAlignment="1">
      <alignment horizontal="distributed" vertical="center"/>
      <protection/>
    </xf>
    <xf numFmtId="41" fontId="4" fillId="0" borderId="2" xfId="22" applyNumberFormat="1" applyFont="1" applyFill="1" applyBorder="1" applyAlignment="1">
      <alignment horizontal="right" vertical="center"/>
      <protection/>
    </xf>
    <xf numFmtId="0" fontId="4" fillId="0" borderId="4" xfId="22" applyFont="1" applyFill="1" applyBorder="1" applyAlignment="1">
      <alignment horizontal="distributed" vertical="center"/>
      <protection/>
    </xf>
    <xf numFmtId="0" fontId="6" fillId="0" borderId="3" xfId="22" applyFont="1" applyFill="1" applyBorder="1" applyAlignment="1">
      <alignment horizontal="distributed" vertical="center"/>
      <protection/>
    </xf>
    <xf numFmtId="0" fontId="6" fillId="0" borderId="4" xfId="22" applyFont="1" applyFill="1" applyBorder="1" applyAlignment="1">
      <alignment horizontal="distributed" vertical="center"/>
      <protection/>
    </xf>
    <xf numFmtId="0" fontId="4" fillId="0" borderId="3" xfId="22" applyFont="1" applyFill="1" applyBorder="1" applyAlignment="1">
      <alignment vertical="center"/>
      <protection/>
    </xf>
    <xf numFmtId="3" fontId="4" fillId="0" borderId="2" xfId="22" applyNumberFormat="1" applyFont="1" applyFill="1" applyBorder="1" applyAlignment="1">
      <alignment horizontal="right" vertical="center"/>
      <protection/>
    </xf>
    <xf numFmtId="0" fontId="4" fillId="0" borderId="4" xfId="22" applyFont="1" applyFill="1" applyBorder="1" applyAlignment="1">
      <alignment vertical="center"/>
      <protection/>
    </xf>
    <xf numFmtId="0" fontId="4" fillId="0" borderId="18" xfId="22" applyFont="1" applyFill="1" applyBorder="1" applyAlignment="1">
      <alignment vertical="center"/>
      <protection/>
    </xf>
    <xf numFmtId="0" fontId="4" fillId="0" borderId="19" xfId="22" applyFont="1" applyFill="1" applyBorder="1" applyAlignment="1">
      <alignment horizontal="right" vertical="center"/>
      <protection/>
    </xf>
    <xf numFmtId="3" fontId="9" fillId="0" borderId="19" xfId="22" applyNumberFormat="1" applyFont="1" applyFill="1" applyBorder="1" applyAlignment="1">
      <alignment horizontal="right" vertical="center"/>
      <protection/>
    </xf>
    <xf numFmtId="0" fontId="4" fillId="0" borderId="20" xfId="22" applyFont="1" applyFill="1" applyBorder="1" applyAlignment="1">
      <alignment vertical="center"/>
      <protection/>
    </xf>
    <xf numFmtId="0" fontId="4" fillId="0" borderId="0" xfId="22" applyFont="1" applyFill="1" applyBorder="1">
      <alignment/>
      <protection/>
    </xf>
    <xf numFmtId="0" fontId="4" fillId="0" borderId="14" xfId="21" applyFont="1" applyFill="1" applyBorder="1" applyAlignment="1">
      <alignment horizontal="distributed" vertical="top"/>
      <protection/>
    </xf>
    <xf numFmtId="0" fontId="4" fillId="0" borderId="22" xfId="21" applyFont="1" applyFill="1" applyBorder="1" applyAlignment="1">
      <alignment horizontal="distributed" vertical="top"/>
      <protection/>
    </xf>
    <xf numFmtId="41" fontId="4" fillId="0" borderId="2" xfId="21" applyNumberFormat="1" applyFont="1" applyFill="1" applyBorder="1" applyAlignment="1">
      <alignment horizontal="right" vertical="center"/>
      <protection/>
    </xf>
    <xf numFmtId="0" fontId="24" fillId="0" borderId="0" xfId="0" applyFont="1" applyFill="1" applyBorder="1" applyAlignment="1">
      <alignment horizontal="righ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23" fillId="0" borderId="0" xfId="0" applyFont="1" applyFill="1" applyAlignment="1">
      <alignment horizontal="right" vertical="center"/>
    </xf>
    <xf numFmtId="38" fontId="9" fillId="0" borderId="2" xfId="16" applyFont="1" applyFill="1" applyBorder="1" applyAlignment="1">
      <alignment vertical="center"/>
    </xf>
    <xf numFmtId="38" fontId="9" fillId="0" borderId="19" xfId="16" applyFont="1" applyFill="1" applyBorder="1" applyAlignment="1">
      <alignment vertical="center"/>
    </xf>
    <xf numFmtId="38" fontId="9" fillId="0" borderId="20" xfId="16" applyFont="1" applyFill="1" applyBorder="1" applyAlignment="1">
      <alignment vertical="center"/>
    </xf>
    <xf numFmtId="0" fontId="18" fillId="0" borderId="3" xfId="0" applyFont="1" applyFill="1" applyBorder="1" applyAlignment="1">
      <alignment horizontal="distributed" vertical="distributed"/>
    </xf>
    <xf numFmtId="0" fontId="18" fillId="0" borderId="3" xfId="0" applyFont="1" applyFill="1" applyBorder="1" applyAlignment="1">
      <alignment horizontal="distributed" vertical="center"/>
    </xf>
    <xf numFmtId="0" fontId="17" fillId="0" borderId="12" xfId="0" applyFont="1" applyFill="1" applyBorder="1" applyAlignment="1">
      <alignment horizontal="center" vertical="center" wrapText="1"/>
    </xf>
    <xf numFmtId="38" fontId="4" fillId="0" borderId="2" xfId="16" applyFont="1" applyFill="1" applyBorder="1" applyAlignment="1">
      <alignment horizontal="right"/>
    </xf>
    <xf numFmtId="38" fontId="4" fillId="0" borderId="0" xfId="16" applyFont="1" applyFill="1" applyBorder="1" applyAlignment="1">
      <alignment horizontal="right"/>
    </xf>
    <xf numFmtId="38" fontId="4" fillId="0" borderId="19" xfId="16" applyFont="1" applyFill="1" applyBorder="1" applyAlignment="1">
      <alignment horizontal="right"/>
    </xf>
    <xf numFmtId="38" fontId="4" fillId="0" borderId="16" xfId="16" applyFont="1" applyFill="1" applyBorder="1" applyAlignment="1">
      <alignment horizontal="right"/>
    </xf>
    <xf numFmtId="0" fontId="20" fillId="0" borderId="0" xfId="0" applyFont="1" applyFill="1" applyBorder="1" applyAlignment="1">
      <alignment vertical="center"/>
    </xf>
    <xf numFmtId="0" fontId="20" fillId="0" borderId="3" xfId="0" applyFont="1" applyFill="1" applyBorder="1" applyAlignment="1">
      <alignment horizontal="distributed" vertical="center"/>
    </xf>
    <xf numFmtId="38" fontId="20" fillId="0" borderId="1" xfId="16" applyFont="1" applyFill="1" applyBorder="1" applyAlignment="1">
      <alignment horizontal="right"/>
    </xf>
    <xf numFmtId="38" fontId="20" fillId="0" borderId="21" xfId="16" applyFont="1" applyFill="1" applyBorder="1" applyAlignment="1">
      <alignment horizontal="right"/>
    </xf>
    <xf numFmtId="0" fontId="20" fillId="0" borderId="0" xfId="0" applyFont="1" applyFill="1" applyAlignment="1">
      <alignment vertical="center"/>
    </xf>
    <xf numFmtId="0" fontId="9" fillId="0" borderId="0" xfId="0" applyFont="1" applyFill="1" applyBorder="1" applyAlignment="1">
      <alignment vertical="center"/>
    </xf>
    <xf numFmtId="38" fontId="10" fillId="0" borderId="2" xfId="16" applyFont="1" applyFill="1" applyBorder="1" applyAlignment="1">
      <alignment horizontal="right"/>
    </xf>
    <xf numFmtId="38" fontId="10" fillId="0" borderId="4" xfId="16" applyFont="1" applyFill="1" applyBorder="1" applyAlignment="1">
      <alignment horizontal="right"/>
    </xf>
    <xf numFmtId="0" fontId="7" fillId="0" borderId="0" xfId="0" applyFont="1" applyFill="1" applyBorder="1" applyAlignment="1">
      <alignment vertical="center"/>
    </xf>
    <xf numFmtId="38" fontId="20" fillId="0" borderId="2" xfId="16" applyFont="1" applyFill="1" applyBorder="1" applyAlignment="1">
      <alignment horizontal="right"/>
    </xf>
    <xf numFmtId="38" fontId="20" fillId="0" borderId="4" xfId="16" applyFont="1" applyFill="1" applyBorder="1" applyAlignment="1">
      <alignment horizontal="right"/>
    </xf>
    <xf numFmtId="0" fontId="7" fillId="0" borderId="0" xfId="0" applyFont="1" applyFill="1" applyAlignment="1">
      <alignment vertical="center"/>
    </xf>
    <xf numFmtId="0" fontId="10" fillId="0" borderId="0" xfId="0" applyFont="1" applyFill="1" applyBorder="1" applyAlignment="1">
      <alignment vertical="center"/>
    </xf>
    <xf numFmtId="38" fontId="10" fillId="0" borderId="19" xfId="16" applyFont="1" applyFill="1" applyBorder="1" applyAlignment="1">
      <alignment horizontal="right"/>
    </xf>
    <xf numFmtId="38" fontId="10" fillId="0" borderId="20" xfId="16" applyFont="1" applyFill="1" applyBorder="1" applyAlignment="1">
      <alignment horizontal="right"/>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3" xfId="0" applyFont="1" applyFill="1" applyBorder="1" applyAlignment="1">
      <alignment horizontal="right" vertical="center"/>
    </xf>
    <xf numFmtId="0" fontId="4" fillId="0" borderId="0" xfId="0" applyFont="1" applyFill="1" applyBorder="1" applyAlignment="1">
      <alignment horizontal="center"/>
    </xf>
    <xf numFmtId="0" fontId="4" fillId="0" borderId="16" xfId="0" applyFont="1" applyFill="1" applyBorder="1" applyAlignment="1">
      <alignment horizontal="center"/>
    </xf>
    <xf numFmtId="41" fontId="4" fillId="0" borderId="19" xfId="0" applyNumberFormat="1" applyFont="1" applyFill="1" applyBorder="1" applyAlignment="1">
      <alignment horizontal="right" vertical="center"/>
    </xf>
    <xf numFmtId="41" fontId="4" fillId="0" borderId="16" xfId="0" applyNumberFormat="1" applyFont="1" applyFill="1" applyBorder="1" applyAlignment="1">
      <alignment horizontal="right" vertical="center"/>
    </xf>
    <xf numFmtId="0" fontId="4" fillId="0" borderId="3" xfId="0" applyFont="1" applyFill="1" applyBorder="1" applyAlignment="1">
      <alignment horizontal="left" vertical="center"/>
    </xf>
    <xf numFmtId="3" fontId="23" fillId="0" borderId="0" xfId="0" applyNumberFormat="1" applyFont="1" applyFill="1" applyAlignment="1">
      <alignment horizontal="right" vertical="center"/>
    </xf>
    <xf numFmtId="3" fontId="3" fillId="0" borderId="0" xfId="0" applyNumberFormat="1" applyFont="1" applyFill="1" applyAlignment="1">
      <alignment vertical="center"/>
    </xf>
    <xf numFmtId="3" fontId="4" fillId="0" borderId="0" xfId="0" applyNumberFormat="1" applyFont="1" applyFill="1" applyAlignment="1">
      <alignment horizontal="right"/>
    </xf>
    <xf numFmtId="3" fontId="4" fillId="0" borderId="8" xfId="0" applyNumberFormat="1" applyFont="1" applyFill="1" applyBorder="1" applyAlignment="1">
      <alignment horizontal="centerContinuous" vertical="center"/>
    </xf>
    <xf numFmtId="3" fontId="4" fillId="0" borderId="0" xfId="0" applyNumberFormat="1" applyFont="1" applyFill="1" applyBorder="1" applyAlignment="1">
      <alignment horizontal="centerContinuous" vertical="center"/>
    </xf>
    <xf numFmtId="3" fontId="4" fillId="0" borderId="12" xfId="0" applyNumberFormat="1" applyFont="1" applyFill="1" applyBorder="1" applyAlignment="1">
      <alignment horizontal="center" vertical="center"/>
    </xf>
    <xf numFmtId="3" fontId="4" fillId="0" borderId="12" xfId="0" applyNumberFormat="1" applyFont="1" applyFill="1" applyBorder="1" applyAlignment="1">
      <alignment horizontal="centerContinuous" vertical="center"/>
    </xf>
    <xf numFmtId="3" fontId="4" fillId="0" borderId="25" xfId="0" applyNumberFormat="1" applyFont="1" applyFill="1" applyBorder="1" applyAlignment="1">
      <alignment horizontal="centerContinuous" vertical="center"/>
    </xf>
    <xf numFmtId="3" fontId="4" fillId="0" borderId="5" xfId="0" applyNumberFormat="1" applyFont="1" applyFill="1" applyBorder="1" applyAlignment="1">
      <alignment horizontal="centerContinuous" vertical="center"/>
    </xf>
    <xf numFmtId="3" fontId="4" fillId="0" borderId="14" xfId="0" applyNumberFormat="1" applyFont="1" applyFill="1" applyBorder="1" applyAlignment="1">
      <alignment horizontal="centerContinuous" vertical="center"/>
    </xf>
    <xf numFmtId="3" fontId="4" fillId="0" borderId="2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30" xfId="0" applyNumberFormat="1" applyFont="1" applyFill="1" applyBorder="1" applyAlignment="1">
      <alignment vertical="center"/>
    </xf>
    <xf numFmtId="3" fontId="4" fillId="0" borderId="1"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Fill="1" applyBorder="1" applyAlignment="1">
      <alignment horizontal="distributed" vertical="center"/>
    </xf>
    <xf numFmtId="3" fontId="6" fillId="0" borderId="3" xfId="0" applyNumberFormat="1" applyFont="1" applyFill="1" applyBorder="1" applyAlignment="1">
      <alignment horizontal="distributed" vertical="center"/>
    </xf>
    <xf numFmtId="3" fontId="4" fillId="0" borderId="18" xfId="0" applyNumberFormat="1" applyFont="1" applyFill="1" applyBorder="1" applyAlignment="1">
      <alignment vertical="center"/>
    </xf>
    <xf numFmtId="3" fontId="4" fillId="0" borderId="19" xfId="0" applyNumberFormat="1" applyFont="1" applyFill="1" applyBorder="1" applyAlignment="1">
      <alignment vertical="center"/>
    </xf>
    <xf numFmtId="3" fontId="4" fillId="0" borderId="18" xfId="0" applyNumberFormat="1" applyFont="1" applyFill="1" applyBorder="1" applyAlignment="1">
      <alignment horizontal="right" vertical="center"/>
    </xf>
    <xf numFmtId="0" fontId="17"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23" fillId="0" borderId="0" xfId="0" applyFont="1" applyFill="1" applyAlignment="1">
      <alignment horizontal="right"/>
    </xf>
    <xf numFmtId="0" fontId="4" fillId="0" borderId="5" xfId="0" applyFont="1" applyFill="1" applyBorder="1" applyAlignment="1">
      <alignment horizontal="centerContinuous" vertical="center"/>
    </xf>
    <xf numFmtId="3" fontId="4" fillId="0" borderId="4" xfId="0" applyNumberFormat="1" applyFont="1" applyFill="1" applyBorder="1" applyAlignment="1">
      <alignment horizontal="right"/>
    </xf>
    <xf numFmtId="41" fontId="4" fillId="0" borderId="4" xfId="0" applyNumberFormat="1" applyFont="1" applyFill="1" applyBorder="1" applyAlignment="1">
      <alignment horizontal="right" vertical="center" shrinkToFit="1"/>
    </xf>
    <xf numFmtId="3" fontId="4" fillId="0" borderId="20" xfId="0" applyNumberFormat="1" applyFont="1" applyFill="1" applyBorder="1" applyAlignment="1">
      <alignment horizontal="right"/>
    </xf>
    <xf numFmtId="0" fontId="4" fillId="0" borderId="31" xfId="0" applyFont="1" applyFill="1" applyBorder="1" applyAlignment="1">
      <alignment vertical="center"/>
    </xf>
    <xf numFmtId="41" fontId="6" fillId="0" borderId="4" xfId="0" applyNumberFormat="1" applyFont="1" applyFill="1" applyBorder="1" applyAlignment="1">
      <alignment horizontal="right" vertical="center" shrinkToFit="1"/>
    </xf>
    <xf numFmtId="41" fontId="6" fillId="0" borderId="2" xfId="0" applyNumberFormat="1" applyFont="1" applyFill="1" applyBorder="1" applyAlignment="1">
      <alignment horizontal="right" vertical="center"/>
    </xf>
    <xf numFmtId="41" fontId="6" fillId="0" borderId="4"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3" fontId="6" fillId="0" borderId="2" xfId="0" applyNumberFormat="1" applyFont="1" applyFill="1" applyBorder="1" applyAlignment="1">
      <alignment vertical="center"/>
    </xf>
    <xf numFmtId="3" fontId="6" fillId="0" borderId="4"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3" fontId="4" fillId="0" borderId="3" xfId="0" applyNumberFormat="1"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3" fontId="4" fillId="0" borderId="4" xfId="0" applyNumberFormat="1" applyFont="1" applyFill="1" applyBorder="1" applyAlignment="1">
      <alignment horizontal="right" vertical="center" shrinkToFit="1"/>
    </xf>
    <xf numFmtId="3" fontId="6" fillId="0" borderId="3" xfId="0" applyNumberFormat="1" applyFont="1" applyFill="1" applyBorder="1" applyAlignment="1">
      <alignment horizontal="right" vertical="center" shrinkToFit="1"/>
    </xf>
    <xf numFmtId="3" fontId="6" fillId="0" borderId="2" xfId="0" applyNumberFormat="1" applyFont="1" applyFill="1" applyBorder="1" applyAlignment="1">
      <alignment horizontal="right" vertical="center" shrinkToFit="1"/>
    </xf>
    <xf numFmtId="3" fontId="6" fillId="0" borderId="4"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xf>
    <xf numFmtId="41" fontId="6" fillId="0" borderId="2" xfId="21" applyNumberFormat="1" applyFont="1" applyFill="1" applyBorder="1" applyAlignment="1">
      <alignment horizontal="right" vertical="center"/>
      <protection/>
    </xf>
    <xf numFmtId="41" fontId="4" fillId="0" borderId="2" xfId="23" applyNumberFormat="1" applyFont="1" applyFill="1" applyBorder="1" applyAlignment="1">
      <alignment horizontal="right" vertical="center"/>
      <protection/>
    </xf>
    <xf numFmtId="41" fontId="4" fillId="0" borderId="2" xfId="24" applyNumberFormat="1" applyFont="1" applyFill="1" applyBorder="1" applyAlignment="1">
      <alignment horizontal="right" vertical="center"/>
      <protection/>
    </xf>
    <xf numFmtId="0" fontId="0" fillId="0" borderId="0" xfId="0" applyFont="1" applyFill="1" applyAlignment="1">
      <alignment vertical="center"/>
    </xf>
    <xf numFmtId="41" fontId="6" fillId="0" borderId="2" xfId="22" applyNumberFormat="1" applyFont="1" applyFill="1" applyBorder="1" applyAlignment="1">
      <alignment horizontal="right" vertical="center"/>
      <protection/>
    </xf>
    <xf numFmtId="41" fontId="7" fillId="0" borderId="15" xfId="16" applyNumberFormat="1" applyFont="1" applyFill="1" applyBorder="1" applyAlignment="1">
      <alignment vertical="center" shrinkToFit="1"/>
    </xf>
    <xf numFmtId="41" fontId="7" fillId="0" borderId="15" xfId="16" applyNumberFormat="1" applyFont="1" applyFill="1" applyBorder="1" applyAlignment="1">
      <alignment vertical="center"/>
    </xf>
    <xf numFmtId="41" fontId="7" fillId="0" borderId="15" xfId="0" applyNumberFormat="1" applyFont="1" applyFill="1" applyBorder="1" applyAlignment="1">
      <alignment vertical="center" shrinkToFit="1"/>
    </xf>
    <xf numFmtId="178" fontId="7" fillId="0" borderId="15" xfId="0" applyNumberFormat="1" applyFont="1" applyFill="1" applyBorder="1" applyAlignment="1">
      <alignment vertical="center" shrinkToFit="1"/>
    </xf>
    <xf numFmtId="179" fontId="7" fillId="0" borderId="15" xfId="0" applyNumberFormat="1" applyFont="1" applyFill="1" applyBorder="1" applyAlignment="1">
      <alignment vertical="center" shrinkToFit="1"/>
    </xf>
    <xf numFmtId="41" fontId="7" fillId="0" borderId="22" xfId="0" applyNumberFormat="1" applyFont="1" applyFill="1" applyBorder="1" applyAlignment="1">
      <alignment vertical="center" shrinkToFit="1"/>
    </xf>
    <xf numFmtId="38" fontId="7" fillId="0" borderId="15" xfId="16" applyFont="1" applyFill="1" applyBorder="1" applyAlignment="1">
      <alignment vertical="center"/>
    </xf>
    <xf numFmtId="38" fontId="7" fillId="0" borderId="22" xfId="16" applyFont="1" applyFill="1" applyBorder="1" applyAlignment="1">
      <alignment vertical="center"/>
    </xf>
    <xf numFmtId="41" fontId="9" fillId="0" borderId="2" xfId="16" applyNumberFormat="1" applyFont="1" applyFill="1" applyBorder="1" applyAlignment="1">
      <alignment vertical="center" shrinkToFit="1"/>
    </xf>
    <xf numFmtId="41" fontId="9" fillId="0" borderId="2" xfId="16" applyNumberFormat="1" applyFont="1" applyFill="1" applyBorder="1" applyAlignment="1">
      <alignment horizontal="right" vertical="center" shrinkToFit="1"/>
    </xf>
    <xf numFmtId="178" fontId="9" fillId="0" borderId="2" xfId="0" applyNumberFormat="1" applyFont="1" applyFill="1" applyBorder="1" applyAlignment="1">
      <alignment vertical="center" shrinkToFit="1"/>
    </xf>
    <xf numFmtId="179" fontId="9" fillId="0" borderId="2" xfId="0" applyNumberFormat="1" applyFont="1" applyFill="1" applyBorder="1" applyAlignment="1">
      <alignment vertical="center" shrinkToFit="1"/>
    </xf>
    <xf numFmtId="41" fontId="9" fillId="0" borderId="4" xfId="16" applyNumberFormat="1" applyFont="1" applyFill="1" applyBorder="1" applyAlignment="1">
      <alignment horizontal="right" vertical="center" shrinkToFit="1"/>
    </xf>
    <xf numFmtId="41" fontId="9" fillId="0" borderId="12" xfId="16" applyNumberFormat="1" applyFont="1" applyFill="1" applyBorder="1" applyAlignment="1">
      <alignment vertical="center"/>
    </xf>
    <xf numFmtId="41" fontId="9" fillId="0" borderId="5" xfId="16" applyNumberFormat="1" applyFont="1" applyFill="1" applyBorder="1" applyAlignment="1">
      <alignment vertical="center"/>
    </xf>
    <xf numFmtId="41" fontId="9" fillId="0" borderId="1" xfId="16" applyNumberFormat="1" applyFont="1" applyFill="1" applyBorder="1" applyAlignment="1">
      <alignment vertical="center" shrinkToFit="1"/>
    </xf>
    <xf numFmtId="41" fontId="9" fillId="0" borderId="1" xfId="16" applyNumberFormat="1" applyFont="1" applyFill="1" applyBorder="1" applyAlignment="1">
      <alignment horizontal="right" vertical="center" shrinkToFit="1"/>
    </xf>
    <xf numFmtId="41" fontId="9" fillId="0" borderId="1" xfId="0" applyNumberFormat="1" applyFont="1" applyFill="1" applyBorder="1" applyAlignment="1">
      <alignment vertical="center" shrinkToFit="1"/>
    </xf>
    <xf numFmtId="178" fontId="9" fillId="0" borderId="1" xfId="0" applyNumberFormat="1" applyFont="1" applyFill="1" applyBorder="1" applyAlignment="1">
      <alignment vertical="center" shrinkToFit="1"/>
    </xf>
    <xf numFmtId="179" fontId="9" fillId="0" borderId="1" xfId="0" applyNumberFormat="1" applyFont="1" applyFill="1" applyBorder="1" applyAlignment="1">
      <alignment vertical="center" shrinkToFit="1"/>
    </xf>
    <xf numFmtId="41" fontId="9" fillId="0" borderId="21" xfId="16" applyNumberFormat="1" applyFont="1" applyFill="1" applyBorder="1" applyAlignment="1">
      <alignment horizontal="right" vertical="center" shrinkToFit="1"/>
    </xf>
    <xf numFmtId="41" fontId="9" fillId="0" borderId="1" xfId="16" applyNumberFormat="1" applyFont="1" applyFill="1" applyBorder="1" applyAlignment="1">
      <alignment vertical="center"/>
    </xf>
    <xf numFmtId="41" fontId="9" fillId="0" borderId="21" xfId="16" applyNumberFormat="1" applyFont="1" applyFill="1" applyBorder="1" applyAlignment="1">
      <alignment vertical="center"/>
    </xf>
    <xf numFmtId="41" fontId="9" fillId="0" borderId="2" xfId="0" applyNumberFormat="1" applyFont="1" applyFill="1" applyBorder="1" applyAlignment="1">
      <alignment vertical="center" shrinkToFit="1"/>
    </xf>
    <xf numFmtId="41" fontId="9" fillId="0" borderId="4" xfId="0" applyNumberFormat="1" applyFont="1" applyFill="1" applyBorder="1" applyAlignment="1">
      <alignment vertical="center" shrinkToFit="1"/>
    </xf>
    <xf numFmtId="38" fontId="9" fillId="0" borderId="15" xfId="16" applyFont="1" applyFill="1" applyBorder="1" applyAlignment="1">
      <alignment vertical="center"/>
    </xf>
    <xf numFmtId="38" fontId="9" fillId="0" borderId="22" xfId="16" applyFont="1" applyFill="1" applyBorder="1" applyAlignment="1">
      <alignment vertical="center"/>
    </xf>
    <xf numFmtId="41" fontId="9" fillId="0" borderId="15" xfId="0" applyNumberFormat="1" applyFont="1" applyFill="1" applyBorder="1" applyAlignment="1">
      <alignment vertical="center" shrinkToFit="1"/>
    </xf>
    <xf numFmtId="41" fontId="9" fillId="0" borderId="15" xfId="16" applyNumberFormat="1" applyFont="1" applyFill="1" applyBorder="1" applyAlignment="1">
      <alignment vertical="center" shrinkToFit="1"/>
    </xf>
    <xf numFmtId="41" fontId="9" fillId="0" borderId="15" xfId="16" applyNumberFormat="1" applyFont="1" applyFill="1" applyBorder="1" applyAlignment="1">
      <alignment horizontal="right" vertical="center" shrinkToFit="1"/>
    </xf>
    <xf numFmtId="178" fontId="9" fillId="0" borderId="15" xfId="0" applyNumberFormat="1" applyFont="1" applyFill="1" applyBorder="1" applyAlignment="1">
      <alignment vertical="center" shrinkToFit="1"/>
    </xf>
    <xf numFmtId="179" fontId="9" fillId="0" borderId="15" xfId="0" applyNumberFormat="1" applyFont="1" applyFill="1" applyBorder="1" applyAlignment="1">
      <alignment vertical="center" shrinkToFit="1"/>
    </xf>
    <xf numFmtId="41" fontId="9" fillId="0" borderId="22" xfId="0" applyNumberFormat="1" applyFont="1" applyFill="1" applyBorder="1" applyAlignment="1">
      <alignment vertical="center" shrinkToFit="1"/>
    </xf>
    <xf numFmtId="41" fontId="9" fillId="0" borderId="4" xfId="16" applyNumberFormat="1" applyFont="1" applyFill="1" applyBorder="1" applyAlignment="1">
      <alignment vertical="center" shrinkToFit="1"/>
    </xf>
    <xf numFmtId="41" fontId="9" fillId="0" borderId="12" xfId="16" applyNumberFormat="1" applyFont="1" applyFill="1" applyBorder="1" applyAlignment="1">
      <alignment vertical="center" shrinkToFit="1"/>
    </xf>
    <xf numFmtId="41" fontId="9" fillId="0" borderId="12" xfId="16" applyNumberFormat="1" applyFont="1" applyFill="1" applyBorder="1" applyAlignment="1">
      <alignment horizontal="right" vertical="center" shrinkToFit="1"/>
    </xf>
    <xf numFmtId="178" fontId="9" fillId="0" borderId="12" xfId="0" applyNumberFormat="1" applyFont="1" applyFill="1" applyBorder="1" applyAlignment="1">
      <alignment vertical="center" shrinkToFit="1"/>
    </xf>
    <xf numFmtId="179" fontId="9" fillId="0" borderId="12" xfId="0" applyNumberFormat="1" applyFont="1" applyFill="1" applyBorder="1" applyAlignment="1">
      <alignment vertical="center" shrinkToFit="1"/>
    </xf>
    <xf numFmtId="41" fontId="9" fillId="0" borderId="5" xfId="16" applyNumberFormat="1" applyFont="1" applyFill="1" applyBorder="1" applyAlignment="1">
      <alignment vertical="center" shrinkToFit="1"/>
    </xf>
    <xf numFmtId="38" fontId="9" fillId="0" borderId="12" xfId="16" applyFont="1" applyFill="1" applyBorder="1" applyAlignment="1">
      <alignment vertical="center"/>
    </xf>
    <xf numFmtId="38" fontId="9" fillId="0" borderId="5" xfId="16" applyFont="1" applyFill="1" applyBorder="1" applyAlignment="1">
      <alignment vertical="center"/>
    </xf>
    <xf numFmtId="41" fontId="9" fillId="0" borderId="22" xfId="16" applyNumberFormat="1" applyFont="1" applyFill="1" applyBorder="1" applyAlignment="1">
      <alignment vertical="center" shrinkToFit="1"/>
    </xf>
    <xf numFmtId="41" fontId="9" fillId="0" borderId="19" xfId="16" applyNumberFormat="1" applyFont="1" applyFill="1" applyBorder="1" applyAlignment="1">
      <alignment vertical="center" shrinkToFit="1"/>
    </xf>
    <xf numFmtId="41" fontId="9" fillId="0" borderId="19" xfId="16" applyNumberFormat="1" applyFont="1" applyFill="1" applyBorder="1" applyAlignment="1">
      <alignment horizontal="right" vertical="center" shrinkToFit="1"/>
    </xf>
    <xf numFmtId="178" fontId="9" fillId="0" borderId="19" xfId="0" applyNumberFormat="1" applyFont="1" applyFill="1" applyBorder="1" applyAlignment="1">
      <alignment vertical="center" shrinkToFit="1"/>
    </xf>
    <xf numFmtId="179" fontId="9" fillId="0" borderId="19" xfId="0" applyNumberFormat="1" applyFont="1" applyFill="1" applyBorder="1" applyAlignment="1">
      <alignment vertical="center" shrinkToFit="1"/>
    </xf>
    <xf numFmtId="41" fontId="9" fillId="0" borderId="20" xfId="16" applyNumberFormat="1" applyFont="1" applyFill="1" applyBorder="1" applyAlignment="1">
      <alignment horizontal="right" vertical="center" shrinkToFit="1"/>
    </xf>
    <xf numFmtId="0" fontId="4" fillId="0" borderId="24" xfId="0" applyFont="1" applyFill="1" applyBorder="1" applyAlignment="1">
      <alignment horizontal="centerContinuous" vertical="center"/>
    </xf>
    <xf numFmtId="0" fontId="4" fillId="0" borderId="26"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4" fillId="0" borderId="30" xfId="0" applyFont="1" applyFill="1" applyBorder="1" applyAlignment="1">
      <alignment horizontal="center"/>
    </xf>
    <xf numFmtId="0" fontId="4" fillId="0" borderId="14" xfId="0" applyFont="1" applyFill="1" applyBorder="1" applyAlignment="1">
      <alignment vertical="center"/>
    </xf>
    <xf numFmtId="38" fontId="4" fillId="0" borderId="2" xfId="16" applyFont="1" applyFill="1" applyBorder="1" applyAlignment="1">
      <alignment/>
    </xf>
    <xf numFmtId="38" fontId="4" fillId="0" borderId="4" xfId="16" applyFont="1" applyFill="1" applyBorder="1" applyAlignment="1">
      <alignment/>
    </xf>
    <xf numFmtId="0" fontId="9" fillId="0" borderId="3" xfId="0" applyFont="1" applyFill="1" applyBorder="1" applyAlignment="1">
      <alignment horizontal="distributed" vertical="center" wrapText="1"/>
    </xf>
    <xf numFmtId="0" fontId="9" fillId="0" borderId="12" xfId="0" applyFont="1" applyFill="1" applyBorder="1" applyAlignment="1">
      <alignment horizontal="centerContinuous" vertical="center" wrapText="1"/>
    </xf>
    <xf numFmtId="0" fontId="9" fillId="0" borderId="5" xfId="0" applyFont="1" applyFill="1" applyBorder="1" applyAlignment="1">
      <alignment horizontal="centerContinuous" vertical="center" wrapText="1"/>
    </xf>
    <xf numFmtId="38" fontId="7" fillId="0" borderId="2" xfId="16" applyFont="1" applyFill="1" applyBorder="1" applyAlignment="1">
      <alignment vertical="center"/>
    </xf>
    <xf numFmtId="38" fontId="7" fillId="0" borderId="4" xfId="16" applyFont="1" applyFill="1" applyBorder="1" applyAlignment="1">
      <alignment vertical="center"/>
    </xf>
    <xf numFmtId="38" fontId="9" fillId="0" borderId="4" xfId="16" applyFont="1" applyFill="1" applyBorder="1" applyAlignment="1">
      <alignment vertical="center"/>
    </xf>
    <xf numFmtId="0" fontId="9" fillId="0" borderId="0"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22" applyFont="1" applyFill="1">
      <alignment/>
      <protection/>
    </xf>
    <xf numFmtId="0" fontId="10" fillId="0" borderId="12" xfId="0" applyFont="1" applyFill="1" applyBorder="1" applyAlignment="1">
      <alignment horizontal="centerContinuous" vertical="center" wrapText="1"/>
    </xf>
    <xf numFmtId="38" fontId="5" fillId="0" borderId="0" xfId="16" applyFont="1" applyAlignment="1">
      <alignment horizontal="right" vertical="center"/>
    </xf>
    <xf numFmtId="38" fontId="4" fillId="0" borderId="12" xfId="16" applyFont="1" applyBorder="1" applyAlignment="1">
      <alignment horizontal="center" vertical="center"/>
    </xf>
    <xf numFmtId="38" fontId="4" fillId="0" borderId="5" xfId="16" applyFont="1" applyBorder="1" applyAlignment="1">
      <alignment horizontal="center" vertical="center"/>
    </xf>
    <xf numFmtId="38" fontId="7" fillId="0" borderId="30" xfId="16" applyFont="1" applyBorder="1" applyAlignment="1">
      <alignment horizontal="distributed" vertical="center"/>
    </xf>
    <xf numFmtId="38" fontId="8" fillId="0" borderId="3" xfId="16" applyFont="1" applyBorder="1" applyAlignment="1">
      <alignment horizontal="center" vertical="center"/>
    </xf>
    <xf numFmtId="0" fontId="0" fillId="0" borderId="0" xfId="0" applyFont="1" applyAlignment="1">
      <alignment vertical="center"/>
    </xf>
    <xf numFmtId="38" fontId="0" fillId="0" borderId="0" xfId="16" applyFont="1" applyAlignment="1">
      <alignment vertical="center"/>
    </xf>
    <xf numFmtId="38" fontId="0" fillId="0" borderId="0" xfId="16" applyFont="1" applyAlignment="1">
      <alignment vertical="center"/>
    </xf>
    <xf numFmtId="0" fontId="0" fillId="0" borderId="0" xfId="0" applyFont="1" applyAlignment="1">
      <alignment vertical="center"/>
    </xf>
    <xf numFmtId="38" fontId="0" fillId="0" borderId="0" xfId="16" applyFont="1" applyAlignment="1">
      <alignment horizontal="center" vertical="center"/>
    </xf>
    <xf numFmtId="38" fontId="0" fillId="0" borderId="0" xfId="16" applyFont="1" applyBorder="1" applyAlignment="1">
      <alignment horizontal="center" vertical="center"/>
    </xf>
    <xf numFmtId="38" fontId="0" fillId="0" borderId="0" xfId="16" applyFont="1" applyBorder="1" applyAlignment="1">
      <alignment vertical="center"/>
    </xf>
    <xf numFmtId="38" fontId="0" fillId="0" borderId="16" xfId="16"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5" xfId="0" applyFont="1" applyBorder="1" applyAlignment="1">
      <alignment horizontal="center" vertical="center"/>
    </xf>
    <xf numFmtId="0" fontId="4" fillId="0" borderId="25" xfId="0" applyFont="1" applyBorder="1" applyAlignment="1">
      <alignment vertical="center"/>
    </xf>
    <xf numFmtId="0" fontId="4" fillId="0" borderId="12" xfId="0" applyFont="1" applyBorder="1" applyAlignment="1">
      <alignment vertical="center"/>
    </xf>
    <xf numFmtId="41" fontId="4" fillId="0" borderId="12" xfId="0" applyNumberFormat="1" applyFont="1" applyBorder="1" applyAlignment="1">
      <alignment vertical="center"/>
    </xf>
    <xf numFmtId="0" fontId="4" fillId="0" borderId="25" xfId="0" applyFont="1" applyBorder="1" applyAlignment="1">
      <alignment vertical="center" wrapText="1"/>
    </xf>
    <xf numFmtId="176" fontId="5" fillId="0" borderId="0" xfId="0" applyNumberFormat="1" applyFont="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41" fontId="4" fillId="0" borderId="33" xfId="0" applyNumberFormat="1" applyFont="1" applyBorder="1" applyAlignment="1">
      <alignment vertical="center"/>
    </xf>
    <xf numFmtId="41" fontId="4" fillId="0" borderId="33" xfId="0" applyNumberFormat="1" applyFont="1" applyBorder="1" applyAlignment="1">
      <alignment horizontal="right" vertical="center"/>
    </xf>
    <xf numFmtId="0" fontId="9" fillId="0" borderId="0" xfId="0" applyFont="1" applyAlignment="1">
      <alignment vertical="center"/>
    </xf>
    <xf numFmtId="38" fontId="9" fillId="0" borderId="0" xfId="16" applyFont="1" applyAlignment="1">
      <alignment vertical="center"/>
    </xf>
    <xf numFmtId="38" fontId="23" fillId="0" borderId="0" xfId="16" applyFont="1" applyBorder="1" applyAlignment="1">
      <alignment horizontal="right" vertical="top"/>
    </xf>
    <xf numFmtId="0" fontId="3" fillId="0" borderId="0" xfId="0" applyFont="1" applyAlignment="1">
      <alignment vertical="center"/>
    </xf>
    <xf numFmtId="38" fontId="9" fillId="0" borderId="0" xfId="16" applyFont="1" applyBorder="1" applyAlignment="1">
      <alignment vertical="center"/>
    </xf>
    <xf numFmtId="176" fontId="9" fillId="0" borderId="0" xfId="0" applyNumberFormat="1" applyFont="1" applyAlignment="1">
      <alignment vertical="center"/>
    </xf>
    <xf numFmtId="3" fontId="14" fillId="2" borderId="2" xfId="0" applyNumberFormat="1" applyFont="1" applyFill="1" applyBorder="1" applyAlignment="1">
      <alignment vertical="center"/>
    </xf>
    <xf numFmtId="3" fontId="14" fillId="2" borderId="4" xfId="0" applyNumberFormat="1" applyFont="1" applyFill="1" applyBorder="1" applyAlignment="1">
      <alignment vertical="center"/>
    </xf>
    <xf numFmtId="0" fontId="4" fillId="0" borderId="0" xfId="20" applyNumberFormat="1" applyFont="1" applyFill="1" applyBorder="1" applyAlignment="1">
      <alignment horizontal="right" vertical="center"/>
      <protection/>
    </xf>
    <xf numFmtId="0" fontId="4" fillId="0" borderId="0" xfId="20" applyNumberFormat="1" applyFont="1" applyFill="1" applyBorder="1" applyAlignment="1">
      <alignment vertical="center"/>
      <protection/>
    </xf>
    <xf numFmtId="49" fontId="4" fillId="0" borderId="0" xfId="20" applyNumberFormat="1" applyFont="1" applyFill="1" applyBorder="1" applyAlignment="1" quotePrefix="1">
      <alignment horizontal="left" vertical="center"/>
      <protection/>
    </xf>
    <xf numFmtId="0" fontId="4" fillId="0" borderId="0" xfId="20" applyNumberFormat="1" applyFont="1" applyFill="1" applyBorder="1" applyAlignment="1">
      <alignment vertical="center" wrapText="1"/>
      <protection/>
    </xf>
    <xf numFmtId="0" fontId="4" fillId="0" borderId="0" xfId="0" applyFont="1" applyFill="1" applyBorder="1" applyAlignment="1">
      <alignment horizontal="left" vertical="center"/>
    </xf>
    <xf numFmtId="49" fontId="4" fillId="0" borderId="0" xfId="20" applyNumberFormat="1" applyFont="1" applyFill="1" applyBorder="1" applyAlignment="1">
      <alignment horizontal="right" vertical="center"/>
      <protection/>
    </xf>
    <xf numFmtId="0" fontId="4" fillId="0" borderId="11" xfId="22" applyFont="1" applyFill="1" applyBorder="1" applyAlignment="1">
      <alignment horizontal="distributed" vertical="center" indent="4"/>
      <protection/>
    </xf>
    <xf numFmtId="0" fontId="4" fillId="0" borderId="0" xfId="22" applyFont="1" applyFill="1" applyBorder="1" applyAlignment="1">
      <alignment horizontal="right"/>
      <protection/>
    </xf>
    <xf numFmtId="0" fontId="4" fillId="0" borderId="6" xfId="22" applyFont="1" applyFill="1" applyBorder="1" applyAlignment="1">
      <alignment horizontal="center" vertical="center"/>
      <protection/>
    </xf>
    <xf numFmtId="0" fontId="4" fillId="0" borderId="23" xfId="22" applyFont="1" applyFill="1" applyBorder="1" applyAlignment="1">
      <alignment horizontal="center" vertical="center"/>
      <protection/>
    </xf>
    <xf numFmtId="0" fontId="4" fillId="0" borderId="24" xfId="22" applyFont="1" applyFill="1" applyBorder="1" applyAlignment="1">
      <alignment horizontal="center" vertical="center"/>
      <protection/>
    </xf>
    <xf numFmtId="0" fontId="4" fillId="0" borderId="11" xfId="22" applyFont="1" applyFill="1" applyBorder="1" applyAlignment="1">
      <alignment horizontal="distributed" vertical="center" indent="1"/>
      <protection/>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4" fillId="0" borderId="10" xfId="21" applyFont="1" applyFill="1" applyBorder="1" applyAlignment="1">
      <alignment horizontal="distributed" vertical="center" indent="1"/>
      <protection/>
    </xf>
    <xf numFmtId="0" fontId="4" fillId="0" borderId="10" xfId="21" applyFont="1" applyFill="1" applyBorder="1" applyAlignment="1">
      <alignment horizontal="distributed" vertical="center" indent="2"/>
      <protection/>
    </xf>
    <xf numFmtId="0" fontId="4" fillId="0" borderId="11" xfId="22" applyFont="1" applyFill="1" applyBorder="1" applyAlignment="1">
      <alignment horizontal="distributed" vertical="center" indent="2"/>
      <protection/>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wrapText="1"/>
    </xf>
    <xf numFmtId="0" fontId="19" fillId="0" borderId="0" xfId="0" applyFont="1" applyFill="1" applyBorder="1" applyAlignment="1">
      <alignment vertical="center"/>
    </xf>
    <xf numFmtId="0" fontId="9" fillId="0" borderId="3" xfId="0" applyFont="1" applyFill="1" applyBorder="1" applyAlignment="1">
      <alignment vertical="center"/>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0" xfId="20" applyNumberFormat="1" applyFont="1" applyFill="1" applyBorder="1" applyAlignment="1">
      <alignment horizontal="left" vertical="top" wrapText="1"/>
      <protection/>
    </xf>
    <xf numFmtId="0" fontId="4" fillId="0" borderId="0" xfId="20" applyNumberFormat="1" applyFont="1" applyFill="1" applyBorder="1" applyAlignment="1">
      <alignment vertical="center" wrapText="1"/>
      <protection/>
    </xf>
    <xf numFmtId="38" fontId="4" fillId="0" borderId="34" xfId="16" applyFont="1" applyBorder="1" applyAlignment="1">
      <alignment horizontal="center" vertical="center"/>
    </xf>
    <xf numFmtId="38" fontId="4" fillId="0" borderId="35" xfId="16" applyFont="1" applyBorder="1" applyAlignment="1">
      <alignment horizontal="center" vertical="center"/>
    </xf>
    <xf numFmtId="38" fontId="4" fillId="0" borderId="36" xfId="16" applyFont="1" applyBorder="1" applyAlignment="1">
      <alignment horizontal="center" vertical="center"/>
    </xf>
    <xf numFmtId="38" fontId="4" fillId="0" borderId="37" xfId="16" applyFont="1" applyBorder="1" applyAlignment="1">
      <alignment horizontal="center" vertical="center"/>
    </xf>
    <xf numFmtId="38" fontId="4" fillId="0" borderId="38" xfId="16" applyFont="1" applyBorder="1" applyAlignment="1">
      <alignment horizontal="center" vertical="center"/>
    </xf>
    <xf numFmtId="38" fontId="4" fillId="0" borderId="39" xfId="16" applyFont="1" applyBorder="1" applyAlignment="1">
      <alignment horizontal="center" vertical="center"/>
    </xf>
    <xf numFmtId="38" fontId="4" fillId="0" borderId="12" xfId="16" applyFont="1" applyBorder="1" applyAlignment="1">
      <alignment horizontal="center" vertical="center"/>
    </xf>
    <xf numFmtId="38" fontId="4" fillId="0" borderId="5" xfId="16" applyFont="1" applyBorder="1" applyAlignment="1">
      <alignment horizontal="center" vertical="center"/>
    </xf>
    <xf numFmtId="0" fontId="5" fillId="0" borderId="31" xfId="0"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Fill="1" applyBorder="1" applyAlignment="1">
      <alignment horizontal="left" vertical="center"/>
    </xf>
    <xf numFmtId="0" fontId="4" fillId="0" borderId="3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12" xfId="0" applyFont="1" applyFill="1" applyBorder="1" applyAlignment="1">
      <alignment horizontal="distributed" vertical="center"/>
    </xf>
    <xf numFmtId="38" fontId="9" fillId="0" borderId="10" xfId="16" applyFont="1" applyFill="1" applyBorder="1" applyAlignment="1">
      <alignment horizontal="center" vertical="center" wrapText="1"/>
    </xf>
    <xf numFmtId="38" fontId="9" fillId="0" borderId="2" xfId="16" applyFont="1" applyFill="1" applyBorder="1" applyAlignment="1">
      <alignment horizontal="center" vertical="center"/>
    </xf>
    <xf numFmtId="38" fontId="9" fillId="0" borderId="15" xfId="16" applyFont="1" applyFill="1" applyBorder="1" applyAlignment="1">
      <alignment horizontal="center" vertical="center"/>
    </xf>
    <xf numFmtId="0" fontId="4" fillId="0" borderId="40" xfId="0" applyFont="1" applyFill="1" applyBorder="1" applyAlignment="1">
      <alignment vertical="center"/>
    </xf>
    <xf numFmtId="0" fontId="0" fillId="0" borderId="40"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4" fillId="0" borderId="14" xfId="0" applyFont="1" applyFill="1" applyBorder="1" applyAlignment="1">
      <alignment horizontal="left"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distributed" vertical="center" indent="4"/>
    </xf>
    <xf numFmtId="0" fontId="4" fillId="0" borderId="11" xfId="0" applyFont="1" applyFill="1" applyBorder="1" applyAlignment="1">
      <alignment horizontal="distributed" vertical="center" indent="2"/>
    </xf>
    <xf numFmtId="0" fontId="4" fillId="0" borderId="6" xfId="0" applyFont="1" applyFill="1" applyBorder="1" applyAlignment="1">
      <alignment horizontal="distributed" vertical="center" indent="4"/>
    </xf>
    <xf numFmtId="0" fontId="9" fillId="0" borderId="0"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3"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1" xfId="0" applyFont="1" applyFill="1" applyBorder="1" applyAlignment="1">
      <alignment horizontal="center" vertical="center"/>
    </xf>
    <xf numFmtId="0" fontId="9" fillId="0" borderId="9"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14" xfId="0" applyFont="1" applyFill="1" applyBorder="1" applyAlignment="1">
      <alignment horizontal="distributed" vertical="center" wrapText="1"/>
    </xf>
    <xf numFmtId="0" fontId="3" fillId="0" borderId="0" xfId="0" applyFont="1" applyFill="1" applyAlignment="1">
      <alignment horizontal="left" wrapText="1"/>
    </xf>
    <xf numFmtId="0" fontId="4" fillId="0" borderId="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8" fillId="0" borderId="1" xfId="0" applyFont="1" applyFill="1" applyBorder="1" applyAlignment="1">
      <alignment horizontal="center" wrapText="1"/>
    </xf>
    <xf numFmtId="0" fontId="18" fillId="0" borderId="15" xfId="0" applyFont="1" applyFill="1" applyBorder="1" applyAlignment="1">
      <alignment horizont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distributed"/>
    </xf>
    <xf numFmtId="0" fontId="4" fillId="0" borderId="3" xfId="0" applyFont="1" applyFill="1" applyBorder="1" applyAlignment="1">
      <alignment horizontal="distributed"/>
    </xf>
    <xf numFmtId="0" fontId="4" fillId="0" borderId="0" xfId="0" applyFont="1" applyFill="1" applyBorder="1" applyAlignment="1">
      <alignment horizontal="distributed" vertical="center"/>
    </xf>
    <xf numFmtId="0" fontId="4" fillId="0" borderId="3" xfId="0" applyFont="1" applyFill="1" applyBorder="1" applyAlignment="1">
      <alignment horizontal="distributed"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1" xfId="0" applyNumberFormat="1" applyFont="1" applyFill="1" applyBorder="1" applyAlignment="1">
      <alignment horizontal="distributed" vertical="center" indent="4"/>
    </xf>
    <xf numFmtId="3" fontId="4" fillId="0" borderId="24" xfId="0" applyNumberFormat="1" applyFont="1" applyFill="1" applyBorder="1" applyAlignment="1">
      <alignment horizontal="distributed" vertical="center" indent="4"/>
    </xf>
    <xf numFmtId="3" fontId="4" fillId="0" borderId="6" xfId="0" applyNumberFormat="1" applyFont="1" applyFill="1" applyBorder="1" applyAlignment="1">
      <alignment horizontal="distributed" vertical="center" indent="4"/>
    </xf>
    <xf numFmtId="0" fontId="3" fillId="0" borderId="0" xfId="0" applyFont="1" applyFill="1" applyAlignment="1">
      <alignment horizontal="left"/>
    </xf>
    <xf numFmtId="0" fontId="17" fillId="0" borderId="12" xfId="0" applyFont="1" applyFill="1" applyBorder="1" applyAlignment="1">
      <alignment horizontal="center" vertical="center"/>
    </xf>
    <xf numFmtId="0" fontId="4" fillId="0" borderId="10" xfId="0" applyFont="1" applyFill="1" applyBorder="1" applyAlignment="1">
      <alignment horizontal="distributed" vertical="center" indent="4"/>
    </xf>
    <xf numFmtId="0" fontId="4" fillId="0" borderId="17" xfId="0" applyFont="1" applyFill="1" applyBorder="1" applyAlignment="1">
      <alignment horizontal="distributed" vertical="center" indent="4"/>
    </xf>
    <xf numFmtId="0" fontId="4" fillId="0" borderId="12" xfId="0" applyFont="1" applyFill="1" applyBorder="1" applyAlignment="1">
      <alignment horizontal="distributed" vertical="center" indent="3"/>
    </xf>
    <xf numFmtId="0" fontId="4" fillId="0" borderId="5" xfId="0" applyFont="1" applyFill="1" applyBorder="1" applyAlignment="1">
      <alignment horizontal="distributed" vertical="center" indent="3"/>
    </xf>
    <xf numFmtId="0" fontId="4" fillId="0" borderId="9" xfId="0" applyFont="1" applyFill="1" applyBorder="1" applyAlignment="1">
      <alignment horizontal="center" vertical="distributed"/>
    </xf>
    <xf numFmtId="0" fontId="4" fillId="0" borderId="14" xfId="0" applyFont="1" applyFill="1" applyBorder="1" applyAlignment="1">
      <alignment horizontal="center" vertical="distributed"/>
    </xf>
    <xf numFmtId="0" fontId="4" fillId="0" borderId="6" xfId="0" applyFont="1" applyFill="1" applyBorder="1" applyAlignment="1">
      <alignment horizontal="distributed" vertical="center" indent="7"/>
    </xf>
    <xf numFmtId="0" fontId="4" fillId="0" borderId="23" xfId="0" applyFont="1" applyFill="1" applyBorder="1" applyAlignment="1">
      <alignment horizontal="distributed" vertical="center" indent="7"/>
    </xf>
    <xf numFmtId="0" fontId="4" fillId="0" borderId="24" xfId="0" applyFont="1" applyFill="1" applyBorder="1" applyAlignment="1">
      <alignment horizontal="distributed" vertical="center" indent="7"/>
    </xf>
    <xf numFmtId="0" fontId="4" fillId="0" borderId="11" xfId="0" applyFont="1" applyFill="1" applyBorder="1" applyAlignment="1">
      <alignment horizontal="distributed" vertical="center" indent="7"/>
    </xf>
    <xf numFmtId="0" fontId="4" fillId="0" borderId="6" xfId="0" applyFont="1" applyFill="1" applyBorder="1" applyAlignment="1">
      <alignment horizontal="distributed" vertical="center" indent="3"/>
    </xf>
    <xf numFmtId="0" fontId="4" fillId="0" borderId="23" xfId="0" applyFont="1" applyFill="1" applyBorder="1" applyAlignment="1">
      <alignment horizontal="distributed" vertical="center" indent="3"/>
    </xf>
    <xf numFmtId="0" fontId="4" fillId="0" borderId="24" xfId="0" applyFont="1" applyFill="1" applyBorder="1" applyAlignment="1">
      <alignment horizontal="distributed" vertical="center" indent="3"/>
    </xf>
    <xf numFmtId="0" fontId="4" fillId="0" borderId="11" xfId="0" applyFont="1" applyFill="1" applyBorder="1" applyAlignment="1">
      <alignment horizontal="distributed" vertical="center" indent="3"/>
    </xf>
  </cellXfs>
  <cellStyles count="11">
    <cellStyle name="Normal" xfId="0"/>
    <cellStyle name="Percent" xfId="15"/>
    <cellStyle name="Comma [0]" xfId="16"/>
    <cellStyle name="Comma" xfId="17"/>
    <cellStyle name="Currency [0]" xfId="18"/>
    <cellStyle name="Currency" xfId="19"/>
    <cellStyle name="標準_Ｈ１０登載項目（検討後）照会先一覧" xfId="20"/>
    <cellStyle name="標準_Sheet1_８－４（２）構造別_８－４" xfId="21"/>
    <cellStyle name="標準_Sheet1_８－４_８－４" xfId="22"/>
    <cellStyle name="標準_建築１ー１" xfId="23"/>
    <cellStyle name="標準_建築２ー２"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H28"/>
  <sheetViews>
    <sheetView tabSelected="1" workbookViewId="0" topLeftCell="A1">
      <selection activeCell="B1" sqref="B1"/>
    </sheetView>
  </sheetViews>
  <sheetFormatPr defaultColWidth="9.00390625" defaultRowHeight="13.5"/>
  <cols>
    <col min="1" max="1" width="1.625" style="1" customWidth="1"/>
    <col min="2" max="2" width="9.125" style="1" customWidth="1"/>
    <col min="3" max="3" width="3.00390625" style="1" customWidth="1"/>
    <col min="4" max="4" width="2.875" style="1" customWidth="1"/>
    <col min="5" max="5" width="2.75390625" style="1" customWidth="1"/>
    <col min="6" max="6" width="66.125" style="1" customWidth="1"/>
    <col min="7" max="10" width="9.00390625" style="1" customWidth="1"/>
    <col min="11" max="11" width="11.125" style="1" customWidth="1"/>
    <col min="12" max="12" width="5.25390625" style="1" customWidth="1"/>
    <col min="13" max="16384" width="9.00390625" style="1" customWidth="1"/>
  </cols>
  <sheetData>
    <row r="1" ht="13.5" customHeight="1"/>
    <row r="2" ht="18" customHeight="1">
      <c r="B2" s="1" t="s">
        <v>0</v>
      </c>
    </row>
    <row r="3" ht="18" customHeight="1"/>
    <row r="4" spans="2:6" ht="18" customHeight="1">
      <c r="B4" s="467">
        <v>8</v>
      </c>
      <c r="C4" s="468" t="s">
        <v>483</v>
      </c>
      <c r="D4" s="467">
        <v>1</v>
      </c>
      <c r="E4" s="469" t="s">
        <v>484</v>
      </c>
      <c r="F4" s="470" t="s">
        <v>485</v>
      </c>
    </row>
    <row r="5" spans="2:6" ht="18" customHeight="1">
      <c r="B5" s="467">
        <v>8</v>
      </c>
      <c r="C5" s="468" t="s">
        <v>483</v>
      </c>
      <c r="D5" s="467">
        <v>2</v>
      </c>
      <c r="E5" s="469" t="s">
        <v>484</v>
      </c>
      <c r="F5" s="470" t="s">
        <v>486</v>
      </c>
    </row>
    <row r="6" spans="2:6" ht="18" customHeight="1">
      <c r="B6" s="467">
        <v>8</v>
      </c>
      <c r="C6" s="468" t="s">
        <v>487</v>
      </c>
      <c r="D6" s="467">
        <v>3</v>
      </c>
      <c r="E6" s="469" t="s">
        <v>488</v>
      </c>
      <c r="F6" s="470" t="s">
        <v>489</v>
      </c>
    </row>
    <row r="7" spans="2:6" ht="18" customHeight="1">
      <c r="B7" s="467">
        <v>8</v>
      </c>
      <c r="C7" s="468" t="s">
        <v>490</v>
      </c>
      <c r="D7" s="467">
        <v>4</v>
      </c>
      <c r="E7" s="469" t="s">
        <v>491</v>
      </c>
      <c r="F7" s="470" t="s">
        <v>513</v>
      </c>
    </row>
    <row r="8" spans="2:6" ht="18" customHeight="1">
      <c r="B8" s="467"/>
      <c r="C8" s="468"/>
      <c r="D8" s="467"/>
      <c r="E8" s="469"/>
      <c r="F8" s="470" t="s">
        <v>492</v>
      </c>
    </row>
    <row r="9" spans="2:6" ht="18" customHeight="1">
      <c r="B9" s="467"/>
      <c r="C9" s="468"/>
      <c r="D9" s="467"/>
      <c r="E9" s="469"/>
      <c r="F9" s="470" t="s">
        <v>493</v>
      </c>
    </row>
    <row r="10" spans="2:6" ht="18" customHeight="1">
      <c r="B10" s="467"/>
      <c r="C10" s="468"/>
      <c r="D10" s="467"/>
      <c r="E10" s="469"/>
      <c r="F10" s="470" t="s">
        <v>494</v>
      </c>
    </row>
    <row r="11" spans="2:6" ht="18" customHeight="1">
      <c r="B11" s="467">
        <v>8</v>
      </c>
      <c r="C11" s="468" t="s">
        <v>490</v>
      </c>
      <c r="D11" s="467">
        <v>5</v>
      </c>
      <c r="E11" s="469" t="s">
        <v>491</v>
      </c>
      <c r="F11" s="470" t="s">
        <v>514</v>
      </c>
    </row>
    <row r="12" spans="2:6" ht="21" customHeight="1">
      <c r="B12" s="467">
        <v>8</v>
      </c>
      <c r="C12" s="468" t="s">
        <v>490</v>
      </c>
      <c r="D12" s="467">
        <v>6</v>
      </c>
      <c r="E12" s="469" t="s">
        <v>491</v>
      </c>
      <c r="F12" s="497" t="s">
        <v>515</v>
      </c>
    </row>
    <row r="13" spans="2:6" ht="18" customHeight="1">
      <c r="B13" s="467"/>
      <c r="C13" s="468"/>
      <c r="D13" s="467"/>
      <c r="E13" s="469"/>
      <c r="F13" s="497"/>
    </row>
    <row r="14" spans="2:6" ht="18" customHeight="1">
      <c r="B14" s="467">
        <v>8</v>
      </c>
      <c r="C14" s="468" t="s">
        <v>490</v>
      </c>
      <c r="D14" s="467">
        <v>7</v>
      </c>
      <c r="E14" s="469" t="s">
        <v>491</v>
      </c>
      <c r="F14" s="470" t="s">
        <v>516</v>
      </c>
    </row>
    <row r="15" spans="2:6" ht="16.5" customHeight="1">
      <c r="B15" s="467">
        <v>8</v>
      </c>
      <c r="C15" s="468" t="s">
        <v>495</v>
      </c>
      <c r="D15" s="467">
        <v>8</v>
      </c>
      <c r="E15" s="469" t="s">
        <v>496</v>
      </c>
      <c r="F15" s="470" t="s">
        <v>517</v>
      </c>
    </row>
    <row r="16" spans="2:6" ht="21" customHeight="1">
      <c r="B16" s="467">
        <v>8</v>
      </c>
      <c r="C16" s="468" t="s">
        <v>497</v>
      </c>
      <c r="D16" s="467">
        <v>9</v>
      </c>
      <c r="E16" s="469" t="s">
        <v>498</v>
      </c>
      <c r="F16" s="470" t="s">
        <v>518</v>
      </c>
    </row>
    <row r="17" spans="2:8" ht="18" customHeight="1">
      <c r="B17" s="467">
        <v>8</v>
      </c>
      <c r="C17" s="468" t="s">
        <v>495</v>
      </c>
      <c r="D17" s="467">
        <v>10</v>
      </c>
      <c r="E17" s="469" t="s">
        <v>496</v>
      </c>
      <c r="F17" s="470" t="s">
        <v>499</v>
      </c>
      <c r="G17" s="2"/>
      <c r="H17" s="2"/>
    </row>
    <row r="18" spans="2:6" ht="18" customHeight="1">
      <c r="B18" s="467">
        <v>8</v>
      </c>
      <c r="C18" s="468" t="s">
        <v>495</v>
      </c>
      <c r="D18" s="467">
        <v>11</v>
      </c>
      <c r="E18" s="469" t="s">
        <v>496</v>
      </c>
      <c r="F18" s="470" t="s">
        <v>500</v>
      </c>
    </row>
    <row r="19" spans="2:6" ht="18" customHeight="1">
      <c r="B19" s="467">
        <v>8</v>
      </c>
      <c r="C19" s="468" t="s">
        <v>495</v>
      </c>
      <c r="D19" s="467">
        <v>12</v>
      </c>
      <c r="E19" s="469" t="s">
        <v>496</v>
      </c>
      <c r="F19" s="496" t="s">
        <v>519</v>
      </c>
    </row>
    <row r="20" spans="2:6" ht="21" customHeight="1">
      <c r="B20" s="467"/>
      <c r="C20" s="468"/>
      <c r="D20" s="467"/>
      <c r="E20" s="469"/>
      <c r="F20" s="496"/>
    </row>
    <row r="21" spans="2:6" ht="18" customHeight="1">
      <c r="B21" s="467">
        <v>8</v>
      </c>
      <c r="C21" s="468" t="s">
        <v>501</v>
      </c>
      <c r="D21" s="472" t="s">
        <v>502</v>
      </c>
      <c r="E21" s="469" t="s">
        <v>503</v>
      </c>
      <c r="F21" s="470" t="s">
        <v>520</v>
      </c>
    </row>
    <row r="22" spans="2:6" ht="18" customHeight="1">
      <c r="B22" s="467">
        <v>8</v>
      </c>
      <c r="C22" s="468" t="s">
        <v>501</v>
      </c>
      <c r="D22" s="472" t="s">
        <v>504</v>
      </c>
      <c r="E22" s="469" t="s">
        <v>503</v>
      </c>
      <c r="F22" s="470" t="s">
        <v>505</v>
      </c>
    </row>
    <row r="23" spans="2:6" ht="18.75" customHeight="1">
      <c r="B23" s="467">
        <v>8</v>
      </c>
      <c r="C23" s="468" t="s">
        <v>501</v>
      </c>
      <c r="D23" s="472" t="s">
        <v>506</v>
      </c>
      <c r="E23" s="469" t="s">
        <v>503</v>
      </c>
      <c r="F23" s="470" t="s">
        <v>507</v>
      </c>
    </row>
    <row r="24" spans="2:6" ht="13.5">
      <c r="B24" s="467"/>
      <c r="C24" s="468"/>
      <c r="D24" s="472"/>
      <c r="E24" s="469"/>
      <c r="F24" s="470" t="s">
        <v>508</v>
      </c>
    </row>
    <row r="25" spans="2:6" ht="13.5">
      <c r="B25" s="467"/>
      <c r="C25" s="468"/>
      <c r="D25" s="472"/>
      <c r="E25" s="469"/>
      <c r="F25" s="470" t="s">
        <v>509</v>
      </c>
    </row>
    <row r="26" spans="2:6" ht="15.75" customHeight="1">
      <c r="B26" s="467">
        <v>8</v>
      </c>
      <c r="C26" s="468" t="s">
        <v>501</v>
      </c>
      <c r="D26" s="472" t="s">
        <v>510</v>
      </c>
      <c r="E26" s="469" t="s">
        <v>503</v>
      </c>
      <c r="F26" s="470" t="s">
        <v>521</v>
      </c>
    </row>
    <row r="27" spans="2:6" ht="13.5">
      <c r="B27" s="467"/>
      <c r="C27" s="468"/>
      <c r="D27" s="472"/>
      <c r="E27" s="469"/>
      <c r="F27" s="470" t="s">
        <v>511</v>
      </c>
    </row>
    <row r="28" spans="2:6" ht="13.5">
      <c r="B28" s="467"/>
      <c r="C28" s="468"/>
      <c r="D28" s="472"/>
      <c r="E28" s="469"/>
      <c r="F28" s="470" t="s">
        <v>512</v>
      </c>
    </row>
  </sheetData>
  <mergeCells count="2">
    <mergeCell ref="F19:F20"/>
    <mergeCell ref="F12:F1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3:AU76"/>
  <sheetViews>
    <sheetView workbookViewId="0" topLeftCell="A1">
      <selection activeCell="I42" sqref="I42"/>
    </sheetView>
  </sheetViews>
  <sheetFormatPr defaultColWidth="9.00390625" defaultRowHeight="13.5"/>
  <cols>
    <col min="1" max="1" width="12.00390625" style="95" customWidth="1"/>
    <col min="2" max="6" width="8.625" style="95" customWidth="1"/>
    <col min="7" max="7" width="10.25390625" style="95" customWidth="1"/>
    <col min="8" max="8" width="7.625" style="95" customWidth="1"/>
    <col min="9" max="11" width="9.125" style="95" customWidth="1"/>
    <col min="12" max="14" width="10.50390625" style="95" customWidth="1"/>
    <col min="15" max="15" width="9.875" style="95" customWidth="1"/>
    <col min="16" max="16" width="9.625" style="95" customWidth="1"/>
    <col min="17" max="20" width="10.125" style="95" customWidth="1"/>
    <col min="21" max="16384" width="9.00390625" style="95" customWidth="1"/>
  </cols>
  <sheetData>
    <row r="3" ht="16.5" customHeight="1">
      <c r="A3" s="98" t="s">
        <v>372</v>
      </c>
    </row>
    <row r="4" ht="12.75" thickBot="1">
      <c r="T4" s="102" t="s">
        <v>373</v>
      </c>
    </row>
    <row r="5" spans="1:21" ht="18" customHeight="1" thickTop="1">
      <c r="A5" s="535" t="s">
        <v>374</v>
      </c>
      <c r="B5" s="134" t="s">
        <v>375</v>
      </c>
      <c r="C5" s="208"/>
      <c r="D5" s="208"/>
      <c r="E5" s="208"/>
      <c r="F5" s="208"/>
      <c r="G5" s="208"/>
      <c r="H5" s="208"/>
      <c r="I5" s="208"/>
      <c r="J5" s="208"/>
      <c r="K5" s="208"/>
      <c r="L5" s="208"/>
      <c r="M5" s="208"/>
      <c r="N5" s="208"/>
      <c r="O5" s="413"/>
      <c r="P5" s="571" t="s">
        <v>162</v>
      </c>
      <c r="Q5" s="572"/>
      <c r="R5" s="572"/>
      <c r="S5" s="572"/>
      <c r="T5" s="572"/>
      <c r="U5" s="105"/>
    </row>
    <row r="6" spans="1:21" ht="18" customHeight="1">
      <c r="A6" s="574"/>
      <c r="B6" s="170"/>
      <c r="C6" s="340" t="s">
        <v>156</v>
      </c>
      <c r="D6" s="414"/>
      <c r="E6" s="415"/>
      <c r="F6" s="414" t="s">
        <v>445</v>
      </c>
      <c r="G6" s="414"/>
      <c r="H6" s="414"/>
      <c r="I6" s="414"/>
      <c r="J6" s="414"/>
      <c r="K6" s="414"/>
      <c r="L6" s="414"/>
      <c r="M6" s="414"/>
      <c r="N6" s="414"/>
      <c r="O6" s="415"/>
      <c r="P6" s="567"/>
      <c r="Q6" s="573"/>
      <c r="R6" s="573"/>
      <c r="S6" s="573"/>
      <c r="T6" s="573"/>
      <c r="U6" s="105"/>
    </row>
    <row r="7" spans="1:21" ht="18" customHeight="1">
      <c r="A7" s="574"/>
      <c r="B7" s="234" t="s">
        <v>376</v>
      </c>
      <c r="C7" s="169"/>
      <c r="D7" s="575" t="s">
        <v>377</v>
      </c>
      <c r="E7" s="575" t="s">
        <v>378</v>
      </c>
      <c r="F7" s="169"/>
      <c r="G7" s="575" t="s">
        <v>379</v>
      </c>
      <c r="H7" s="44" t="s">
        <v>380</v>
      </c>
      <c r="I7" s="44"/>
      <c r="J7" s="44"/>
      <c r="K7" s="44"/>
      <c r="L7" s="44"/>
      <c r="M7" s="44"/>
      <c r="N7" s="44"/>
      <c r="O7" s="171"/>
      <c r="P7" s="169"/>
      <c r="Q7" s="575" t="s">
        <v>381</v>
      </c>
      <c r="R7" s="575" t="s">
        <v>382</v>
      </c>
      <c r="S7" s="575" t="s">
        <v>383</v>
      </c>
      <c r="T7" s="578" t="s">
        <v>384</v>
      </c>
      <c r="U7" s="105"/>
    </row>
    <row r="8" spans="1:21" ht="18" customHeight="1">
      <c r="A8" s="574"/>
      <c r="B8" s="105"/>
      <c r="C8" s="173" t="s">
        <v>376</v>
      </c>
      <c r="D8" s="576"/>
      <c r="E8" s="576"/>
      <c r="F8" s="173" t="s">
        <v>376</v>
      </c>
      <c r="G8" s="576"/>
      <c r="H8" s="416" t="s">
        <v>376</v>
      </c>
      <c r="I8" s="146" t="s">
        <v>385</v>
      </c>
      <c r="J8" s="146"/>
      <c r="K8" s="146"/>
      <c r="L8" s="120" t="s">
        <v>386</v>
      </c>
      <c r="M8" s="120" t="s">
        <v>158</v>
      </c>
      <c r="N8" s="120" t="s">
        <v>157</v>
      </c>
      <c r="O8" s="173" t="s">
        <v>159</v>
      </c>
      <c r="P8" s="173" t="s">
        <v>376</v>
      </c>
      <c r="Q8" s="576"/>
      <c r="R8" s="576"/>
      <c r="S8" s="576"/>
      <c r="T8" s="579"/>
      <c r="U8" s="105"/>
    </row>
    <row r="9" spans="1:21" ht="18" customHeight="1">
      <c r="A9" s="536"/>
      <c r="B9" s="176"/>
      <c r="C9" s="175"/>
      <c r="D9" s="577"/>
      <c r="E9" s="577"/>
      <c r="F9" s="175"/>
      <c r="G9" s="577"/>
      <c r="H9" s="417"/>
      <c r="I9" s="106" t="s">
        <v>376</v>
      </c>
      <c r="J9" s="106" t="s">
        <v>387</v>
      </c>
      <c r="K9" s="106" t="s">
        <v>106</v>
      </c>
      <c r="L9" s="122" t="s">
        <v>388</v>
      </c>
      <c r="M9" s="122" t="s">
        <v>388</v>
      </c>
      <c r="N9" s="122" t="s">
        <v>389</v>
      </c>
      <c r="O9" s="175"/>
      <c r="P9" s="175"/>
      <c r="Q9" s="577"/>
      <c r="R9" s="577"/>
      <c r="S9" s="577"/>
      <c r="T9" s="580"/>
      <c r="U9" s="105"/>
    </row>
    <row r="10" spans="1:21" ht="12">
      <c r="A10" s="123"/>
      <c r="B10" s="171"/>
      <c r="C10" s="171"/>
      <c r="D10" s="171"/>
      <c r="E10" s="171"/>
      <c r="F10" s="171"/>
      <c r="G10" s="171"/>
      <c r="H10" s="171"/>
      <c r="I10" s="171"/>
      <c r="J10" s="171"/>
      <c r="K10" s="171"/>
      <c r="L10" s="171"/>
      <c r="M10" s="171"/>
      <c r="N10" s="171"/>
      <c r="O10" s="171"/>
      <c r="P10" s="171"/>
      <c r="Q10" s="171"/>
      <c r="R10" s="171"/>
      <c r="S10" s="171"/>
      <c r="T10" s="150"/>
      <c r="U10" s="105"/>
    </row>
    <row r="11" spans="1:21" s="113" customFormat="1" ht="30" customHeight="1">
      <c r="A11" s="78" t="s">
        <v>122</v>
      </c>
      <c r="B11" s="177">
        <v>432700</v>
      </c>
      <c r="C11" s="177">
        <v>383000</v>
      </c>
      <c r="D11" s="177">
        <v>382200</v>
      </c>
      <c r="E11" s="177">
        <v>800</v>
      </c>
      <c r="F11" s="177">
        <v>49700</v>
      </c>
      <c r="G11" s="177">
        <v>1600</v>
      </c>
      <c r="H11" s="177">
        <v>47500</v>
      </c>
      <c r="I11" s="177">
        <v>1600</v>
      </c>
      <c r="J11" s="177">
        <v>700</v>
      </c>
      <c r="K11" s="177">
        <v>900</v>
      </c>
      <c r="L11" s="177">
        <v>24700</v>
      </c>
      <c r="M11" s="177">
        <v>1000</v>
      </c>
      <c r="N11" s="177">
        <v>20200</v>
      </c>
      <c r="O11" s="177">
        <v>700</v>
      </c>
      <c r="P11" s="177">
        <v>1100</v>
      </c>
      <c r="Q11" s="177">
        <v>100</v>
      </c>
      <c r="R11" s="177">
        <v>0</v>
      </c>
      <c r="S11" s="177">
        <v>300</v>
      </c>
      <c r="T11" s="178">
        <v>700</v>
      </c>
      <c r="U11" s="114"/>
    </row>
    <row r="12" spans="1:20" ht="12">
      <c r="A12" s="123"/>
      <c r="B12" s="418"/>
      <c r="C12" s="418"/>
      <c r="D12" s="418"/>
      <c r="E12" s="418"/>
      <c r="F12" s="418"/>
      <c r="G12" s="418"/>
      <c r="H12" s="418"/>
      <c r="I12" s="418"/>
      <c r="J12" s="418"/>
      <c r="K12" s="418"/>
      <c r="L12" s="418"/>
      <c r="M12" s="418"/>
      <c r="N12" s="418"/>
      <c r="O12" s="418"/>
      <c r="P12" s="418"/>
      <c r="Q12" s="418"/>
      <c r="R12" s="418"/>
      <c r="S12" s="418"/>
      <c r="T12" s="419"/>
    </row>
    <row r="13" spans="1:20" ht="21" customHeight="1">
      <c r="A13" s="88" t="s">
        <v>160</v>
      </c>
      <c r="B13" s="128">
        <v>357800</v>
      </c>
      <c r="C13" s="128">
        <v>313300</v>
      </c>
      <c r="D13" s="128">
        <v>312500</v>
      </c>
      <c r="E13" s="128">
        <v>800</v>
      </c>
      <c r="F13" s="128">
        <v>44500</v>
      </c>
      <c r="G13" s="128">
        <v>1300</v>
      </c>
      <c r="H13" s="128">
        <v>42800</v>
      </c>
      <c r="I13" s="128">
        <v>1400</v>
      </c>
      <c r="J13" s="128">
        <v>600</v>
      </c>
      <c r="K13" s="128">
        <v>800</v>
      </c>
      <c r="L13" s="128">
        <v>23900</v>
      </c>
      <c r="M13" s="128">
        <v>800</v>
      </c>
      <c r="N13" s="128">
        <v>16700</v>
      </c>
      <c r="O13" s="128">
        <v>400</v>
      </c>
      <c r="P13" s="128">
        <v>900</v>
      </c>
      <c r="Q13" s="128">
        <v>0</v>
      </c>
      <c r="R13" s="128">
        <v>0</v>
      </c>
      <c r="S13" s="128">
        <v>300</v>
      </c>
      <c r="T13" s="129">
        <v>500</v>
      </c>
    </row>
    <row r="14" spans="1:20" ht="21" customHeight="1" thickBot="1">
      <c r="A14" s="197" t="s">
        <v>161</v>
      </c>
      <c r="B14" s="188">
        <v>216000</v>
      </c>
      <c r="C14" s="188">
        <v>185300</v>
      </c>
      <c r="D14" s="188">
        <v>184800</v>
      </c>
      <c r="E14" s="188">
        <v>500</v>
      </c>
      <c r="F14" s="188">
        <v>30700</v>
      </c>
      <c r="G14" s="188">
        <v>900</v>
      </c>
      <c r="H14" s="188">
        <v>29500</v>
      </c>
      <c r="I14" s="188">
        <v>800</v>
      </c>
      <c r="J14" s="188">
        <v>300</v>
      </c>
      <c r="K14" s="188">
        <v>500</v>
      </c>
      <c r="L14" s="188">
        <v>19200</v>
      </c>
      <c r="M14" s="188">
        <v>400</v>
      </c>
      <c r="N14" s="188">
        <v>9100</v>
      </c>
      <c r="O14" s="188">
        <v>200</v>
      </c>
      <c r="P14" s="188">
        <v>300</v>
      </c>
      <c r="Q14" s="188">
        <v>0</v>
      </c>
      <c r="R14" s="188">
        <v>0</v>
      </c>
      <c r="S14" s="188">
        <v>0</v>
      </c>
      <c r="T14" s="189">
        <v>300</v>
      </c>
    </row>
    <row r="15" spans="1:20" ht="15" customHeight="1">
      <c r="A15" s="95" t="s">
        <v>286</v>
      </c>
      <c r="B15" s="205"/>
      <c r="C15" s="205"/>
      <c r="D15" s="205"/>
      <c r="E15" s="205"/>
      <c r="F15" s="205"/>
      <c r="G15" s="205"/>
      <c r="H15" s="205"/>
      <c r="I15" s="205"/>
      <c r="J15" s="205"/>
      <c r="K15" s="205"/>
      <c r="L15" s="205"/>
      <c r="M15" s="205"/>
      <c r="N15" s="205"/>
      <c r="O15" s="205"/>
      <c r="P15" s="205"/>
      <c r="Q15" s="205"/>
      <c r="R15" s="205"/>
      <c r="S15" s="205"/>
      <c r="T15" s="205"/>
    </row>
    <row r="16" spans="1:47" ht="15" customHeight="1">
      <c r="A16" s="95" t="s">
        <v>140</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row>
    <row r="17" spans="2:47" ht="1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row>
    <row r="18" spans="2:47" ht="1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row>
    <row r="19" spans="2:47" ht="1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row>
    <row r="20" spans="2:47" ht="1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row>
    <row r="21" spans="14:27" ht="12">
      <c r="N21" s="105"/>
      <c r="O21" s="105"/>
      <c r="P21" s="105"/>
      <c r="Q21" s="105"/>
      <c r="R21" s="105"/>
      <c r="S21" s="105"/>
      <c r="T21" s="105"/>
      <c r="U21" s="105"/>
      <c r="V21" s="105"/>
      <c r="W21" s="105"/>
      <c r="X21" s="105"/>
      <c r="Y21" s="105"/>
      <c r="Z21" s="105"/>
      <c r="AA21" s="105"/>
    </row>
    <row r="22" spans="14:27" ht="12">
      <c r="N22" s="105"/>
      <c r="O22" s="105"/>
      <c r="P22" s="105"/>
      <c r="Q22" s="105"/>
      <c r="R22" s="105"/>
      <c r="S22" s="105"/>
      <c r="T22" s="105"/>
      <c r="U22" s="105"/>
      <c r="V22" s="105"/>
      <c r="W22" s="105"/>
      <c r="X22" s="105"/>
      <c r="Y22" s="105"/>
      <c r="Z22" s="105"/>
      <c r="AA22" s="105"/>
    </row>
    <row r="23" spans="14:27" ht="12">
      <c r="N23" s="105"/>
      <c r="O23" s="105"/>
      <c r="P23" s="105"/>
      <c r="Q23" s="105"/>
      <c r="R23" s="105"/>
      <c r="S23" s="105"/>
      <c r="T23" s="105"/>
      <c r="U23" s="105"/>
      <c r="V23" s="105"/>
      <c r="W23" s="105"/>
      <c r="X23" s="105"/>
      <c r="Y23" s="105"/>
      <c r="Z23" s="105"/>
      <c r="AA23" s="105"/>
    </row>
    <row r="24" spans="14:27" ht="12">
      <c r="N24" s="105"/>
      <c r="O24" s="105"/>
      <c r="P24" s="105"/>
      <c r="Q24" s="105"/>
      <c r="R24" s="105"/>
      <c r="S24" s="105"/>
      <c r="T24" s="105"/>
      <c r="U24" s="105"/>
      <c r="V24" s="105"/>
      <c r="W24" s="105"/>
      <c r="X24" s="105"/>
      <c r="Y24" s="105"/>
      <c r="Z24" s="105"/>
      <c r="AA24" s="105"/>
    </row>
    <row r="25" spans="14:27" ht="12">
      <c r="N25" s="105"/>
      <c r="O25" s="105"/>
      <c r="P25" s="105"/>
      <c r="Q25" s="105"/>
      <c r="R25" s="105"/>
      <c r="S25" s="105"/>
      <c r="T25" s="105"/>
      <c r="U25" s="105"/>
      <c r="V25" s="105"/>
      <c r="W25" s="105"/>
      <c r="X25" s="105"/>
      <c r="Y25" s="105"/>
      <c r="Z25" s="105"/>
      <c r="AA25" s="105"/>
    </row>
    <row r="26" spans="14:27" ht="12">
      <c r="N26" s="105"/>
      <c r="O26" s="105"/>
      <c r="P26" s="105"/>
      <c r="Q26" s="105"/>
      <c r="R26" s="105"/>
      <c r="S26" s="105"/>
      <c r="T26" s="105"/>
      <c r="U26" s="105"/>
      <c r="V26" s="105"/>
      <c r="W26" s="105"/>
      <c r="X26" s="105"/>
      <c r="Y26" s="105"/>
      <c r="Z26" s="105"/>
      <c r="AA26" s="105"/>
    </row>
    <row r="27" spans="14:27" ht="12">
      <c r="N27" s="105"/>
      <c r="O27" s="105"/>
      <c r="P27" s="105"/>
      <c r="Q27" s="105"/>
      <c r="R27" s="105"/>
      <c r="S27" s="105"/>
      <c r="T27" s="105"/>
      <c r="U27" s="105"/>
      <c r="V27" s="105"/>
      <c r="W27" s="105"/>
      <c r="X27" s="105"/>
      <c r="Y27" s="105"/>
      <c r="Z27" s="105"/>
      <c r="AA27" s="105"/>
    </row>
    <row r="28" spans="14:27" ht="12">
      <c r="N28" s="105"/>
      <c r="O28" s="105"/>
      <c r="P28" s="105"/>
      <c r="Q28" s="105"/>
      <c r="R28" s="105"/>
      <c r="S28" s="105"/>
      <c r="T28" s="105"/>
      <c r="U28" s="105"/>
      <c r="V28" s="105"/>
      <c r="W28" s="105"/>
      <c r="X28" s="105"/>
      <c r="Y28" s="105"/>
      <c r="Z28" s="105"/>
      <c r="AA28" s="105"/>
    </row>
    <row r="29" spans="14:27" ht="12">
      <c r="N29" s="105"/>
      <c r="O29" s="105"/>
      <c r="P29" s="105"/>
      <c r="Q29" s="105"/>
      <c r="R29" s="105"/>
      <c r="S29" s="105"/>
      <c r="T29" s="105"/>
      <c r="U29" s="105"/>
      <c r="V29" s="105"/>
      <c r="W29" s="105"/>
      <c r="X29" s="105"/>
      <c r="Y29" s="105"/>
      <c r="Z29" s="105"/>
      <c r="AA29" s="105"/>
    </row>
    <row r="30" spans="14:27" ht="12">
      <c r="N30" s="105"/>
      <c r="O30" s="105"/>
      <c r="P30" s="105"/>
      <c r="Q30" s="105"/>
      <c r="R30" s="105"/>
      <c r="S30" s="105"/>
      <c r="T30" s="105"/>
      <c r="U30" s="105"/>
      <c r="V30" s="105"/>
      <c r="W30" s="105"/>
      <c r="X30" s="105"/>
      <c r="Y30" s="105"/>
      <c r="Z30" s="105"/>
      <c r="AA30" s="105"/>
    </row>
    <row r="31" spans="14:27" ht="12">
      <c r="N31" s="105"/>
      <c r="O31" s="105"/>
      <c r="P31" s="105"/>
      <c r="Q31" s="105"/>
      <c r="R31" s="105"/>
      <c r="S31" s="105"/>
      <c r="T31" s="105"/>
      <c r="U31" s="105"/>
      <c r="V31" s="105"/>
      <c r="W31" s="105"/>
      <c r="X31" s="105"/>
      <c r="Y31" s="105"/>
      <c r="Z31" s="105"/>
      <c r="AA31" s="105"/>
    </row>
    <row r="32" spans="14:27" ht="12">
      <c r="N32" s="105"/>
      <c r="O32" s="105"/>
      <c r="P32" s="105"/>
      <c r="Q32" s="105"/>
      <c r="R32" s="105"/>
      <c r="S32" s="105"/>
      <c r="T32" s="105"/>
      <c r="U32" s="105"/>
      <c r="V32" s="105"/>
      <c r="W32" s="105"/>
      <c r="X32" s="105"/>
      <c r="Y32" s="105"/>
      <c r="Z32" s="105"/>
      <c r="AA32" s="105"/>
    </row>
    <row r="33" spans="14:27" ht="12">
      <c r="N33" s="105"/>
      <c r="O33" s="105"/>
      <c r="P33" s="105"/>
      <c r="Q33" s="105"/>
      <c r="R33" s="105"/>
      <c r="S33" s="105"/>
      <c r="T33" s="105"/>
      <c r="U33" s="105"/>
      <c r="V33" s="105"/>
      <c r="W33" s="105"/>
      <c r="X33" s="105"/>
      <c r="Y33" s="105"/>
      <c r="Z33" s="105"/>
      <c r="AA33" s="105"/>
    </row>
    <row r="34" spans="14:27" ht="12">
      <c r="N34" s="105"/>
      <c r="O34" s="105"/>
      <c r="P34" s="105"/>
      <c r="Q34" s="105"/>
      <c r="R34" s="105"/>
      <c r="S34" s="105"/>
      <c r="T34" s="105"/>
      <c r="U34" s="105"/>
      <c r="V34" s="105"/>
      <c r="W34" s="105"/>
      <c r="X34" s="105"/>
      <c r="Y34" s="105"/>
      <c r="Z34" s="105"/>
      <c r="AA34" s="105"/>
    </row>
    <row r="35" spans="14:27" ht="12">
      <c r="N35" s="105"/>
      <c r="O35" s="105"/>
      <c r="P35" s="105"/>
      <c r="Q35" s="105"/>
      <c r="R35" s="105"/>
      <c r="S35" s="105"/>
      <c r="T35" s="105"/>
      <c r="U35" s="105"/>
      <c r="V35" s="105"/>
      <c r="W35" s="105"/>
      <c r="X35" s="105"/>
      <c r="Y35" s="105"/>
      <c r="Z35" s="105"/>
      <c r="AA35" s="105"/>
    </row>
    <row r="36" spans="14:27" ht="12">
      <c r="N36" s="105"/>
      <c r="O36" s="105"/>
      <c r="P36" s="105"/>
      <c r="Q36" s="105"/>
      <c r="R36" s="105"/>
      <c r="S36" s="105"/>
      <c r="T36" s="105"/>
      <c r="U36" s="105"/>
      <c r="V36" s="105"/>
      <c r="W36" s="105"/>
      <c r="X36" s="105"/>
      <c r="Y36" s="105"/>
      <c r="Z36" s="105"/>
      <c r="AA36" s="105"/>
    </row>
    <row r="37" spans="14:27" ht="12">
      <c r="N37" s="105"/>
      <c r="O37" s="105"/>
      <c r="P37" s="105"/>
      <c r="Q37" s="105"/>
      <c r="R37" s="105"/>
      <c r="S37" s="105"/>
      <c r="T37" s="105"/>
      <c r="U37" s="105"/>
      <c r="V37" s="105"/>
      <c r="W37" s="105"/>
      <c r="X37" s="105"/>
      <c r="Y37" s="105"/>
      <c r="Z37" s="105"/>
      <c r="AA37" s="105"/>
    </row>
    <row r="38" spans="14:27" ht="12">
      <c r="N38" s="105"/>
      <c r="O38" s="105"/>
      <c r="P38" s="105"/>
      <c r="Q38" s="105"/>
      <c r="R38" s="105"/>
      <c r="S38" s="105"/>
      <c r="T38" s="105"/>
      <c r="U38" s="105"/>
      <c r="V38" s="105"/>
      <c r="W38" s="105"/>
      <c r="X38" s="105"/>
      <c r="Y38" s="105"/>
      <c r="Z38" s="105"/>
      <c r="AA38" s="105"/>
    </row>
    <row r="39" spans="14:27" ht="12">
      <c r="N39" s="105"/>
      <c r="O39" s="105"/>
      <c r="P39" s="105"/>
      <c r="Q39" s="105"/>
      <c r="R39" s="105"/>
      <c r="S39" s="105"/>
      <c r="T39" s="105"/>
      <c r="U39" s="105"/>
      <c r="V39" s="105"/>
      <c r="W39" s="105"/>
      <c r="X39" s="105"/>
      <c r="Y39" s="105"/>
      <c r="Z39" s="105"/>
      <c r="AA39" s="105"/>
    </row>
    <row r="40" spans="14:27" ht="12">
      <c r="N40" s="105"/>
      <c r="O40" s="105"/>
      <c r="P40" s="105"/>
      <c r="Q40" s="105"/>
      <c r="R40" s="105"/>
      <c r="S40" s="105"/>
      <c r="T40" s="105"/>
      <c r="U40" s="105"/>
      <c r="V40" s="105"/>
      <c r="W40" s="105"/>
      <c r="X40" s="105"/>
      <c r="Y40" s="105"/>
      <c r="Z40" s="105"/>
      <c r="AA40" s="105"/>
    </row>
    <row r="41" spans="14:27" ht="12">
      <c r="N41" s="105"/>
      <c r="O41" s="105"/>
      <c r="P41" s="105"/>
      <c r="Q41" s="105"/>
      <c r="R41" s="105"/>
      <c r="S41" s="105"/>
      <c r="T41" s="105"/>
      <c r="U41" s="105"/>
      <c r="V41" s="105"/>
      <c r="W41" s="105"/>
      <c r="X41" s="105"/>
      <c r="Y41" s="105"/>
      <c r="Z41" s="105"/>
      <c r="AA41" s="105"/>
    </row>
    <row r="42" spans="14:27" ht="12">
      <c r="N42" s="105"/>
      <c r="O42" s="105"/>
      <c r="P42" s="105"/>
      <c r="Q42" s="105"/>
      <c r="R42" s="105"/>
      <c r="S42" s="105"/>
      <c r="T42" s="105"/>
      <c r="U42" s="105"/>
      <c r="V42" s="105"/>
      <c r="W42" s="105"/>
      <c r="X42" s="105"/>
      <c r="Y42" s="105"/>
      <c r="Z42" s="105"/>
      <c r="AA42" s="105"/>
    </row>
    <row r="43" spans="14:27" ht="12">
      <c r="N43" s="105"/>
      <c r="O43" s="105"/>
      <c r="P43" s="105"/>
      <c r="Q43" s="105"/>
      <c r="R43" s="105"/>
      <c r="S43" s="105"/>
      <c r="T43" s="105"/>
      <c r="U43" s="105"/>
      <c r="V43" s="105"/>
      <c r="W43" s="105"/>
      <c r="X43" s="105"/>
      <c r="Y43" s="105"/>
      <c r="Z43" s="105"/>
      <c r="AA43" s="105"/>
    </row>
    <row r="44" spans="14:27" ht="12">
      <c r="N44" s="105"/>
      <c r="O44" s="105"/>
      <c r="P44" s="105"/>
      <c r="Q44" s="105"/>
      <c r="R44" s="105"/>
      <c r="S44" s="105"/>
      <c r="T44" s="105"/>
      <c r="U44" s="105"/>
      <c r="V44" s="105"/>
      <c r="W44" s="105"/>
      <c r="X44" s="105"/>
      <c r="Y44" s="105"/>
      <c r="Z44" s="105"/>
      <c r="AA44" s="105"/>
    </row>
    <row r="45" spans="14:27" ht="12">
      <c r="N45" s="105"/>
      <c r="O45" s="105"/>
      <c r="P45" s="105"/>
      <c r="Q45" s="105"/>
      <c r="R45" s="105"/>
      <c r="S45" s="105"/>
      <c r="T45" s="105"/>
      <c r="U45" s="105"/>
      <c r="V45" s="105"/>
      <c r="W45" s="105"/>
      <c r="X45" s="105"/>
      <c r="Y45" s="105"/>
      <c r="Z45" s="105"/>
      <c r="AA45" s="105"/>
    </row>
    <row r="46" spans="14:27" ht="12">
      <c r="N46" s="105"/>
      <c r="O46" s="105"/>
      <c r="P46" s="105"/>
      <c r="Q46" s="105"/>
      <c r="R46" s="105"/>
      <c r="S46" s="105"/>
      <c r="T46" s="105"/>
      <c r="U46" s="105"/>
      <c r="V46" s="105"/>
      <c r="W46" s="105"/>
      <c r="X46" s="105"/>
      <c r="Y46" s="105"/>
      <c r="Z46" s="105"/>
      <c r="AA46" s="105"/>
    </row>
    <row r="47" spans="14:27" ht="12">
      <c r="N47" s="105"/>
      <c r="O47" s="105"/>
      <c r="P47" s="105"/>
      <c r="Q47" s="105"/>
      <c r="R47" s="105"/>
      <c r="S47" s="105"/>
      <c r="T47" s="105"/>
      <c r="U47" s="105"/>
      <c r="V47" s="105"/>
      <c r="W47" s="105"/>
      <c r="X47" s="105"/>
      <c r="Y47" s="105"/>
      <c r="Z47" s="105"/>
      <c r="AA47" s="105"/>
    </row>
    <row r="48" spans="14:27" ht="12">
      <c r="N48" s="105"/>
      <c r="O48" s="105"/>
      <c r="P48" s="105"/>
      <c r="Q48" s="105"/>
      <c r="R48" s="105"/>
      <c r="S48" s="105"/>
      <c r="T48" s="105"/>
      <c r="U48" s="105"/>
      <c r="V48" s="105"/>
      <c r="W48" s="105"/>
      <c r="X48" s="105"/>
      <c r="Y48" s="105"/>
      <c r="Z48" s="105"/>
      <c r="AA48" s="105"/>
    </row>
    <row r="49" spans="14:27" ht="12">
      <c r="N49" s="105"/>
      <c r="O49" s="105"/>
      <c r="P49" s="105"/>
      <c r="Q49" s="105"/>
      <c r="R49" s="105"/>
      <c r="S49" s="105"/>
      <c r="T49" s="105"/>
      <c r="U49" s="105"/>
      <c r="V49" s="105"/>
      <c r="W49" s="105"/>
      <c r="X49" s="105"/>
      <c r="Y49" s="105"/>
      <c r="Z49" s="105"/>
      <c r="AA49" s="105"/>
    </row>
    <row r="50" spans="14:27" ht="12">
      <c r="N50" s="105"/>
      <c r="O50" s="105"/>
      <c r="P50" s="105"/>
      <c r="Q50" s="105"/>
      <c r="R50" s="105"/>
      <c r="S50" s="105"/>
      <c r="T50" s="105"/>
      <c r="U50" s="105"/>
      <c r="V50" s="105"/>
      <c r="W50" s="105"/>
      <c r="X50" s="105"/>
      <c r="Y50" s="105"/>
      <c r="Z50" s="105"/>
      <c r="AA50" s="105"/>
    </row>
    <row r="51" spans="14:27" ht="12">
      <c r="N51" s="105"/>
      <c r="O51" s="105"/>
      <c r="P51" s="105"/>
      <c r="Q51" s="105"/>
      <c r="R51" s="105"/>
      <c r="S51" s="105"/>
      <c r="T51" s="105"/>
      <c r="U51" s="105"/>
      <c r="V51" s="105"/>
      <c r="W51" s="105"/>
      <c r="X51" s="105"/>
      <c r="Y51" s="105"/>
      <c r="Z51" s="105"/>
      <c r="AA51" s="105"/>
    </row>
    <row r="52" spans="14:27" ht="12">
      <c r="N52" s="105"/>
      <c r="O52" s="105"/>
      <c r="P52" s="105"/>
      <c r="Q52" s="105"/>
      <c r="R52" s="105"/>
      <c r="S52" s="105"/>
      <c r="T52" s="105"/>
      <c r="U52" s="105"/>
      <c r="V52" s="105"/>
      <c r="W52" s="105"/>
      <c r="X52" s="105"/>
      <c r="Y52" s="105"/>
      <c r="Z52" s="105"/>
      <c r="AA52" s="105"/>
    </row>
    <row r="53" spans="14:27" ht="12">
      <c r="N53" s="105"/>
      <c r="O53" s="105"/>
      <c r="P53" s="105"/>
      <c r="Q53" s="105"/>
      <c r="R53" s="105"/>
      <c r="S53" s="105"/>
      <c r="T53" s="105"/>
      <c r="U53" s="105"/>
      <c r="V53" s="105"/>
      <c r="W53" s="105"/>
      <c r="X53" s="105"/>
      <c r="Y53" s="105"/>
      <c r="Z53" s="105"/>
      <c r="AA53" s="105"/>
    </row>
    <row r="54" spans="14:27" ht="12">
      <c r="N54" s="105"/>
      <c r="O54" s="105"/>
      <c r="P54" s="105"/>
      <c r="Q54" s="105"/>
      <c r="R54" s="105"/>
      <c r="S54" s="105"/>
      <c r="T54" s="105"/>
      <c r="U54" s="105"/>
      <c r="V54" s="105"/>
      <c r="W54" s="105"/>
      <c r="X54" s="105"/>
      <c r="Y54" s="105"/>
      <c r="Z54" s="105"/>
      <c r="AA54" s="105"/>
    </row>
    <row r="55" spans="14:27" ht="12">
      <c r="N55" s="105"/>
      <c r="O55" s="105"/>
      <c r="P55" s="105"/>
      <c r="Q55" s="105"/>
      <c r="R55" s="105"/>
      <c r="S55" s="105"/>
      <c r="T55" s="105"/>
      <c r="U55" s="105"/>
      <c r="V55" s="105"/>
      <c r="W55" s="105"/>
      <c r="X55" s="105"/>
      <c r="Y55" s="105"/>
      <c r="Z55" s="105"/>
      <c r="AA55" s="105"/>
    </row>
    <row r="56" spans="14:27" ht="12">
      <c r="N56" s="105"/>
      <c r="O56" s="105"/>
      <c r="P56" s="105"/>
      <c r="Q56" s="105"/>
      <c r="R56" s="105"/>
      <c r="S56" s="105"/>
      <c r="T56" s="105"/>
      <c r="U56" s="105"/>
      <c r="V56" s="105"/>
      <c r="W56" s="105"/>
      <c r="X56" s="105"/>
      <c r="Y56" s="105"/>
      <c r="Z56" s="105"/>
      <c r="AA56" s="105"/>
    </row>
    <row r="57" spans="14:27" ht="12">
      <c r="N57" s="105"/>
      <c r="O57" s="105"/>
      <c r="P57" s="105"/>
      <c r="Q57" s="105"/>
      <c r="R57" s="105"/>
      <c r="S57" s="105"/>
      <c r="T57" s="105"/>
      <c r="U57" s="105"/>
      <c r="V57" s="105"/>
      <c r="W57" s="105"/>
      <c r="X57" s="105"/>
      <c r="Y57" s="105"/>
      <c r="Z57" s="105"/>
      <c r="AA57" s="105"/>
    </row>
    <row r="58" spans="14:27" ht="12">
      <c r="N58" s="105"/>
      <c r="O58" s="105"/>
      <c r="P58" s="105"/>
      <c r="Q58" s="105"/>
      <c r="R58" s="105"/>
      <c r="S58" s="105"/>
      <c r="T58" s="105"/>
      <c r="U58" s="105"/>
      <c r="V58" s="105"/>
      <c r="W58" s="105"/>
      <c r="X58" s="105"/>
      <c r="Y58" s="105"/>
      <c r="Z58" s="105"/>
      <c r="AA58" s="105"/>
    </row>
    <row r="59" spans="14:27" ht="12">
      <c r="N59" s="105"/>
      <c r="O59" s="105"/>
      <c r="P59" s="105"/>
      <c r="Q59" s="105"/>
      <c r="R59" s="105"/>
      <c r="S59" s="105"/>
      <c r="T59" s="105"/>
      <c r="U59" s="105"/>
      <c r="V59" s="105"/>
      <c r="W59" s="105"/>
      <c r="X59" s="105"/>
      <c r="Y59" s="105"/>
      <c r="Z59" s="105"/>
      <c r="AA59" s="105"/>
    </row>
    <row r="60" spans="14:27" ht="12">
      <c r="N60" s="105"/>
      <c r="O60" s="105"/>
      <c r="P60" s="105"/>
      <c r="Q60" s="105"/>
      <c r="R60" s="105"/>
      <c r="S60" s="105"/>
      <c r="T60" s="105"/>
      <c r="U60" s="105"/>
      <c r="V60" s="105"/>
      <c r="W60" s="105"/>
      <c r="X60" s="105"/>
      <c r="Y60" s="105"/>
      <c r="Z60" s="105"/>
      <c r="AA60" s="105"/>
    </row>
    <row r="61" spans="14:27" ht="12">
      <c r="N61" s="105"/>
      <c r="O61" s="105"/>
      <c r="P61" s="105"/>
      <c r="Q61" s="105"/>
      <c r="R61" s="105"/>
      <c r="S61" s="105"/>
      <c r="T61" s="105"/>
      <c r="U61" s="105"/>
      <c r="V61" s="105"/>
      <c r="W61" s="105"/>
      <c r="X61" s="105"/>
      <c r="Y61" s="105"/>
      <c r="Z61" s="105"/>
      <c r="AA61" s="105"/>
    </row>
    <row r="62" spans="14:27" ht="12">
      <c r="N62" s="105"/>
      <c r="O62" s="105"/>
      <c r="P62" s="105"/>
      <c r="Q62" s="105"/>
      <c r="R62" s="105"/>
      <c r="S62" s="105"/>
      <c r="T62" s="105"/>
      <c r="U62" s="105"/>
      <c r="V62" s="105"/>
      <c r="W62" s="105"/>
      <c r="X62" s="105"/>
      <c r="Y62" s="105"/>
      <c r="Z62" s="105"/>
      <c r="AA62" s="105"/>
    </row>
    <row r="63" spans="14:27" ht="12">
      <c r="N63" s="105"/>
      <c r="O63" s="105"/>
      <c r="P63" s="105"/>
      <c r="Q63" s="105"/>
      <c r="R63" s="105"/>
      <c r="S63" s="105"/>
      <c r="T63" s="105"/>
      <c r="U63" s="105"/>
      <c r="V63" s="105"/>
      <c r="W63" s="105"/>
      <c r="X63" s="105"/>
      <c r="Y63" s="105"/>
      <c r="Z63" s="105"/>
      <c r="AA63" s="105"/>
    </row>
    <row r="64" spans="14:27" ht="12">
      <c r="N64" s="105"/>
      <c r="O64" s="105"/>
      <c r="P64" s="105"/>
      <c r="Q64" s="105"/>
      <c r="R64" s="105"/>
      <c r="S64" s="105"/>
      <c r="T64" s="105"/>
      <c r="U64" s="105"/>
      <c r="V64" s="105"/>
      <c r="W64" s="105"/>
      <c r="X64" s="105"/>
      <c r="Y64" s="105"/>
      <c r="Z64" s="105"/>
      <c r="AA64" s="105"/>
    </row>
    <row r="65" spans="14:27" ht="12">
      <c r="N65" s="105"/>
      <c r="O65" s="105"/>
      <c r="P65" s="105"/>
      <c r="Q65" s="105"/>
      <c r="R65" s="105"/>
      <c r="S65" s="105"/>
      <c r="T65" s="105"/>
      <c r="U65" s="105"/>
      <c r="V65" s="105"/>
      <c r="W65" s="105"/>
      <c r="X65" s="105"/>
      <c r="Y65" s="105"/>
      <c r="Z65" s="105"/>
      <c r="AA65" s="105"/>
    </row>
    <row r="66" spans="14:27" ht="12">
      <c r="N66" s="105"/>
      <c r="O66" s="105"/>
      <c r="P66" s="105"/>
      <c r="Q66" s="105"/>
      <c r="R66" s="105"/>
      <c r="S66" s="105"/>
      <c r="T66" s="105"/>
      <c r="U66" s="105"/>
      <c r="V66" s="105"/>
      <c r="W66" s="105"/>
      <c r="X66" s="105"/>
      <c r="Y66" s="105"/>
      <c r="Z66" s="105"/>
      <c r="AA66" s="105"/>
    </row>
    <row r="67" spans="14:27" ht="12">
      <c r="N67" s="105"/>
      <c r="O67" s="105"/>
      <c r="P67" s="105"/>
      <c r="Q67" s="105"/>
      <c r="R67" s="105"/>
      <c r="S67" s="105"/>
      <c r="T67" s="105"/>
      <c r="U67" s="105"/>
      <c r="V67" s="105"/>
      <c r="W67" s="105"/>
      <c r="X67" s="105"/>
      <c r="Y67" s="105"/>
      <c r="Z67" s="105"/>
      <c r="AA67" s="105"/>
    </row>
    <row r="68" spans="14:27" ht="12">
      <c r="N68" s="105"/>
      <c r="O68" s="105"/>
      <c r="P68" s="105"/>
      <c r="Q68" s="105"/>
      <c r="R68" s="105"/>
      <c r="S68" s="105"/>
      <c r="T68" s="105"/>
      <c r="U68" s="105"/>
      <c r="V68" s="105"/>
      <c r="W68" s="105"/>
      <c r="X68" s="105"/>
      <c r="Y68" s="105"/>
      <c r="Z68" s="105"/>
      <c r="AA68" s="105"/>
    </row>
    <row r="69" spans="14:27" ht="12">
      <c r="N69" s="105"/>
      <c r="O69" s="105"/>
      <c r="P69" s="105"/>
      <c r="Q69" s="105"/>
      <c r="R69" s="105"/>
      <c r="S69" s="105"/>
      <c r="T69" s="105"/>
      <c r="U69" s="105"/>
      <c r="V69" s="105"/>
      <c r="W69" s="105"/>
      <c r="X69" s="105"/>
      <c r="Y69" s="105"/>
      <c r="Z69" s="105"/>
      <c r="AA69" s="105"/>
    </row>
    <row r="70" spans="14:27" ht="12">
      <c r="N70" s="105"/>
      <c r="O70" s="105"/>
      <c r="P70" s="105"/>
      <c r="Q70" s="105"/>
      <c r="R70" s="105"/>
      <c r="S70" s="105"/>
      <c r="T70" s="105"/>
      <c r="U70" s="105"/>
      <c r="V70" s="105"/>
      <c r="W70" s="105"/>
      <c r="X70" s="105"/>
      <c r="Y70" s="105"/>
      <c r="Z70" s="105"/>
      <c r="AA70" s="105"/>
    </row>
    <row r="71" spans="14:27" ht="12">
      <c r="N71" s="105"/>
      <c r="O71" s="105"/>
      <c r="P71" s="105"/>
      <c r="Q71" s="105"/>
      <c r="R71" s="105"/>
      <c r="S71" s="105"/>
      <c r="T71" s="105"/>
      <c r="U71" s="105"/>
      <c r="V71" s="105"/>
      <c r="W71" s="105"/>
      <c r="X71" s="105"/>
      <c r="Y71" s="105"/>
      <c r="Z71" s="105"/>
      <c r="AA71" s="105"/>
    </row>
    <row r="72" spans="14:27" ht="12">
      <c r="N72" s="105"/>
      <c r="O72" s="105"/>
      <c r="P72" s="105"/>
      <c r="Q72" s="105"/>
      <c r="R72" s="105"/>
      <c r="S72" s="105"/>
      <c r="T72" s="105"/>
      <c r="U72" s="105"/>
      <c r="V72" s="105"/>
      <c r="W72" s="105"/>
      <c r="X72" s="105"/>
      <c r="Y72" s="105"/>
      <c r="Z72" s="105"/>
      <c r="AA72" s="105"/>
    </row>
    <row r="73" spans="14:27" ht="12">
      <c r="N73" s="105"/>
      <c r="O73" s="105"/>
      <c r="P73" s="105"/>
      <c r="Q73" s="105"/>
      <c r="R73" s="105"/>
      <c r="S73" s="105"/>
      <c r="T73" s="105"/>
      <c r="U73" s="105"/>
      <c r="V73" s="105"/>
      <c r="W73" s="105"/>
      <c r="X73" s="105"/>
      <c r="Y73" s="105"/>
      <c r="Z73" s="105"/>
      <c r="AA73" s="105"/>
    </row>
    <row r="74" spans="14:27" ht="12">
      <c r="N74" s="105"/>
      <c r="O74" s="105"/>
      <c r="P74" s="105"/>
      <c r="Q74" s="105"/>
      <c r="R74" s="105"/>
      <c r="S74" s="105"/>
      <c r="T74" s="105"/>
      <c r="U74" s="105"/>
      <c r="V74" s="105"/>
      <c r="W74" s="105"/>
      <c r="X74" s="105"/>
      <c r="Y74" s="105"/>
      <c r="Z74" s="105"/>
      <c r="AA74" s="105"/>
    </row>
    <row r="75" spans="14:27" ht="12">
      <c r="N75" s="105"/>
      <c r="O75" s="105"/>
      <c r="P75" s="105"/>
      <c r="Q75" s="105"/>
      <c r="R75" s="105"/>
      <c r="S75" s="105"/>
      <c r="T75" s="105"/>
      <c r="U75" s="105"/>
      <c r="V75" s="105"/>
      <c r="W75" s="105"/>
      <c r="X75" s="105"/>
      <c r="Y75" s="105"/>
      <c r="Z75" s="105"/>
      <c r="AA75" s="105"/>
    </row>
    <row r="76" spans="14:27" ht="12">
      <c r="N76" s="105"/>
      <c r="O76" s="105"/>
      <c r="P76" s="105"/>
      <c r="Q76" s="105"/>
      <c r="R76" s="105"/>
      <c r="S76" s="105"/>
      <c r="T76" s="105"/>
      <c r="U76" s="105"/>
      <c r="V76" s="105"/>
      <c r="W76" s="105"/>
      <c r="X76" s="105"/>
      <c r="Y76" s="105"/>
      <c r="Z76" s="105"/>
      <c r="AA76" s="105"/>
    </row>
  </sheetData>
  <mergeCells count="9">
    <mergeCell ref="P5:T6"/>
    <mergeCell ref="A5:A9"/>
    <mergeCell ref="D7:D9"/>
    <mergeCell ref="E7:E9"/>
    <mergeCell ref="G7:G9"/>
    <mergeCell ref="Q7:Q9"/>
    <mergeCell ref="R7:R9"/>
    <mergeCell ref="S7:S9"/>
    <mergeCell ref="T7:T9"/>
  </mergeCells>
  <printOptions/>
  <pageMargins left="0.3937007874015748" right="0.3937007874015748" top="0.3937007874015748" bottom="0.3937007874015748" header="0.5118110236220472" footer="0.5118110236220472"/>
  <pageSetup horizontalDpi="300" verticalDpi="300" orientation="landscape" paperSize="9" scale="74" r:id="rId1"/>
</worksheet>
</file>

<file path=xl/worksheets/sheet11.xml><?xml version="1.0" encoding="utf-8"?>
<worksheet xmlns="http://schemas.openxmlformats.org/spreadsheetml/2006/main" xmlns:r="http://schemas.openxmlformats.org/officeDocument/2006/relationships">
  <sheetPr codeName="Sheet10"/>
  <dimension ref="A1:K52"/>
  <sheetViews>
    <sheetView workbookViewId="0" topLeftCell="A1">
      <selection activeCell="I42" sqref="I42"/>
    </sheetView>
  </sheetViews>
  <sheetFormatPr defaultColWidth="9.00390625" defaultRowHeight="13.5"/>
  <cols>
    <col min="1" max="1" width="18.875" style="95" customWidth="1"/>
    <col min="2" max="10" width="8.625" style="95" customWidth="1"/>
    <col min="11" max="11" width="15.00390625" style="95" customWidth="1"/>
    <col min="12" max="16384" width="9.00390625" style="95" customWidth="1"/>
  </cols>
  <sheetData>
    <row r="1" ht="14.25">
      <c r="A1" s="98" t="s">
        <v>262</v>
      </c>
    </row>
    <row r="2" ht="15" customHeight="1" thickBot="1">
      <c r="J2" s="102" t="s">
        <v>172</v>
      </c>
    </row>
    <row r="3" spans="1:11" ht="15" customHeight="1" thickTop="1">
      <c r="A3" s="581" t="s">
        <v>245</v>
      </c>
      <c r="B3" s="168"/>
      <c r="C3" s="168"/>
      <c r="D3" s="103" t="s">
        <v>163</v>
      </c>
      <c r="E3" s="103"/>
      <c r="F3" s="103"/>
      <c r="G3" s="103"/>
      <c r="H3" s="103"/>
      <c r="I3" s="103"/>
      <c r="J3" s="104"/>
      <c r="K3" s="105"/>
    </row>
    <row r="4" spans="1:11" ht="16.5" customHeight="1">
      <c r="A4" s="582"/>
      <c r="B4" s="190" t="s">
        <v>366</v>
      </c>
      <c r="C4" s="190" t="s">
        <v>148</v>
      </c>
      <c r="D4" s="568" t="s">
        <v>366</v>
      </c>
      <c r="E4" s="584" t="s">
        <v>367</v>
      </c>
      <c r="F4" s="585" t="s">
        <v>287</v>
      </c>
      <c r="G4" s="191" t="s">
        <v>164</v>
      </c>
      <c r="H4" s="146"/>
      <c r="I4" s="146"/>
      <c r="J4" s="569" t="s">
        <v>165</v>
      </c>
      <c r="K4" s="105"/>
    </row>
    <row r="5" spans="1:11" ht="16.5" customHeight="1">
      <c r="A5" s="583"/>
      <c r="B5" s="192"/>
      <c r="C5" s="192"/>
      <c r="D5" s="568"/>
      <c r="E5" s="584"/>
      <c r="F5" s="586"/>
      <c r="G5" s="286" t="s">
        <v>368</v>
      </c>
      <c r="H5" s="286" t="s">
        <v>369</v>
      </c>
      <c r="I5" s="286" t="s">
        <v>370</v>
      </c>
      <c r="J5" s="569"/>
      <c r="K5" s="105"/>
    </row>
    <row r="6" spans="1:11" s="113" customFormat="1" ht="18" customHeight="1">
      <c r="A6" s="78" t="s">
        <v>135</v>
      </c>
      <c r="B6" s="193">
        <v>383000</v>
      </c>
      <c r="C6" s="193">
        <v>289100</v>
      </c>
      <c r="D6" s="193">
        <v>90400</v>
      </c>
      <c r="E6" s="193">
        <v>10100</v>
      </c>
      <c r="F6" s="193">
        <v>1100</v>
      </c>
      <c r="G6" s="193">
        <v>70900</v>
      </c>
      <c r="H6" s="193">
        <v>37500</v>
      </c>
      <c r="I6" s="193">
        <v>33400</v>
      </c>
      <c r="J6" s="194">
        <v>8200</v>
      </c>
      <c r="K6" s="114"/>
    </row>
    <row r="7" spans="1:11" ht="16.5" customHeight="1">
      <c r="A7" s="88" t="s">
        <v>288</v>
      </c>
      <c r="B7" s="158">
        <v>22400</v>
      </c>
      <c r="C7" s="158">
        <v>21300</v>
      </c>
      <c r="D7" s="158">
        <v>1100</v>
      </c>
      <c r="E7" s="158">
        <v>0</v>
      </c>
      <c r="F7" s="158" t="s">
        <v>136</v>
      </c>
      <c r="G7" s="158">
        <v>1000</v>
      </c>
      <c r="H7" s="158">
        <v>900</v>
      </c>
      <c r="I7" s="158">
        <v>0</v>
      </c>
      <c r="J7" s="159">
        <v>100</v>
      </c>
      <c r="K7" s="105"/>
    </row>
    <row r="8" spans="1:11" ht="16.5" customHeight="1">
      <c r="A8" s="88" t="s">
        <v>167</v>
      </c>
      <c r="B8" s="158">
        <v>11400</v>
      </c>
      <c r="C8" s="158">
        <v>10400</v>
      </c>
      <c r="D8" s="158">
        <v>1100</v>
      </c>
      <c r="E8" s="158">
        <v>200</v>
      </c>
      <c r="F8" s="158" t="s">
        <v>136</v>
      </c>
      <c r="G8" s="158">
        <v>800</v>
      </c>
      <c r="H8" s="158">
        <v>800</v>
      </c>
      <c r="I8" s="158">
        <v>0</v>
      </c>
      <c r="J8" s="159">
        <v>0</v>
      </c>
      <c r="K8" s="105"/>
    </row>
    <row r="9" spans="1:11" ht="16.5" customHeight="1">
      <c r="A9" s="88" t="s">
        <v>168</v>
      </c>
      <c r="B9" s="158">
        <v>34300</v>
      </c>
      <c r="C9" s="158">
        <v>29800</v>
      </c>
      <c r="D9" s="158">
        <v>4600</v>
      </c>
      <c r="E9" s="158">
        <v>1000</v>
      </c>
      <c r="F9" s="158" t="s">
        <v>136</v>
      </c>
      <c r="G9" s="158">
        <v>3000</v>
      </c>
      <c r="H9" s="158">
        <v>2500</v>
      </c>
      <c r="I9" s="158">
        <v>500</v>
      </c>
      <c r="J9" s="159">
        <v>500</v>
      </c>
      <c r="K9" s="105"/>
    </row>
    <row r="10" spans="1:11" ht="16.5" customHeight="1">
      <c r="A10" s="88" t="s">
        <v>169</v>
      </c>
      <c r="B10" s="158">
        <v>83200</v>
      </c>
      <c r="C10" s="158">
        <v>70000</v>
      </c>
      <c r="D10" s="158">
        <v>13100</v>
      </c>
      <c r="E10" s="158">
        <v>3100</v>
      </c>
      <c r="F10" s="158">
        <v>300</v>
      </c>
      <c r="G10" s="158">
        <v>8300</v>
      </c>
      <c r="H10" s="158">
        <v>5900</v>
      </c>
      <c r="I10" s="158">
        <v>2400</v>
      </c>
      <c r="J10" s="159">
        <v>1500</v>
      </c>
      <c r="K10" s="105"/>
    </row>
    <row r="11" spans="1:11" ht="16.5" customHeight="1">
      <c r="A11" s="88" t="s">
        <v>246</v>
      </c>
      <c r="B11" s="158">
        <v>72700</v>
      </c>
      <c r="C11" s="158">
        <v>56900</v>
      </c>
      <c r="D11" s="158">
        <v>15800</v>
      </c>
      <c r="E11" s="158">
        <v>2100</v>
      </c>
      <c r="F11" s="158">
        <v>200</v>
      </c>
      <c r="G11" s="158">
        <v>12100</v>
      </c>
      <c r="H11" s="158">
        <v>7100</v>
      </c>
      <c r="I11" s="158">
        <v>5000</v>
      </c>
      <c r="J11" s="159">
        <v>1500</v>
      </c>
      <c r="K11" s="105"/>
    </row>
    <row r="12" spans="1:11" ht="16.5" customHeight="1">
      <c r="A12" s="88" t="s">
        <v>170</v>
      </c>
      <c r="B12" s="158">
        <v>39900</v>
      </c>
      <c r="C12" s="158">
        <v>26800</v>
      </c>
      <c r="D12" s="158">
        <v>13100</v>
      </c>
      <c r="E12" s="158">
        <v>1000</v>
      </c>
      <c r="F12" s="158">
        <v>600</v>
      </c>
      <c r="G12" s="158">
        <v>10600</v>
      </c>
      <c r="H12" s="158">
        <v>5000</v>
      </c>
      <c r="I12" s="158">
        <v>5600</v>
      </c>
      <c r="J12" s="159">
        <v>900</v>
      </c>
      <c r="K12" s="105"/>
    </row>
    <row r="13" spans="1:11" ht="16.5" customHeight="1">
      <c r="A13" s="88" t="s">
        <v>247</v>
      </c>
      <c r="B13" s="158">
        <v>51200</v>
      </c>
      <c r="C13" s="158">
        <v>31800</v>
      </c>
      <c r="D13" s="158">
        <v>19400</v>
      </c>
      <c r="E13" s="158">
        <v>1500</v>
      </c>
      <c r="F13" s="158">
        <v>0</v>
      </c>
      <c r="G13" s="158">
        <v>15500</v>
      </c>
      <c r="H13" s="158">
        <v>6600</v>
      </c>
      <c r="I13" s="158">
        <v>8900</v>
      </c>
      <c r="J13" s="159">
        <v>2400</v>
      </c>
      <c r="K13" s="105"/>
    </row>
    <row r="14" spans="1:11" ht="16.5" customHeight="1">
      <c r="A14" s="88" t="s">
        <v>248</v>
      </c>
      <c r="B14" s="158">
        <v>25000</v>
      </c>
      <c r="C14" s="158">
        <v>16200</v>
      </c>
      <c r="D14" s="158">
        <v>8700</v>
      </c>
      <c r="E14" s="158">
        <v>600</v>
      </c>
      <c r="F14" s="158" t="s">
        <v>136</v>
      </c>
      <c r="G14" s="158">
        <v>7600</v>
      </c>
      <c r="H14" s="158">
        <v>3000</v>
      </c>
      <c r="I14" s="158">
        <v>4600</v>
      </c>
      <c r="J14" s="159">
        <v>500</v>
      </c>
      <c r="K14" s="105"/>
    </row>
    <row r="15" spans="1:11" ht="16.5" customHeight="1">
      <c r="A15" s="88" t="s">
        <v>240</v>
      </c>
      <c r="B15" s="158">
        <v>7900</v>
      </c>
      <c r="C15" s="158">
        <v>5500</v>
      </c>
      <c r="D15" s="158">
        <v>2400</v>
      </c>
      <c r="E15" s="158">
        <v>200</v>
      </c>
      <c r="F15" s="158" t="s">
        <v>136</v>
      </c>
      <c r="G15" s="158">
        <v>2200</v>
      </c>
      <c r="H15" s="158">
        <v>700</v>
      </c>
      <c r="I15" s="158">
        <v>1500</v>
      </c>
      <c r="J15" s="159">
        <v>100</v>
      </c>
      <c r="K15" s="105"/>
    </row>
    <row r="16" spans="1:11" ht="16.5" customHeight="1">
      <c r="A16" s="88" t="s">
        <v>241</v>
      </c>
      <c r="B16" s="158">
        <v>8000</v>
      </c>
      <c r="C16" s="158">
        <v>6000</v>
      </c>
      <c r="D16" s="158">
        <v>2000</v>
      </c>
      <c r="E16" s="158">
        <v>0</v>
      </c>
      <c r="F16" s="158" t="s">
        <v>136</v>
      </c>
      <c r="G16" s="158">
        <v>1700</v>
      </c>
      <c r="H16" s="158">
        <v>700</v>
      </c>
      <c r="I16" s="158">
        <v>1000</v>
      </c>
      <c r="J16" s="159">
        <v>200</v>
      </c>
      <c r="K16" s="105"/>
    </row>
    <row r="17" spans="1:11" ht="16.5" customHeight="1">
      <c r="A17" s="88" t="s">
        <v>242</v>
      </c>
      <c r="B17" s="158">
        <v>7000</v>
      </c>
      <c r="C17" s="158">
        <v>4800</v>
      </c>
      <c r="D17" s="158">
        <v>2200</v>
      </c>
      <c r="E17" s="158">
        <v>200</v>
      </c>
      <c r="F17" s="158" t="s">
        <v>136</v>
      </c>
      <c r="G17" s="158">
        <v>2000</v>
      </c>
      <c r="H17" s="158">
        <v>900</v>
      </c>
      <c r="I17" s="158">
        <v>1100</v>
      </c>
      <c r="J17" s="159">
        <v>100</v>
      </c>
      <c r="K17" s="105"/>
    </row>
    <row r="18" spans="1:11" ht="16.5" customHeight="1">
      <c r="A18" s="88" t="s">
        <v>243</v>
      </c>
      <c r="B18" s="158">
        <v>7700</v>
      </c>
      <c r="C18" s="158">
        <v>4600</v>
      </c>
      <c r="D18" s="158">
        <v>3000</v>
      </c>
      <c r="E18" s="158" t="s">
        <v>136</v>
      </c>
      <c r="F18" s="158" t="s">
        <v>136</v>
      </c>
      <c r="G18" s="158">
        <v>2800</v>
      </c>
      <c r="H18" s="158">
        <v>1300</v>
      </c>
      <c r="I18" s="158">
        <v>1600</v>
      </c>
      <c r="J18" s="159">
        <v>200</v>
      </c>
      <c r="K18" s="105"/>
    </row>
    <row r="19" spans="1:11" ht="16.5" customHeight="1">
      <c r="A19" s="88" t="s">
        <v>244</v>
      </c>
      <c r="B19" s="158">
        <v>4000</v>
      </c>
      <c r="C19" s="158">
        <v>2800</v>
      </c>
      <c r="D19" s="158">
        <v>1100</v>
      </c>
      <c r="E19" s="158">
        <v>300</v>
      </c>
      <c r="F19" s="158" t="s">
        <v>136</v>
      </c>
      <c r="G19" s="158">
        <v>700</v>
      </c>
      <c r="H19" s="158">
        <v>100</v>
      </c>
      <c r="I19" s="158">
        <v>600</v>
      </c>
      <c r="J19" s="159">
        <v>100</v>
      </c>
      <c r="K19" s="105"/>
    </row>
    <row r="20" spans="1:11" ht="16.5" customHeight="1">
      <c r="A20" s="88" t="s">
        <v>171</v>
      </c>
      <c r="B20" s="158">
        <v>8400</v>
      </c>
      <c r="C20" s="158">
        <v>2000</v>
      </c>
      <c r="D20" s="158">
        <v>2800</v>
      </c>
      <c r="E20" s="158">
        <v>0</v>
      </c>
      <c r="F20" s="158" t="s">
        <v>136</v>
      </c>
      <c r="G20" s="158">
        <v>2700</v>
      </c>
      <c r="H20" s="158">
        <v>2000</v>
      </c>
      <c r="I20" s="158">
        <v>700</v>
      </c>
      <c r="J20" s="159">
        <v>100</v>
      </c>
      <c r="K20" s="105"/>
    </row>
    <row r="21" spans="1:11" s="113" customFormat="1" ht="18" customHeight="1">
      <c r="A21" s="78" t="s">
        <v>145</v>
      </c>
      <c r="B21" s="195">
        <v>365600</v>
      </c>
      <c r="C21" s="195">
        <v>272700</v>
      </c>
      <c r="D21" s="195">
        <v>89300</v>
      </c>
      <c r="E21" s="195">
        <v>10100</v>
      </c>
      <c r="F21" s="195">
        <v>1100</v>
      </c>
      <c r="G21" s="195">
        <v>70300</v>
      </c>
      <c r="H21" s="195">
        <v>37000</v>
      </c>
      <c r="I21" s="195">
        <v>33300</v>
      </c>
      <c r="J21" s="196">
        <v>7800</v>
      </c>
      <c r="K21" s="114"/>
    </row>
    <row r="22" spans="1:11" ht="16.5" customHeight="1">
      <c r="A22" s="88" t="s">
        <v>288</v>
      </c>
      <c r="B22" s="158">
        <v>20900</v>
      </c>
      <c r="C22" s="158">
        <v>19900</v>
      </c>
      <c r="D22" s="158">
        <v>900</v>
      </c>
      <c r="E22" s="158">
        <v>0</v>
      </c>
      <c r="F22" s="158" t="s">
        <v>136</v>
      </c>
      <c r="G22" s="158">
        <v>900</v>
      </c>
      <c r="H22" s="158">
        <v>800</v>
      </c>
      <c r="I22" s="158">
        <v>0</v>
      </c>
      <c r="J22" s="159">
        <v>0</v>
      </c>
      <c r="K22" s="105"/>
    </row>
    <row r="23" spans="1:11" ht="16.5" customHeight="1">
      <c r="A23" s="88" t="s">
        <v>167</v>
      </c>
      <c r="B23" s="158">
        <v>10600</v>
      </c>
      <c r="C23" s="158">
        <v>9600</v>
      </c>
      <c r="D23" s="158">
        <v>1000</v>
      </c>
      <c r="E23" s="158">
        <v>200</v>
      </c>
      <c r="F23" s="158" t="s">
        <v>136</v>
      </c>
      <c r="G23" s="158">
        <v>800</v>
      </c>
      <c r="H23" s="158">
        <v>800</v>
      </c>
      <c r="I23" s="158">
        <v>0</v>
      </c>
      <c r="J23" s="159">
        <v>0</v>
      </c>
      <c r="K23" s="105"/>
    </row>
    <row r="24" spans="1:11" ht="16.5" customHeight="1">
      <c r="A24" s="88" t="s">
        <v>168</v>
      </c>
      <c r="B24" s="158">
        <v>32100</v>
      </c>
      <c r="C24" s="158">
        <v>27700</v>
      </c>
      <c r="D24" s="158">
        <v>4500</v>
      </c>
      <c r="E24" s="158">
        <v>1000</v>
      </c>
      <c r="F24" s="158" t="s">
        <v>136</v>
      </c>
      <c r="G24" s="158">
        <v>3000</v>
      </c>
      <c r="H24" s="158">
        <v>2400</v>
      </c>
      <c r="I24" s="158">
        <v>500</v>
      </c>
      <c r="J24" s="159">
        <v>500</v>
      </c>
      <c r="K24" s="105"/>
    </row>
    <row r="25" spans="1:11" ht="16.5" customHeight="1">
      <c r="A25" s="88" t="s">
        <v>169</v>
      </c>
      <c r="B25" s="158">
        <v>78800</v>
      </c>
      <c r="C25" s="158">
        <v>65900</v>
      </c>
      <c r="D25" s="158">
        <v>12900</v>
      </c>
      <c r="E25" s="158">
        <v>3100</v>
      </c>
      <c r="F25" s="158">
        <v>300</v>
      </c>
      <c r="G25" s="158">
        <v>8100</v>
      </c>
      <c r="H25" s="158">
        <v>5800</v>
      </c>
      <c r="I25" s="158">
        <v>2400</v>
      </c>
      <c r="J25" s="159">
        <v>1400</v>
      </c>
      <c r="K25" s="105"/>
    </row>
    <row r="26" spans="1:11" ht="16.5" customHeight="1">
      <c r="A26" s="88" t="s">
        <v>246</v>
      </c>
      <c r="B26" s="158">
        <v>68800</v>
      </c>
      <c r="C26" s="158">
        <v>53300</v>
      </c>
      <c r="D26" s="158">
        <v>15500</v>
      </c>
      <c r="E26" s="158">
        <v>2100</v>
      </c>
      <c r="F26" s="158">
        <v>200</v>
      </c>
      <c r="G26" s="158">
        <v>11900</v>
      </c>
      <c r="H26" s="158">
        <v>7000</v>
      </c>
      <c r="I26" s="158">
        <v>4900</v>
      </c>
      <c r="J26" s="159">
        <v>1300</v>
      </c>
      <c r="K26" s="105"/>
    </row>
    <row r="27" spans="1:11" ht="16.5" customHeight="1">
      <c r="A27" s="88" t="s">
        <v>170</v>
      </c>
      <c r="B27" s="158">
        <v>38400</v>
      </c>
      <c r="C27" s="158">
        <v>25500</v>
      </c>
      <c r="D27" s="158">
        <v>13000</v>
      </c>
      <c r="E27" s="158">
        <v>1000</v>
      </c>
      <c r="F27" s="158">
        <v>600</v>
      </c>
      <c r="G27" s="158">
        <v>10500</v>
      </c>
      <c r="H27" s="158">
        <v>5000</v>
      </c>
      <c r="I27" s="158">
        <v>5500</v>
      </c>
      <c r="J27" s="159">
        <v>900</v>
      </c>
      <c r="K27" s="105"/>
    </row>
    <row r="28" spans="1:11" ht="16.5" customHeight="1">
      <c r="A28" s="88" t="s">
        <v>247</v>
      </c>
      <c r="B28" s="158">
        <v>49800</v>
      </c>
      <c r="C28" s="158">
        <v>30400</v>
      </c>
      <c r="D28" s="158">
        <v>19400</v>
      </c>
      <c r="E28" s="158">
        <v>1500</v>
      </c>
      <c r="F28" s="158">
        <v>0</v>
      </c>
      <c r="G28" s="158">
        <v>15500</v>
      </c>
      <c r="H28" s="158">
        <v>6600</v>
      </c>
      <c r="I28" s="158">
        <v>8900</v>
      </c>
      <c r="J28" s="159">
        <v>2400</v>
      </c>
      <c r="K28" s="105"/>
    </row>
    <row r="29" spans="1:11" ht="16.5" customHeight="1">
      <c r="A29" s="88" t="s">
        <v>248</v>
      </c>
      <c r="B29" s="158">
        <v>24200</v>
      </c>
      <c r="C29" s="158">
        <v>15500</v>
      </c>
      <c r="D29" s="158">
        <v>8700</v>
      </c>
      <c r="E29" s="158">
        <v>600</v>
      </c>
      <c r="F29" s="158" t="s">
        <v>136</v>
      </c>
      <c r="G29" s="158">
        <v>7600</v>
      </c>
      <c r="H29" s="158">
        <v>3000</v>
      </c>
      <c r="I29" s="158">
        <v>4600</v>
      </c>
      <c r="J29" s="159">
        <v>500</v>
      </c>
      <c r="K29" s="105"/>
    </row>
    <row r="30" spans="1:11" ht="16.5" customHeight="1">
      <c r="A30" s="88" t="s">
        <v>240</v>
      </c>
      <c r="B30" s="158">
        <v>7700</v>
      </c>
      <c r="C30" s="158">
        <v>5300</v>
      </c>
      <c r="D30" s="158">
        <v>2400</v>
      </c>
      <c r="E30" s="158">
        <v>200</v>
      </c>
      <c r="F30" s="158" t="s">
        <v>136</v>
      </c>
      <c r="G30" s="158">
        <v>2200</v>
      </c>
      <c r="H30" s="158">
        <v>700</v>
      </c>
      <c r="I30" s="158">
        <v>1500</v>
      </c>
      <c r="J30" s="159">
        <v>100</v>
      </c>
      <c r="K30" s="105"/>
    </row>
    <row r="31" spans="1:11" ht="16.5" customHeight="1">
      <c r="A31" s="88" t="s">
        <v>241</v>
      </c>
      <c r="B31" s="158">
        <v>7800</v>
      </c>
      <c r="C31" s="158">
        <v>5800</v>
      </c>
      <c r="D31" s="158">
        <v>2000</v>
      </c>
      <c r="E31" s="158">
        <v>0</v>
      </c>
      <c r="F31" s="158" t="s">
        <v>136</v>
      </c>
      <c r="G31" s="158">
        <v>1700</v>
      </c>
      <c r="H31" s="158">
        <v>700</v>
      </c>
      <c r="I31" s="158">
        <v>1000</v>
      </c>
      <c r="J31" s="159">
        <v>200</v>
      </c>
      <c r="K31" s="105"/>
    </row>
    <row r="32" spans="1:11" ht="16.5" customHeight="1">
      <c r="A32" s="88" t="s">
        <v>242</v>
      </c>
      <c r="B32" s="158">
        <v>6900</v>
      </c>
      <c r="C32" s="158">
        <v>4700</v>
      </c>
      <c r="D32" s="158">
        <v>2200</v>
      </c>
      <c r="E32" s="158">
        <v>200</v>
      </c>
      <c r="F32" s="158" t="s">
        <v>136</v>
      </c>
      <c r="G32" s="158">
        <v>2000</v>
      </c>
      <c r="H32" s="158">
        <v>900</v>
      </c>
      <c r="I32" s="158">
        <v>1100</v>
      </c>
      <c r="J32" s="159">
        <v>100</v>
      </c>
      <c r="K32" s="105"/>
    </row>
    <row r="33" spans="1:11" ht="16.5" customHeight="1">
      <c r="A33" s="88" t="s">
        <v>243</v>
      </c>
      <c r="B33" s="158">
        <v>7500</v>
      </c>
      <c r="C33" s="158">
        <v>4500</v>
      </c>
      <c r="D33" s="158">
        <v>3000</v>
      </c>
      <c r="E33" s="158" t="s">
        <v>136</v>
      </c>
      <c r="F33" s="158" t="s">
        <v>136</v>
      </c>
      <c r="G33" s="158">
        <v>2800</v>
      </c>
      <c r="H33" s="158">
        <v>1200</v>
      </c>
      <c r="I33" s="158">
        <v>1600</v>
      </c>
      <c r="J33" s="159">
        <v>200</v>
      </c>
      <c r="K33" s="105"/>
    </row>
    <row r="34" spans="1:11" ht="16.5" customHeight="1">
      <c r="A34" s="88" t="s">
        <v>244</v>
      </c>
      <c r="B34" s="158">
        <v>3900</v>
      </c>
      <c r="C34" s="158">
        <v>2800</v>
      </c>
      <c r="D34" s="158">
        <v>1100</v>
      </c>
      <c r="E34" s="158">
        <v>300</v>
      </c>
      <c r="F34" s="158" t="s">
        <v>136</v>
      </c>
      <c r="G34" s="158">
        <v>700</v>
      </c>
      <c r="H34" s="158">
        <v>100</v>
      </c>
      <c r="I34" s="158">
        <v>600</v>
      </c>
      <c r="J34" s="159">
        <v>100</v>
      </c>
      <c r="K34" s="105"/>
    </row>
    <row r="35" spans="1:11" ht="16.5" customHeight="1">
      <c r="A35" s="88" t="s">
        <v>171</v>
      </c>
      <c r="B35" s="158">
        <v>8200</v>
      </c>
      <c r="C35" s="158">
        <v>1900</v>
      </c>
      <c r="D35" s="158">
        <v>2700</v>
      </c>
      <c r="E35" s="158">
        <v>0</v>
      </c>
      <c r="F35" s="158" t="s">
        <v>136</v>
      </c>
      <c r="G35" s="158">
        <v>2700</v>
      </c>
      <c r="H35" s="158">
        <v>1900</v>
      </c>
      <c r="I35" s="158">
        <v>700</v>
      </c>
      <c r="J35" s="159">
        <v>100</v>
      </c>
      <c r="K35" s="105"/>
    </row>
    <row r="36" spans="1:11" s="113" customFormat="1" ht="18" customHeight="1">
      <c r="A36" s="100" t="s">
        <v>146</v>
      </c>
      <c r="B36" s="195">
        <v>17500</v>
      </c>
      <c r="C36" s="195">
        <v>16300</v>
      </c>
      <c r="D36" s="195">
        <v>1000</v>
      </c>
      <c r="E36" s="195" t="s">
        <v>136</v>
      </c>
      <c r="F36" s="195" t="s">
        <v>136</v>
      </c>
      <c r="G36" s="195">
        <v>600</v>
      </c>
      <c r="H36" s="195">
        <v>500</v>
      </c>
      <c r="I36" s="195">
        <v>100</v>
      </c>
      <c r="J36" s="196">
        <v>400</v>
      </c>
      <c r="K36" s="114"/>
    </row>
    <row r="37" spans="1:11" ht="16.5" customHeight="1">
      <c r="A37" s="88" t="s">
        <v>288</v>
      </c>
      <c r="B37" s="158">
        <v>1500</v>
      </c>
      <c r="C37" s="158">
        <v>1400</v>
      </c>
      <c r="D37" s="158">
        <v>200</v>
      </c>
      <c r="E37" s="158" t="s">
        <v>136</v>
      </c>
      <c r="F37" s="158" t="s">
        <v>136</v>
      </c>
      <c r="G37" s="158">
        <v>100</v>
      </c>
      <c r="H37" s="158">
        <v>100</v>
      </c>
      <c r="I37" s="158">
        <v>0</v>
      </c>
      <c r="J37" s="159">
        <v>100</v>
      </c>
      <c r="K37" s="105"/>
    </row>
    <row r="38" spans="1:11" ht="16.5" customHeight="1">
      <c r="A38" s="88" t="s">
        <v>167</v>
      </c>
      <c r="B38" s="158">
        <v>800</v>
      </c>
      <c r="C38" s="158">
        <v>800</v>
      </c>
      <c r="D38" s="158">
        <v>0</v>
      </c>
      <c r="E38" s="158" t="s">
        <v>136</v>
      </c>
      <c r="F38" s="158" t="s">
        <v>136</v>
      </c>
      <c r="G38" s="158">
        <v>0</v>
      </c>
      <c r="H38" s="158">
        <v>0</v>
      </c>
      <c r="I38" s="158" t="s">
        <v>136</v>
      </c>
      <c r="J38" s="159" t="s">
        <v>136</v>
      </c>
      <c r="K38" s="105"/>
    </row>
    <row r="39" spans="1:11" ht="16.5" customHeight="1">
      <c r="A39" s="88" t="s">
        <v>168</v>
      </c>
      <c r="B39" s="158">
        <v>2200</v>
      </c>
      <c r="C39" s="158">
        <v>2100</v>
      </c>
      <c r="D39" s="158">
        <v>100</v>
      </c>
      <c r="E39" s="158" t="s">
        <v>136</v>
      </c>
      <c r="F39" s="158" t="s">
        <v>136</v>
      </c>
      <c r="G39" s="158">
        <v>100</v>
      </c>
      <c r="H39" s="158">
        <v>100</v>
      </c>
      <c r="I39" s="158" t="s">
        <v>136</v>
      </c>
      <c r="J39" s="159">
        <v>0</v>
      </c>
      <c r="K39" s="105"/>
    </row>
    <row r="40" spans="1:11" ht="16.5" customHeight="1">
      <c r="A40" s="88" t="s">
        <v>169</v>
      </c>
      <c r="B40" s="158">
        <v>4400</v>
      </c>
      <c r="C40" s="158">
        <v>4200</v>
      </c>
      <c r="D40" s="158">
        <v>200</v>
      </c>
      <c r="E40" s="158" t="s">
        <v>136</v>
      </c>
      <c r="F40" s="158" t="s">
        <v>136</v>
      </c>
      <c r="G40" s="158">
        <v>200</v>
      </c>
      <c r="H40" s="158">
        <v>100</v>
      </c>
      <c r="I40" s="158">
        <v>0</v>
      </c>
      <c r="J40" s="159">
        <v>0</v>
      </c>
      <c r="K40" s="105"/>
    </row>
    <row r="41" spans="1:11" ht="16.5" customHeight="1">
      <c r="A41" s="88" t="s">
        <v>246</v>
      </c>
      <c r="B41" s="158">
        <v>3900</v>
      </c>
      <c r="C41" s="158">
        <v>3600</v>
      </c>
      <c r="D41" s="158">
        <v>300</v>
      </c>
      <c r="E41" s="158" t="s">
        <v>136</v>
      </c>
      <c r="F41" s="158" t="s">
        <v>136</v>
      </c>
      <c r="G41" s="158">
        <v>200</v>
      </c>
      <c r="H41" s="158">
        <v>200</v>
      </c>
      <c r="I41" s="158">
        <v>0</v>
      </c>
      <c r="J41" s="159">
        <v>200</v>
      </c>
      <c r="K41" s="105"/>
    </row>
    <row r="42" spans="1:11" ht="16.5" customHeight="1">
      <c r="A42" s="88" t="s">
        <v>170</v>
      </c>
      <c r="B42" s="158">
        <v>1400</v>
      </c>
      <c r="C42" s="158">
        <v>1300</v>
      </c>
      <c r="D42" s="158">
        <v>100</v>
      </c>
      <c r="E42" s="158" t="s">
        <v>136</v>
      </c>
      <c r="F42" s="158" t="s">
        <v>136</v>
      </c>
      <c r="G42" s="158">
        <v>100</v>
      </c>
      <c r="H42" s="158">
        <v>0</v>
      </c>
      <c r="I42" s="158">
        <v>0</v>
      </c>
      <c r="J42" s="159">
        <v>0</v>
      </c>
      <c r="K42" s="105"/>
    </row>
    <row r="43" spans="1:11" ht="16.5" customHeight="1">
      <c r="A43" s="88" t="s">
        <v>247</v>
      </c>
      <c r="B43" s="158">
        <v>1400</v>
      </c>
      <c r="C43" s="158">
        <v>1400</v>
      </c>
      <c r="D43" s="158" t="s">
        <v>136</v>
      </c>
      <c r="E43" s="158" t="s">
        <v>136</v>
      </c>
      <c r="F43" s="158" t="s">
        <v>136</v>
      </c>
      <c r="G43" s="158" t="s">
        <v>136</v>
      </c>
      <c r="H43" s="158" t="s">
        <v>136</v>
      </c>
      <c r="I43" s="158" t="s">
        <v>136</v>
      </c>
      <c r="J43" s="159" t="s">
        <v>136</v>
      </c>
      <c r="K43" s="105"/>
    </row>
    <row r="44" spans="1:11" ht="16.5" customHeight="1">
      <c r="A44" s="88" t="s">
        <v>248</v>
      </c>
      <c r="B44" s="158">
        <v>700</v>
      </c>
      <c r="C44" s="158">
        <v>700</v>
      </c>
      <c r="D44" s="158">
        <v>0</v>
      </c>
      <c r="E44" s="158" t="s">
        <v>136</v>
      </c>
      <c r="F44" s="158" t="s">
        <v>136</v>
      </c>
      <c r="G44" s="158" t="s">
        <v>136</v>
      </c>
      <c r="H44" s="158" t="s">
        <v>136</v>
      </c>
      <c r="I44" s="158" t="s">
        <v>136</v>
      </c>
      <c r="J44" s="159">
        <v>0</v>
      </c>
      <c r="K44" s="105"/>
    </row>
    <row r="45" spans="1:11" ht="16.5" customHeight="1">
      <c r="A45" s="88" t="s">
        <v>240</v>
      </c>
      <c r="B45" s="158">
        <v>300</v>
      </c>
      <c r="C45" s="158">
        <v>300</v>
      </c>
      <c r="D45" s="158">
        <v>0</v>
      </c>
      <c r="E45" s="158" t="s">
        <v>136</v>
      </c>
      <c r="F45" s="158" t="s">
        <v>136</v>
      </c>
      <c r="G45" s="158" t="s">
        <v>136</v>
      </c>
      <c r="H45" s="158" t="s">
        <v>136</v>
      </c>
      <c r="I45" s="158" t="s">
        <v>136</v>
      </c>
      <c r="J45" s="159">
        <v>0</v>
      </c>
      <c r="K45" s="105"/>
    </row>
    <row r="46" spans="1:11" ht="16.5" customHeight="1">
      <c r="A46" s="88" t="s">
        <v>241</v>
      </c>
      <c r="B46" s="158">
        <v>200</v>
      </c>
      <c r="C46" s="158">
        <v>200</v>
      </c>
      <c r="D46" s="158" t="s">
        <v>136</v>
      </c>
      <c r="E46" s="158" t="s">
        <v>136</v>
      </c>
      <c r="F46" s="158" t="s">
        <v>136</v>
      </c>
      <c r="G46" s="158" t="s">
        <v>136</v>
      </c>
      <c r="H46" s="158" t="s">
        <v>136</v>
      </c>
      <c r="I46" s="158" t="s">
        <v>136</v>
      </c>
      <c r="J46" s="159" t="s">
        <v>136</v>
      </c>
      <c r="K46" s="105"/>
    </row>
    <row r="47" spans="1:11" ht="16.5" customHeight="1">
      <c r="A47" s="88" t="s">
        <v>242</v>
      </c>
      <c r="B47" s="158">
        <v>100</v>
      </c>
      <c r="C47" s="158">
        <v>100</v>
      </c>
      <c r="D47" s="158" t="s">
        <v>136</v>
      </c>
      <c r="E47" s="158" t="s">
        <v>136</v>
      </c>
      <c r="F47" s="158" t="s">
        <v>136</v>
      </c>
      <c r="G47" s="158" t="s">
        <v>136</v>
      </c>
      <c r="H47" s="158" t="s">
        <v>136</v>
      </c>
      <c r="I47" s="158" t="s">
        <v>136</v>
      </c>
      <c r="J47" s="159" t="s">
        <v>136</v>
      </c>
      <c r="K47" s="105"/>
    </row>
    <row r="48" spans="1:11" ht="16.5" customHeight="1">
      <c r="A48" s="88" t="s">
        <v>243</v>
      </c>
      <c r="B48" s="158">
        <v>200</v>
      </c>
      <c r="C48" s="158">
        <v>100</v>
      </c>
      <c r="D48" s="158">
        <v>100</v>
      </c>
      <c r="E48" s="158" t="s">
        <v>136</v>
      </c>
      <c r="F48" s="158" t="s">
        <v>136</v>
      </c>
      <c r="G48" s="158">
        <v>0</v>
      </c>
      <c r="H48" s="158">
        <v>0</v>
      </c>
      <c r="I48" s="158" t="s">
        <v>136</v>
      </c>
      <c r="J48" s="159">
        <v>0</v>
      </c>
      <c r="K48" s="105"/>
    </row>
    <row r="49" spans="1:11" ht="16.5" customHeight="1">
      <c r="A49" s="88" t="s">
        <v>244</v>
      </c>
      <c r="B49" s="158">
        <v>100</v>
      </c>
      <c r="C49" s="158">
        <v>100</v>
      </c>
      <c r="D49" s="158" t="s">
        <v>136</v>
      </c>
      <c r="E49" s="158" t="s">
        <v>136</v>
      </c>
      <c r="F49" s="158" t="s">
        <v>136</v>
      </c>
      <c r="G49" s="158" t="s">
        <v>136</v>
      </c>
      <c r="H49" s="158" t="s">
        <v>136</v>
      </c>
      <c r="I49" s="158" t="s">
        <v>136</v>
      </c>
      <c r="J49" s="159" t="s">
        <v>136</v>
      </c>
      <c r="K49" s="105"/>
    </row>
    <row r="50" spans="1:11" ht="16.5" customHeight="1" thickBot="1">
      <c r="A50" s="197" t="s">
        <v>171</v>
      </c>
      <c r="B50" s="164">
        <v>200</v>
      </c>
      <c r="C50" s="164">
        <v>100</v>
      </c>
      <c r="D50" s="164">
        <v>0</v>
      </c>
      <c r="E50" s="164" t="s">
        <v>136</v>
      </c>
      <c r="F50" s="164" t="s">
        <v>136</v>
      </c>
      <c r="G50" s="164">
        <v>0</v>
      </c>
      <c r="H50" s="164">
        <v>0</v>
      </c>
      <c r="I50" s="164" t="s">
        <v>136</v>
      </c>
      <c r="J50" s="198" t="s">
        <v>136</v>
      </c>
      <c r="K50" s="105"/>
    </row>
    <row r="51" ht="12">
      <c r="A51" s="199" t="s">
        <v>371</v>
      </c>
    </row>
    <row r="52" ht="12">
      <c r="A52" s="199" t="s">
        <v>140</v>
      </c>
    </row>
  </sheetData>
  <mergeCells count="5">
    <mergeCell ref="J4:J5"/>
    <mergeCell ref="A3:A5"/>
    <mergeCell ref="D4:D5"/>
    <mergeCell ref="E4:E5"/>
    <mergeCell ref="F4:F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J51"/>
  <sheetViews>
    <sheetView workbookViewId="0" topLeftCell="A1">
      <selection activeCell="I42" sqref="I42"/>
    </sheetView>
  </sheetViews>
  <sheetFormatPr defaultColWidth="9.00390625" defaultRowHeight="13.5"/>
  <cols>
    <col min="1" max="1" width="2.625" style="95" customWidth="1"/>
    <col min="2" max="2" width="20.125" style="95" customWidth="1"/>
    <col min="3" max="3" width="12.625" style="95" customWidth="1"/>
    <col min="4" max="8" width="12.125" style="95" customWidth="1"/>
    <col min="9" max="16384" width="9.00390625" style="95" customWidth="1"/>
  </cols>
  <sheetData>
    <row r="1" ht="14.25">
      <c r="B1" s="98" t="s">
        <v>261</v>
      </c>
    </row>
    <row r="2" ht="12.75" thickBot="1">
      <c r="H2" s="102" t="s">
        <v>172</v>
      </c>
    </row>
    <row r="3" spans="1:9" ht="18" customHeight="1" thickTop="1">
      <c r="A3" s="105"/>
      <c r="B3" s="200" t="s">
        <v>141</v>
      </c>
      <c r="C3" s="587" t="s">
        <v>289</v>
      </c>
      <c r="D3" s="99" t="s">
        <v>173</v>
      </c>
      <c r="E3" s="99"/>
      <c r="F3" s="99"/>
      <c r="G3" s="99"/>
      <c r="H3" s="99"/>
      <c r="I3" s="105"/>
    </row>
    <row r="4" spans="1:10" ht="24" customHeight="1">
      <c r="A4" s="105"/>
      <c r="B4" s="174" t="s">
        <v>144</v>
      </c>
      <c r="C4" s="588"/>
      <c r="D4" s="236" t="s">
        <v>290</v>
      </c>
      <c r="E4" s="106" t="s">
        <v>174</v>
      </c>
      <c r="F4" s="490" t="s">
        <v>250</v>
      </c>
      <c r="G4" s="106" t="s">
        <v>291</v>
      </c>
      <c r="H4" s="238" t="s">
        <v>365</v>
      </c>
      <c r="I4" s="105"/>
      <c r="J4" s="201"/>
    </row>
    <row r="5" spans="1:9" s="91" customFormat="1" ht="18" customHeight="1">
      <c r="A5" s="202"/>
      <c r="B5" s="78" t="s">
        <v>135</v>
      </c>
      <c r="C5" s="177">
        <v>383000</v>
      </c>
      <c r="D5" s="177">
        <v>134000</v>
      </c>
      <c r="E5" s="177">
        <v>189200</v>
      </c>
      <c r="F5" s="177">
        <v>48100</v>
      </c>
      <c r="G5" s="177">
        <v>11400</v>
      </c>
      <c r="H5" s="203">
        <v>400</v>
      </c>
      <c r="I5" s="202"/>
    </row>
    <row r="6" spans="1:9" ht="16.5" customHeight="1">
      <c r="A6" s="105"/>
      <c r="B6" s="88" t="s">
        <v>288</v>
      </c>
      <c r="C6" s="287">
        <v>22400</v>
      </c>
      <c r="D6" s="287">
        <v>16800</v>
      </c>
      <c r="E6" s="287">
        <v>5400</v>
      </c>
      <c r="F6" s="287">
        <v>0</v>
      </c>
      <c r="G6" s="287">
        <v>100</v>
      </c>
      <c r="H6" s="288">
        <v>0</v>
      </c>
      <c r="I6" s="105"/>
    </row>
    <row r="7" spans="1:9" ht="16.5" customHeight="1">
      <c r="A7" s="105"/>
      <c r="B7" s="88" t="s">
        <v>167</v>
      </c>
      <c r="C7" s="287">
        <v>11400</v>
      </c>
      <c r="D7" s="287">
        <v>7100</v>
      </c>
      <c r="E7" s="287">
        <v>4200</v>
      </c>
      <c r="F7" s="287">
        <v>0</v>
      </c>
      <c r="G7" s="287">
        <v>0</v>
      </c>
      <c r="H7" s="288">
        <v>0</v>
      </c>
      <c r="I7" s="105"/>
    </row>
    <row r="8" spans="1:9" ht="16.5" customHeight="1">
      <c r="A8" s="105"/>
      <c r="B8" s="88" t="s">
        <v>168</v>
      </c>
      <c r="C8" s="287">
        <v>34300</v>
      </c>
      <c r="D8" s="287">
        <v>18400</v>
      </c>
      <c r="E8" s="287">
        <v>14000</v>
      </c>
      <c r="F8" s="287">
        <v>1500</v>
      </c>
      <c r="G8" s="287">
        <v>300</v>
      </c>
      <c r="H8" s="288">
        <v>100</v>
      </c>
      <c r="I8" s="105"/>
    </row>
    <row r="9" spans="1:9" ht="16.5" customHeight="1">
      <c r="A9" s="105"/>
      <c r="B9" s="88" t="s">
        <v>169</v>
      </c>
      <c r="C9" s="287">
        <v>83200</v>
      </c>
      <c r="D9" s="287">
        <v>37100</v>
      </c>
      <c r="E9" s="287">
        <v>38100</v>
      </c>
      <c r="F9" s="287">
        <v>7300</v>
      </c>
      <c r="G9" s="287">
        <v>700</v>
      </c>
      <c r="H9" s="288">
        <v>0</v>
      </c>
      <c r="I9" s="105"/>
    </row>
    <row r="10" spans="1:9" ht="16.5" customHeight="1">
      <c r="A10" s="105"/>
      <c r="B10" s="88" t="s">
        <v>246</v>
      </c>
      <c r="C10" s="287">
        <v>72700</v>
      </c>
      <c r="D10" s="287">
        <v>24800</v>
      </c>
      <c r="E10" s="287">
        <v>38500</v>
      </c>
      <c r="F10" s="287">
        <v>7700</v>
      </c>
      <c r="G10" s="287">
        <v>1800</v>
      </c>
      <c r="H10" s="288" t="s">
        <v>136</v>
      </c>
      <c r="I10" s="105"/>
    </row>
    <row r="11" spans="1:9" ht="16.5" customHeight="1">
      <c r="A11" s="105"/>
      <c r="B11" s="88" t="s">
        <v>170</v>
      </c>
      <c r="C11" s="287">
        <v>39900</v>
      </c>
      <c r="D11" s="287">
        <v>8600</v>
      </c>
      <c r="E11" s="287">
        <v>22200</v>
      </c>
      <c r="F11" s="287">
        <v>7700</v>
      </c>
      <c r="G11" s="287">
        <v>1400</v>
      </c>
      <c r="H11" s="288">
        <v>100</v>
      </c>
      <c r="I11" s="105"/>
    </row>
    <row r="12" spans="1:9" ht="16.5" customHeight="1">
      <c r="A12" s="105"/>
      <c r="B12" s="88" t="s">
        <v>247</v>
      </c>
      <c r="C12" s="287">
        <v>51200</v>
      </c>
      <c r="D12" s="287">
        <v>9000</v>
      </c>
      <c r="E12" s="287">
        <v>27900</v>
      </c>
      <c r="F12" s="287">
        <v>11500</v>
      </c>
      <c r="G12" s="287">
        <v>2700</v>
      </c>
      <c r="H12" s="288">
        <v>0</v>
      </c>
      <c r="I12" s="105"/>
    </row>
    <row r="13" spans="1:9" ht="16.5" customHeight="1">
      <c r="A13" s="105"/>
      <c r="B13" s="88" t="s">
        <v>248</v>
      </c>
      <c r="C13" s="287">
        <v>25000</v>
      </c>
      <c r="D13" s="287">
        <v>4200</v>
      </c>
      <c r="E13" s="287">
        <v>14200</v>
      </c>
      <c r="F13" s="287">
        <v>5100</v>
      </c>
      <c r="G13" s="287">
        <v>1400</v>
      </c>
      <c r="H13" s="288">
        <v>0</v>
      </c>
      <c r="I13" s="105"/>
    </row>
    <row r="14" spans="1:9" ht="16.5" customHeight="1">
      <c r="A14" s="105"/>
      <c r="B14" s="88" t="s">
        <v>240</v>
      </c>
      <c r="C14" s="287">
        <v>7900</v>
      </c>
      <c r="D14" s="287">
        <v>1300</v>
      </c>
      <c r="E14" s="287">
        <v>4700</v>
      </c>
      <c r="F14" s="287">
        <v>1200</v>
      </c>
      <c r="G14" s="287">
        <v>800</v>
      </c>
      <c r="H14" s="288">
        <v>0</v>
      </c>
      <c r="I14" s="105"/>
    </row>
    <row r="15" spans="1:9" ht="16.5" customHeight="1">
      <c r="A15" s="105"/>
      <c r="B15" s="88" t="s">
        <v>241</v>
      </c>
      <c r="C15" s="287">
        <v>8000</v>
      </c>
      <c r="D15" s="287">
        <v>1300</v>
      </c>
      <c r="E15" s="287">
        <v>4100</v>
      </c>
      <c r="F15" s="287">
        <v>2100</v>
      </c>
      <c r="G15" s="287">
        <v>400</v>
      </c>
      <c r="H15" s="288">
        <v>0</v>
      </c>
      <c r="I15" s="105"/>
    </row>
    <row r="16" spans="1:9" ht="16.5" customHeight="1">
      <c r="A16" s="105"/>
      <c r="B16" s="88" t="s">
        <v>242</v>
      </c>
      <c r="C16" s="287">
        <v>7000</v>
      </c>
      <c r="D16" s="287">
        <v>1200</v>
      </c>
      <c r="E16" s="287">
        <v>4000</v>
      </c>
      <c r="F16" s="287">
        <v>1600</v>
      </c>
      <c r="G16" s="287">
        <v>200</v>
      </c>
      <c r="H16" s="288" t="s">
        <v>136</v>
      </c>
      <c r="I16" s="105"/>
    </row>
    <row r="17" spans="1:9" ht="16.5" customHeight="1">
      <c r="A17" s="105"/>
      <c r="B17" s="88" t="s">
        <v>243</v>
      </c>
      <c r="C17" s="287">
        <v>7700</v>
      </c>
      <c r="D17" s="287">
        <v>1000</v>
      </c>
      <c r="E17" s="287">
        <v>4900</v>
      </c>
      <c r="F17" s="287">
        <v>1000</v>
      </c>
      <c r="G17" s="287">
        <v>800</v>
      </c>
      <c r="H17" s="288" t="s">
        <v>136</v>
      </c>
      <c r="I17" s="105"/>
    </row>
    <row r="18" spans="1:9" ht="16.5" customHeight="1">
      <c r="A18" s="105"/>
      <c r="B18" s="88" t="s">
        <v>244</v>
      </c>
      <c r="C18" s="287">
        <v>4000</v>
      </c>
      <c r="D18" s="287">
        <v>500</v>
      </c>
      <c r="E18" s="287">
        <v>2700</v>
      </c>
      <c r="F18" s="287">
        <v>300</v>
      </c>
      <c r="G18" s="287">
        <v>400</v>
      </c>
      <c r="H18" s="288">
        <v>0</v>
      </c>
      <c r="I18" s="105"/>
    </row>
    <row r="19" spans="1:9" ht="16.5" customHeight="1">
      <c r="A19" s="105"/>
      <c r="B19" s="88" t="s">
        <v>171</v>
      </c>
      <c r="C19" s="287">
        <v>8400</v>
      </c>
      <c r="D19" s="287">
        <v>2600</v>
      </c>
      <c r="E19" s="287">
        <v>4300</v>
      </c>
      <c r="F19" s="287">
        <v>1100</v>
      </c>
      <c r="G19" s="287">
        <v>400</v>
      </c>
      <c r="H19" s="288">
        <v>0</v>
      </c>
      <c r="I19" s="105"/>
    </row>
    <row r="20" spans="1:9" s="91" customFormat="1" ht="18" customHeight="1">
      <c r="A20" s="202"/>
      <c r="B20" s="78" t="s">
        <v>145</v>
      </c>
      <c r="C20" s="177">
        <v>365600</v>
      </c>
      <c r="D20" s="177">
        <v>127900</v>
      </c>
      <c r="E20" s="177">
        <v>179500</v>
      </c>
      <c r="F20" s="177">
        <v>47000</v>
      </c>
      <c r="G20" s="177">
        <v>10800</v>
      </c>
      <c r="H20" s="203">
        <v>400</v>
      </c>
      <c r="I20" s="202"/>
    </row>
    <row r="21" spans="1:9" ht="16.5" customHeight="1">
      <c r="A21" s="105"/>
      <c r="B21" s="88" t="s">
        <v>288</v>
      </c>
      <c r="C21" s="287">
        <v>20900</v>
      </c>
      <c r="D21" s="287">
        <v>15900</v>
      </c>
      <c r="E21" s="287">
        <v>4800</v>
      </c>
      <c r="F21" s="287">
        <v>0</v>
      </c>
      <c r="G21" s="287">
        <v>0</v>
      </c>
      <c r="H21" s="288">
        <v>0</v>
      </c>
      <c r="I21" s="105"/>
    </row>
    <row r="22" spans="1:9" ht="16.5" customHeight="1">
      <c r="A22" s="105"/>
      <c r="B22" s="88" t="s">
        <v>167</v>
      </c>
      <c r="C22" s="287">
        <v>10600</v>
      </c>
      <c r="D22" s="287">
        <v>6800</v>
      </c>
      <c r="E22" s="287">
        <v>3800</v>
      </c>
      <c r="F22" s="287">
        <v>0</v>
      </c>
      <c r="G22" s="287">
        <v>0</v>
      </c>
      <c r="H22" s="288" t="s">
        <v>136</v>
      </c>
      <c r="I22" s="105"/>
    </row>
    <row r="23" spans="1:9" ht="16.5" customHeight="1">
      <c r="A23" s="105"/>
      <c r="B23" s="88" t="s">
        <v>168</v>
      </c>
      <c r="C23" s="287">
        <v>32100</v>
      </c>
      <c r="D23" s="287">
        <v>17500</v>
      </c>
      <c r="E23" s="287">
        <v>12900</v>
      </c>
      <c r="F23" s="287">
        <v>1400</v>
      </c>
      <c r="G23" s="287">
        <v>200</v>
      </c>
      <c r="H23" s="288">
        <v>100</v>
      </c>
      <c r="I23" s="105"/>
    </row>
    <row r="24" spans="1:9" ht="16.5" customHeight="1">
      <c r="A24" s="105"/>
      <c r="B24" s="88" t="s">
        <v>169</v>
      </c>
      <c r="C24" s="287">
        <v>78800</v>
      </c>
      <c r="D24" s="287">
        <v>35100</v>
      </c>
      <c r="E24" s="287">
        <v>36000</v>
      </c>
      <c r="F24" s="287">
        <v>7100</v>
      </c>
      <c r="G24" s="287">
        <v>600</v>
      </c>
      <c r="H24" s="288">
        <v>0</v>
      </c>
      <c r="I24" s="105"/>
    </row>
    <row r="25" spans="1:9" ht="16.5" customHeight="1">
      <c r="A25" s="105"/>
      <c r="B25" s="88" t="s">
        <v>246</v>
      </c>
      <c r="C25" s="287">
        <v>68800</v>
      </c>
      <c r="D25" s="287">
        <v>23700</v>
      </c>
      <c r="E25" s="287">
        <v>36100</v>
      </c>
      <c r="F25" s="287">
        <v>7300</v>
      </c>
      <c r="G25" s="287">
        <v>1600</v>
      </c>
      <c r="H25" s="288" t="s">
        <v>136</v>
      </c>
      <c r="I25" s="105"/>
    </row>
    <row r="26" spans="1:9" ht="16.5" customHeight="1">
      <c r="A26" s="105"/>
      <c r="B26" s="88" t="s">
        <v>170</v>
      </c>
      <c r="C26" s="287">
        <v>38400</v>
      </c>
      <c r="D26" s="287">
        <v>8300</v>
      </c>
      <c r="E26" s="287">
        <v>21200</v>
      </c>
      <c r="F26" s="287">
        <v>7600</v>
      </c>
      <c r="G26" s="287">
        <v>1300</v>
      </c>
      <c r="H26" s="288">
        <v>100</v>
      </c>
      <c r="I26" s="105"/>
    </row>
    <row r="27" spans="1:9" ht="16.5" customHeight="1">
      <c r="A27" s="105"/>
      <c r="B27" s="88" t="s">
        <v>247</v>
      </c>
      <c r="C27" s="287">
        <v>49800</v>
      </c>
      <c r="D27" s="287">
        <v>8800</v>
      </c>
      <c r="E27" s="287">
        <v>26900</v>
      </c>
      <c r="F27" s="287">
        <v>11400</v>
      </c>
      <c r="G27" s="287">
        <v>2700</v>
      </c>
      <c r="H27" s="288">
        <v>0</v>
      </c>
      <c r="I27" s="105"/>
    </row>
    <row r="28" spans="1:9" ht="16.5" customHeight="1">
      <c r="A28" s="105"/>
      <c r="B28" s="88" t="s">
        <v>248</v>
      </c>
      <c r="C28" s="287">
        <v>24200</v>
      </c>
      <c r="D28" s="287">
        <v>4100</v>
      </c>
      <c r="E28" s="287">
        <v>13800</v>
      </c>
      <c r="F28" s="287">
        <v>5000</v>
      </c>
      <c r="G28" s="287">
        <v>1400</v>
      </c>
      <c r="H28" s="288">
        <v>0</v>
      </c>
      <c r="I28" s="105"/>
    </row>
    <row r="29" spans="1:9" ht="16.5" customHeight="1">
      <c r="A29" s="105"/>
      <c r="B29" s="88" t="s">
        <v>240</v>
      </c>
      <c r="C29" s="287">
        <v>7700</v>
      </c>
      <c r="D29" s="287">
        <v>1200</v>
      </c>
      <c r="E29" s="287">
        <v>4500</v>
      </c>
      <c r="F29" s="287">
        <v>1100</v>
      </c>
      <c r="G29" s="287">
        <v>800</v>
      </c>
      <c r="H29" s="288">
        <v>0</v>
      </c>
      <c r="I29" s="105"/>
    </row>
    <row r="30" spans="1:9" ht="16.5" customHeight="1">
      <c r="A30" s="105"/>
      <c r="B30" s="88" t="s">
        <v>241</v>
      </c>
      <c r="C30" s="287">
        <v>7800</v>
      </c>
      <c r="D30" s="287">
        <v>1300</v>
      </c>
      <c r="E30" s="287">
        <v>4000</v>
      </c>
      <c r="F30" s="287">
        <v>2100</v>
      </c>
      <c r="G30" s="287">
        <v>400</v>
      </c>
      <c r="H30" s="288">
        <v>0</v>
      </c>
      <c r="I30" s="105"/>
    </row>
    <row r="31" spans="1:9" ht="16.5" customHeight="1">
      <c r="A31" s="105"/>
      <c r="B31" s="88" t="s">
        <v>242</v>
      </c>
      <c r="C31" s="287">
        <v>6900</v>
      </c>
      <c r="D31" s="287">
        <v>1200</v>
      </c>
      <c r="E31" s="287">
        <v>3900</v>
      </c>
      <c r="F31" s="287">
        <v>1600</v>
      </c>
      <c r="G31" s="287">
        <v>200</v>
      </c>
      <c r="H31" s="288" t="s">
        <v>136</v>
      </c>
      <c r="I31" s="105"/>
    </row>
    <row r="32" spans="1:9" ht="16.5" customHeight="1">
      <c r="A32" s="105"/>
      <c r="B32" s="88" t="s">
        <v>243</v>
      </c>
      <c r="C32" s="287">
        <v>7500</v>
      </c>
      <c r="D32" s="287">
        <v>1000</v>
      </c>
      <c r="E32" s="287">
        <v>4700</v>
      </c>
      <c r="F32" s="287">
        <v>1000</v>
      </c>
      <c r="G32" s="287">
        <v>800</v>
      </c>
      <c r="H32" s="288" t="s">
        <v>136</v>
      </c>
      <c r="I32" s="105"/>
    </row>
    <row r="33" spans="1:9" ht="16.5" customHeight="1">
      <c r="A33" s="105"/>
      <c r="B33" s="88" t="s">
        <v>244</v>
      </c>
      <c r="C33" s="287">
        <v>3900</v>
      </c>
      <c r="D33" s="287">
        <v>500</v>
      </c>
      <c r="E33" s="287">
        <v>2700</v>
      </c>
      <c r="F33" s="287">
        <v>300</v>
      </c>
      <c r="G33" s="287">
        <v>400</v>
      </c>
      <c r="H33" s="288">
        <v>0</v>
      </c>
      <c r="I33" s="105"/>
    </row>
    <row r="34" spans="1:9" ht="16.5" customHeight="1">
      <c r="A34" s="105"/>
      <c r="B34" s="88" t="s">
        <v>171</v>
      </c>
      <c r="C34" s="287">
        <v>8200</v>
      </c>
      <c r="D34" s="287">
        <v>2500</v>
      </c>
      <c r="E34" s="287">
        <v>4200</v>
      </c>
      <c r="F34" s="287">
        <v>1100</v>
      </c>
      <c r="G34" s="287">
        <v>400</v>
      </c>
      <c r="H34" s="288">
        <v>0</v>
      </c>
      <c r="I34" s="105"/>
    </row>
    <row r="35" spans="1:9" s="91" customFormat="1" ht="18" customHeight="1">
      <c r="A35" s="202"/>
      <c r="B35" s="78" t="s">
        <v>146</v>
      </c>
      <c r="C35" s="177">
        <v>17500</v>
      </c>
      <c r="D35" s="177">
        <v>6100</v>
      </c>
      <c r="E35" s="177">
        <v>9700</v>
      </c>
      <c r="F35" s="177">
        <v>1100</v>
      </c>
      <c r="G35" s="177">
        <v>600</v>
      </c>
      <c r="H35" s="203">
        <v>0</v>
      </c>
      <c r="I35" s="202"/>
    </row>
    <row r="36" spans="1:9" ht="16.5" customHeight="1">
      <c r="A36" s="105"/>
      <c r="B36" s="88" t="s">
        <v>288</v>
      </c>
      <c r="C36" s="287">
        <v>1500</v>
      </c>
      <c r="D36" s="287">
        <v>900</v>
      </c>
      <c r="E36" s="287">
        <v>600</v>
      </c>
      <c r="F36" s="287">
        <v>0</v>
      </c>
      <c r="G36" s="287">
        <v>0</v>
      </c>
      <c r="H36" s="288" t="s">
        <v>136</v>
      </c>
      <c r="I36" s="105"/>
    </row>
    <row r="37" spans="1:9" ht="16.5" customHeight="1">
      <c r="A37" s="105"/>
      <c r="B37" s="88" t="s">
        <v>167</v>
      </c>
      <c r="C37" s="287">
        <v>800</v>
      </c>
      <c r="D37" s="287">
        <v>300</v>
      </c>
      <c r="E37" s="287">
        <v>400</v>
      </c>
      <c r="F37" s="287">
        <v>0</v>
      </c>
      <c r="G37" s="287">
        <v>0</v>
      </c>
      <c r="H37" s="288">
        <v>0</v>
      </c>
      <c r="I37" s="105"/>
    </row>
    <row r="38" spans="1:9" ht="16.5" customHeight="1">
      <c r="A38" s="105"/>
      <c r="B38" s="88" t="s">
        <v>168</v>
      </c>
      <c r="C38" s="287">
        <v>2200</v>
      </c>
      <c r="D38" s="287">
        <v>900</v>
      </c>
      <c r="E38" s="287">
        <v>1100</v>
      </c>
      <c r="F38" s="287">
        <v>100</v>
      </c>
      <c r="G38" s="287">
        <v>0</v>
      </c>
      <c r="H38" s="288" t="s">
        <v>136</v>
      </c>
      <c r="I38" s="105"/>
    </row>
    <row r="39" spans="1:9" ht="16.5" customHeight="1">
      <c r="A39" s="105"/>
      <c r="B39" s="88" t="s">
        <v>169</v>
      </c>
      <c r="C39" s="287">
        <v>4400</v>
      </c>
      <c r="D39" s="287">
        <v>1900</v>
      </c>
      <c r="E39" s="287">
        <v>2100</v>
      </c>
      <c r="F39" s="287">
        <v>200</v>
      </c>
      <c r="G39" s="287">
        <v>100</v>
      </c>
      <c r="H39" s="288" t="s">
        <v>136</v>
      </c>
      <c r="I39" s="105"/>
    </row>
    <row r="40" spans="1:9" ht="16.5" customHeight="1">
      <c r="A40" s="105"/>
      <c r="B40" s="88" t="s">
        <v>246</v>
      </c>
      <c r="C40" s="287">
        <v>3900</v>
      </c>
      <c r="D40" s="287">
        <v>1100</v>
      </c>
      <c r="E40" s="287">
        <v>2300</v>
      </c>
      <c r="F40" s="287">
        <v>400</v>
      </c>
      <c r="G40" s="287">
        <v>200</v>
      </c>
      <c r="H40" s="288" t="s">
        <v>136</v>
      </c>
      <c r="I40" s="105"/>
    </row>
    <row r="41" spans="1:9" ht="16.5" customHeight="1">
      <c r="A41" s="105"/>
      <c r="B41" s="88" t="s">
        <v>170</v>
      </c>
      <c r="C41" s="287">
        <v>1400</v>
      </c>
      <c r="D41" s="287">
        <v>300</v>
      </c>
      <c r="E41" s="287">
        <v>900</v>
      </c>
      <c r="F41" s="287">
        <v>100</v>
      </c>
      <c r="G41" s="287">
        <v>100</v>
      </c>
      <c r="H41" s="288" t="s">
        <v>136</v>
      </c>
      <c r="I41" s="105"/>
    </row>
    <row r="42" spans="1:9" ht="16.5" customHeight="1">
      <c r="A42" s="105"/>
      <c r="B42" s="88" t="s">
        <v>247</v>
      </c>
      <c r="C42" s="287">
        <v>1400</v>
      </c>
      <c r="D42" s="287">
        <v>200</v>
      </c>
      <c r="E42" s="287">
        <v>1000</v>
      </c>
      <c r="F42" s="287">
        <v>100</v>
      </c>
      <c r="G42" s="287">
        <v>100</v>
      </c>
      <c r="H42" s="288" t="s">
        <v>136</v>
      </c>
      <c r="I42" s="105"/>
    </row>
    <row r="43" spans="1:9" ht="16.5" customHeight="1">
      <c r="A43" s="105"/>
      <c r="B43" s="88" t="s">
        <v>248</v>
      </c>
      <c r="C43" s="287">
        <v>700</v>
      </c>
      <c r="D43" s="287">
        <v>100</v>
      </c>
      <c r="E43" s="287">
        <v>400</v>
      </c>
      <c r="F43" s="287">
        <v>100</v>
      </c>
      <c r="G43" s="287">
        <v>0</v>
      </c>
      <c r="H43" s="288" t="s">
        <v>136</v>
      </c>
      <c r="I43" s="105"/>
    </row>
    <row r="44" spans="1:9" ht="16.5" customHeight="1">
      <c r="A44" s="105"/>
      <c r="B44" s="88" t="s">
        <v>240</v>
      </c>
      <c r="C44" s="287">
        <v>300</v>
      </c>
      <c r="D44" s="287">
        <v>100</v>
      </c>
      <c r="E44" s="287">
        <v>200</v>
      </c>
      <c r="F44" s="287">
        <v>0</v>
      </c>
      <c r="G44" s="287" t="s">
        <v>136</v>
      </c>
      <c r="H44" s="288" t="s">
        <v>136</v>
      </c>
      <c r="I44" s="105"/>
    </row>
    <row r="45" spans="1:9" ht="16.5" customHeight="1">
      <c r="A45" s="105"/>
      <c r="B45" s="88" t="s">
        <v>241</v>
      </c>
      <c r="C45" s="287">
        <v>200</v>
      </c>
      <c r="D45" s="287">
        <v>0</v>
      </c>
      <c r="E45" s="287">
        <v>100</v>
      </c>
      <c r="F45" s="287">
        <v>0</v>
      </c>
      <c r="G45" s="287">
        <v>0</v>
      </c>
      <c r="H45" s="288" t="s">
        <v>136</v>
      </c>
      <c r="I45" s="105"/>
    </row>
    <row r="46" spans="1:9" ht="16.5" customHeight="1">
      <c r="A46" s="105"/>
      <c r="B46" s="88" t="s">
        <v>242</v>
      </c>
      <c r="C46" s="287">
        <v>100</v>
      </c>
      <c r="D46" s="287">
        <v>0</v>
      </c>
      <c r="E46" s="287">
        <v>100</v>
      </c>
      <c r="F46" s="287" t="s">
        <v>136</v>
      </c>
      <c r="G46" s="287">
        <v>0</v>
      </c>
      <c r="H46" s="288" t="s">
        <v>136</v>
      </c>
      <c r="I46" s="105"/>
    </row>
    <row r="47" spans="1:9" ht="16.5" customHeight="1">
      <c r="A47" s="105"/>
      <c r="B47" s="88" t="s">
        <v>243</v>
      </c>
      <c r="C47" s="287">
        <v>200</v>
      </c>
      <c r="D47" s="287">
        <v>0</v>
      </c>
      <c r="E47" s="287">
        <v>200</v>
      </c>
      <c r="F47" s="287" t="s">
        <v>136</v>
      </c>
      <c r="G47" s="287">
        <v>0</v>
      </c>
      <c r="H47" s="288" t="s">
        <v>136</v>
      </c>
      <c r="I47" s="105"/>
    </row>
    <row r="48" spans="1:9" ht="16.5" customHeight="1">
      <c r="A48" s="105"/>
      <c r="B48" s="88" t="s">
        <v>244</v>
      </c>
      <c r="C48" s="287">
        <v>100</v>
      </c>
      <c r="D48" s="287" t="s">
        <v>136</v>
      </c>
      <c r="E48" s="287">
        <v>100</v>
      </c>
      <c r="F48" s="287">
        <v>0</v>
      </c>
      <c r="G48" s="287" t="s">
        <v>136</v>
      </c>
      <c r="H48" s="288" t="s">
        <v>136</v>
      </c>
      <c r="I48" s="105"/>
    </row>
    <row r="49" spans="1:9" ht="16.5" customHeight="1" thickBot="1">
      <c r="A49" s="105"/>
      <c r="B49" s="197" t="s">
        <v>171</v>
      </c>
      <c r="C49" s="289">
        <v>200</v>
      </c>
      <c r="D49" s="289">
        <v>100</v>
      </c>
      <c r="E49" s="289">
        <v>100</v>
      </c>
      <c r="F49" s="289">
        <v>0</v>
      </c>
      <c r="G49" s="289" t="s">
        <v>136</v>
      </c>
      <c r="H49" s="290" t="s">
        <v>136</v>
      </c>
      <c r="I49" s="105"/>
    </row>
    <row r="50" spans="2:8" ht="12">
      <c r="B50" s="199" t="s">
        <v>292</v>
      </c>
      <c r="C50" s="105"/>
      <c r="D50" s="105"/>
      <c r="E50" s="105"/>
      <c r="F50" s="105"/>
      <c r="G50" s="105"/>
      <c r="H50" s="105"/>
    </row>
    <row r="51" ht="12">
      <c r="B51" s="199" t="s">
        <v>293</v>
      </c>
    </row>
  </sheetData>
  <mergeCells count="1">
    <mergeCell ref="C3:C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2"/>
  <dimension ref="A1:I81"/>
  <sheetViews>
    <sheetView workbookViewId="0" topLeftCell="A1">
      <selection activeCell="I42" sqref="I42"/>
    </sheetView>
  </sheetViews>
  <sheetFormatPr defaultColWidth="9.00390625" defaultRowHeight="13.5"/>
  <cols>
    <col min="1" max="1" width="2.625" style="199" customWidth="1"/>
    <col min="2" max="2" width="18.75390625" style="199" customWidth="1"/>
    <col min="3" max="8" width="12.625" style="199" customWidth="1"/>
    <col min="9" max="16384" width="9.00390625" style="199" customWidth="1"/>
  </cols>
  <sheetData>
    <row r="1" s="95" customFormat="1" ht="13.5">
      <c r="B1" s="206" t="s">
        <v>363</v>
      </c>
    </row>
    <row r="2" ht="10.5" customHeight="1" thickBot="1">
      <c r="H2" s="207" t="s">
        <v>172</v>
      </c>
    </row>
    <row r="3" spans="1:9" s="95" customFormat="1" ht="18" customHeight="1" thickTop="1">
      <c r="A3" s="105"/>
      <c r="B3" s="200" t="s">
        <v>141</v>
      </c>
      <c r="C3" s="587" t="s">
        <v>249</v>
      </c>
      <c r="D3" s="134" t="s">
        <v>173</v>
      </c>
      <c r="E3" s="208"/>
      <c r="F3" s="208"/>
      <c r="G3" s="208"/>
      <c r="H3" s="208"/>
      <c r="I3" s="105"/>
    </row>
    <row r="4" spans="1:9" s="95" customFormat="1" ht="24" customHeight="1">
      <c r="A4" s="105"/>
      <c r="B4" s="174" t="s">
        <v>144</v>
      </c>
      <c r="C4" s="588"/>
      <c r="D4" s="106" t="s">
        <v>364</v>
      </c>
      <c r="E4" s="106" t="s">
        <v>174</v>
      </c>
      <c r="F4" s="490" t="s">
        <v>525</v>
      </c>
      <c r="G4" s="106" t="s">
        <v>291</v>
      </c>
      <c r="H4" s="107" t="s">
        <v>365</v>
      </c>
      <c r="I4" s="105"/>
    </row>
    <row r="5" spans="1:9" s="295" customFormat="1" ht="10.5" customHeight="1">
      <c r="A5" s="291"/>
      <c r="B5" s="292" t="s">
        <v>122</v>
      </c>
      <c r="C5" s="293">
        <v>383000</v>
      </c>
      <c r="D5" s="293">
        <v>134000</v>
      </c>
      <c r="E5" s="293">
        <v>189200</v>
      </c>
      <c r="F5" s="293">
        <v>48100</v>
      </c>
      <c r="G5" s="293">
        <v>11400</v>
      </c>
      <c r="H5" s="294">
        <v>400</v>
      </c>
      <c r="I5" s="291"/>
    </row>
    <row r="6" spans="1:9" ht="10.5" customHeight="1">
      <c r="A6" s="296"/>
      <c r="B6" s="88" t="s">
        <v>166</v>
      </c>
      <c r="C6" s="297">
        <v>22400</v>
      </c>
      <c r="D6" s="297">
        <v>16800</v>
      </c>
      <c r="E6" s="297">
        <v>5400</v>
      </c>
      <c r="F6" s="297">
        <v>0</v>
      </c>
      <c r="G6" s="297">
        <v>100</v>
      </c>
      <c r="H6" s="298">
        <v>0</v>
      </c>
      <c r="I6" s="296"/>
    </row>
    <row r="7" spans="1:9" ht="10.5" customHeight="1">
      <c r="A7" s="296"/>
      <c r="B7" s="88" t="s">
        <v>167</v>
      </c>
      <c r="C7" s="297">
        <v>11400</v>
      </c>
      <c r="D7" s="297">
        <v>7100</v>
      </c>
      <c r="E7" s="297">
        <v>4200</v>
      </c>
      <c r="F7" s="297">
        <v>0</v>
      </c>
      <c r="G7" s="297">
        <v>0</v>
      </c>
      <c r="H7" s="298">
        <v>0</v>
      </c>
      <c r="I7" s="296"/>
    </row>
    <row r="8" spans="1:9" ht="10.5" customHeight="1">
      <c r="A8" s="296"/>
      <c r="B8" s="88" t="s">
        <v>168</v>
      </c>
      <c r="C8" s="297">
        <v>34300</v>
      </c>
      <c r="D8" s="297">
        <v>18400</v>
      </c>
      <c r="E8" s="297">
        <v>14000</v>
      </c>
      <c r="F8" s="297">
        <v>1500</v>
      </c>
      <c r="G8" s="297">
        <v>300</v>
      </c>
      <c r="H8" s="298">
        <v>100</v>
      </c>
      <c r="I8" s="296"/>
    </row>
    <row r="9" spans="1:9" ht="10.5" customHeight="1">
      <c r="A9" s="296"/>
      <c r="B9" s="88" t="s">
        <v>169</v>
      </c>
      <c r="C9" s="297">
        <v>83200</v>
      </c>
      <c r="D9" s="297">
        <v>37100</v>
      </c>
      <c r="E9" s="297">
        <v>38100</v>
      </c>
      <c r="F9" s="297">
        <v>7300</v>
      </c>
      <c r="G9" s="297">
        <v>700</v>
      </c>
      <c r="H9" s="298">
        <v>0</v>
      </c>
      <c r="I9" s="296"/>
    </row>
    <row r="10" spans="1:9" ht="10.5" customHeight="1">
      <c r="A10" s="296"/>
      <c r="B10" s="88" t="s">
        <v>246</v>
      </c>
      <c r="C10" s="297">
        <v>72700</v>
      </c>
      <c r="D10" s="297">
        <v>24800</v>
      </c>
      <c r="E10" s="297">
        <v>38500</v>
      </c>
      <c r="F10" s="297">
        <v>7700</v>
      </c>
      <c r="G10" s="297">
        <v>1800</v>
      </c>
      <c r="H10" s="298" t="s">
        <v>136</v>
      </c>
      <c r="I10" s="296"/>
    </row>
    <row r="11" spans="1:9" ht="10.5" customHeight="1">
      <c r="A11" s="296"/>
      <c r="B11" s="88" t="s">
        <v>170</v>
      </c>
      <c r="C11" s="297">
        <v>39900</v>
      </c>
      <c r="D11" s="297">
        <v>8600</v>
      </c>
      <c r="E11" s="297">
        <v>22200</v>
      </c>
      <c r="F11" s="297">
        <v>7700</v>
      </c>
      <c r="G11" s="297">
        <v>1400</v>
      </c>
      <c r="H11" s="298">
        <v>100</v>
      </c>
      <c r="I11" s="296"/>
    </row>
    <row r="12" spans="1:9" ht="10.5" customHeight="1">
      <c r="A12" s="296"/>
      <c r="B12" s="88" t="s">
        <v>247</v>
      </c>
      <c r="C12" s="297">
        <v>51200</v>
      </c>
      <c r="D12" s="297">
        <v>9000</v>
      </c>
      <c r="E12" s="297">
        <v>27900</v>
      </c>
      <c r="F12" s="297">
        <v>11500</v>
      </c>
      <c r="G12" s="297">
        <v>2700</v>
      </c>
      <c r="H12" s="298">
        <v>0</v>
      </c>
      <c r="I12" s="296"/>
    </row>
    <row r="13" spans="1:9" ht="10.5" customHeight="1">
      <c r="A13" s="296"/>
      <c r="B13" s="88" t="s">
        <v>251</v>
      </c>
      <c r="C13" s="297">
        <v>25000</v>
      </c>
      <c r="D13" s="297">
        <v>4200</v>
      </c>
      <c r="E13" s="297">
        <v>14200</v>
      </c>
      <c r="F13" s="297">
        <v>5100</v>
      </c>
      <c r="G13" s="297">
        <v>1400</v>
      </c>
      <c r="H13" s="298">
        <v>0</v>
      </c>
      <c r="I13" s="296"/>
    </row>
    <row r="14" spans="1:9" ht="10.5" customHeight="1">
      <c r="A14" s="296"/>
      <c r="B14" s="88" t="s">
        <v>240</v>
      </c>
      <c r="C14" s="297">
        <v>7900</v>
      </c>
      <c r="D14" s="297">
        <v>1300</v>
      </c>
      <c r="E14" s="297">
        <v>4700</v>
      </c>
      <c r="F14" s="297">
        <v>1200</v>
      </c>
      <c r="G14" s="297">
        <v>800</v>
      </c>
      <c r="H14" s="298">
        <v>0</v>
      </c>
      <c r="I14" s="296"/>
    </row>
    <row r="15" spans="1:9" ht="10.5" customHeight="1">
      <c r="A15" s="296"/>
      <c r="B15" s="88" t="s">
        <v>241</v>
      </c>
      <c r="C15" s="297">
        <v>8000</v>
      </c>
      <c r="D15" s="297">
        <v>1300</v>
      </c>
      <c r="E15" s="297">
        <v>4100</v>
      </c>
      <c r="F15" s="297">
        <v>2100</v>
      </c>
      <c r="G15" s="297">
        <v>400</v>
      </c>
      <c r="H15" s="298">
        <v>0</v>
      </c>
      <c r="I15" s="296"/>
    </row>
    <row r="16" spans="1:9" ht="10.5" customHeight="1">
      <c r="A16" s="296"/>
      <c r="B16" s="88" t="s">
        <v>242</v>
      </c>
      <c r="C16" s="297">
        <v>7000</v>
      </c>
      <c r="D16" s="297">
        <v>1200</v>
      </c>
      <c r="E16" s="297">
        <v>4000</v>
      </c>
      <c r="F16" s="297">
        <v>1600</v>
      </c>
      <c r="G16" s="297">
        <v>200</v>
      </c>
      <c r="H16" s="298" t="s">
        <v>136</v>
      </c>
      <c r="I16" s="296"/>
    </row>
    <row r="17" spans="1:9" ht="10.5" customHeight="1">
      <c r="A17" s="296"/>
      <c r="B17" s="88" t="s">
        <v>243</v>
      </c>
      <c r="C17" s="297">
        <v>7700</v>
      </c>
      <c r="D17" s="297">
        <v>1000</v>
      </c>
      <c r="E17" s="297">
        <v>4900</v>
      </c>
      <c r="F17" s="297">
        <v>1000</v>
      </c>
      <c r="G17" s="297">
        <v>800</v>
      </c>
      <c r="H17" s="298" t="s">
        <v>136</v>
      </c>
      <c r="I17" s="296"/>
    </row>
    <row r="18" spans="1:9" ht="10.5" customHeight="1">
      <c r="A18" s="296"/>
      <c r="B18" s="88" t="s">
        <v>252</v>
      </c>
      <c r="C18" s="297">
        <v>4000</v>
      </c>
      <c r="D18" s="297">
        <v>500</v>
      </c>
      <c r="E18" s="297">
        <v>2700</v>
      </c>
      <c r="F18" s="297">
        <v>300</v>
      </c>
      <c r="G18" s="297">
        <v>400</v>
      </c>
      <c r="H18" s="298">
        <v>0</v>
      </c>
      <c r="I18" s="296"/>
    </row>
    <row r="19" spans="1:9" ht="10.5" customHeight="1">
      <c r="A19" s="296"/>
      <c r="B19" s="88" t="s">
        <v>171</v>
      </c>
      <c r="C19" s="297">
        <v>8400</v>
      </c>
      <c r="D19" s="297">
        <v>2600</v>
      </c>
      <c r="E19" s="297">
        <v>4300</v>
      </c>
      <c r="F19" s="297">
        <v>1100</v>
      </c>
      <c r="G19" s="297">
        <v>400</v>
      </c>
      <c r="H19" s="298">
        <v>0</v>
      </c>
      <c r="I19" s="296"/>
    </row>
    <row r="20" spans="1:9" s="302" customFormat="1" ht="10.5" customHeight="1">
      <c r="A20" s="299"/>
      <c r="B20" s="78" t="s">
        <v>150</v>
      </c>
      <c r="C20" s="300">
        <v>299100</v>
      </c>
      <c r="D20" s="300">
        <v>128100</v>
      </c>
      <c r="E20" s="300">
        <v>166100</v>
      </c>
      <c r="F20" s="300">
        <v>2900</v>
      </c>
      <c r="G20" s="300">
        <v>1900</v>
      </c>
      <c r="H20" s="301">
        <v>200</v>
      </c>
      <c r="I20" s="299"/>
    </row>
    <row r="21" spans="1:9" s="295" customFormat="1" ht="10.5" customHeight="1">
      <c r="A21" s="291"/>
      <c r="B21" s="88" t="s">
        <v>166</v>
      </c>
      <c r="C21" s="297">
        <v>22000</v>
      </c>
      <c r="D21" s="297">
        <v>16600</v>
      </c>
      <c r="E21" s="297">
        <v>5300</v>
      </c>
      <c r="F21" s="297">
        <v>0</v>
      </c>
      <c r="G21" s="297">
        <v>0</v>
      </c>
      <c r="H21" s="298">
        <v>0</v>
      </c>
      <c r="I21" s="303"/>
    </row>
    <row r="22" spans="1:9" ht="10.5" customHeight="1">
      <c r="A22" s="296"/>
      <c r="B22" s="88" t="s">
        <v>167</v>
      </c>
      <c r="C22" s="297">
        <v>10900</v>
      </c>
      <c r="D22" s="297">
        <v>6900</v>
      </c>
      <c r="E22" s="297">
        <v>3900</v>
      </c>
      <c r="F22" s="297">
        <v>0</v>
      </c>
      <c r="G22" s="297">
        <v>0</v>
      </c>
      <c r="H22" s="298">
        <v>0</v>
      </c>
      <c r="I22" s="296"/>
    </row>
    <row r="23" spans="1:9" ht="10.5" customHeight="1">
      <c r="A23" s="296"/>
      <c r="B23" s="88" t="s">
        <v>168</v>
      </c>
      <c r="C23" s="297">
        <v>31400</v>
      </c>
      <c r="D23" s="297">
        <v>17500</v>
      </c>
      <c r="E23" s="297">
        <v>13600</v>
      </c>
      <c r="F23" s="297">
        <v>200</v>
      </c>
      <c r="G23" s="297">
        <v>100</v>
      </c>
      <c r="H23" s="298">
        <v>0</v>
      </c>
      <c r="I23" s="296"/>
    </row>
    <row r="24" spans="1:9" ht="10.5" customHeight="1">
      <c r="A24" s="296"/>
      <c r="B24" s="88" t="s">
        <v>169</v>
      </c>
      <c r="C24" s="297">
        <v>73100</v>
      </c>
      <c r="D24" s="297">
        <v>36100</v>
      </c>
      <c r="E24" s="297">
        <v>36300</v>
      </c>
      <c r="F24" s="297">
        <v>600</v>
      </c>
      <c r="G24" s="297">
        <v>200</v>
      </c>
      <c r="H24" s="298">
        <v>0</v>
      </c>
      <c r="I24" s="296"/>
    </row>
    <row r="25" spans="1:9" ht="10.5" customHeight="1">
      <c r="A25" s="296"/>
      <c r="B25" s="88" t="s">
        <v>246</v>
      </c>
      <c r="C25" s="297">
        <v>59600</v>
      </c>
      <c r="D25" s="297">
        <v>23600</v>
      </c>
      <c r="E25" s="297">
        <v>35000</v>
      </c>
      <c r="F25" s="297">
        <v>700</v>
      </c>
      <c r="G25" s="297">
        <v>400</v>
      </c>
      <c r="H25" s="298" t="s">
        <v>136</v>
      </c>
      <c r="I25" s="296"/>
    </row>
    <row r="26" spans="1:9" ht="10.5" customHeight="1">
      <c r="A26" s="296"/>
      <c r="B26" s="88" t="s">
        <v>170</v>
      </c>
      <c r="C26" s="297">
        <v>27500</v>
      </c>
      <c r="D26" s="297">
        <v>8200</v>
      </c>
      <c r="E26" s="297">
        <v>18700</v>
      </c>
      <c r="F26" s="297">
        <v>300</v>
      </c>
      <c r="G26" s="297">
        <v>400</v>
      </c>
      <c r="H26" s="298" t="s">
        <v>136</v>
      </c>
      <c r="I26" s="296"/>
    </row>
    <row r="27" spans="1:9" ht="10.5" customHeight="1">
      <c r="A27" s="296"/>
      <c r="B27" s="88" t="s">
        <v>247</v>
      </c>
      <c r="C27" s="297">
        <v>31700</v>
      </c>
      <c r="D27" s="297">
        <v>8500</v>
      </c>
      <c r="E27" s="297">
        <v>22400</v>
      </c>
      <c r="F27" s="297">
        <v>500</v>
      </c>
      <c r="G27" s="297">
        <v>300</v>
      </c>
      <c r="H27" s="298">
        <v>0</v>
      </c>
      <c r="I27" s="296"/>
    </row>
    <row r="28" spans="1:9" ht="10.5" customHeight="1">
      <c r="A28" s="296"/>
      <c r="B28" s="88" t="s">
        <v>251</v>
      </c>
      <c r="C28" s="297">
        <v>15900</v>
      </c>
      <c r="D28" s="297">
        <v>3900</v>
      </c>
      <c r="E28" s="297">
        <v>11600</v>
      </c>
      <c r="F28" s="297">
        <v>300</v>
      </c>
      <c r="G28" s="297">
        <v>100</v>
      </c>
      <c r="H28" s="298">
        <v>0</v>
      </c>
      <c r="I28" s="296"/>
    </row>
    <row r="29" spans="1:9" ht="10.5" customHeight="1">
      <c r="A29" s="296"/>
      <c r="B29" s="88" t="s">
        <v>240</v>
      </c>
      <c r="C29" s="297">
        <v>5500</v>
      </c>
      <c r="D29" s="297">
        <v>1100</v>
      </c>
      <c r="E29" s="297">
        <v>4100</v>
      </c>
      <c r="F29" s="297">
        <v>100</v>
      </c>
      <c r="G29" s="297">
        <v>100</v>
      </c>
      <c r="H29" s="298">
        <v>0</v>
      </c>
      <c r="I29" s="296"/>
    </row>
    <row r="30" spans="1:9" ht="10.5" customHeight="1">
      <c r="A30" s="296"/>
      <c r="B30" s="88" t="s">
        <v>241</v>
      </c>
      <c r="C30" s="297">
        <v>4800</v>
      </c>
      <c r="D30" s="297">
        <v>1100</v>
      </c>
      <c r="E30" s="297">
        <v>3600</v>
      </c>
      <c r="F30" s="297">
        <v>100</v>
      </c>
      <c r="G30" s="297">
        <v>100</v>
      </c>
      <c r="H30" s="298">
        <v>0</v>
      </c>
      <c r="I30" s="296"/>
    </row>
    <row r="31" spans="1:9" ht="10.5" customHeight="1">
      <c r="A31" s="296"/>
      <c r="B31" s="88" t="s">
        <v>242</v>
      </c>
      <c r="C31" s="297">
        <v>4500</v>
      </c>
      <c r="D31" s="297">
        <v>1100</v>
      </c>
      <c r="E31" s="297">
        <v>3300</v>
      </c>
      <c r="F31" s="297">
        <v>100</v>
      </c>
      <c r="G31" s="297">
        <v>100</v>
      </c>
      <c r="H31" s="298" t="s">
        <v>136</v>
      </c>
      <c r="I31" s="296"/>
    </row>
    <row r="32" spans="1:9" ht="10.5" customHeight="1">
      <c r="A32" s="296"/>
      <c r="B32" s="88" t="s">
        <v>243</v>
      </c>
      <c r="C32" s="297">
        <v>4700</v>
      </c>
      <c r="D32" s="297">
        <v>800</v>
      </c>
      <c r="E32" s="297">
        <v>3800</v>
      </c>
      <c r="F32" s="297" t="s">
        <v>136</v>
      </c>
      <c r="G32" s="297">
        <v>100</v>
      </c>
      <c r="H32" s="298" t="s">
        <v>136</v>
      </c>
      <c r="I32" s="296"/>
    </row>
    <row r="33" spans="1:9" ht="10.5" customHeight="1">
      <c r="A33" s="296"/>
      <c r="B33" s="88" t="s">
        <v>252</v>
      </c>
      <c r="C33" s="297">
        <v>2800</v>
      </c>
      <c r="D33" s="297">
        <v>500</v>
      </c>
      <c r="E33" s="297">
        <v>2300</v>
      </c>
      <c r="F33" s="297">
        <v>0</v>
      </c>
      <c r="G33" s="297">
        <v>0</v>
      </c>
      <c r="H33" s="298">
        <v>0</v>
      </c>
      <c r="I33" s="296"/>
    </row>
    <row r="34" spans="1:9" ht="10.5" customHeight="1">
      <c r="A34" s="296"/>
      <c r="B34" s="88" t="s">
        <v>171</v>
      </c>
      <c r="C34" s="297">
        <v>4500</v>
      </c>
      <c r="D34" s="297">
        <v>2100</v>
      </c>
      <c r="E34" s="297">
        <v>2400</v>
      </c>
      <c r="F34" s="297">
        <v>0</v>
      </c>
      <c r="G34" s="297">
        <v>0</v>
      </c>
      <c r="H34" s="298" t="s">
        <v>136</v>
      </c>
      <c r="I34" s="296"/>
    </row>
    <row r="35" spans="1:9" s="302" customFormat="1" ht="10.5" customHeight="1">
      <c r="A35" s="299"/>
      <c r="B35" s="78" t="s">
        <v>151</v>
      </c>
      <c r="C35" s="300">
        <v>6000</v>
      </c>
      <c r="D35" s="300">
        <v>1800</v>
      </c>
      <c r="E35" s="300">
        <v>3400</v>
      </c>
      <c r="F35" s="300">
        <v>400</v>
      </c>
      <c r="G35" s="300">
        <v>200</v>
      </c>
      <c r="H35" s="301">
        <v>200</v>
      </c>
      <c r="I35" s="299"/>
    </row>
    <row r="36" spans="1:9" ht="10.5" customHeight="1">
      <c r="A36" s="296"/>
      <c r="B36" s="88" t="s">
        <v>166</v>
      </c>
      <c r="C36" s="297">
        <v>100</v>
      </c>
      <c r="D36" s="297">
        <v>100</v>
      </c>
      <c r="E36" s="297">
        <v>0</v>
      </c>
      <c r="F36" s="297" t="s">
        <v>136</v>
      </c>
      <c r="G36" s="297" t="s">
        <v>136</v>
      </c>
      <c r="H36" s="298" t="s">
        <v>136</v>
      </c>
      <c r="I36" s="296"/>
    </row>
    <row r="37" spans="1:9" s="209" customFormat="1" ht="10.5" customHeight="1">
      <c r="A37" s="303"/>
      <c r="B37" s="88" t="s">
        <v>167</v>
      </c>
      <c r="C37" s="297">
        <v>300</v>
      </c>
      <c r="D37" s="297">
        <v>100</v>
      </c>
      <c r="E37" s="297">
        <v>200</v>
      </c>
      <c r="F37" s="297" t="s">
        <v>136</v>
      </c>
      <c r="G37" s="297" t="s">
        <v>136</v>
      </c>
      <c r="H37" s="298" t="s">
        <v>136</v>
      </c>
      <c r="I37" s="303"/>
    </row>
    <row r="38" spans="1:9" ht="10.5" customHeight="1">
      <c r="A38" s="296"/>
      <c r="B38" s="88" t="s">
        <v>168</v>
      </c>
      <c r="C38" s="297">
        <v>900</v>
      </c>
      <c r="D38" s="297">
        <v>500</v>
      </c>
      <c r="E38" s="297">
        <v>200</v>
      </c>
      <c r="F38" s="297">
        <v>100</v>
      </c>
      <c r="G38" s="297" t="s">
        <v>136</v>
      </c>
      <c r="H38" s="298">
        <v>100</v>
      </c>
      <c r="I38" s="296"/>
    </row>
    <row r="39" spans="1:9" ht="10.5" customHeight="1">
      <c r="A39" s="296"/>
      <c r="B39" s="88" t="s">
        <v>169</v>
      </c>
      <c r="C39" s="297">
        <v>1000</v>
      </c>
      <c r="D39" s="297">
        <v>300</v>
      </c>
      <c r="E39" s="297">
        <v>700</v>
      </c>
      <c r="F39" s="297">
        <v>100</v>
      </c>
      <c r="G39" s="297">
        <v>0</v>
      </c>
      <c r="H39" s="298" t="s">
        <v>136</v>
      </c>
      <c r="I39" s="296"/>
    </row>
    <row r="40" spans="1:9" ht="10.5" customHeight="1">
      <c r="A40" s="296"/>
      <c r="B40" s="88" t="s">
        <v>246</v>
      </c>
      <c r="C40" s="297">
        <v>1000</v>
      </c>
      <c r="D40" s="297">
        <v>300</v>
      </c>
      <c r="E40" s="297">
        <v>600</v>
      </c>
      <c r="F40" s="297">
        <v>0</v>
      </c>
      <c r="G40" s="297">
        <v>0</v>
      </c>
      <c r="H40" s="298" t="s">
        <v>136</v>
      </c>
      <c r="I40" s="296"/>
    </row>
    <row r="41" spans="1:9" ht="10.5" customHeight="1">
      <c r="A41" s="296"/>
      <c r="B41" s="88" t="s">
        <v>170</v>
      </c>
      <c r="C41" s="297">
        <v>200</v>
      </c>
      <c r="D41" s="297">
        <v>0</v>
      </c>
      <c r="E41" s="297">
        <v>200</v>
      </c>
      <c r="F41" s="297" t="s">
        <v>136</v>
      </c>
      <c r="G41" s="297" t="s">
        <v>136</v>
      </c>
      <c r="H41" s="298" t="s">
        <v>136</v>
      </c>
      <c r="I41" s="296"/>
    </row>
    <row r="42" spans="1:9" ht="10.5" customHeight="1">
      <c r="A42" s="296"/>
      <c r="B42" s="88" t="s">
        <v>247</v>
      </c>
      <c r="C42" s="297">
        <v>500</v>
      </c>
      <c r="D42" s="297">
        <v>0</v>
      </c>
      <c r="E42" s="297">
        <v>300</v>
      </c>
      <c r="F42" s="297">
        <v>100</v>
      </c>
      <c r="G42" s="297" t="s">
        <v>136</v>
      </c>
      <c r="H42" s="298" t="s">
        <v>136</v>
      </c>
      <c r="I42" s="296"/>
    </row>
    <row r="43" spans="1:9" ht="10.5" customHeight="1">
      <c r="A43" s="296"/>
      <c r="B43" s="88" t="s">
        <v>251</v>
      </c>
      <c r="C43" s="297">
        <v>600</v>
      </c>
      <c r="D43" s="297">
        <v>0</v>
      </c>
      <c r="E43" s="297">
        <v>400</v>
      </c>
      <c r="F43" s="297">
        <v>100</v>
      </c>
      <c r="G43" s="297">
        <v>100</v>
      </c>
      <c r="H43" s="298">
        <v>0</v>
      </c>
      <c r="I43" s="296"/>
    </row>
    <row r="44" spans="1:9" ht="10.5" customHeight="1">
      <c r="A44" s="296"/>
      <c r="B44" s="88" t="s">
        <v>240</v>
      </c>
      <c r="C44" s="297">
        <v>200</v>
      </c>
      <c r="D44" s="297">
        <v>100</v>
      </c>
      <c r="E44" s="297">
        <v>100</v>
      </c>
      <c r="F44" s="297" t="s">
        <v>136</v>
      </c>
      <c r="G44" s="297" t="s">
        <v>136</v>
      </c>
      <c r="H44" s="298" t="s">
        <v>136</v>
      </c>
      <c r="I44" s="296"/>
    </row>
    <row r="45" spans="1:9" ht="10.5" customHeight="1">
      <c r="A45" s="296"/>
      <c r="B45" s="88" t="s">
        <v>241</v>
      </c>
      <c r="C45" s="297">
        <v>100</v>
      </c>
      <c r="D45" s="297">
        <v>0</v>
      </c>
      <c r="E45" s="297">
        <v>0</v>
      </c>
      <c r="F45" s="297">
        <v>0</v>
      </c>
      <c r="G45" s="297" t="s">
        <v>136</v>
      </c>
      <c r="H45" s="298" t="s">
        <v>136</v>
      </c>
      <c r="I45" s="296"/>
    </row>
    <row r="46" spans="1:9" ht="10.5" customHeight="1">
      <c r="A46" s="296"/>
      <c r="B46" s="88" t="s">
        <v>242</v>
      </c>
      <c r="C46" s="297">
        <v>100</v>
      </c>
      <c r="D46" s="297" t="s">
        <v>136</v>
      </c>
      <c r="E46" s="297">
        <v>100</v>
      </c>
      <c r="F46" s="297" t="s">
        <v>136</v>
      </c>
      <c r="G46" s="297" t="s">
        <v>136</v>
      </c>
      <c r="H46" s="298" t="s">
        <v>136</v>
      </c>
      <c r="I46" s="296"/>
    </row>
    <row r="47" spans="1:9" ht="10.5" customHeight="1">
      <c r="A47" s="296"/>
      <c r="B47" s="88" t="s">
        <v>243</v>
      </c>
      <c r="C47" s="297">
        <v>200</v>
      </c>
      <c r="D47" s="297">
        <v>0</v>
      </c>
      <c r="E47" s="297">
        <v>100</v>
      </c>
      <c r="F47" s="297">
        <v>0</v>
      </c>
      <c r="G47" s="297">
        <v>0</v>
      </c>
      <c r="H47" s="298" t="s">
        <v>136</v>
      </c>
      <c r="I47" s="296"/>
    </row>
    <row r="48" spans="1:9" ht="10.5" customHeight="1">
      <c r="A48" s="296"/>
      <c r="B48" s="88" t="s">
        <v>252</v>
      </c>
      <c r="C48" s="297">
        <v>300</v>
      </c>
      <c r="D48" s="297" t="s">
        <v>136</v>
      </c>
      <c r="E48" s="297">
        <v>300</v>
      </c>
      <c r="F48" s="297" t="s">
        <v>136</v>
      </c>
      <c r="G48" s="297" t="s">
        <v>136</v>
      </c>
      <c r="H48" s="298" t="s">
        <v>136</v>
      </c>
      <c r="I48" s="296"/>
    </row>
    <row r="49" spans="1:9" ht="10.5" customHeight="1">
      <c r="A49" s="296"/>
      <c r="B49" s="88" t="s">
        <v>171</v>
      </c>
      <c r="C49" s="297">
        <v>400</v>
      </c>
      <c r="D49" s="297">
        <v>200</v>
      </c>
      <c r="E49" s="297">
        <v>100</v>
      </c>
      <c r="F49" s="297">
        <v>0</v>
      </c>
      <c r="G49" s="297" t="s">
        <v>136</v>
      </c>
      <c r="H49" s="298">
        <v>0</v>
      </c>
      <c r="I49" s="296"/>
    </row>
    <row r="50" spans="1:9" s="302" customFormat="1" ht="10.5" customHeight="1">
      <c r="A50" s="299"/>
      <c r="B50" s="78" t="s">
        <v>152</v>
      </c>
      <c r="C50" s="300">
        <v>76800</v>
      </c>
      <c r="D50" s="300">
        <v>3900</v>
      </c>
      <c r="E50" s="300">
        <v>19100</v>
      </c>
      <c r="F50" s="300">
        <v>44600</v>
      </c>
      <c r="G50" s="300">
        <v>9200</v>
      </c>
      <c r="H50" s="301">
        <v>100</v>
      </c>
      <c r="I50" s="299"/>
    </row>
    <row r="51" spans="1:9" ht="10.5" customHeight="1">
      <c r="A51" s="296"/>
      <c r="B51" s="88" t="s">
        <v>166</v>
      </c>
      <c r="C51" s="297">
        <v>100</v>
      </c>
      <c r="D51" s="297">
        <v>100</v>
      </c>
      <c r="E51" s="297">
        <v>0</v>
      </c>
      <c r="F51" s="297" t="s">
        <v>136</v>
      </c>
      <c r="G51" s="297">
        <v>0</v>
      </c>
      <c r="H51" s="298" t="s">
        <v>136</v>
      </c>
      <c r="I51" s="296"/>
    </row>
    <row r="52" spans="1:9" ht="10.5" customHeight="1">
      <c r="A52" s="296"/>
      <c r="B52" s="88" t="s">
        <v>167</v>
      </c>
      <c r="C52" s="297">
        <v>100</v>
      </c>
      <c r="D52" s="297">
        <v>0</v>
      </c>
      <c r="E52" s="297">
        <v>100</v>
      </c>
      <c r="F52" s="297" t="s">
        <v>136</v>
      </c>
      <c r="G52" s="297">
        <v>0</v>
      </c>
      <c r="H52" s="298" t="s">
        <v>136</v>
      </c>
      <c r="I52" s="296"/>
    </row>
    <row r="53" spans="1:9" s="209" customFormat="1" ht="10.5" customHeight="1">
      <c r="A53" s="303"/>
      <c r="B53" s="88" t="s">
        <v>168</v>
      </c>
      <c r="C53" s="297">
        <v>1900</v>
      </c>
      <c r="D53" s="297">
        <v>300</v>
      </c>
      <c r="E53" s="297">
        <v>200</v>
      </c>
      <c r="F53" s="297">
        <v>1200</v>
      </c>
      <c r="G53" s="297">
        <v>200</v>
      </c>
      <c r="H53" s="298" t="s">
        <v>136</v>
      </c>
      <c r="I53" s="303"/>
    </row>
    <row r="54" spans="1:9" ht="10.5" customHeight="1">
      <c r="A54" s="296"/>
      <c r="B54" s="88" t="s">
        <v>169</v>
      </c>
      <c r="C54" s="297">
        <v>8800</v>
      </c>
      <c r="D54" s="297">
        <v>600</v>
      </c>
      <c r="E54" s="297">
        <v>1100</v>
      </c>
      <c r="F54" s="297">
        <v>6600</v>
      </c>
      <c r="G54" s="297">
        <v>600</v>
      </c>
      <c r="H54" s="298" t="s">
        <v>136</v>
      </c>
      <c r="I54" s="296"/>
    </row>
    <row r="55" spans="1:9" ht="10.5" customHeight="1">
      <c r="A55" s="296"/>
      <c r="B55" s="88" t="s">
        <v>246</v>
      </c>
      <c r="C55" s="297">
        <v>11900</v>
      </c>
      <c r="D55" s="297">
        <v>800</v>
      </c>
      <c r="E55" s="297">
        <v>2700</v>
      </c>
      <c r="F55" s="297">
        <v>7000</v>
      </c>
      <c r="G55" s="297">
        <v>1300</v>
      </c>
      <c r="H55" s="298" t="s">
        <v>136</v>
      </c>
      <c r="I55" s="296"/>
    </row>
    <row r="56" spans="1:9" ht="10.5" customHeight="1">
      <c r="A56" s="296"/>
      <c r="B56" s="88" t="s">
        <v>170</v>
      </c>
      <c r="C56" s="297">
        <v>12000</v>
      </c>
      <c r="D56" s="297">
        <v>400</v>
      </c>
      <c r="E56" s="297">
        <v>3300</v>
      </c>
      <c r="F56" s="297">
        <v>7300</v>
      </c>
      <c r="G56" s="297">
        <v>1000</v>
      </c>
      <c r="H56" s="298">
        <v>100</v>
      </c>
      <c r="I56" s="296"/>
    </row>
    <row r="57" spans="1:9" ht="10.5" customHeight="1">
      <c r="A57" s="296"/>
      <c r="B57" s="88" t="s">
        <v>247</v>
      </c>
      <c r="C57" s="297">
        <v>18800</v>
      </c>
      <c r="D57" s="297">
        <v>400</v>
      </c>
      <c r="E57" s="297">
        <v>5200</v>
      </c>
      <c r="F57" s="297">
        <v>10800</v>
      </c>
      <c r="G57" s="297">
        <v>2400</v>
      </c>
      <c r="H57" s="298" t="s">
        <v>136</v>
      </c>
      <c r="I57" s="296"/>
    </row>
    <row r="58" spans="1:9" ht="10.5" customHeight="1">
      <c r="A58" s="296"/>
      <c r="B58" s="88" t="s">
        <v>251</v>
      </c>
      <c r="C58" s="297">
        <v>8400</v>
      </c>
      <c r="D58" s="297">
        <v>300</v>
      </c>
      <c r="E58" s="297">
        <v>2200</v>
      </c>
      <c r="F58" s="297">
        <v>4700</v>
      </c>
      <c r="G58" s="297">
        <v>1200</v>
      </c>
      <c r="H58" s="298" t="s">
        <v>136</v>
      </c>
      <c r="I58" s="296"/>
    </row>
    <row r="59" spans="1:9" ht="10.5" customHeight="1">
      <c r="A59" s="296"/>
      <c r="B59" s="88" t="s">
        <v>240</v>
      </c>
      <c r="C59" s="297">
        <v>2300</v>
      </c>
      <c r="D59" s="297">
        <v>0</v>
      </c>
      <c r="E59" s="297">
        <v>500</v>
      </c>
      <c r="F59" s="297">
        <v>1100</v>
      </c>
      <c r="G59" s="297">
        <v>700</v>
      </c>
      <c r="H59" s="298" t="s">
        <v>136</v>
      </c>
      <c r="I59" s="296"/>
    </row>
    <row r="60" spans="1:9" ht="10.5" customHeight="1">
      <c r="A60" s="296"/>
      <c r="B60" s="88" t="s">
        <v>241</v>
      </c>
      <c r="C60" s="297">
        <v>3100</v>
      </c>
      <c r="D60" s="297">
        <v>200</v>
      </c>
      <c r="E60" s="297">
        <v>500</v>
      </c>
      <c r="F60" s="297">
        <v>2100</v>
      </c>
      <c r="G60" s="297">
        <v>300</v>
      </c>
      <c r="H60" s="298" t="s">
        <v>136</v>
      </c>
      <c r="I60" s="296"/>
    </row>
    <row r="61" spans="1:9" ht="10.5" customHeight="1">
      <c r="A61" s="296"/>
      <c r="B61" s="88" t="s">
        <v>242</v>
      </c>
      <c r="C61" s="297">
        <v>2400</v>
      </c>
      <c r="D61" s="297">
        <v>200</v>
      </c>
      <c r="E61" s="297">
        <v>500</v>
      </c>
      <c r="F61" s="297">
        <v>1500</v>
      </c>
      <c r="G61" s="297">
        <v>100</v>
      </c>
      <c r="H61" s="298" t="s">
        <v>136</v>
      </c>
      <c r="I61" s="296"/>
    </row>
    <row r="62" spans="1:9" ht="10.5" customHeight="1">
      <c r="A62" s="296"/>
      <c r="B62" s="88" t="s">
        <v>243</v>
      </c>
      <c r="C62" s="297">
        <v>2800</v>
      </c>
      <c r="D62" s="297">
        <v>200</v>
      </c>
      <c r="E62" s="297">
        <v>900</v>
      </c>
      <c r="F62" s="297">
        <v>1000</v>
      </c>
      <c r="G62" s="297">
        <v>700</v>
      </c>
      <c r="H62" s="298" t="s">
        <v>136</v>
      </c>
      <c r="I62" s="296"/>
    </row>
    <row r="63" spans="1:9" ht="10.5" customHeight="1">
      <c r="A63" s="296"/>
      <c r="B63" s="88" t="s">
        <v>252</v>
      </c>
      <c r="C63" s="297">
        <v>800</v>
      </c>
      <c r="D63" s="297" t="s">
        <v>136</v>
      </c>
      <c r="E63" s="297">
        <v>100</v>
      </c>
      <c r="F63" s="297">
        <v>300</v>
      </c>
      <c r="G63" s="297">
        <v>400</v>
      </c>
      <c r="H63" s="298" t="s">
        <v>136</v>
      </c>
      <c r="I63" s="296"/>
    </row>
    <row r="64" spans="1:9" ht="10.5" customHeight="1">
      <c r="A64" s="296"/>
      <c r="B64" s="88" t="s">
        <v>171</v>
      </c>
      <c r="C64" s="297">
        <v>3400</v>
      </c>
      <c r="D64" s="297">
        <v>300</v>
      </c>
      <c r="E64" s="297">
        <v>1800</v>
      </c>
      <c r="F64" s="297">
        <v>1000</v>
      </c>
      <c r="G64" s="297">
        <v>300</v>
      </c>
      <c r="H64" s="298" t="s">
        <v>136</v>
      </c>
      <c r="I64" s="296"/>
    </row>
    <row r="65" spans="1:9" s="302" customFormat="1" ht="10.5" customHeight="1">
      <c r="A65" s="299"/>
      <c r="B65" s="78" t="s">
        <v>106</v>
      </c>
      <c r="C65" s="300">
        <v>1200</v>
      </c>
      <c r="D65" s="300">
        <v>300</v>
      </c>
      <c r="E65" s="300">
        <v>500</v>
      </c>
      <c r="F65" s="300">
        <v>300</v>
      </c>
      <c r="G65" s="300">
        <v>100</v>
      </c>
      <c r="H65" s="301" t="s">
        <v>136</v>
      </c>
      <c r="I65" s="299"/>
    </row>
    <row r="66" spans="1:9" ht="10.5" customHeight="1">
      <c r="A66" s="296"/>
      <c r="B66" s="88" t="s">
        <v>166</v>
      </c>
      <c r="C66" s="297">
        <v>100</v>
      </c>
      <c r="D66" s="297">
        <v>100</v>
      </c>
      <c r="E66" s="297">
        <v>0</v>
      </c>
      <c r="F66" s="297" t="s">
        <v>136</v>
      </c>
      <c r="G66" s="297" t="s">
        <v>136</v>
      </c>
      <c r="H66" s="298" t="s">
        <v>136</v>
      </c>
      <c r="I66" s="296"/>
    </row>
    <row r="67" spans="1:9" ht="10.5" customHeight="1">
      <c r="A67" s="296"/>
      <c r="B67" s="88" t="s">
        <v>167</v>
      </c>
      <c r="C67" s="297">
        <v>0</v>
      </c>
      <c r="D67" s="297" t="s">
        <v>136</v>
      </c>
      <c r="E67" s="297">
        <v>0</v>
      </c>
      <c r="F67" s="297">
        <v>0</v>
      </c>
      <c r="G67" s="297" t="s">
        <v>136</v>
      </c>
      <c r="H67" s="298" t="s">
        <v>136</v>
      </c>
      <c r="I67" s="296"/>
    </row>
    <row r="68" spans="1:9" ht="10.5" customHeight="1">
      <c r="A68" s="296"/>
      <c r="B68" s="88" t="s">
        <v>168</v>
      </c>
      <c r="C68" s="297">
        <v>100</v>
      </c>
      <c r="D68" s="297">
        <v>0</v>
      </c>
      <c r="E68" s="297">
        <v>0</v>
      </c>
      <c r="F68" s="297">
        <v>0</v>
      </c>
      <c r="G68" s="297" t="s">
        <v>136</v>
      </c>
      <c r="H68" s="298" t="s">
        <v>136</v>
      </c>
      <c r="I68" s="296"/>
    </row>
    <row r="69" spans="1:9" s="209" customFormat="1" ht="10.5" customHeight="1">
      <c r="A69" s="303"/>
      <c r="B69" s="88" t="s">
        <v>169</v>
      </c>
      <c r="C69" s="297">
        <v>200</v>
      </c>
      <c r="D69" s="297">
        <v>100</v>
      </c>
      <c r="E69" s="297">
        <v>100</v>
      </c>
      <c r="F69" s="297">
        <v>0</v>
      </c>
      <c r="G69" s="297" t="s">
        <v>136</v>
      </c>
      <c r="H69" s="298" t="s">
        <v>136</v>
      </c>
      <c r="I69" s="303"/>
    </row>
    <row r="70" spans="1:9" ht="10.5" customHeight="1">
      <c r="A70" s="296"/>
      <c r="B70" s="88" t="s">
        <v>246</v>
      </c>
      <c r="C70" s="297">
        <v>200</v>
      </c>
      <c r="D70" s="297">
        <v>0</v>
      </c>
      <c r="E70" s="297">
        <v>200</v>
      </c>
      <c r="F70" s="297">
        <v>0</v>
      </c>
      <c r="G70" s="297">
        <v>0</v>
      </c>
      <c r="H70" s="298" t="s">
        <v>136</v>
      </c>
      <c r="I70" s="296"/>
    </row>
    <row r="71" spans="1:9" ht="10.5" customHeight="1">
      <c r="A71" s="296"/>
      <c r="B71" s="88" t="s">
        <v>170</v>
      </c>
      <c r="C71" s="297">
        <v>100</v>
      </c>
      <c r="D71" s="297" t="s">
        <v>136</v>
      </c>
      <c r="E71" s="297">
        <v>0</v>
      </c>
      <c r="F71" s="297">
        <v>100</v>
      </c>
      <c r="G71" s="297" t="s">
        <v>136</v>
      </c>
      <c r="H71" s="298" t="s">
        <v>136</v>
      </c>
      <c r="I71" s="296"/>
    </row>
    <row r="72" spans="1:9" ht="10.5" customHeight="1">
      <c r="A72" s="296"/>
      <c r="B72" s="88" t="s">
        <v>247</v>
      </c>
      <c r="C72" s="297">
        <v>200</v>
      </c>
      <c r="D72" s="297" t="s">
        <v>136</v>
      </c>
      <c r="E72" s="297">
        <v>100</v>
      </c>
      <c r="F72" s="297">
        <v>0</v>
      </c>
      <c r="G72" s="297">
        <v>100</v>
      </c>
      <c r="H72" s="298" t="s">
        <v>136</v>
      </c>
      <c r="I72" s="296"/>
    </row>
    <row r="73" spans="1:9" ht="10.5" customHeight="1">
      <c r="A73" s="296"/>
      <c r="B73" s="88" t="s">
        <v>251</v>
      </c>
      <c r="C73" s="297">
        <v>100</v>
      </c>
      <c r="D73" s="297" t="s">
        <v>136</v>
      </c>
      <c r="E73" s="297">
        <v>0</v>
      </c>
      <c r="F73" s="297">
        <v>0</v>
      </c>
      <c r="G73" s="297" t="s">
        <v>136</v>
      </c>
      <c r="H73" s="298" t="s">
        <v>136</v>
      </c>
      <c r="I73" s="296"/>
    </row>
    <row r="74" spans="1:9" ht="10.5" customHeight="1">
      <c r="A74" s="296"/>
      <c r="B74" s="88" t="s">
        <v>240</v>
      </c>
      <c r="C74" s="297">
        <v>0</v>
      </c>
      <c r="D74" s="297" t="s">
        <v>136</v>
      </c>
      <c r="E74" s="297">
        <v>0</v>
      </c>
      <c r="F74" s="297">
        <v>0</v>
      </c>
      <c r="G74" s="297" t="s">
        <v>136</v>
      </c>
      <c r="H74" s="298" t="s">
        <v>136</v>
      </c>
      <c r="I74" s="296"/>
    </row>
    <row r="75" spans="1:9" ht="10.5" customHeight="1">
      <c r="A75" s="296"/>
      <c r="B75" s="88" t="s">
        <v>241</v>
      </c>
      <c r="C75" s="297" t="s">
        <v>136</v>
      </c>
      <c r="D75" s="297" t="s">
        <v>136</v>
      </c>
      <c r="E75" s="297" t="s">
        <v>136</v>
      </c>
      <c r="F75" s="297" t="s">
        <v>136</v>
      </c>
      <c r="G75" s="297" t="s">
        <v>136</v>
      </c>
      <c r="H75" s="298" t="s">
        <v>136</v>
      </c>
      <c r="I75" s="296"/>
    </row>
    <row r="76" spans="1:9" ht="10.5" customHeight="1">
      <c r="A76" s="296"/>
      <c r="B76" s="88" t="s">
        <v>242</v>
      </c>
      <c r="C76" s="297">
        <v>0</v>
      </c>
      <c r="D76" s="297">
        <v>0</v>
      </c>
      <c r="E76" s="297">
        <v>0</v>
      </c>
      <c r="F76" s="297" t="s">
        <v>136</v>
      </c>
      <c r="G76" s="297" t="s">
        <v>136</v>
      </c>
      <c r="H76" s="298" t="s">
        <v>136</v>
      </c>
      <c r="I76" s="296"/>
    </row>
    <row r="77" spans="1:9" ht="10.5" customHeight="1">
      <c r="A77" s="296"/>
      <c r="B77" s="88" t="s">
        <v>243</v>
      </c>
      <c r="C77" s="297">
        <v>0</v>
      </c>
      <c r="D77" s="297" t="s">
        <v>136</v>
      </c>
      <c r="E77" s="297">
        <v>0</v>
      </c>
      <c r="F77" s="297" t="s">
        <v>136</v>
      </c>
      <c r="G77" s="297" t="s">
        <v>136</v>
      </c>
      <c r="H77" s="298" t="s">
        <v>136</v>
      </c>
      <c r="I77" s="296"/>
    </row>
    <row r="78" spans="1:9" ht="10.5" customHeight="1">
      <c r="A78" s="296"/>
      <c r="B78" s="88" t="s">
        <v>252</v>
      </c>
      <c r="C78" s="297" t="s">
        <v>136</v>
      </c>
      <c r="D78" s="297" t="s">
        <v>136</v>
      </c>
      <c r="E78" s="297" t="s">
        <v>136</v>
      </c>
      <c r="F78" s="297" t="s">
        <v>136</v>
      </c>
      <c r="G78" s="297" t="s">
        <v>136</v>
      </c>
      <c r="H78" s="298" t="s">
        <v>136</v>
      </c>
      <c r="I78" s="296"/>
    </row>
    <row r="79" spans="1:9" ht="10.5" customHeight="1" thickBot="1">
      <c r="A79" s="296"/>
      <c r="B79" s="197" t="s">
        <v>171</v>
      </c>
      <c r="C79" s="304">
        <v>100</v>
      </c>
      <c r="D79" s="304">
        <v>0</v>
      </c>
      <c r="E79" s="304">
        <v>100</v>
      </c>
      <c r="F79" s="304">
        <v>0</v>
      </c>
      <c r="G79" s="304" t="s">
        <v>136</v>
      </c>
      <c r="H79" s="305" t="s">
        <v>136</v>
      </c>
      <c r="I79" s="296"/>
    </row>
    <row r="80" s="209" customFormat="1" ht="10.5" customHeight="1">
      <c r="B80" s="209" t="s">
        <v>175</v>
      </c>
    </row>
    <row r="81" ht="10.5" customHeight="1">
      <c r="B81" s="209" t="s">
        <v>140</v>
      </c>
    </row>
    <row r="82" ht="10.5" customHeight="1"/>
  </sheetData>
  <mergeCells count="1">
    <mergeCell ref="C3:C4"/>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codeName="Sheet13"/>
  <dimension ref="A2:L52"/>
  <sheetViews>
    <sheetView workbookViewId="0" topLeftCell="A1">
      <selection activeCell="I42" sqref="I42"/>
    </sheetView>
  </sheetViews>
  <sheetFormatPr defaultColWidth="9.00390625" defaultRowHeight="13.5"/>
  <cols>
    <col min="1" max="1" width="1.12109375" style="95" customWidth="1"/>
    <col min="2" max="2" width="6.00390625" style="95" customWidth="1"/>
    <col min="3" max="3" width="17.50390625" style="95" customWidth="1"/>
    <col min="4" max="5" width="9.125" style="95" customWidth="1"/>
    <col min="6" max="6" width="11.00390625" style="95" customWidth="1"/>
    <col min="7" max="9" width="8.50390625" style="95" bestFit="1" customWidth="1"/>
    <col min="10" max="11" width="8.75390625" style="95" customWidth="1"/>
    <col min="12" max="16384" width="9.00390625" style="95" customWidth="1"/>
  </cols>
  <sheetData>
    <row r="2" spans="1:11" ht="15" customHeight="1">
      <c r="A2" s="204"/>
      <c r="B2" s="204" t="s">
        <v>179</v>
      </c>
      <c r="C2" s="210"/>
      <c r="D2" s="210"/>
      <c r="E2" s="210"/>
      <c r="F2" s="210"/>
      <c r="G2" s="210"/>
      <c r="H2" s="210"/>
      <c r="I2" s="211"/>
      <c r="J2" s="211"/>
      <c r="K2" s="211"/>
    </row>
    <row r="3" spans="3:11" ht="15" customHeight="1">
      <c r="C3" s="204" t="s">
        <v>343</v>
      </c>
      <c r="D3" s="210"/>
      <c r="E3" s="210"/>
      <c r="F3" s="210"/>
      <c r="G3" s="210"/>
      <c r="H3" s="210"/>
      <c r="I3" s="211"/>
      <c r="J3" s="211"/>
      <c r="K3" s="211"/>
    </row>
    <row r="4" spans="2:11" ht="15" customHeight="1">
      <c r="B4" s="212"/>
      <c r="C4" s="204" t="s">
        <v>344</v>
      </c>
      <c r="D4" s="210"/>
      <c r="E4" s="210"/>
      <c r="F4" s="210"/>
      <c r="G4" s="210"/>
      <c r="H4" s="210"/>
      <c r="I4" s="211"/>
      <c r="J4" s="211"/>
      <c r="K4" s="211"/>
    </row>
    <row r="5" ht="15" customHeight="1" thickBot="1">
      <c r="K5" s="102" t="s">
        <v>345</v>
      </c>
    </row>
    <row r="6" spans="1:12" ht="45" customHeight="1" thickTop="1">
      <c r="A6" s="105"/>
      <c r="B6" s="213" t="s">
        <v>346</v>
      </c>
      <c r="C6" s="214"/>
      <c r="D6" s="306" t="s">
        <v>176</v>
      </c>
      <c r="E6" s="306" t="s">
        <v>177</v>
      </c>
      <c r="F6" s="306" t="s">
        <v>178</v>
      </c>
      <c r="G6" s="307" t="s">
        <v>347</v>
      </c>
      <c r="H6" s="307" t="s">
        <v>180</v>
      </c>
      <c r="I6" s="307" t="s">
        <v>348</v>
      </c>
      <c r="J6" s="307" t="s">
        <v>294</v>
      </c>
      <c r="K6" s="308" t="s">
        <v>349</v>
      </c>
      <c r="L6" s="105"/>
    </row>
    <row r="7" spans="1:12" s="219" customFormat="1" ht="24" customHeight="1">
      <c r="A7" s="215"/>
      <c r="B7" s="309" t="s">
        <v>295</v>
      </c>
      <c r="C7" s="310"/>
      <c r="D7" s="216">
        <v>383000</v>
      </c>
      <c r="E7" s="216">
        <v>383900</v>
      </c>
      <c r="F7" s="216">
        <v>1161900</v>
      </c>
      <c r="G7" s="217">
        <v>5.92</v>
      </c>
      <c r="H7" s="217">
        <v>43.89</v>
      </c>
      <c r="I7" s="217">
        <v>138.06</v>
      </c>
      <c r="J7" s="217">
        <v>14.4</v>
      </c>
      <c r="K7" s="218">
        <v>0.52</v>
      </c>
      <c r="L7" s="215"/>
    </row>
    <row r="8" spans="1:12" ht="6" customHeight="1">
      <c r="A8" s="105"/>
      <c r="B8" s="105"/>
      <c r="C8" s="123"/>
      <c r="D8" s="220"/>
      <c r="E8" s="220"/>
      <c r="F8" s="220"/>
      <c r="G8" s="221"/>
      <c r="H8" s="221"/>
      <c r="I8" s="221"/>
      <c r="J8" s="221"/>
      <c r="K8" s="222"/>
      <c r="L8" s="105"/>
    </row>
    <row r="9" spans="1:12" ht="12">
      <c r="A9" s="105"/>
      <c r="B9" s="105" t="s">
        <v>350</v>
      </c>
      <c r="C9" s="123"/>
      <c r="D9" s="220">
        <v>289100</v>
      </c>
      <c r="E9" s="220">
        <v>289500</v>
      </c>
      <c r="F9" s="220">
        <v>975500</v>
      </c>
      <c r="G9" s="221">
        <v>6.9</v>
      </c>
      <c r="H9" s="221">
        <v>51.78</v>
      </c>
      <c r="I9" s="221">
        <v>165.61</v>
      </c>
      <c r="J9" s="221">
        <v>15.34</v>
      </c>
      <c r="K9" s="222">
        <v>0.49</v>
      </c>
      <c r="L9" s="105"/>
    </row>
    <row r="10" spans="1:12" ht="12">
      <c r="A10" s="105"/>
      <c r="B10" s="589" t="s">
        <v>351</v>
      </c>
      <c r="C10" s="590"/>
      <c r="D10" s="220">
        <v>90400</v>
      </c>
      <c r="E10" s="220">
        <v>90800</v>
      </c>
      <c r="F10" s="220">
        <v>181300</v>
      </c>
      <c r="G10" s="221">
        <v>2.8</v>
      </c>
      <c r="H10" s="221">
        <v>18.64</v>
      </c>
      <c r="I10" s="221">
        <v>49.96</v>
      </c>
      <c r="J10" s="221">
        <v>9.29</v>
      </c>
      <c r="K10" s="222">
        <v>0.72</v>
      </c>
      <c r="L10" s="105"/>
    </row>
    <row r="11" spans="1:12" ht="6" customHeight="1">
      <c r="A11" s="105"/>
      <c r="B11" s="105"/>
      <c r="C11" s="123"/>
      <c r="D11" s="220"/>
      <c r="E11" s="220"/>
      <c r="F11" s="220"/>
      <c r="G11" s="221"/>
      <c r="H11" s="221"/>
      <c r="I11" s="221"/>
      <c r="J11" s="221"/>
      <c r="K11" s="222"/>
      <c r="L11" s="105"/>
    </row>
    <row r="12" spans="1:12" ht="12">
      <c r="A12" s="105"/>
      <c r="B12" s="105" t="s">
        <v>352</v>
      </c>
      <c r="C12" s="123"/>
      <c r="D12" s="220">
        <v>10100</v>
      </c>
      <c r="E12" s="220">
        <v>10100</v>
      </c>
      <c r="F12" s="220">
        <v>24600</v>
      </c>
      <c r="G12" s="221">
        <v>3.29</v>
      </c>
      <c r="H12" s="221">
        <v>19.66</v>
      </c>
      <c r="I12" s="221">
        <v>57.54</v>
      </c>
      <c r="J12" s="221">
        <v>8.08</v>
      </c>
      <c r="K12" s="222">
        <v>0.74</v>
      </c>
      <c r="L12" s="105"/>
    </row>
    <row r="13" spans="1:12" ht="12">
      <c r="A13" s="105"/>
      <c r="B13" s="491" t="s">
        <v>296</v>
      </c>
      <c r="C13" s="492"/>
      <c r="D13" s="220">
        <v>1100</v>
      </c>
      <c r="E13" s="220">
        <v>1100</v>
      </c>
      <c r="F13" s="220">
        <v>3000</v>
      </c>
      <c r="G13" s="221">
        <v>3.31</v>
      </c>
      <c r="H13" s="221">
        <v>18.76</v>
      </c>
      <c r="I13" s="221">
        <v>53.9</v>
      </c>
      <c r="J13" s="221">
        <v>6.93</v>
      </c>
      <c r="K13" s="222">
        <v>0.82</v>
      </c>
      <c r="L13" s="105"/>
    </row>
    <row r="14" spans="1:12" ht="12">
      <c r="A14" s="105"/>
      <c r="B14" s="43" t="s">
        <v>353</v>
      </c>
      <c r="C14" s="123"/>
      <c r="D14" s="220">
        <v>70900</v>
      </c>
      <c r="E14" s="220">
        <v>71300</v>
      </c>
      <c r="F14" s="220">
        <v>137200</v>
      </c>
      <c r="G14" s="221">
        <v>2.65</v>
      </c>
      <c r="H14" s="221">
        <v>18.05</v>
      </c>
      <c r="I14" s="221">
        <v>47.36</v>
      </c>
      <c r="J14" s="221">
        <v>9.33</v>
      </c>
      <c r="K14" s="222">
        <v>0.73</v>
      </c>
      <c r="L14" s="105"/>
    </row>
    <row r="15" spans="1:12" ht="12">
      <c r="A15" s="105"/>
      <c r="B15" s="105" t="s">
        <v>354</v>
      </c>
      <c r="C15" s="88"/>
      <c r="D15" s="220">
        <v>37500</v>
      </c>
      <c r="E15" s="220">
        <v>37700</v>
      </c>
      <c r="F15" s="220">
        <v>78800</v>
      </c>
      <c r="G15" s="221">
        <v>3.03</v>
      </c>
      <c r="H15" s="221">
        <v>20.16</v>
      </c>
      <c r="I15" s="221">
        <v>55.3</v>
      </c>
      <c r="J15" s="221">
        <v>9.61</v>
      </c>
      <c r="K15" s="222">
        <v>0.69</v>
      </c>
      <c r="L15" s="105"/>
    </row>
    <row r="16" spans="1:12" ht="12">
      <c r="A16" s="105"/>
      <c r="B16" s="105" t="s">
        <v>355</v>
      </c>
      <c r="C16" s="25"/>
      <c r="D16" s="220">
        <v>33400</v>
      </c>
      <c r="E16" s="220">
        <v>33600</v>
      </c>
      <c r="F16" s="220">
        <v>58400</v>
      </c>
      <c r="G16" s="221">
        <v>2.23</v>
      </c>
      <c r="H16" s="221">
        <v>15.67</v>
      </c>
      <c r="I16" s="221">
        <v>38.45</v>
      </c>
      <c r="J16" s="221">
        <v>8.96</v>
      </c>
      <c r="K16" s="222">
        <v>0.78</v>
      </c>
      <c r="L16" s="105"/>
    </row>
    <row r="17" spans="1:12" ht="6" customHeight="1">
      <c r="A17" s="105"/>
      <c r="B17" s="105"/>
      <c r="C17" s="123"/>
      <c r="D17" s="220"/>
      <c r="E17" s="220"/>
      <c r="F17" s="220"/>
      <c r="G17" s="221"/>
      <c r="H17" s="221"/>
      <c r="I17" s="221"/>
      <c r="J17" s="221"/>
      <c r="K17" s="222"/>
      <c r="L17" s="105"/>
    </row>
    <row r="18" spans="1:12" ht="12">
      <c r="A18" s="105"/>
      <c r="B18" s="105" t="s">
        <v>356</v>
      </c>
      <c r="C18" s="123"/>
      <c r="D18" s="220">
        <v>8200</v>
      </c>
      <c r="E18" s="220">
        <v>8300</v>
      </c>
      <c r="F18" s="220">
        <v>16400</v>
      </c>
      <c r="G18" s="221">
        <v>3.35</v>
      </c>
      <c r="H18" s="221">
        <v>22.47</v>
      </c>
      <c r="I18" s="221">
        <v>62.48</v>
      </c>
      <c r="J18" s="221">
        <v>11.21</v>
      </c>
      <c r="K18" s="222">
        <v>0.6</v>
      </c>
      <c r="L18" s="105"/>
    </row>
    <row r="19" spans="1:12" ht="12">
      <c r="A19" s="105"/>
      <c r="B19" s="105"/>
      <c r="C19" s="123"/>
      <c r="D19" s="220"/>
      <c r="E19" s="220"/>
      <c r="F19" s="220"/>
      <c r="G19" s="221"/>
      <c r="H19" s="221"/>
      <c r="I19" s="221"/>
      <c r="J19" s="221"/>
      <c r="K19" s="222"/>
      <c r="L19" s="105"/>
    </row>
    <row r="20" spans="1:12" ht="12">
      <c r="A20" s="105"/>
      <c r="B20" s="105" t="s">
        <v>357</v>
      </c>
      <c r="C20" s="123"/>
      <c r="D20" s="220">
        <v>365600</v>
      </c>
      <c r="E20" s="220">
        <v>366400</v>
      </c>
      <c r="F20" s="220">
        <v>1103800</v>
      </c>
      <c r="G20" s="221">
        <v>5.87</v>
      </c>
      <c r="H20" s="221">
        <v>43.43</v>
      </c>
      <c r="I20" s="221">
        <v>134.98</v>
      </c>
      <c r="J20" s="221">
        <v>14.31</v>
      </c>
      <c r="K20" s="222">
        <v>0.52</v>
      </c>
      <c r="L20" s="105"/>
    </row>
    <row r="21" spans="1:12" ht="6" customHeight="1">
      <c r="A21" s="105"/>
      <c r="B21" s="105"/>
      <c r="C21" s="123"/>
      <c r="D21" s="220"/>
      <c r="E21" s="220"/>
      <c r="F21" s="220"/>
      <c r="G21" s="221"/>
      <c r="H21" s="221"/>
      <c r="I21" s="221"/>
      <c r="J21" s="221"/>
      <c r="K21" s="222"/>
      <c r="L21" s="105"/>
    </row>
    <row r="22" spans="1:12" ht="12">
      <c r="A22" s="105"/>
      <c r="B22" s="105" t="s">
        <v>358</v>
      </c>
      <c r="C22" s="123"/>
      <c r="D22" s="220">
        <v>272700</v>
      </c>
      <c r="E22" s="220">
        <v>273100</v>
      </c>
      <c r="F22" s="220">
        <v>919800</v>
      </c>
      <c r="G22" s="221">
        <v>6.88</v>
      </c>
      <c r="H22" s="221">
        <v>51.61</v>
      </c>
      <c r="I22" s="221">
        <v>163.15</v>
      </c>
      <c r="J22" s="221">
        <v>15.3</v>
      </c>
      <c r="K22" s="222">
        <v>0.49</v>
      </c>
      <c r="L22" s="105"/>
    </row>
    <row r="23" spans="1:12" ht="12">
      <c r="A23" s="105"/>
      <c r="B23" s="105" t="s">
        <v>359</v>
      </c>
      <c r="C23" s="123"/>
      <c r="D23" s="220">
        <v>89300</v>
      </c>
      <c r="E23" s="220">
        <v>89800</v>
      </c>
      <c r="F23" s="220">
        <v>178900</v>
      </c>
      <c r="G23" s="221">
        <v>2.78</v>
      </c>
      <c r="H23" s="221">
        <v>18.46</v>
      </c>
      <c r="I23" s="221">
        <v>49.01</v>
      </c>
      <c r="J23" s="221">
        <v>9.22</v>
      </c>
      <c r="K23" s="222">
        <v>0.72</v>
      </c>
      <c r="L23" s="105"/>
    </row>
    <row r="24" spans="1:12" ht="6" customHeight="1">
      <c r="A24" s="105"/>
      <c r="B24" s="105"/>
      <c r="C24" s="123"/>
      <c r="D24" s="220"/>
      <c r="E24" s="220"/>
      <c r="F24" s="220"/>
      <c r="G24" s="221"/>
      <c r="H24" s="221"/>
      <c r="I24" s="221"/>
      <c r="J24" s="221"/>
      <c r="K24" s="222"/>
      <c r="L24" s="105"/>
    </row>
    <row r="25" spans="1:12" ht="12">
      <c r="A25" s="105"/>
      <c r="B25" s="105" t="s">
        <v>360</v>
      </c>
      <c r="C25" s="123"/>
      <c r="D25" s="220">
        <v>10100</v>
      </c>
      <c r="E25" s="220">
        <v>10100</v>
      </c>
      <c r="F25" s="220">
        <v>24600</v>
      </c>
      <c r="G25" s="221">
        <v>3.29</v>
      </c>
      <c r="H25" s="221">
        <v>19.66</v>
      </c>
      <c r="I25" s="221">
        <v>57.54</v>
      </c>
      <c r="J25" s="221">
        <v>8.08</v>
      </c>
      <c r="K25" s="222">
        <v>0.74</v>
      </c>
      <c r="L25" s="105"/>
    </row>
    <row r="26" spans="1:12" ht="12">
      <c r="A26" s="105"/>
      <c r="B26" s="491" t="s">
        <v>296</v>
      </c>
      <c r="C26" s="492"/>
      <c r="D26" s="220">
        <v>1100</v>
      </c>
      <c r="E26" s="220">
        <v>1100</v>
      </c>
      <c r="F26" s="220">
        <v>3000</v>
      </c>
      <c r="G26" s="221">
        <v>3.31</v>
      </c>
      <c r="H26" s="221">
        <v>18.76</v>
      </c>
      <c r="I26" s="221">
        <v>53.9</v>
      </c>
      <c r="J26" s="221">
        <v>6.93</v>
      </c>
      <c r="K26" s="222">
        <v>0.82</v>
      </c>
      <c r="L26" s="105"/>
    </row>
    <row r="27" spans="1:12" ht="12">
      <c r="A27" s="105"/>
      <c r="B27" s="43" t="s">
        <v>353</v>
      </c>
      <c r="C27" s="123"/>
      <c r="D27" s="220">
        <v>70300</v>
      </c>
      <c r="E27" s="220">
        <v>70700</v>
      </c>
      <c r="F27" s="220">
        <v>135900</v>
      </c>
      <c r="G27" s="221">
        <v>2.64</v>
      </c>
      <c r="H27" s="221">
        <v>17.94</v>
      </c>
      <c r="I27" s="221">
        <v>46.87</v>
      </c>
      <c r="J27" s="221">
        <v>9.28</v>
      </c>
      <c r="K27" s="222">
        <v>0.73</v>
      </c>
      <c r="L27" s="105"/>
    </row>
    <row r="28" spans="1:12" ht="12">
      <c r="A28" s="105"/>
      <c r="B28" s="105" t="s">
        <v>354</v>
      </c>
      <c r="C28" s="88"/>
      <c r="D28" s="220">
        <v>37000</v>
      </c>
      <c r="E28" s="220">
        <v>37100</v>
      </c>
      <c r="F28" s="220">
        <v>77600</v>
      </c>
      <c r="G28" s="221">
        <v>3.02</v>
      </c>
      <c r="H28" s="221">
        <v>20.04</v>
      </c>
      <c r="I28" s="221">
        <v>54.65</v>
      </c>
      <c r="J28" s="221">
        <v>9.55</v>
      </c>
      <c r="K28" s="222">
        <v>0.7</v>
      </c>
      <c r="L28" s="105"/>
    </row>
    <row r="29" spans="1:12" ht="12">
      <c r="A29" s="105"/>
      <c r="B29" s="105" t="s">
        <v>355</v>
      </c>
      <c r="C29" s="25"/>
      <c r="D29" s="220">
        <v>33300</v>
      </c>
      <c r="E29" s="220">
        <v>33600</v>
      </c>
      <c r="F29" s="220">
        <v>58300</v>
      </c>
      <c r="G29" s="221">
        <v>2.23</v>
      </c>
      <c r="H29" s="221">
        <v>15.61</v>
      </c>
      <c r="I29" s="221">
        <v>38.23</v>
      </c>
      <c r="J29" s="221">
        <v>8.93</v>
      </c>
      <c r="K29" s="222">
        <v>0.79</v>
      </c>
      <c r="L29" s="105"/>
    </row>
    <row r="30" spans="1:12" ht="6" customHeight="1">
      <c r="A30" s="105"/>
      <c r="B30" s="105"/>
      <c r="C30" s="123"/>
      <c r="D30" s="220"/>
      <c r="E30" s="220"/>
      <c r="F30" s="220"/>
      <c r="G30" s="221"/>
      <c r="H30" s="221"/>
      <c r="I30" s="221"/>
      <c r="J30" s="221"/>
      <c r="K30" s="222"/>
      <c r="L30" s="105"/>
    </row>
    <row r="31" spans="1:12" ht="12">
      <c r="A31" s="105"/>
      <c r="B31" s="105" t="s">
        <v>361</v>
      </c>
      <c r="C31" s="123"/>
      <c r="D31" s="220">
        <v>7800</v>
      </c>
      <c r="E31" s="220">
        <v>7800</v>
      </c>
      <c r="F31" s="220">
        <v>15400</v>
      </c>
      <c r="G31" s="221">
        <v>3.26</v>
      </c>
      <c r="H31" s="221">
        <v>21.55</v>
      </c>
      <c r="I31" s="221">
        <v>56.57</v>
      </c>
      <c r="J31" s="221">
        <v>10.91</v>
      </c>
      <c r="K31" s="222">
        <v>0.61</v>
      </c>
      <c r="L31" s="105"/>
    </row>
    <row r="32" spans="1:12" ht="12">
      <c r="A32" s="105"/>
      <c r="B32" s="105"/>
      <c r="C32" s="123"/>
      <c r="D32" s="220"/>
      <c r="E32" s="220"/>
      <c r="F32" s="220"/>
      <c r="G32" s="221"/>
      <c r="H32" s="221"/>
      <c r="I32" s="221"/>
      <c r="J32" s="221"/>
      <c r="K32" s="222"/>
      <c r="L32" s="105"/>
    </row>
    <row r="33" spans="1:12" ht="12">
      <c r="A33" s="105"/>
      <c r="B33" s="593" t="s">
        <v>526</v>
      </c>
      <c r="C33" s="594"/>
      <c r="D33" s="220">
        <v>17500</v>
      </c>
      <c r="E33" s="220">
        <v>17500</v>
      </c>
      <c r="F33" s="220">
        <v>58100</v>
      </c>
      <c r="G33" s="221">
        <v>6.98</v>
      </c>
      <c r="H33" s="221">
        <v>53.38</v>
      </c>
      <c r="I33" s="221">
        <v>202.07</v>
      </c>
      <c r="J33" s="221">
        <v>15.99</v>
      </c>
      <c r="K33" s="222">
        <v>0.48</v>
      </c>
      <c r="L33" s="105"/>
    </row>
    <row r="34" spans="1:12" ht="12">
      <c r="A34" s="105"/>
      <c r="B34" s="105"/>
      <c r="C34" s="123"/>
      <c r="D34" s="220"/>
      <c r="E34" s="220"/>
      <c r="F34" s="220"/>
      <c r="G34" s="221"/>
      <c r="H34" s="221"/>
      <c r="I34" s="221"/>
      <c r="J34" s="221"/>
      <c r="K34" s="222"/>
      <c r="L34" s="105"/>
    </row>
    <row r="35" spans="1:12" ht="13.5" customHeight="1">
      <c r="A35" s="105"/>
      <c r="B35" s="591" t="s">
        <v>362</v>
      </c>
      <c r="C35" s="592"/>
      <c r="D35" s="220"/>
      <c r="E35" s="220"/>
      <c r="F35" s="220"/>
      <c r="G35" s="221"/>
      <c r="H35" s="221"/>
      <c r="I35" s="221"/>
      <c r="J35" s="221"/>
      <c r="K35" s="222"/>
      <c r="L35" s="105"/>
    </row>
    <row r="36" spans="1:12" ht="12">
      <c r="A36" s="105"/>
      <c r="B36" s="311"/>
      <c r="C36" s="88" t="s">
        <v>297</v>
      </c>
      <c r="D36" s="220">
        <v>22400</v>
      </c>
      <c r="E36" s="220">
        <v>22400</v>
      </c>
      <c r="F36" s="220">
        <v>68800</v>
      </c>
      <c r="G36" s="221">
        <v>7.1</v>
      </c>
      <c r="H36" s="221">
        <v>52.71</v>
      </c>
      <c r="I36" s="221">
        <v>170.39</v>
      </c>
      <c r="J36" s="221">
        <v>17.15</v>
      </c>
      <c r="K36" s="222">
        <v>0.43</v>
      </c>
      <c r="L36" s="105"/>
    </row>
    <row r="37" spans="1:12" ht="13.5" customHeight="1">
      <c r="A37" s="105"/>
      <c r="B37" s="311"/>
      <c r="C37" s="88" t="s">
        <v>167</v>
      </c>
      <c r="D37" s="220">
        <v>11400</v>
      </c>
      <c r="E37" s="220">
        <v>11400</v>
      </c>
      <c r="F37" s="220">
        <v>33900</v>
      </c>
      <c r="G37" s="221">
        <v>6.68</v>
      </c>
      <c r="H37" s="221">
        <v>47.57</v>
      </c>
      <c r="I37" s="221">
        <v>152.44</v>
      </c>
      <c r="J37" s="221">
        <v>16.03</v>
      </c>
      <c r="K37" s="222">
        <v>0.44</v>
      </c>
      <c r="L37" s="105"/>
    </row>
    <row r="38" spans="1:12" ht="13.5" customHeight="1">
      <c r="A38" s="105"/>
      <c r="B38" s="311"/>
      <c r="C38" s="88" t="s">
        <v>168</v>
      </c>
      <c r="D38" s="220">
        <v>34300</v>
      </c>
      <c r="E38" s="220">
        <v>34400</v>
      </c>
      <c r="F38" s="220">
        <v>102000</v>
      </c>
      <c r="G38" s="221">
        <v>6.65</v>
      </c>
      <c r="H38" s="221">
        <v>46.07</v>
      </c>
      <c r="I38" s="221">
        <v>147.19</v>
      </c>
      <c r="J38" s="221">
        <v>15.51</v>
      </c>
      <c r="K38" s="222">
        <v>0.45</v>
      </c>
      <c r="L38" s="105"/>
    </row>
    <row r="39" spans="1:12" ht="13.5" customHeight="1">
      <c r="A39" s="105"/>
      <c r="B39" s="311"/>
      <c r="C39" s="88" t="s">
        <v>169</v>
      </c>
      <c r="D39" s="220">
        <v>83200</v>
      </c>
      <c r="E39" s="220">
        <v>83400</v>
      </c>
      <c r="F39" s="220">
        <v>254900</v>
      </c>
      <c r="G39" s="221">
        <v>6.45</v>
      </c>
      <c r="H39" s="221">
        <v>45.85</v>
      </c>
      <c r="I39" s="221">
        <v>143.91</v>
      </c>
      <c r="J39" s="221">
        <v>14.96</v>
      </c>
      <c r="K39" s="222">
        <v>0.48</v>
      </c>
      <c r="L39" s="105"/>
    </row>
    <row r="40" spans="1:12" ht="13.5" customHeight="1">
      <c r="A40" s="105"/>
      <c r="B40" s="311"/>
      <c r="C40" s="88" t="s">
        <v>246</v>
      </c>
      <c r="D40" s="220">
        <v>72700</v>
      </c>
      <c r="E40" s="220">
        <v>72900</v>
      </c>
      <c r="F40" s="220">
        <v>221100</v>
      </c>
      <c r="G40" s="221">
        <v>6.1</v>
      </c>
      <c r="H40" s="221">
        <v>45.14</v>
      </c>
      <c r="I40" s="221">
        <v>142.74</v>
      </c>
      <c r="J40" s="221">
        <v>14.85</v>
      </c>
      <c r="K40" s="222">
        <v>0.5</v>
      </c>
      <c r="L40" s="105"/>
    </row>
    <row r="41" spans="1:12" ht="13.5" customHeight="1">
      <c r="A41" s="105"/>
      <c r="B41" s="311"/>
      <c r="C41" s="88" t="s">
        <v>170</v>
      </c>
      <c r="D41" s="220">
        <v>39900</v>
      </c>
      <c r="E41" s="220">
        <v>40000</v>
      </c>
      <c r="F41" s="220">
        <v>124000</v>
      </c>
      <c r="G41" s="221">
        <v>5.58</v>
      </c>
      <c r="H41" s="221">
        <v>42.54</v>
      </c>
      <c r="I41" s="221">
        <v>132.42</v>
      </c>
      <c r="J41" s="221">
        <v>13.67</v>
      </c>
      <c r="K41" s="222">
        <v>0.56</v>
      </c>
      <c r="L41" s="105"/>
    </row>
    <row r="42" spans="1:12" ht="13.5" customHeight="1">
      <c r="A42" s="105"/>
      <c r="B42" s="311"/>
      <c r="C42" s="88" t="s">
        <v>247</v>
      </c>
      <c r="D42" s="220">
        <v>51200</v>
      </c>
      <c r="E42" s="220">
        <v>51300</v>
      </c>
      <c r="F42" s="220">
        <v>156600</v>
      </c>
      <c r="G42" s="221">
        <v>5.14</v>
      </c>
      <c r="H42" s="221">
        <v>40.03</v>
      </c>
      <c r="I42" s="221">
        <v>124.08</v>
      </c>
      <c r="J42" s="221">
        <v>13.08</v>
      </c>
      <c r="K42" s="222">
        <v>0.6</v>
      </c>
      <c r="L42" s="105"/>
    </row>
    <row r="43" spans="1:12" ht="12">
      <c r="A43" s="105"/>
      <c r="B43" s="311"/>
      <c r="C43" s="88" t="s">
        <v>248</v>
      </c>
      <c r="D43" s="220">
        <v>25000</v>
      </c>
      <c r="E43" s="220">
        <v>25000</v>
      </c>
      <c r="F43" s="220">
        <v>77900</v>
      </c>
      <c r="G43" s="221">
        <v>5.07</v>
      </c>
      <c r="H43" s="221">
        <v>40.17</v>
      </c>
      <c r="I43" s="221">
        <v>126.05</v>
      </c>
      <c r="J43" s="221">
        <v>12.86</v>
      </c>
      <c r="K43" s="222">
        <v>0.62</v>
      </c>
      <c r="L43" s="105"/>
    </row>
    <row r="44" spans="1:12" ht="12">
      <c r="A44" s="105"/>
      <c r="B44" s="311"/>
      <c r="C44" s="88" t="s">
        <v>240</v>
      </c>
      <c r="D44" s="220">
        <v>7900</v>
      </c>
      <c r="E44" s="220">
        <v>8000</v>
      </c>
      <c r="F44" s="220">
        <v>24200</v>
      </c>
      <c r="G44" s="221">
        <v>5.09</v>
      </c>
      <c r="H44" s="221">
        <v>40.37</v>
      </c>
      <c r="I44" s="221">
        <v>127.4</v>
      </c>
      <c r="J44" s="221">
        <v>13.27</v>
      </c>
      <c r="K44" s="222">
        <v>0.6</v>
      </c>
      <c r="L44" s="105"/>
    </row>
    <row r="45" spans="1:12" ht="12">
      <c r="A45" s="105"/>
      <c r="B45" s="311"/>
      <c r="C45" s="88" t="s">
        <v>241</v>
      </c>
      <c r="D45" s="220">
        <v>8000</v>
      </c>
      <c r="E45" s="220">
        <v>8000</v>
      </c>
      <c r="F45" s="220">
        <v>23700</v>
      </c>
      <c r="G45" s="221">
        <v>4.79</v>
      </c>
      <c r="H45" s="221">
        <v>39.3</v>
      </c>
      <c r="I45" s="221">
        <v>116.87</v>
      </c>
      <c r="J45" s="221">
        <v>13.21</v>
      </c>
      <c r="K45" s="222">
        <v>0.62</v>
      </c>
      <c r="L45" s="105"/>
    </row>
    <row r="46" spans="1:12" ht="12">
      <c r="A46" s="105"/>
      <c r="B46" s="311"/>
      <c r="C46" s="88" t="s">
        <v>242</v>
      </c>
      <c r="D46" s="220">
        <v>7000</v>
      </c>
      <c r="E46" s="220">
        <v>7100</v>
      </c>
      <c r="F46" s="220">
        <v>22500</v>
      </c>
      <c r="G46" s="221">
        <v>4.99</v>
      </c>
      <c r="H46" s="221">
        <v>40.75</v>
      </c>
      <c r="I46" s="221">
        <v>124.57</v>
      </c>
      <c r="J46" s="221">
        <v>12.69</v>
      </c>
      <c r="K46" s="222">
        <v>0.64</v>
      </c>
      <c r="L46" s="105"/>
    </row>
    <row r="47" spans="1:12" ht="12">
      <c r="A47" s="105"/>
      <c r="B47" s="311"/>
      <c r="C47" s="88" t="s">
        <v>243</v>
      </c>
      <c r="D47" s="220">
        <v>7700</v>
      </c>
      <c r="E47" s="220">
        <v>7700</v>
      </c>
      <c r="F47" s="220">
        <v>22800</v>
      </c>
      <c r="G47" s="221">
        <v>4.46</v>
      </c>
      <c r="H47" s="221">
        <v>36.06</v>
      </c>
      <c r="I47" s="221">
        <v>111.01</v>
      </c>
      <c r="J47" s="221">
        <v>12.16</v>
      </c>
      <c r="K47" s="222">
        <v>0.67</v>
      </c>
      <c r="L47" s="105"/>
    </row>
    <row r="48" spans="1:12" ht="13.5" customHeight="1">
      <c r="A48" s="105"/>
      <c r="B48" s="311"/>
      <c r="C48" s="88" t="s">
        <v>244</v>
      </c>
      <c r="D48" s="220">
        <v>4000</v>
      </c>
      <c r="E48" s="220">
        <v>4000</v>
      </c>
      <c r="F48" s="220">
        <v>12200</v>
      </c>
      <c r="G48" s="221">
        <v>4.89</v>
      </c>
      <c r="H48" s="221">
        <v>39.97</v>
      </c>
      <c r="I48" s="221">
        <v>127.98</v>
      </c>
      <c r="J48" s="221">
        <v>12.97</v>
      </c>
      <c r="K48" s="222">
        <v>0.63</v>
      </c>
      <c r="L48" s="105"/>
    </row>
    <row r="49" spans="1:12" ht="13.5" customHeight="1" thickBot="1">
      <c r="A49" s="105"/>
      <c r="B49" s="312"/>
      <c r="C49" s="197" t="s">
        <v>171</v>
      </c>
      <c r="D49" s="223">
        <v>8400</v>
      </c>
      <c r="E49" s="223">
        <v>8400</v>
      </c>
      <c r="F49" s="223">
        <v>17300</v>
      </c>
      <c r="G49" s="313">
        <v>0</v>
      </c>
      <c r="H49" s="313">
        <v>0</v>
      </c>
      <c r="I49" s="313">
        <v>0</v>
      </c>
      <c r="J49" s="313">
        <v>0</v>
      </c>
      <c r="K49" s="314">
        <v>0</v>
      </c>
      <c r="L49" s="105"/>
    </row>
    <row r="50" spans="1:12" ht="15" customHeight="1">
      <c r="A50" s="105"/>
      <c r="B50" s="199" t="s">
        <v>298</v>
      </c>
      <c r="C50" s="105"/>
      <c r="D50" s="205"/>
      <c r="F50" s="205"/>
      <c r="G50" s="205"/>
      <c r="H50" s="205"/>
      <c r="I50" s="205"/>
      <c r="J50" s="205"/>
      <c r="K50" s="205"/>
      <c r="L50" s="105"/>
    </row>
    <row r="51" ht="15" customHeight="1">
      <c r="B51" s="199" t="s">
        <v>264</v>
      </c>
    </row>
    <row r="52" ht="15" customHeight="1">
      <c r="B52" s="199" t="s">
        <v>293</v>
      </c>
    </row>
  </sheetData>
  <mergeCells count="3">
    <mergeCell ref="B10:C10"/>
    <mergeCell ref="B35:C35"/>
    <mergeCell ref="B33:C3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14"/>
  <dimension ref="B1:R16"/>
  <sheetViews>
    <sheetView workbookViewId="0" topLeftCell="A1">
      <selection activeCell="I42" sqref="I42"/>
    </sheetView>
  </sheetViews>
  <sheetFormatPr defaultColWidth="9.00390625" defaultRowHeight="13.5"/>
  <cols>
    <col min="1" max="1" width="0.6171875" style="224" customWidth="1"/>
    <col min="2" max="2" width="5.625" style="224" customWidth="1"/>
    <col min="3" max="3" width="6.75390625" style="224" bestFit="1" customWidth="1"/>
    <col min="4" max="4" width="9.375" style="224" bestFit="1" customWidth="1"/>
    <col min="5" max="5" width="5.875" style="224" bestFit="1" customWidth="1"/>
    <col min="6" max="6" width="7.625" style="224" bestFit="1" customWidth="1"/>
    <col min="7" max="7" width="5.875" style="224" bestFit="1" customWidth="1"/>
    <col min="8" max="8" width="7.625" style="224" bestFit="1" customWidth="1"/>
    <col min="9" max="9" width="5.00390625" style="224" bestFit="1" customWidth="1"/>
    <col min="10" max="10" width="6.75390625" style="224" bestFit="1" customWidth="1"/>
    <col min="11" max="11" width="5.875" style="224" bestFit="1" customWidth="1"/>
    <col min="12" max="12" width="7.625" style="224" bestFit="1" customWidth="1"/>
    <col min="13" max="13" width="6.75390625" style="224" bestFit="1" customWidth="1"/>
    <col min="14" max="14" width="9.375" style="224" bestFit="1" customWidth="1"/>
    <col min="15" max="15" width="5.00390625" style="224" bestFit="1" customWidth="1"/>
    <col min="16" max="16" width="7.125" style="224" customWidth="1"/>
    <col min="17" max="17" width="5.00390625" style="224" bestFit="1" customWidth="1"/>
    <col min="18" max="18" width="7.125" style="224" customWidth="1"/>
    <col min="19" max="20" width="7.25390625" style="224" customWidth="1"/>
    <col min="21" max="16384" width="9.00390625" style="224" customWidth="1"/>
  </cols>
  <sheetData>
    <row r="1" ht="12">
      <c r="R1" s="316"/>
    </row>
    <row r="2" ht="14.25">
      <c r="B2" s="317" t="s">
        <v>473</v>
      </c>
    </row>
    <row r="3" ht="14.25">
      <c r="B3" s="317"/>
    </row>
    <row r="4" ht="15" customHeight="1" thickBot="1">
      <c r="R4" s="318" t="s">
        <v>186</v>
      </c>
    </row>
    <row r="5" spans="2:18" ht="15" customHeight="1" thickTop="1">
      <c r="B5" s="319"/>
      <c r="C5" s="595" t="s">
        <v>181</v>
      </c>
      <c r="D5" s="595"/>
      <c r="E5" s="597" t="s">
        <v>187</v>
      </c>
      <c r="F5" s="597"/>
      <c r="G5" s="597"/>
      <c r="H5" s="597"/>
      <c r="I5" s="597"/>
      <c r="J5" s="597"/>
      <c r="K5" s="597"/>
      <c r="L5" s="597"/>
      <c r="M5" s="598" t="s">
        <v>188</v>
      </c>
      <c r="N5" s="597"/>
      <c r="O5" s="597"/>
      <c r="P5" s="597"/>
      <c r="Q5" s="597"/>
      <c r="R5" s="599"/>
    </row>
    <row r="6" spans="2:18" ht="15" customHeight="1">
      <c r="B6" s="320"/>
      <c r="C6" s="596"/>
      <c r="D6" s="596"/>
      <c r="E6" s="322" t="s">
        <v>299</v>
      </c>
      <c r="F6" s="322"/>
      <c r="G6" s="322" t="s">
        <v>300</v>
      </c>
      <c r="H6" s="322"/>
      <c r="I6" s="322" t="s">
        <v>182</v>
      </c>
      <c r="J6" s="322"/>
      <c r="K6" s="322" t="s">
        <v>183</v>
      </c>
      <c r="L6" s="322"/>
      <c r="M6" s="323" t="s">
        <v>301</v>
      </c>
      <c r="N6" s="322"/>
      <c r="O6" s="322" t="s">
        <v>302</v>
      </c>
      <c r="P6" s="322"/>
      <c r="Q6" s="322" t="s">
        <v>184</v>
      </c>
      <c r="R6" s="324"/>
    </row>
    <row r="7" spans="2:18" ht="15" customHeight="1">
      <c r="B7" s="325"/>
      <c r="C7" s="321" t="s">
        <v>185</v>
      </c>
      <c r="D7" s="321" t="s">
        <v>86</v>
      </c>
      <c r="E7" s="321" t="s">
        <v>185</v>
      </c>
      <c r="F7" s="321" t="s">
        <v>86</v>
      </c>
      <c r="G7" s="321" t="s">
        <v>185</v>
      </c>
      <c r="H7" s="321" t="s">
        <v>86</v>
      </c>
      <c r="I7" s="321" t="s">
        <v>185</v>
      </c>
      <c r="J7" s="321" t="s">
        <v>86</v>
      </c>
      <c r="K7" s="321" t="s">
        <v>185</v>
      </c>
      <c r="L7" s="321" t="s">
        <v>86</v>
      </c>
      <c r="M7" s="326" t="s">
        <v>185</v>
      </c>
      <c r="N7" s="321" t="s">
        <v>86</v>
      </c>
      <c r="O7" s="321" t="s">
        <v>185</v>
      </c>
      <c r="P7" s="321" t="s">
        <v>86</v>
      </c>
      <c r="Q7" s="321" t="s">
        <v>185</v>
      </c>
      <c r="R7" s="327" t="s">
        <v>86</v>
      </c>
    </row>
    <row r="8" spans="2:18" ht="12">
      <c r="B8" s="328"/>
      <c r="C8" s="329"/>
      <c r="D8" s="329"/>
      <c r="E8" s="111"/>
      <c r="F8" s="111"/>
      <c r="G8" s="111"/>
      <c r="H8" s="111"/>
      <c r="I8" s="111"/>
      <c r="J8" s="111"/>
      <c r="K8" s="111"/>
      <c r="L8" s="111"/>
      <c r="M8" s="330"/>
      <c r="N8" s="124"/>
      <c r="O8" s="124"/>
      <c r="P8" s="124"/>
      <c r="Q8" s="124"/>
      <c r="R8" s="125"/>
    </row>
    <row r="9" spans="2:18" ht="24" customHeight="1">
      <c r="B9" s="331" t="s">
        <v>125</v>
      </c>
      <c r="C9" s="111">
        <v>4708</v>
      </c>
      <c r="D9" s="111">
        <v>534289</v>
      </c>
      <c r="E9" s="111">
        <v>3138</v>
      </c>
      <c r="F9" s="111">
        <v>436055</v>
      </c>
      <c r="G9" s="111">
        <v>1286</v>
      </c>
      <c r="H9" s="111">
        <v>71098</v>
      </c>
      <c r="I9" s="111">
        <v>79</v>
      </c>
      <c r="J9" s="111">
        <v>5442</v>
      </c>
      <c r="K9" s="111">
        <v>205</v>
      </c>
      <c r="L9" s="111">
        <v>21694</v>
      </c>
      <c r="M9" s="354">
        <v>4563</v>
      </c>
      <c r="N9" s="355">
        <v>519248</v>
      </c>
      <c r="O9" s="355">
        <v>145</v>
      </c>
      <c r="P9" s="355">
        <v>15041</v>
      </c>
      <c r="Q9" s="355" t="s">
        <v>136</v>
      </c>
      <c r="R9" s="356" t="s">
        <v>136</v>
      </c>
    </row>
    <row r="10" spans="2:18" ht="24" customHeight="1">
      <c r="B10" s="331" t="s">
        <v>126</v>
      </c>
      <c r="C10" s="111">
        <v>5227</v>
      </c>
      <c r="D10" s="111">
        <v>557375</v>
      </c>
      <c r="E10" s="111">
        <v>3348</v>
      </c>
      <c r="F10" s="111">
        <v>439532</v>
      </c>
      <c r="G10" s="111">
        <v>1489</v>
      </c>
      <c r="H10" s="111">
        <v>79323</v>
      </c>
      <c r="I10" s="111">
        <v>35</v>
      </c>
      <c r="J10" s="111">
        <v>2046</v>
      </c>
      <c r="K10" s="111">
        <v>355</v>
      </c>
      <c r="L10" s="111">
        <v>36474</v>
      </c>
      <c r="M10" s="354">
        <v>5135</v>
      </c>
      <c r="N10" s="355">
        <v>549233</v>
      </c>
      <c r="O10" s="355">
        <v>91</v>
      </c>
      <c r="P10" s="355">
        <v>8053</v>
      </c>
      <c r="Q10" s="355">
        <v>1</v>
      </c>
      <c r="R10" s="356">
        <v>89</v>
      </c>
    </row>
    <row r="11" spans="2:18" ht="24" customHeight="1">
      <c r="B11" s="331" t="s">
        <v>127</v>
      </c>
      <c r="C11" s="111">
        <v>12714</v>
      </c>
      <c r="D11" s="111">
        <v>1217814</v>
      </c>
      <c r="E11" s="111">
        <v>5487</v>
      </c>
      <c r="F11" s="111">
        <v>716550</v>
      </c>
      <c r="G11" s="111">
        <v>4645</v>
      </c>
      <c r="H11" s="111">
        <v>244191</v>
      </c>
      <c r="I11" s="111">
        <v>108</v>
      </c>
      <c r="J11" s="111">
        <v>9484</v>
      </c>
      <c r="K11" s="111">
        <v>2474</v>
      </c>
      <c r="L11" s="111">
        <v>247589</v>
      </c>
      <c r="M11" s="354">
        <v>12283</v>
      </c>
      <c r="N11" s="355">
        <v>1187059</v>
      </c>
      <c r="O11" s="355">
        <v>431</v>
      </c>
      <c r="P11" s="355">
        <v>30755</v>
      </c>
      <c r="Q11" s="355" t="s">
        <v>136</v>
      </c>
      <c r="R11" s="356" t="s">
        <v>136</v>
      </c>
    </row>
    <row r="12" spans="2:18" ht="24" customHeight="1">
      <c r="B12" s="331" t="s">
        <v>128</v>
      </c>
      <c r="C12" s="111">
        <v>3981</v>
      </c>
      <c r="D12" s="111">
        <v>440549</v>
      </c>
      <c r="E12" s="111">
        <v>2459</v>
      </c>
      <c r="F12" s="111">
        <v>338856</v>
      </c>
      <c r="G12" s="111">
        <v>1135</v>
      </c>
      <c r="H12" s="111">
        <v>63087</v>
      </c>
      <c r="I12" s="111">
        <v>32</v>
      </c>
      <c r="J12" s="111">
        <v>1559</v>
      </c>
      <c r="K12" s="111">
        <v>355</v>
      </c>
      <c r="L12" s="111">
        <v>37047</v>
      </c>
      <c r="M12" s="354">
        <v>3846</v>
      </c>
      <c r="N12" s="355">
        <v>424729</v>
      </c>
      <c r="O12" s="355">
        <v>135</v>
      </c>
      <c r="P12" s="355">
        <v>15820</v>
      </c>
      <c r="Q12" s="355" t="s">
        <v>136</v>
      </c>
      <c r="R12" s="356" t="s">
        <v>136</v>
      </c>
    </row>
    <row r="13" spans="2:18" ht="24" customHeight="1">
      <c r="B13" s="332" t="s">
        <v>129</v>
      </c>
      <c r="C13" s="350">
        <v>4125</v>
      </c>
      <c r="D13" s="350">
        <v>460377</v>
      </c>
      <c r="E13" s="350">
        <v>2533</v>
      </c>
      <c r="F13" s="350">
        <v>356662</v>
      </c>
      <c r="G13" s="350">
        <v>1140</v>
      </c>
      <c r="H13" s="350">
        <v>59869</v>
      </c>
      <c r="I13" s="350">
        <v>40</v>
      </c>
      <c r="J13" s="350">
        <v>3997</v>
      </c>
      <c r="K13" s="350">
        <v>412</v>
      </c>
      <c r="L13" s="350">
        <v>39849</v>
      </c>
      <c r="M13" s="357">
        <v>3907</v>
      </c>
      <c r="N13" s="358">
        <v>440782</v>
      </c>
      <c r="O13" s="358">
        <v>218</v>
      </c>
      <c r="P13" s="358">
        <v>19595</v>
      </c>
      <c r="Q13" s="358" t="s">
        <v>136</v>
      </c>
      <c r="R13" s="359" t="s">
        <v>136</v>
      </c>
    </row>
    <row r="14" spans="2:18" ht="24" customHeight="1">
      <c r="B14" s="331" t="s">
        <v>130</v>
      </c>
      <c r="C14" s="111">
        <v>9342</v>
      </c>
      <c r="D14" s="111">
        <v>931512</v>
      </c>
      <c r="E14" s="111">
        <v>5292</v>
      </c>
      <c r="F14" s="111">
        <v>687094</v>
      </c>
      <c r="G14" s="111">
        <v>3211</v>
      </c>
      <c r="H14" s="111">
        <v>162211</v>
      </c>
      <c r="I14" s="111">
        <v>112</v>
      </c>
      <c r="J14" s="111">
        <v>6325</v>
      </c>
      <c r="K14" s="111">
        <v>727</v>
      </c>
      <c r="L14" s="111">
        <v>75882</v>
      </c>
      <c r="M14" s="354">
        <v>9215</v>
      </c>
      <c r="N14" s="355">
        <v>917972</v>
      </c>
      <c r="O14" s="355">
        <v>127</v>
      </c>
      <c r="P14" s="355">
        <v>13540</v>
      </c>
      <c r="Q14" s="355" t="s">
        <v>136</v>
      </c>
      <c r="R14" s="356" t="s">
        <v>136</v>
      </c>
    </row>
    <row r="15" spans="2:18" ht="12.75" thickBot="1">
      <c r="B15" s="333"/>
      <c r="C15" s="334"/>
      <c r="D15" s="334"/>
      <c r="E15" s="334"/>
      <c r="F15" s="334"/>
      <c r="G15" s="334"/>
      <c r="H15" s="334"/>
      <c r="I15" s="334"/>
      <c r="J15" s="334"/>
      <c r="K15" s="334"/>
      <c r="L15" s="334"/>
      <c r="M15" s="335"/>
      <c r="N15" s="93"/>
      <c r="O15" s="93"/>
      <c r="P15" s="93"/>
      <c r="Q15" s="93"/>
      <c r="R15" s="94"/>
    </row>
    <row r="16" ht="15" customHeight="1">
      <c r="B16" s="224" t="s">
        <v>100</v>
      </c>
    </row>
  </sheetData>
  <mergeCells count="3">
    <mergeCell ref="C5:D6"/>
    <mergeCell ref="E5:L5"/>
    <mergeCell ref="M5:R5"/>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codeName="Sheet15"/>
  <dimension ref="B2:J25"/>
  <sheetViews>
    <sheetView workbookViewId="0" topLeftCell="A1">
      <selection activeCell="I42" sqref="I42"/>
    </sheetView>
  </sheetViews>
  <sheetFormatPr defaultColWidth="9.00390625" defaultRowHeight="13.5"/>
  <cols>
    <col min="1" max="1" width="1.625" style="95" customWidth="1"/>
    <col min="2" max="2" width="12.625" style="95" customWidth="1"/>
    <col min="3" max="8" width="13.125" style="95" customWidth="1"/>
    <col min="9" max="16384" width="9.00390625" style="95" customWidth="1"/>
  </cols>
  <sheetData>
    <row r="2" spans="2:6" ht="14.25">
      <c r="B2" s="600" t="s">
        <v>474</v>
      </c>
      <c r="C2" s="600"/>
      <c r="D2" s="600"/>
      <c r="E2" s="600"/>
      <c r="F2" s="600"/>
    </row>
    <row r="3" ht="12.75" thickBot="1">
      <c r="H3" s="102" t="s">
        <v>253</v>
      </c>
    </row>
    <row r="4" spans="2:10" ht="21" customHeight="1" thickTop="1">
      <c r="B4" s="535" t="s">
        <v>196</v>
      </c>
      <c r="C4" s="103" t="s">
        <v>189</v>
      </c>
      <c r="D4" s="103"/>
      <c r="E4" s="103" t="s">
        <v>190</v>
      </c>
      <c r="F4" s="103"/>
      <c r="G4" s="103" t="s">
        <v>191</v>
      </c>
      <c r="H4" s="104"/>
      <c r="I4" s="105"/>
      <c r="J4" s="105"/>
    </row>
    <row r="5" spans="2:10" ht="21" customHeight="1">
      <c r="B5" s="536"/>
      <c r="C5" s="106" t="s">
        <v>192</v>
      </c>
      <c r="D5" s="106" t="s">
        <v>193</v>
      </c>
      <c r="E5" s="106" t="s">
        <v>194</v>
      </c>
      <c r="F5" s="106" t="s">
        <v>193</v>
      </c>
      <c r="G5" s="106" t="s">
        <v>195</v>
      </c>
      <c r="H5" s="107" t="s">
        <v>193</v>
      </c>
      <c r="I5" s="105"/>
      <c r="J5" s="105"/>
    </row>
    <row r="6" spans="2:9" ht="12">
      <c r="B6" s="108"/>
      <c r="C6" s="109"/>
      <c r="D6" s="109"/>
      <c r="E6" s="109"/>
      <c r="F6" s="109"/>
      <c r="G6" s="109"/>
      <c r="H6" s="110"/>
      <c r="I6" s="105"/>
    </row>
    <row r="7" spans="2:9" ht="18" customHeight="1">
      <c r="B7" s="237" t="s">
        <v>342</v>
      </c>
      <c r="C7" s="111">
        <v>5706</v>
      </c>
      <c r="D7" s="111">
        <v>581626</v>
      </c>
      <c r="E7" s="111">
        <v>4616</v>
      </c>
      <c r="F7" s="111">
        <v>532559</v>
      </c>
      <c r="G7" s="111">
        <v>1090</v>
      </c>
      <c r="H7" s="112">
        <v>49067</v>
      </c>
      <c r="I7" s="105"/>
    </row>
    <row r="8" spans="2:9" s="113" customFormat="1" ht="24" customHeight="1">
      <c r="B8" s="337" t="s">
        <v>475</v>
      </c>
      <c r="C8" s="350">
        <v>5220</v>
      </c>
      <c r="D8" s="350">
        <v>514952</v>
      </c>
      <c r="E8" s="350">
        <v>4125</v>
      </c>
      <c r="F8" s="350">
        <v>460377</v>
      </c>
      <c r="G8" s="350">
        <v>1095</v>
      </c>
      <c r="H8" s="351">
        <v>54575</v>
      </c>
      <c r="I8" s="114"/>
    </row>
    <row r="9" spans="2:9" ht="12">
      <c r="B9" s="108"/>
      <c r="C9" s="111"/>
      <c r="D9" s="111"/>
      <c r="E9" s="111"/>
      <c r="F9" s="111"/>
      <c r="G9" s="111"/>
      <c r="H9" s="112"/>
      <c r="I9" s="105"/>
    </row>
    <row r="10" spans="2:9" ht="21" customHeight="1">
      <c r="B10" s="115" t="s">
        <v>303</v>
      </c>
      <c r="C10" s="111">
        <v>229</v>
      </c>
      <c r="D10" s="111">
        <v>24787</v>
      </c>
      <c r="E10" s="111">
        <v>191</v>
      </c>
      <c r="F10" s="111">
        <v>23347</v>
      </c>
      <c r="G10" s="111">
        <v>38</v>
      </c>
      <c r="H10" s="112">
        <v>1440</v>
      </c>
      <c r="I10" s="105"/>
    </row>
    <row r="11" spans="2:9" ht="21" customHeight="1">
      <c r="B11" s="115" t="s">
        <v>304</v>
      </c>
      <c r="C11" s="111">
        <v>321</v>
      </c>
      <c r="D11" s="111">
        <v>32915</v>
      </c>
      <c r="E11" s="111">
        <v>277</v>
      </c>
      <c r="F11" s="111">
        <v>30989</v>
      </c>
      <c r="G11" s="111">
        <v>44</v>
      </c>
      <c r="H11" s="112">
        <v>1926</v>
      </c>
      <c r="I11" s="105"/>
    </row>
    <row r="12" spans="2:9" ht="21" customHeight="1">
      <c r="B12" s="115" t="s">
        <v>305</v>
      </c>
      <c r="C12" s="111">
        <v>308</v>
      </c>
      <c r="D12" s="111">
        <v>33710</v>
      </c>
      <c r="E12" s="111">
        <v>230</v>
      </c>
      <c r="F12" s="111">
        <v>29538</v>
      </c>
      <c r="G12" s="111">
        <v>78</v>
      </c>
      <c r="H12" s="112">
        <v>4172</v>
      </c>
      <c r="I12" s="105"/>
    </row>
    <row r="13" spans="2:9" ht="21" customHeight="1">
      <c r="B13" s="115" t="s">
        <v>306</v>
      </c>
      <c r="C13" s="111">
        <v>476</v>
      </c>
      <c r="D13" s="111">
        <v>52188</v>
      </c>
      <c r="E13" s="111">
        <v>364</v>
      </c>
      <c r="F13" s="111">
        <v>45807</v>
      </c>
      <c r="G13" s="111">
        <v>112</v>
      </c>
      <c r="H13" s="112">
        <v>6381</v>
      </c>
      <c r="I13" s="105"/>
    </row>
    <row r="14" spans="2:9" ht="21" customHeight="1">
      <c r="B14" s="115" t="s">
        <v>307</v>
      </c>
      <c r="C14" s="111">
        <v>483</v>
      </c>
      <c r="D14" s="111">
        <v>49978</v>
      </c>
      <c r="E14" s="111">
        <v>373</v>
      </c>
      <c r="F14" s="111">
        <v>44007</v>
      </c>
      <c r="G14" s="111">
        <v>110</v>
      </c>
      <c r="H14" s="112">
        <v>5971</v>
      </c>
      <c r="I14" s="105"/>
    </row>
    <row r="15" spans="2:9" ht="21" customHeight="1">
      <c r="B15" s="115" t="s">
        <v>308</v>
      </c>
      <c r="C15" s="111">
        <v>528</v>
      </c>
      <c r="D15" s="111">
        <v>54501</v>
      </c>
      <c r="E15" s="111">
        <v>410</v>
      </c>
      <c r="F15" s="111">
        <v>49318</v>
      </c>
      <c r="G15" s="111">
        <v>118</v>
      </c>
      <c r="H15" s="112">
        <v>5183</v>
      </c>
      <c r="I15" s="105"/>
    </row>
    <row r="16" spans="2:9" ht="21" customHeight="1">
      <c r="B16" s="115" t="s">
        <v>309</v>
      </c>
      <c r="C16" s="111">
        <v>532</v>
      </c>
      <c r="D16" s="111">
        <v>50335</v>
      </c>
      <c r="E16" s="111">
        <v>417</v>
      </c>
      <c r="F16" s="111">
        <v>44120</v>
      </c>
      <c r="G16" s="111">
        <v>115</v>
      </c>
      <c r="H16" s="112">
        <v>6215</v>
      </c>
      <c r="I16" s="105"/>
    </row>
    <row r="17" spans="2:9" ht="21" customHeight="1">
      <c r="B17" s="115" t="s">
        <v>310</v>
      </c>
      <c r="C17" s="111">
        <v>495</v>
      </c>
      <c r="D17" s="111">
        <v>46486</v>
      </c>
      <c r="E17" s="111">
        <v>400</v>
      </c>
      <c r="F17" s="111">
        <v>42139</v>
      </c>
      <c r="G17" s="111">
        <v>95</v>
      </c>
      <c r="H17" s="112">
        <v>4347</v>
      </c>
      <c r="I17" s="105"/>
    </row>
    <row r="18" spans="2:9" ht="21" customHeight="1">
      <c r="B18" s="115" t="s">
        <v>311</v>
      </c>
      <c r="C18" s="111">
        <v>409</v>
      </c>
      <c r="D18" s="111">
        <v>42465</v>
      </c>
      <c r="E18" s="111">
        <v>319</v>
      </c>
      <c r="F18" s="111">
        <v>37910</v>
      </c>
      <c r="G18" s="111">
        <v>90</v>
      </c>
      <c r="H18" s="112">
        <v>4555</v>
      </c>
      <c r="I18" s="105"/>
    </row>
    <row r="19" spans="2:9" ht="21" customHeight="1">
      <c r="B19" s="115" t="s">
        <v>312</v>
      </c>
      <c r="C19" s="111">
        <v>429</v>
      </c>
      <c r="D19" s="111">
        <v>38556</v>
      </c>
      <c r="E19" s="111">
        <v>323</v>
      </c>
      <c r="F19" s="111">
        <v>33727</v>
      </c>
      <c r="G19" s="111">
        <v>106</v>
      </c>
      <c r="H19" s="112">
        <v>4829</v>
      </c>
      <c r="I19" s="105"/>
    </row>
    <row r="20" spans="2:9" ht="21" customHeight="1">
      <c r="B20" s="115" t="s">
        <v>313</v>
      </c>
      <c r="C20" s="111">
        <v>513</v>
      </c>
      <c r="D20" s="111">
        <v>46812</v>
      </c>
      <c r="E20" s="111">
        <v>403</v>
      </c>
      <c r="F20" s="111">
        <v>40380</v>
      </c>
      <c r="G20" s="111">
        <v>110</v>
      </c>
      <c r="H20" s="112">
        <v>6432</v>
      </c>
      <c r="I20" s="105"/>
    </row>
    <row r="21" spans="2:9" ht="21" customHeight="1">
      <c r="B21" s="315" t="s">
        <v>314</v>
      </c>
      <c r="C21" s="111">
        <v>497</v>
      </c>
      <c r="D21" s="111">
        <v>42219</v>
      </c>
      <c r="E21" s="111">
        <v>418</v>
      </c>
      <c r="F21" s="111">
        <v>39095</v>
      </c>
      <c r="G21" s="111">
        <v>79</v>
      </c>
      <c r="H21" s="112">
        <v>3124</v>
      </c>
      <c r="I21" s="105"/>
    </row>
    <row r="22" spans="2:9" ht="12.75" thickBot="1">
      <c r="B22" s="92"/>
      <c r="C22" s="352"/>
      <c r="D22" s="352"/>
      <c r="E22" s="352"/>
      <c r="F22" s="352"/>
      <c r="G22" s="352"/>
      <c r="H22" s="353"/>
      <c r="I22" s="105"/>
    </row>
    <row r="23" ht="15" customHeight="1">
      <c r="B23" s="95" t="s">
        <v>100</v>
      </c>
    </row>
    <row r="25" ht="12">
      <c r="C25" s="224"/>
    </row>
  </sheetData>
  <mergeCells count="2">
    <mergeCell ref="B2:F2"/>
    <mergeCell ref="B4:B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6"/>
  <dimension ref="B2:N25"/>
  <sheetViews>
    <sheetView workbookViewId="0" topLeftCell="A1">
      <selection activeCell="I42" sqref="I42"/>
    </sheetView>
  </sheetViews>
  <sheetFormatPr defaultColWidth="9.00390625" defaultRowHeight="13.5"/>
  <cols>
    <col min="1" max="1" width="1.37890625" style="95" customWidth="1"/>
    <col min="2" max="2" width="10.625" style="95" customWidth="1"/>
    <col min="3" max="3" width="8.00390625" style="95" customWidth="1"/>
    <col min="4" max="4" width="8.125" style="95" customWidth="1"/>
    <col min="5" max="5" width="6.625" style="95" customWidth="1"/>
    <col min="6" max="7" width="8.125" style="95" customWidth="1"/>
    <col min="8" max="8" width="6.625" style="95" customWidth="1"/>
    <col min="9" max="10" width="8.125" style="95" customWidth="1"/>
    <col min="11" max="11" width="6.625" style="95" customWidth="1"/>
    <col min="12" max="12" width="8.125" style="95" customWidth="1"/>
    <col min="13" max="13" width="8.125" style="105" customWidth="1"/>
    <col min="14" max="16384" width="9.00390625" style="95" customWidth="1"/>
  </cols>
  <sheetData>
    <row r="2" spans="2:8" ht="14.25">
      <c r="B2" s="600" t="s">
        <v>476</v>
      </c>
      <c r="C2" s="600"/>
      <c r="D2" s="600"/>
      <c r="E2" s="600"/>
      <c r="F2" s="600"/>
      <c r="G2" s="600"/>
      <c r="H2" s="600"/>
    </row>
    <row r="3" spans="11:13" ht="12">
      <c r="K3" s="105"/>
      <c r="M3" s="116"/>
    </row>
    <row r="4" spans="2:13" ht="12.75" thickBot="1">
      <c r="B4" s="95" t="s">
        <v>4</v>
      </c>
      <c r="M4" s="116" t="s">
        <v>197</v>
      </c>
    </row>
    <row r="5" spans="2:14" ht="15" customHeight="1" thickTop="1">
      <c r="B5" s="117"/>
      <c r="C5" s="103" t="s">
        <v>334</v>
      </c>
      <c r="D5" s="118"/>
      <c r="E5" s="602" t="s">
        <v>198</v>
      </c>
      <c r="F5" s="602"/>
      <c r="G5" s="602"/>
      <c r="H5" s="602"/>
      <c r="I5" s="602"/>
      <c r="J5" s="602"/>
      <c r="K5" s="602"/>
      <c r="L5" s="602"/>
      <c r="M5" s="603"/>
      <c r="N5" s="105"/>
    </row>
    <row r="6" spans="2:14" ht="15" customHeight="1">
      <c r="B6" s="119" t="s">
        <v>84</v>
      </c>
      <c r="C6" s="601" t="s">
        <v>340</v>
      </c>
      <c r="D6" s="120" t="s">
        <v>199</v>
      </c>
      <c r="E6" s="604" t="s">
        <v>200</v>
      </c>
      <c r="F6" s="604"/>
      <c r="G6" s="604"/>
      <c r="H6" s="568" t="s">
        <v>201</v>
      </c>
      <c r="I6" s="568"/>
      <c r="J6" s="568"/>
      <c r="K6" s="604" t="s">
        <v>335</v>
      </c>
      <c r="L6" s="604"/>
      <c r="M6" s="605"/>
      <c r="N6" s="105"/>
    </row>
    <row r="7" spans="2:14" ht="15" customHeight="1">
      <c r="B7" s="121"/>
      <c r="C7" s="601"/>
      <c r="D7" s="122" t="s">
        <v>202</v>
      </c>
      <c r="E7" s="106" t="s">
        <v>336</v>
      </c>
      <c r="F7" s="336" t="s">
        <v>193</v>
      </c>
      <c r="G7" s="336" t="s">
        <v>202</v>
      </c>
      <c r="H7" s="106" t="s">
        <v>336</v>
      </c>
      <c r="I7" s="336" t="s">
        <v>193</v>
      </c>
      <c r="J7" s="336" t="s">
        <v>202</v>
      </c>
      <c r="K7" s="106" t="s">
        <v>336</v>
      </c>
      <c r="L7" s="336" t="s">
        <v>193</v>
      </c>
      <c r="M7" s="338" t="s">
        <v>202</v>
      </c>
      <c r="N7" s="105"/>
    </row>
    <row r="8" spans="2:14" ht="12">
      <c r="B8" s="123"/>
      <c r="C8" s="124"/>
      <c r="D8" s="124"/>
      <c r="E8" s="124"/>
      <c r="F8" s="124"/>
      <c r="G8" s="124"/>
      <c r="H8" s="124"/>
      <c r="I8" s="124"/>
      <c r="J8" s="124"/>
      <c r="K8" s="124"/>
      <c r="L8" s="124"/>
      <c r="M8" s="125"/>
      <c r="N8" s="105"/>
    </row>
    <row r="9" spans="2:14" ht="12">
      <c r="B9" s="88" t="s">
        <v>337</v>
      </c>
      <c r="C9" s="89">
        <v>223241</v>
      </c>
      <c r="D9" s="89">
        <v>84993</v>
      </c>
      <c r="E9" s="89">
        <v>1171</v>
      </c>
      <c r="F9" s="89">
        <v>182478</v>
      </c>
      <c r="G9" s="89">
        <v>73595</v>
      </c>
      <c r="H9" s="89">
        <v>321</v>
      </c>
      <c r="I9" s="89">
        <v>47049</v>
      </c>
      <c r="J9" s="89">
        <v>18506</v>
      </c>
      <c r="K9" s="89">
        <v>850</v>
      </c>
      <c r="L9" s="89">
        <v>135429</v>
      </c>
      <c r="M9" s="90">
        <v>55089</v>
      </c>
      <c r="N9" s="105"/>
    </row>
    <row r="10" spans="2:14" ht="24" customHeight="1">
      <c r="B10" s="78" t="s">
        <v>477</v>
      </c>
      <c r="C10" s="348">
        <v>190238</v>
      </c>
      <c r="D10" s="348">
        <v>85611</v>
      </c>
      <c r="E10" s="348">
        <v>977</v>
      </c>
      <c r="F10" s="348">
        <v>151134</v>
      </c>
      <c r="G10" s="348">
        <v>70024</v>
      </c>
      <c r="H10" s="348">
        <v>270</v>
      </c>
      <c r="I10" s="348">
        <v>38810</v>
      </c>
      <c r="J10" s="348">
        <v>12661</v>
      </c>
      <c r="K10" s="348">
        <v>707</v>
      </c>
      <c r="L10" s="348">
        <v>112324</v>
      </c>
      <c r="M10" s="349">
        <v>57363</v>
      </c>
      <c r="N10" s="105"/>
    </row>
    <row r="11" spans="2:14" ht="12">
      <c r="B11" s="123"/>
      <c r="C11" s="89"/>
      <c r="D11" s="89"/>
      <c r="E11" s="89"/>
      <c r="F11" s="89"/>
      <c r="G11" s="89"/>
      <c r="H11" s="89"/>
      <c r="I11" s="89"/>
      <c r="J11" s="89"/>
      <c r="K11" s="89"/>
      <c r="L11" s="89"/>
      <c r="M11" s="90"/>
      <c r="N11" s="105"/>
    </row>
    <row r="12" spans="2:14" ht="15" customHeight="1">
      <c r="B12" s="115" t="s">
        <v>338</v>
      </c>
      <c r="C12" s="128">
        <v>6566</v>
      </c>
      <c r="D12" s="128">
        <v>1427</v>
      </c>
      <c r="E12" s="128">
        <v>29</v>
      </c>
      <c r="F12" s="128">
        <v>5160</v>
      </c>
      <c r="G12" s="128">
        <v>1316</v>
      </c>
      <c r="H12" s="128">
        <v>8</v>
      </c>
      <c r="I12" s="128">
        <v>1502</v>
      </c>
      <c r="J12" s="128">
        <v>335</v>
      </c>
      <c r="K12" s="128">
        <v>21</v>
      </c>
      <c r="L12" s="128">
        <v>3658</v>
      </c>
      <c r="M12" s="129">
        <v>981</v>
      </c>
      <c r="N12" s="105"/>
    </row>
    <row r="13" spans="2:14" ht="15" customHeight="1">
      <c r="B13" s="115" t="s">
        <v>203</v>
      </c>
      <c r="C13" s="128">
        <v>8985</v>
      </c>
      <c r="D13" s="128">
        <v>3132</v>
      </c>
      <c r="E13" s="128">
        <v>47</v>
      </c>
      <c r="F13" s="128">
        <v>8158</v>
      </c>
      <c r="G13" s="128">
        <v>2873</v>
      </c>
      <c r="H13" s="128">
        <v>9</v>
      </c>
      <c r="I13" s="128">
        <v>1385</v>
      </c>
      <c r="J13" s="128">
        <v>105</v>
      </c>
      <c r="K13" s="128">
        <v>38</v>
      </c>
      <c r="L13" s="128">
        <v>6773</v>
      </c>
      <c r="M13" s="129">
        <v>2768</v>
      </c>
      <c r="N13" s="105"/>
    </row>
    <row r="14" spans="2:14" ht="15" customHeight="1">
      <c r="B14" s="115" t="s">
        <v>204</v>
      </c>
      <c r="C14" s="128">
        <v>16519</v>
      </c>
      <c r="D14" s="128">
        <v>5140</v>
      </c>
      <c r="E14" s="128">
        <v>81</v>
      </c>
      <c r="F14" s="128">
        <v>14580</v>
      </c>
      <c r="G14" s="128">
        <v>4869</v>
      </c>
      <c r="H14" s="128">
        <v>14</v>
      </c>
      <c r="I14" s="128">
        <v>2304</v>
      </c>
      <c r="J14" s="128">
        <v>940</v>
      </c>
      <c r="K14" s="128">
        <v>67</v>
      </c>
      <c r="L14" s="128">
        <v>12276</v>
      </c>
      <c r="M14" s="129">
        <v>3929</v>
      </c>
      <c r="N14" s="105"/>
    </row>
    <row r="15" spans="2:14" ht="15" customHeight="1">
      <c r="B15" s="115" t="s">
        <v>205</v>
      </c>
      <c r="C15" s="128">
        <v>23247</v>
      </c>
      <c r="D15" s="128">
        <v>9581</v>
      </c>
      <c r="E15" s="128">
        <v>124</v>
      </c>
      <c r="F15" s="128">
        <v>20210</v>
      </c>
      <c r="G15" s="128">
        <v>8927</v>
      </c>
      <c r="H15" s="128">
        <v>37</v>
      </c>
      <c r="I15" s="128">
        <v>5752</v>
      </c>
      <c r="J15" s="128">
        <v>1009</v>
      </c>
      <c r="K15" s="128">
        <v>87</v>
      </c>
      <c r="L15" s="128">
        <v>14458</v>
      </c>
      <c r="M15" s="129">
        <v>7918</v>
      </c>
      <c r="N15" s="105"/>
    </row>
    <row r="16" spans="2:14" ht="15" customHeight="1">
      <c r="B16" s="115" t="s">
        <v>206</v>
      </c>
      <c r="C16" s="128">
        <v>22980</v>
      </c>
      <c r="D16" s="128">
        <v>14113</v>
      </c>
      <c r="E16" s="128">
        <v>134</v>
      </c>
      <c r="F16" s="128">
        <v>19177</v>
      </c>
      <c r="G16" s="128">
        <v>10539</v>
      </c>
      <c r="H16" s="128">
        <v>25</v>
      </c>
      <c r="I16" s="128">
        <v>3361</v>
      </c>
      <c r="J16" s="128">
        <v>1169</v>
      </c>
      <c r="K16" s="128">
        <v>109</v>
      </c>
      <c r="L16" s="128">
        <v>15816</v>
      </c>
      <c r="M16" s="129">
        <v>9370</v>
      </c>
      <c r="N16" s="105"/>
    </row>
    <row r="17" spans="2:14" ht="15" customHeight="1">
      <c r="B17" s="115" t="s">
        <v>207</v>
      </c>
      <c r="C17" s="128">
        <v>21494</v>
      </c>
      <c r="D17" s="128">
        <v>11040</v>
      </c>
      <c r="E17" s="128">
        <v>118</v>
      </c>
      <c r="F17" s="128">
        <v>17902</v>
      </c>
      <c r="G17" s="128">
        <v>8031</v>
      </c>
      <c r="H17" s="128">
        <v>27</v>
      </c>
      <c r="I17" s="128">
        <v>4211</v>
      </c>
      <c r="J17" s="128">
        <v>979</v>
      </c>
      <c r="K17" s="128">
        <v>91</v>
      </c>
      <c r="L17" s="128">
        <v>13691</v>
      </c>
      <c r="M17" s="129">
        <v>7052</v>
      </c>
      <c r="N17" s="105"/>
    </row>
    <row r="18" spans="2:14" ht="15" customHeight="1">
      <c r="B18" s="115" t="s">
        <v>208</v>
      </c>
      <c r="C18" s="128">
        <v>17431</v>
      </c>
      <c r="D18" s="128">
        <v>7073</v>
      </c>
      <c r="E18" s="128">
        <v>91</v>
      </c>
      <c r="F18" s="128">
        <v>14091</v>
      </c>
      <c r="G18" s="128">
        <v>5650</v>
      </c>
      <c r="H18" s="128">
        <v>24</v>
      </c>
      <c r="I18" s="128">
        <v>4046</v>
      </c>
      <c r="J18" s="128">
        <v>1303</v>
      </c>
      <c r="K18" s="128">
        <v>67</v>
      </c>
      <c r="L18" s="128">
        <v>10045</v>
      </c>
      <c r="M18" s="129">
        <v>4347</v>
      </c>
      <c r="N18" s="105"/>
    </row>
    <row r="19" spans="2:14" ht="15" customHeight="1">
      <c r="B19" s="115" t="s">
        <v>209</v>
      </c>
      <c r="C19" s="128">
        <v>13477</v>
      </c>
      <c r="D19" s="128">
        <v>10836</v>
      </c>
      <c r="E19" s="128">
        <v>66</v>
      </c>
      <c r="F19" s="128">
        <v>11040</v>
      </c>
      <c r="G19" s="128">
        <v>10116</v>
      </c>
      <c r="H19" s="128">
        <v>16</v>
      </c>
      <c r="I19" s="128">
        <v>2576</v>
      </c>
      <c r="J19" s="128">
        <v>1045</v>
      </c>
      <c r="K19" s="128">
        <v>50</v>
      </c>
      <c r="L19" s="128">
        <v>8464</v>
      </c>
      <c r="M19" s="129">
        <v>9071</v>
      </c>
      <c r="N19" s="105"/>
    </row>
    <row r="20" spans="2:14" ht="15" customHeight="1">
      <c r="B20" s="115" t="s">
        <v>210</v>
      </c>
      <c r="C20" s="128">
        <v>12180</v>
      </c>
      <c r="D20" s="128">
        <v>4839</v>
      </c>
      <c r="E20" s="128">
        <v>61</v>
      </c>
      <c r="F20" s="128">
        <v>9806</v>
      </c>
      <c r="G20" s="128">
        <v>4050</v>
      </c>
      <c r="H20" s="128">
        <v>16</v>
      </c>
      <c r="I20" s="128">
        <v>2174</v>
      </c>
      <c r="J20" s="128">
        <v>534</v>
      </c>
      <c r="K20" s="128">
        <v>45</v>
      </c>
      <c r="L20" s="128">
        <v>7632</v>
      </c>
      <c r="M20" s="129">
        <v>3516</v>
      </c>
      <c r="N20" s="105"/>
    </row>
    <row r="21" spans="2:14" ht="15" customHeight="1">
      <c r="B21" s="115" t="s">
        <v>339</v>
      </c>
      <c r="C21" s="128">
        <v>20675</v>
      </c>
      <c r="D21" s="128">
        <v>7033</v>
      </c>
      <c r="E21" s="128">
        <v>82</v>
      </c>
      <c r="F21" s="128">
        <v>10992</v>
      </c>
      <c r="G21" s="128">
        <v>6295</v>
      </c>
      <c r="H21" s="128">
        <v>40</v>
      </c>
      <c r="I21" s="128">
        <v>4571</v>
      </c>
      <c r="J21" s="128">
        <v>3276</v>
      </c>
      <c r="K21" s="128">
        <v>42</v>
      </c>
      <c r="L21" s="128">
        <v>6421</v>
      </c>
      <c r="M21" s="129">
        <v>3019</v>
      </c>
      <c r="N21" s="105"/>
    </row>
    <row r="22" spans="2:14" ht="15" customHeight="1">
      <c r="B22" s="115" t="s">
        <v>211</v>
      </c>
      <c r="C22" s="128">
        <v>16297</v>
      </c>
      <c r="D22" s="128">
        <v>8013</v>
      </c>
      <c r="E22" s="128">
        <v>76</v>
      </c>
      <c r="F22" s="128">
        <v>10579</v>
      </c>
      <c r="G22" s="128">
        <v>4218</v>
      </c>
      <c r="H22" s="128">
        <v>25</v>
      </c>
      <c r="I22" s="128">
        <v>3731</v>
      </c>
      <c r="J22" s="128">
        <v>826</v>
      </c>
      <c r="K22" s="128">
        <v>51</v>
      </c>
      <c r="L22" s="128">
        <v>6848</v>
      </c>
      <c r="M22" s="129">
        <v>3392</v>
      </c>
      <c r="N22" s="105"/>
    </row>
    <row r="23" spans="2:13" ht="15" customHeight="1">
      <c r="B23" s="115" t="s">
        <v>212</v>
      </c>
      <c r="C23" s="128">
        <v>10387</v>
      </c>
      <c r="D23" s="128">
        <v>3384</v>
      </c>
      <c r="E23" s="128">
        <v>68</v>
      </c>
      <c r="F23" s="128">
        <v>9439</v>
      </c>
      <c r="G23" s="128">
        <v>3140</v>
      </c>
      <c r="H23" s="128">
        <v>29</v>
      </c>
      <c r="I23" s="128">
        <v>3197</v>
      </c>
      <c r="J23" s="128">
        <v>1140</v>
      </c>
      <c r="K23" s="128">
        <v>39</v>
      </c>
      <c r="L23" s="128">
        <v>6242</v>
      </c>
      <c r="M23" s="129">
        <v>2000</v>
      </c>
    </row>
    <row r="24" spans="2:13" ht="12.75" thickBot="1">
      <c r="B24" s="101"/>
      <c r="C24" s="126"/>
      <c r="D24" s="126"/>
      <c r="E24" s="126"/>
      <c r="F24" s="126"/>
      <c r="G24" s="126"/>
      <c r="H24" s="126"/>
      <c r="I24" s="126"/>
      <c r="J24" s="126"/>
      <c r="K24" s="126"/>
      <c r="L24" s="126"/>
      <c r="M24" s="127"/>
    </row>
    <row r="25" spans="2:12" ht="15.75" customHeight="1">
      <c r="B25" s="105" t="s">
        <v>341</v>
      </c>
      <c r="C25" s="105"/>
      <c r="D25" s="105"/>
      <c r="E25" s="105"/>
      <c r="F25" s="105"/>
      <c r="G25" s="105"/>
      <c r="H25" s="105"/>
      <c r="I25" s="105"/>
      <c r="J25" s="105"/>
      <c r="K25" s="105"/>
      <c r="L25" s="105"/>
    </row>
  </sheetData>
  <mergeCells count="6">
    <mergeCell ref="B2:H2"/>
    <mergeCell ref="C6:C7"/>
    <mergeCell ref="E5:M5"/>
    <mergeCell ref="E6:G6"/>
    <mergeCell ref="H6:J6"/>
    <mergeCell ref="K6:M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9"/>
  <dimension ref="B1:M25"/>
  <sheetViews>
    <sheetView workbookViewId="0" topLeftCell="A1">
      <selection activeCell="I42" sqref="I42"/>
    </sheetView>
  </sheetViews>
  <sheetFormatPr defaultColWidth="9.00390625" defaultRowHeight="13.5"/>
  <cols>
    <col min="1" max="1" width="0.74609375" style="95" customWidth="1"/>
    <col min="2" max="2" width="10.625" style="95" customWidth="1"/>
    <col min="3" max="3" width="8.125" style="95" customWidth="1"/>
    <col min="4" max="4" width="8.50390625" style="95" customWidth="1"/>
    <col min="5" max="5" width="6.625" style="95" customWidth="1"/>
    <col min="6" max="7" width="8.125" style="95" customWidth="1"/>
    <col min="8" max="8" width="6.625" style="95" customWidth="1"/>
    <col min="9" max="10" width="8.125" style="95" customWidth="1"/>
    <col min="11" max="11" width="6.625" style="95" customWidth="1"/>
    <col min="12" max="12" width="8.125" style="95" customWidth="1"/>
    <col min="13" max="13" width="8.125" style="105" customWidth="1"/>
    <col min="14" max="16384" width="9.00390625" style="95" customWidth="1"/>
  </cols>
  <sheetData>
    <row r="1" spans="2:8" ht="14.25">
      <c r="B1" s="132" t="s">
        <v>478</v>
      </c>
      <c r="C1" s="132"/>
      <c r="D1" s="132"/>
      <c r="E1" s="132"/>
      <c r="F1" s="132"/>
      <c r="G1" s="132"/>
      <c r="H1" s="132"/>
    </row>
    <row r="2" spans="2:13" ht="14.25">
      <c r="B2" s="98"/>
      <c r="L2" s="105"/>
      <c r="M2" s="116"/>
    </row>
    <row r="3" spans="2:13" ht="18" customHeight="1" thickBot="1">
      <c r="B3" s="95" t="s">
        <v>5</v>
      </c>
      <c r="M3" s="116" t="s">
        <v>197</v>
      </c>
    </row>
    <row r="4" spans="2:13" ht="14.25" customHeight="1" thickTop="1">
      <c r="B4" s="117"/>
      <c r="C4" s="130" t="s">
        <v>334</v>
      </c>
      <c r="D4" s="131"/>
      <c r="E4" s="537" t="s">
        <v>198</v>
      </c>
      <c r="F4" s="537"/>
      <c r="G4" s="537"/>
      <c r="H4" s="537"/>
      <c r="I4" s="537"/>
      <c r="J4" s="537"/>
      <c r="K4" s="537"/>
      <c r="L4" s="537"/>
      <c r="M4" s="539"/>
    </row>
    <row r="5" spans="2:13" ht="14.25" customHeight="1">
      <c r="B5" s="119" t="s">
        <v>84</v>
      </c>
      <c r="C5" s="601" t="s">
        <v>193</v>
      </c>
      <c r="D5" s="120" t="s">
        <v>199</v>
      </c>
      <c r="E5" s="604" t="s">
        <v>200</v>
      </c>
      <c r="F5" s="604"/>
      <c r="G5" s="604"/>
      <c r="H5" s="568" t="s">
        <v>201</v>
      </c>
      <c r="I5" s="568"/>
      <c r="J5" s="568"/>
      <c r="K5" s="604" t="s">
        <v>335</v>
      </c>
      <c r="L5" s="604"/>
      <c r="M5" s="605"/>
    </row>
    <row r="6" spans="2:13" ht="14.25" customHeight="1">
      <c r="B6" s="121"/>
      <c r="C6" s="601"/>
      <c r="D6" s="122" t="s">
        <v>202</v>
      </c>
      <c r="E6" s="106" t="s">
        <v>336</v>
      </c>
      <c r="F6" s="336" t="s">
        <v>193</v>
      </c>
      <c r="G6" s="336" t="s">
        <v>202</v>
      </c>
      <c r="H6" s="106" t="s">
        <v>336</v>
      </c>
      <c r="I6" s="336" t="s">
        <v>193</v>
      </c>
      <c r="J6" s="336" t="s">
        <v>202</v>
      </c>
      <c r="K6" s="106" t="s">
        <v>336</v>
      </c>
      <c r="L6" s="336" t="s">
        <v>193</v>
      </c>
      <c r="M6" s="338" t="s">
        <v>202</v>
      </c>
    </row>
    <row r="7" spans="2:13" ht="12">
      <c r="B7" s="123"/>
      <c r="C7" s="124"/>
      <c r="D7" s="124"/>
      <c r="E7" s="124"/>
      <c r="F7" s="124"/>
      <c r="G7" s="124"/>
      <c r="H7" s="124"/>
      <c r="I7" s="124"/>
      <c r="J7" s="124"/>
      <c r="K7" s="124"/>
      <c r="L7" s="124"/>
      <c r="M7" s="125"/>
    </row>
    <row r="8" spans="2:13" ht="12">
      <c r="B8" s="88" t="s">
        <v>337</v>
      </c>
      <c r="C8" s="89">
        <v>75212</v>
      </c>
      <c r="D8" s="89">
        <v>110215</v>
      </c>
      <c r="E8" s="89">
        <v>87</v>
      </c>
      <c r="F8" s="89">
        <v>9007</v>
      </c>
      <c r="G8" s="89">
        <v>6556</v>
      </c>
      <c r="H8" s="89">
        <v>23</v>
      </c>
      <c r="I8" s="89">
        <v>2929</v>
      </c>
      <c r="J8" s="89">
        <v>4950</v>
      </c>
      <c r="K8" s="89">
        <v>64</v>
      </c>
      <c r="L8" s="89">
        <v>6078</v>
      </c>
      <c r="M8" s="90">
        <v>1606</v>
      </c>
    </row>
    <row r="9" spans="2:13" ht="24" customHeight="1">
      <c r="B9" s="78" t="s">
        <v>477</v>
      </c>
      <c r="C9" s="348">
        <v>88504</v>
      </c>
      <c r="D9" s="348">
        <v>53275</v>
      </c>
      <c r="E9" s="348">
        <v>116</v>
      </c>
      <c r="F9" s="348">
        <v>11254</v>
      </c>
      <c r="G9" s="348">
        <v>5382</v>
      </c>
      <c r="H9" s="348">
        <v>69</v>
      </c>
      <c r="I9" s="348">
        <v>5301</v>
      </c>
      <c r="J9" s="348">
        <v>2777</v>
      </c>
      <c r="K9" s="348">
        <v>47</v>
      </c>
      <c r="L9" s="348">
        <v>5953</v>
      </c>
      <c r="M9" s="349">
        <v>2605</v>
      </c>
    </row>
    <row r="10" spans="2:13" ht="12">
      <c r="B10" s="123"/>
      <c r="C10" s="89"/>
      <c r="D10" s="89"/>
      <c r="E10" s="89"/>
      <c r="F10" s="89"/>
      <c r="G10" s="89"/>
      <c r="H10" s="89"/>
      <c r="I10" s="89"/>
      <c r="J10" s="89"/>
      <c r="K10" s="89"/>
      <c r="L10" s="89"/>
      <c r="M10" s="90"/>
    </row>
    <row r="11" spans="2:13" ht="15" customHeight="1">
      <c r="B11" s="115" t="s">
        <v>338</v>
      </c>
      <c r="C11" s="128">
        <v>1999</v>
      </c>
      <c r="D11" s="128">
        <v>184</v>
      </c>
      <c r="E11" s="128">
        <v>1</v>
      </c>
      <c r="F11" s="128">
        <v>139</v>
      </c>
      <c r="G11" s="128">
        <v>139</v>
      </c>
      <c r="H11" s="128">
        <v>0</v>
      </c>
      <c r="I11" s="128">
        <v>0</v>
      </c>
      <c r="J11" s="128">
        <v>0</v>
      </c>
      <c r="K11" s="128">
        <v>1</v>
      </c>
      <c r="L11" s="128">
        <v>139</v>
      </c>
      <c r="M11" s="129">
        <v>139</v>
      </c>
    </row>
    <row r="12" spans="2:13" ht="15" customHeight="1">
      <c r="B12" s="115" t="s">
        <v>203</v>
      </c>
      <c r="C12" s="128">
        <v>6750</v>
      </c>
      <c r="D12" s="128">
        <v>7993</v>
      </c>
      <c r="E12" s="128">
        <v>2</v>
      </c>
      <c r="F12" s="128">
        <v>1648</v>
      </c>
      <c r="G12" s="128">
        <v>249</v>
      </c>
      <c r="H12" s="128">
        <v>1</v>
      </c>
      <c r="I12" s="128">
        <v>1289</v>
      </c>
      <c r="J12" s="128">
        <v>28</v>
      </c>
      <c r="K12" s="128">
        <v>1</v>
      </c>
      <c r="L12" s="128">
        <v>359</v>
      </c>
      <c r="M12" s="129">
        <v>221</v>
      </c>
    </row>
    <row r="13" spans="2:13" ht="15" customHeight="1">
      <c r="B13" s="115" t="s">
        <v>204</v>
      </c>
      <c r="C13" s="128">
        <v>10076</v>
      </c>
      <c r="D13" s="128">
        <v>1864</v>
      </c>
      <c r="E13" s="128">
        <v>2</v>
      </c>
      <c r="F13" s="128">
        <v>451</v>
      </c>
      <c r="G13" s="128">
        <v>266</v>
      </c>
      <c r="H13" s="128">
        <v>0</v>
      </c>
      <c r="I13" s="128">
        <v>0</v>
      </c>
      <c r="J13" s="128">
        <v>0</v>
      </c>
      <c r="K13" s="128">
        <v>2</v>
      </c>
      <c r="L13" s="128">
        <v>451</v>
      </c>
      <c r="M13" s="129">
        <v>266</v>
      </c>
    </row>
    <row r="14" spans="2:13" ht="15" customHeight="1">
      <c r="B14" s="115" t="s">
        <v>205</v>
      </c>
      <c r="C14" s="128">
        <v>8047</v>
      </c>
      <c r="D14" s="128">
        <v>3447</v>
      </c>
      <c r="E14" s="128">
        <v>4</v>
      </c>
      <c r="F14" s="128">
        <v>465</v>
      </c>
      <c r="G14" s="128">
        <v>55</v>
      </c>
      <c r="H14" s="128">
        <v>0</v>
      </c>
      <c r="I14" s="128">
        <v>0</v>
      </c>
      <c r="J14" s="128">
        <v>0</v>
      </c>
      <c r="K14" s="128">
        <v>4</v>
      </c>
      <c r="L14" s="128">
        <v>465</v>
      </c>
      <c r="M14" s="129">
        <v>55</v>
      </c>
    </row>
    <row r="15" spans="2:13" ht="15" customHeight="1">
      <c r="B15" s="115" t="s">
        <v>206</v>
      </c>
      <c r="C15" s="128">
        <v>6485</v>
      </c>
      <c r="D15" s="128">
        <v>7881</v>
      </c>
      <c r="E15" s="128">
        <v>5</v>
      </c>
      <c r="F15" s="128">
        <v>816</v>
      </c>
      <c r="G15" s="128">
        <v>794</v>
      </c>
      <c r="H15" s="128">
        <v>3</v>
      </c>
      <c r="I15" s="128">
        <v>478</v>
      </c>
      <c r="J15" s="128">
        <v>151</v>
      </c>
      <c r="K15" s="128">
        <v>2</v>
      </c>
      <c r="L15" s="128">
        <v>338</v>
      </c>
      <c r="M15" s="129">
        <v>643</v>
      </c>
    </row>
    <row r="16" spans="2:13" ht="15" customHeight="1">
      <c r="B16" s="115" t="s">
        <v>207</v>
      </c>
      <c r="C16" s="128">
        <v>10032</v>
      </c>
      <c r="D16" s="128">
        <v>4297</v>
      </c>
      <c r="E16" s="128">
        <v>5</v>
      </c>
      <c r="F16" s="128">
        <v>1264</v>
      </c>
      <c r="G16" s="128">
        <v>1881</v>
      </c>
      <c r="H16" s="128">
        <v>1</v>
      </c>
      <c r="I16" s="128">
        <v>439</v>
      </c>
      <c r="J16" s="128">
        <v>1800</v>
      </c>
      <c r="K16" s="128">
        <v>4</v>
      </c>
      <c r="L16" s="128">
        <v>825</v>
      </c>
      <c r="M16" s="129">
        <v>81</v>
      </c>
    </row>
    <row r="17" spans="2:13" ht="15" customHeight="1">
      <c r="B17" s="115" t="s">
        <v>208</v>
      </c>
      <c r="C17" s="128">
        <v>2974</v>
      </c>
      <c r="D17" s="128">
        <v>700</v>
      </c>
      <c r="E17" s="128">
        <v>4</v>
      </c>
      <c r="F17" s="128">
        <v>874</v>
      </c>
      <c r="G17" s="128">
        <v>178</v>
      </c>
      <c r="H17" s="128">
        <v>0</v>
      </c>
      <c r="I17" s="128">
        <v>0</v>
      </c>
      <c r="J17" s="128">
        <v>0</v>
      </c>
      <c r="K17" s="128">
        <v>4</v>
      </c>
      <c r="L17" s="128">
        <v>874</v>
      </c>
      <c r="M17" s="129">
        <v>178</v>
      </c>
    </row>
    <row r="18" spans="2:13" ht="15" customHeight="1">
      <c r="B18" s="115" t="s">
        <v>209</v>
      </c>
      <c r="C18" s="128">
        <v>5812</v>
      </c>
      <c r="D18" s="128">
        <v>2076</v>
      </c>
      <c r="E18" s="128">
        <v>2</v>
      </c>
      <c r="F18" s="128">
        <v>713</v>
      </c>
      <c r="G18" s="128">
        <v>119</v>
      </c>
      <c r="H18" s="128">
        <v>0</v>
      </c>
      <c r="I18" s="128">
        <v>198</v>
      </c>
      <c r="J18" s="128">
        <v>0</v>
      </c>
      <c r="K18" s="128">
        <v>2</v>
      </c>
      <c r="L18" s="128">
        <v>515</v>
      </c>
      <c r="M18" s="129">
        <v>119</v>
      </c>
    </row>
    <row r="19" spans="2:13" ht="15" customHeight="1">
      <c r="B19" s="115" t="s">
        <v>210</v>
      </c>
      <c r="C19" s="128">
        <v>5364</v>
      </c>
      <c r="D19" s="128">
        <v>3630</v>
      </c>
      <c r="E19" s="128">
        <v>12</v>
      </c>
      <c r="F19" s="128">
        <v>816</v>
      </c>
      <c r="G19" s="128">
        <v>600</v>
      </c>
      <c r="H19" s="128">
        <v>12</v>
      </c>
      <c r="I19" s="128">
        <v>768</v>
      </c>
      <c r="J19" s="128">
        <v>500</v>
      </c>
      <c r="K19" s="128">
        <v>0</v>
      </c>
      <c r="L19" s="128">
        <v>48</v>
      </c>
      <c r="M19" s="129">
        <v>100</v>
      </c>
    </row>
    <row r="20" spans="2:13" ht="15" customHeight="1">
      <c r="B20" s="115" t="s">
        <v>339</v>
      </c>
      <c r="C20" s="128">
        <v>16877</v>
      </c>
      <c r="D20" s="128">
        <v>12484</v>
      </c>
      <c r="E20" s="128">
        <v>45</v>
      </c>
      <c r="F20" s="128">
        <v>1924</v>
      </c>
      <c r="G20" s="128">
        <v>238</v>
      </c>
      <c r="H20" s="128">
        <v>20</v>
      </c>
      <c r="I20" s="128">
        <v>1018</v>
      </c>
      <c r="J20" s="128">
        <v>38</v>
      </c>
      <c r="K20" s="128">
        <v>25</v>
      </c>
      <c r="L20" s="128">
        <v>906</v>
      </c>
      <c r="M20" s="129">
        <v>200</v>
      </c>
    </row>
    <row r="21" spans="2:13" ht="15" customHeight="1">
      <c r="B21" s="115" t="s">
        <v>211</v>
      </c>
      <c r="C21" s="128">
        <v>6616</v>
      </c>
      <c r="D21" s="128">
        <v>5338</v>
      </c>
      <c r="E21" s="128">
        <v>33</v>
      </c>
      <c r="F21" s="128">
        <v>1648</v>
      </c>
      <c r="G21" s="128">
        <v>682</v>
      </c>
      <c r="H21" s="128">
        <v>31</v>
      </c>
      <c r="I21" s="128">
        <v>628</v>
      </c>
      <c r="J21" s="128">
        <v>80</v>
      </c>
      <c r="K21" s="128">
        <v>2</v>
      </c>
      <c r="L21" s="128">
        <v>1020</v>
      </c>
      <c r="M21" s="129">
        <v>602</v>
      </c>
    </row>
    <row r="22" spans="2:13" ht="15" customHeight="1">
      <c r="B22" s="115" t="s">
        <v>212</v>
      </c>
      <c r="C22" s="128">
        <v>7472</v>
      </c>
      <c r="D22" s="128">
        <v>3381</v>
      </c>
      <c r="E22" s="128">
        <v>1</v>
      </c>
      <c r="F22" s="128">
        <v>496</v>
      </c>
      <c r="G22" s="128">
        <v>181</v>
      </c>
      <c r="H22" s="128">
        <v>1</v>
      </c>
      <c r="I22" s="128">
        <v>483</v>
      </c>
      <c r="J22" s="128">
        <v>180</v>
      </c>
      <c r="K22" s="128">
        <v>0</v>
      </c>
      <c r="L22" s="128">
        <v>13</v>
      </c>
      <c r="M22" s="129">
        <v>1</v>
      </c>
    </row>
    <row r="23" spans="2:13" ht="12.75" thickBot="1">
      <c r="B23" s="101"/>
      <c r="C23" s="126"/>
      <c r="D23" s="126"/>
      <c r="E23" s="126"/>
      <c r="F23" s="126"/>
      <c r="G23" s="126"/>
      <c r="H23" s="126"/>
      <c r="I23" s="126"/>
      <c r="J23" s="126"/>
      <c r="K23" s="126"/>
      <c r="L23" s="126"/>
      <c r="M23" s="127"/>
    </row>
    <row r="24" spans="2:12" ht="15" customHeight="1">
      <c r="B24" s="105" t="s">
        <v>213</v>
      </c>
      <c r="C24" s="105"/>
      <c r="D24" s="105"/>
      <c r="E24" s="105"/>
      <c r="F24" s="105"/>
      <c r="G24" s="105"/>
      <c r="H24" s="105"/>
      <c r="I24" s="105"/>
      <c r="J24" s="105"/>
      <c r="K24" s="105"/>
      <c r="L24" s="105"/>
    </row>
    <row r="25" spans="2:12" ht="12">
      <c r="B25" s="105"/>
      <c r="C25" s="105"/>
      <c r="D25" s="105"/>
      <c r="E25" s="105"/>
      <c r="F25" s="105"/>
      <c r="G25" s="105"/>
      <c r="H25" s="105"/>
      <c r="I25" s="105"/>
      <c r="J25" s="105"/>
      <c r="K25" s="105"/>
      <c r="L25" s="105"/>
    </row>
  </sheetData>
  <mergeCells count="5">
    <mergeCell ref="E4:M4"/>
    <mergeCell ref="C5:C6"/>
    <mergeCell ref="E5:G5"/>
    <mergeCell ref="H5:J5"/>
    <mergeCell ref="K5:M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17"/>
  <dimension ref="B1:M37"/>
  <sheetViews>
    <sheetView workbookViewId="0" topLeftCell="A1">
      <selection activeCell="I42" sqref="I42"/>
    </sheetView>
  </sheetViews>
  <sheetFormatPr defaultColWidth="9.00390625" defaultRowHeight="13.5"/>
  <cols>
    <col min="1" max="1" width="1.625" style="95" customWidth="1"/>
    <col min="2" max="2" width="8.625" style="95" customWidth="1"/>
    <col min="3" max="3" width="8.125" style="95" customWidth="1"/>
    <col min="4" max="4" width="9.125" style="95" customWidth="1"/>
    <col min="5" max="5" width="8.125" style="95" customWidth="1"/>
    <col min="6" max="6" width="9.125" style="95" customWidth="1"/>
    <col min="7" max="7" width="8.125" style="95" customWidth="1"/>
    <col min="8" max="8" width="9.125" style="95" customWidth="1"/>
    <col min="9" max="9" width="8.125" style="95" customWidth="1"/>
    <col min="10" max="10" width="9.125" style="95" customWidth="1"/>
    <col min="11" max="11" width="8.125" style="95" customWidth="1"/>
    <col min="12" max="12" width="9.125" style="95" customWidth="1"/>
    <col min="13" max="16384" width="9.00390625" style="95" customWidth="1"/>
  </cols>
  <sheetData>
    <row r="1" ht="12">
      <c r="L1" s="339"/>
    </row>
    <row r="2" spans="2:12" ht="14.25">
      <c r="B2" s="132" t="s">
        <v>479</v>
      </c>
      <c r="C2" s="133"/>
      <c r="D2" s="133"/>
      <c r="E2" s="133"/>
      <c r="F2" s="133"/>
      <c r="G2" s="133"/>
      <c r="H2" s="133"/>
      <c r="I2" s="133"/>
      <c r="J2" s="133"/>
      <c r="K2" s="133"/>
      <c r="L2" s="133"/>
    </row>
    <row r="3" spans="2:12" ht="14.25">
      <c r="B3" s="132"/>
      <c r="C3" s="133"/>
      <c r="D3" s="133"/>
      <c r="E3" s="133"/>
      <c r="F3" s="133"/>
      <c r="G3" s="133"/>
      <c r="H3" s="133"/>
      <c r="I3" s="133"/>
      <c r="J3" s="133"/>
      <c r="K3" s="133"/>
      <c r="L3" s="133"/>
    </row>
    <row r="4" spans="2:12" ht="15" customHeight="1" thickBot="1">
      <c r="B4" s="133" t="s">
        <v>6</v>
      </c>
      <c r="C4" s="133"/>
      <c r="D4" s="133"/>
      <c r="E4" s="133"/>
      <c r="F4" s="133"/>
      <c r="G4" s="133"/>
      <c r="H4" s="133"/>
      <c r="I4" s="133"/>
      <c r="J4" s="133"/>
      <c r="K4" s="133"/>
      <c r="L4" s="102" t="s">
        <v>253</v>
      </c>
    </row>
    <row r="5" spans="2:13" ht="18" customHeight="1" thickTop="1">
      <c r="B5" s="606" t="s">
        <v>234</v>
      </c>
      <c r="C5" s="130" t="s">
        <v>315</v>
      </c>
      <c r="D5" s="130"/>
      <c r="E5" s="130" t="s">
        <v>316</v>
      </c>
      <c r="F5" s="130"/>
      <c r="G5" s="130" t="s">
        <v>317</v>
      </c>
      <c r="H5" s="130"/>
      <c r="I5" s="130" t="s">
        <v>214</v>
      </c>
      <c r="J5" s="130"/>
      <c r="K5" s="130" t="s">
        <v>215</v>
      </c>
      <c r="L5" s="134"/>
      <c r="M5" s="105"/>
    </row>
    <row r="6" spans="2:13" ht="18" customHeight="1">
      <c r="B6" s="607"/>
      <c r="C6" s="106" t="s">
        <v>318</v>
      </c>
      <c r="D6" s="106" t="s">
        <v>319</v>
      </c>
      <c r="E6" s="106" t="s">
        <v>318</v>
      </c>
      <c r="F6" s="106" t="s">
        <v>319</v>
      </c>
      <c r="G6" s="106" t="s">
        <v>318</v>
      </c>
      <c r="H6" s="106" t="s">
        <v>319</v>
      </c>
      <c r="I6" s="106" t="s">
        <v>318</v>
      </c>
      <c r="J6" s="106" t="s">
        <v>319</v>
      </c>
      <c r="K6" s="106" t="s">
        <v>318</v>
      </c>
      <c r="L6" s="107" t="s">
        <v>319</v>
      </c>
      <c r="M6" s="105"/>
    </row>
    <row r="7" spans="2:13" ht="12">
      <c r="B7" s="135"/>
      <c r="C7" s="136"/>
      <c r="D7" s="136"/>
      <c r="E7" s="136"/>
      <c r="F7" s="136"/>
      <c r="G7" s="136"/>
      <c r="H7" s="136"/>
      <c r="I7" s="136"/>
      <c r="J7" s="136"/>
      <c r="K7" s="136"/>
      <c r="L7" s="137"/>
      <c r="M7" s="105"/>
    </row>
    <row r="8" spans="2:13" ht="15" customHeight="1">
      <c r="B8" s="88" t="s">
        <v>333</v>
      </c>
      <c r="C8" s="96">
        <v>4616</v>
      </c>
      <c r="D8" s="138">
        <v>532559</v>
      </c>
      <c r="E8" s="96">
        <v>2894</v>
      </c>
      <c r="F8" s="96">
        <v>423976</v>
      </c>
      <c r="G8" s="96">
        <v>1251</v>
      </c>
      <c r="H8" s="96">
        <v>63492</v>
      </c>
      <c r="I8" s="96">
        <v>106</v>
      </c>
      <c r="J8" s="96">
        <v>5688</v>
      </c>
      <c r="K8" s="96">
        <v>365</v>
      </c>
      <c r="L8" s="97">
        <v>39403</v>
      </c>
      <c r="M8" s="105"/>
    </row>
    <row r="9" spans="2:13" s="113" customFormat="1" ht="24" customHeight="1">
      <c r="B9" s="78" t="s">
        <v>467</v>
      </c>
      <c r="C9" s="346">
        <v>4125</v>
      </c>
      <c r="D9" s="346">
        <v>460377</v>
      </c>
      <c r="E9" s="346">
        <v>2533</v>
      </c>
      <c r="F9" s="346">
        <v>356662</v>
      </c>
      <c r="G9" s="346">
        <v>1140</v>
      </c>
      <c r="H9" s="346">
        <v>59869</v>
      </c>
      <c r="I9" s="346">
        <v>40</v>
      </c>
      <c r="J9" s="346">
        <v>3997</v>
      </c>
      <c r="K9" s="346">
        <v>412</v>
      </c>
      <c r="L9" s="347">
        <v>39849</v>
      </c>
      <c r="M9" s="114"/>
    </row>
    <row r="10" spans="2:13" ht="12">
      <c r="B10" s="135"/>
      <c r="C10" s="96"/>
      <c r="D10" s="96"/>
      <c r="E10" s="96"/>
      <c r="F10" s="96"/>
      <c r="G10" s="96"/>
      <c r="H10" s="96"/>
      <c r="I10" s="96"/>
      <c r="J10" s="96"/>
      <c r="K10" s="96"/>
      <c r="L10" s="97"/>
      <c r="M10" s="105"/>
    </row>
    <row r="11" spans="2:13" ht="21" customHeight="1">
      <c r="B11" s="115" t="s">
        <v>320</v>
      </c>
      <c r="C11" s="96">
        <v>191</v>
      </c>
      <c r="D11" s="96">
        <v>23347</v>
      </c>
      <c r="E11" s="96">
        <v>139</v>
      </c>
      <c r="F11" s="96">
        <v>19399</v>
      </c>
      <c r="G11" s="96">
        <v>32</v>
      </c>
      <c r="H11" s="96">
        <v>1714</v>
      </c>
      <c r="I11" s="96">
        <v>1</v>
      </c>
      <c r="J11" s="96">
        <v>82</v>
      </c>
      <c r="K11" s="96">
        <v>19</v>
      </c>
      <c r="L11" s="97">
        <v>2152</v>
      </c>
      <c r="M11" s="105"/>
    </row>
    <row r="12" spans="2:13" ht="21" customHeight="1">
      <c r="B12" s="115" t="s">
        <v>321</v>
      </c>
      <c r="C12" s="96">
        <v>277</v>
      </c>
      <c r="D12" s="96">
        <v>30989</v>
      </c>
      <c r="E12" s="96">
        <v>170</v>
      </c>
      <c r="F12" s="96">
        <v>23914</v>
      </c>
      <c r="G12" s="96">
        <v>77</v>
      </c>
      <c r="H12" s="96">
        <v>3608</v>
      </c>
      <c r="I12" s="96">
        <v>0</v>
      </c>
      <c r="J12" s="96">
        <v>0</v>
      </c>
      <c r="K12" s="96">
        <v>30</v>
      </c>
      <c r="L12" s="97">
        <v>3467</v>
      </c>
      <c r="M12" s="105"/>
    </row>
    <row r="13" spans="2:13" ht="21" customHeight="1">
      <c r="B13" s="115" t="s">
        <v>322</v>
      </c>
      <c r="C13" s="96">
        <v>230</v>
      </c>
      <c r="D13" s="96">
        <v>29538</v>
      </c>
      <c r="E13" s="96">
        <v>169</v>
      </c>
      <c r="F13" s="96">
        <v>25471</v>
      </c>
      <c r="G13" s="96">
        <v>43</v>
      </c>
      <c r="H13" s="96">
        <v>2606</v>
      </c>
      <c r="I13" s="96">
        <v>7</v>
      </c>
      <c r="J13" s="96">
        <v>244</v>
      </c>
      <c r="K13" s="96">
        <v>11</v>
      </c>
      <c r="L13" s="97">
        <v>1217</v>
      </c>
      <c r="M13" s="105"/>
    </row>
    <row r="14" spans="2:13" ht="21" customHeight="1">
      <c r="B14" s="115" t="s">
        <v>323</v>
      </c>
      <c r="C14" s="96">
        <v>364</v>
      </c>
      <c r="D14" s="96">
        <v>45807</v>
      </c>
      <c r="E14" s="96">
        <v>259</v>
      </c>
      <c r="F14" s="96">
        <v>39218</v>
      </c>
      <c r="G14" s="96">
        <v>84</v>
      </c>
      <c r="H14" s="96">
        <v>4316</v>
      </c>
      <c r="I14" s="96">
        <v>2</v>
      </c>
      <c r="J14" s="96">
        <v>199</v>
      </c>
      <c r="K14" s="96">
        <v>19</v>
      </c>
      <c r="L14" s="97">
        <v>2074</v>
      </c>
      <c r="M14" s="105"/>
    </row>
    <row r="15" spans="2:13" ht="21" customHeight="1">
      <c r="B15" s="115" t="s">
        <v>324</v>
      </c>
      <c r="C15" s="96">
        <v>373</v>
      </c>
      <c r="D15" s="96">
        <v>44007</v>
      </c>
      <c r="E15" s="96">
        <v>248</v>
      </c>
      <c r="F15" s="96">
        <v>36099</v>
      </c>
      <c r="G15" s="96">
        <v>97</v>
      </c>
      <c r="H15" s="96">
        <v>4834</v>
      </c>
      <c r="I15" s="96">
        <v>0</v>
      </c>
      <c r="J15" s="96">
        <v>0</v>
      </c>
      <c r="K15" s="96">
        <v>28</v>
      </c>
      <c r="L15" s="97">
        <v>3074</v>
      </c>
      <c r="M15" s="105"/>
    </row>
    <row r="16" spans="2:13" ht="21" customHeight="1">
      <c r="B16" s="115" t="s">
        <v>325</v>
      </c>
      <c r="C16" s="96">
        <v>410</v>
      </c>
      <c r="D16" s="96">
        <v>49318</v>
      </c>
      <c r="E16" s="96">
        <v>262</v>
      </c>
      <c r="F16" s="96">
        <v>39579</v>
      </c>
      <c r="G16" s="96">
        <v>120</v>
      </c>
      <c r="H16" s="96">
        <v>6348</v>
      </c>
      <c r="I16" s="96">
        <v>1</v>
      </c>
      <c r="J16" s="96">
        <v>172</v>
      </c>
      <c r="K16" s="96">
        <v>27</v>
      </c>
      <c r="L16" s="97">
        <v>3219</v>
      </c>
      <c r="M16" s="105"/>
    </row>
    <row r="17" spans="2:13" ht="21" customHeight="1">
      <c r="B17" s="115" t="s">
        <v>326</v>
      </c>
      <c r="C17" s="96">
        <v>417</v>
      </c>
      <c r="D17" s="96">
        <v>44120</v>
      </c>
      <c r="E17" s="96">
        <v>245</v>
      </c>
      <c r="F17" s="96">
        <v>33062</v>
      </c>
      <c r="G17" s="96">
        <v>144</v>
      </c>
      <c r="H17" s="96">
        <v>8055</v>
      </c>
      <c r="I17" s="96">
        <v>4</v>
      </c>
      <c r="J17" s="96">
        <v>468</v>
      </c>
      <c r="K17" s="96">
        <v>24</v>
      </c>
      <c r="L17" s="97">
        <v>2535</v>
      </c>
      <c r="M17" s="105"/>
    </row>
    <row r="18" spans="2:13" ht="21" customHeight="1">
      <c r="B18" s="115" t="s">
        <v>327</v>
      </c>
      <c r="C18" s="96">
        <v>400</v>
      </c>
      <c r="D18" s="96">
        <v>42139</v>
      </c>
      <c r="E18" s="96">
        <v>240</v>
      </c>
      <c r="F18" s="96">
        <v>32055</v>
      </c>
      <c r="G18" s="96">
        <v>134</v>
      </c>
      <c r="H18" s="96">
        <v>6999</v>
      </c>
      <c r="I18" s="96">
        <v>1</v>
      </c>
      <c r="J18" s="96">
        <v>323</v>
      </c>
      <c r="K18" s="96">
        <v>25</v>
      </c>
      <c r="L18" s="97">
        <v>2762</v>
      </c>
      <c r="M18" s="105"/>
    </row>
    <row r="19" spans="2:13" ht="21" customHeight="1">
      <c r="B19" s="115" t="s">
        <v>328</v>
      </c>
      <c r="C19" s="96">
        <v>319</v>
      </c>
      <c r="D19" s="96">
        <v>37910</v>
      </c>
      <c r="E19" s="96">
        <v>226</v>
      </c>
      <c r="F19" s="96">
        <v>30500</v>
      </c>
      <c r="G19" s="96">
        <v>55</v>
      </c>
      <c r="H19" s="96">
        <v>3125</v>
      </c>
      <c r="I19" s="96">
        <v>15</v>
      </c>
      <c r="J19" s="96">
        <v>1844</v>
      </c>
      <c r="K19" s="96">
        <v>23</v>
      </c>
      <c r="L19" s="97">
        <v>2441</v>
      </c>
      <c r="M19" s="105"/>
    </row>
    <row r="20" spans="2:13" ht="21" customHeight="1">
      <c r="B20" s="115" t="s">
        <v>329</v>
      </c>
      <c r="C20" s="96">
        <v>323</v>
      </c>
      <c r="D20" s="96">
        <v>33727</v>
      </c>
      <c r="E20" s="96">
        <v>194</v>
      </c>
      <c r="F20" s="96">
        <v>26268</v>
      </c>
      <c r="G20" s="96">
        <v>113</v>
      </c>
      <c r="H20" s="96">
        <v>5675</v>
      </c>
      <c r="I20" s="96">
        <v>2</v>
      </c>
      <c r="J20" s="96">
        <v>330</v>
      </c>
      <c r="K20" s="96">
        <v>14</v>
      </c>
      <c r="L20" s="97">
        <v>1454</v>
      </c>
      <c r="M20" s="105"/>
    </row>
    <row r="21" spans="2:13" ht="21" customHeight="1">
      <c r="B21" s="115" t="s">
        <v>330</v>
      </c>
      <c r="C21" s="96">
        <v>403</v>
      </c>
      <c r="D21" s="96">
        <v>40380</v>
      </c>
      <c r="E21" s="96">
        <v>181</v>
      </c>
      <c r="F21" s="96">
        <v>24617</v>
      </c>
      <c r="G21" s="96">
        <v>57</v>
      </c>
      <c r="H21" s="96">
        <v>3105</v>
      </c>
      <c r="I21" s="96">
        <v>0</v>
      </c>
      <c r="J21" s="96">
        <v>0</v>
      </c>
      <c r="K21" s="96">
        <v>165</v>
      </c>
      <c r="L21" s="97">
        <v>12658</v>
      </c>
      <c r="M21" s="105"/>
    </row>
    <row r="22" spans="2:13" ht="21" customHeight="1">
      <c r="B22" s="115" t="s">
        <v>331</v>
      </c>
      <c r="C22" s="96">
        <v>418</v>
      </c>
      <c r="D22" s="96">
        <v>39095</v>
      </c>
      <c r="E22" s="96">
        <v>200</v>
      </c>
      <c r="F22" s="96">
        <v>26480</v>
      </c>
      <c r="G22" s="96">
        <v>184</v>
      </c>
      <c r="H22" s="96">
        <v>9484</v>
      </c>
      <c r="I22" s="96">
        <v>7</v>
      </c>
      <c r="J22" s="96">
        <v>335</v>
      </c>
      <c r="K22" s="96">
        <v>27</v>
      </c>
      <c r="L22" s="97">
        <v>2796</v>
      </c>
      <c r="M22" s="105"/>
    </row>
    <row r="23" spans="2:13" ht="12.75" thickBot="1">
      <c r="B23" s="139"/>
      <c r="C23" s="140"/>
      <c r="D23" s="140"/>
      <c r="E23" s="140"/>
      <c r="F23" s="140"/>
      <c r="G23" s="140"/>
      <c r="H23" s="140"/>
      <c r="I23" s="140"/>
      <c r="J23" s="140"/>
      <c r="K23" s="140"/>
      <c r="L23" s="141"/>
      <c r="M23" s="105"/>
    </row>
    <row r="24" spans="2:12" ht="15" customHeight="1">
      <c r="B24" s="133" t="s">
        <v>100</v>
      </c>
      <c r="C24" s="133"/>
      <c r="D24" s="133"/>
      <c r="E24" s="133"/>
      <c r="F24" s="133"/>
      <c r="G24" s="133"/>
      <c r="H24" s="133"/>
      <c r="I24" s="133"/>
      <c r="J24" s="133"/>
      <c r="K24" s="133"/>
      <c r="L24" s="133"/>
    </row>
    <row r="26" spans="3:11" ht="12">
      <c r="C26" s="142"/>
      <c r="D26" s="142"/>
      <c r="E26" s="143"/>
      <c r="F26" s="143"/>
      <c r="H26" s="144"/>
      <c r="I26" s="144"/>
      <c r="J26" s="144"/>
      <c r="K26" s="105"/>
    </row>
    <row r="27" spans="3:10" ht="12">
      <c r="C27" s="142"/>
      <c r="D27" s="142"/>
      <c r="E27" s="143"/>
      <c r="F27" s="143"/>
      <c r="H27" s="144"/>
      <c r="I27" s="144"/>
      <c r="J27" s="144"/>
    </row>
    <row r="28" spans="3:6" ht="12">
      <c r="C28" s="142"/>
      <c r="D28" s="142"/>
      <c r="E28" s="143"/>
      <c r="F28" s="143"/>
    </row>
    <row r="29" spans="3:6" ht="12">
      <c r="C29" s="142"/>
      <c r="D29" s="142"/>
      <c r="E29" s="143"/>
      <c r="F29" s="143"/>
    </row>
    <row r="30" spans="3:6" ht="12">
      <c r="C30" s="142"/>
      <c r="D30" s="142"/>
      <c r="E30" s="143"/>
      <c r="F30" s="143"/>
    </row>
    <row r="31" spans="3:6" ht="12">
      <c r="C31" s="142"/>
      <c r="D31" s="142"/>
      <c r="E31" s="143"/>
      <c r="F31" s="143"/>
    </row>
    <row r="32" spans="3:6" ht="12">
      <c r="C32" s="142"/>
      <c r="D32" s="142"/>
      <c r="E32" s="143"/>
      <c r="F32" s="143"/>
    </row>
    <row r="33" spans="3:6" ht="12">
      <c r="C33" s="142"/>
      <c r="D33" s="142"/>
      <c r="E33" s="143"/>
      <c r="F33" s="143"/>
    </row>
    <row r="34" spans="3:6" ht="12">
      <c r="C34" s="142"/>
      <c r="D34" s="142"/>
      <c r="E34" s="143"/>
      <c r="F34" s="143"/>
    </row>
    <row r="35" spans="3:6" ht="12">
      <c r="C35" s="142"/>
      <c r="D35" s="142"/>
      <c r="E35" s="143"/>
      <c r="F35" s="143"/>
    </row>
    <row r="36" spans="3:6" ht="12">
      <c r="C36" s="142"/>
      <c r="D36" s="142"/>
      <c r="E36" s="143"/>
      <c r="F36" s="143"/>
    </row>
    <row r="37" spans="3:6" ht="12">
      <c r="C37" s="142"/>
      <c r="D37" s="142"/>
      <c r="E37" s="143"/>
      <c r="F37" s="143"/>
    </row>
  </sheetData>
  <mergeCells count="1">
    <mergeCell ref="B5:B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2:K77"/>
  <sheetViews>
    <sheetView workbookViewId="0" topLeftCell="A1">
      <selection activeCell="I42" sqref="I42"/>
    </sheetView>
  </sheetViews>
  <sheetFormatPr defaultColWidth="9.00390625" defaultRowHeight="13.5"/>
  <cols>
    <col min="1" max="1" width="0.6171875" style="439" customWidth="1"/>
    <col min="2" max="2" width="15.75390625" style="439" customWidth="1"/>
    <col min="3" max="10" width="11.00390625" style="439" customWidth="1"/>
    <col min="11" max="16384" width="9.00390625" style="439" customWidth="1"/>
  </cols>
  <sheetData>
    <row r="1" s="436" customFormat="1" ht="13.5"/>
    <row r="2" spans="1:10" ht="14.25">
      <c r="A2" s="437"/>
      <c r="B2" s="3" t="s">
        <v>446</v>
      </c>
      <c r="C2" s="227"/>
      <c r="D2" s="227"/>
      <c r="E2" s="227"/>
      <c r="F2" s="438"/>
      <c r="G2" s="438"/>
      <c r="H2" s="438"/>
      <c r="I2" s="438"/>
      <c r="J2" s="438"/>
    </row>
    <row r="3" spans="1:10" ht="15" customHeight="1" thickBot="1">
      <c r="A3" s="438"/>
      <c r="B3" s="440"/>
      <c r="C3" s="438"/>
      <c r="D3" s="438"/>
      <c r="E3" s="438"/>
      <c r="F3" s="438"/>
      <c r="G3" s="438"/>
      <c r="H3" s="438"/>
      <c r="I3" s="438"/>
      <c r="J3" s="431" t="s">
        <v>8</v>
      </c>
    </row>
    <row r="4" spans="1:10" ht="16.5" customHeight="1" thickTop="1">
      <c r="A4" s="441"/>
      <c r="B4" s="498" t="s">
        <v>9</v>
      </c>
      <c r="C4" s="501" t="s">
        <v>266</v>
      </c>
      <c r="D4" s="502"/>
      <c r="E4" s="502"/>
      <c r="F4" s="503"/>
      <c r="G4" s="501" t="s">
        <v>447</v>
      </c>
      <c r="H4" s="502"/>
      <c r="I4" s="502"/>
      <c r="J4" s="503"/>
    </row>
    <row r="5" spans="1:10" ht="13.5">
      <c r="A5" s="441"/>
      <c r="B5" s="499"/>
      <c r="C5" s="504" t="s">
        <v>10</v>
      </c>
      <c r="D5" s="504" t="s">
        <v>11</v>
      </c>
      <c r="E5" s="504"/>
      <c r="F5" s="504"/>
      <c r="G5" s="505" t="s">
        <v>10</v>
      </c>
      <c r="H5" s="504" t="s">
        <v>11</v>
      </c>
      <c r="I5" s="504"/>
      <c r="J5" s="505"/>
    </row>
    <row r="6" spans="1:10" ht="13.5">
      <c r="A6" s="441"/>
      <c r="B6" s="500"/>
      <c r="C6" s="504"/>
      <c r="D6" s="432" t="s">
        <v>12</v>
      </c>
      <c r="E6" s="432" t="s">
        <v>13</v>
      </c>
      <c r="F6" s="432" t="s">
        <v>14</v>
      </c>
      <c r="G6" s="505"/>
      <c r="H6" s="432" t="s">
        <v>12</v>
      </c>
      <c r="I6" s="432" t="s">
        <v>13</v>
      </c>
      <c r="J6" s="433" t="s">
        <v>14</v>
      </c>
    </row>
    <row r="7" spans="1:11" ht="15" customHeight="1">
      <c r="A7" s="442"/>
      <c r="B7" s="434" t="s">
        <v>15</v>
      </c>
      <c r="C7" s="4">
        <v>77174430</v>
      </c>
      <c r="D7" s="4">
        <v>6382527</v>
      </c>
      <c r="E7" s="4">
        <v>45386600</v>
      </c>
      <c r="F7" s="4">
        <v>25405303</v>
      </c>
      <c r="G7" s="4">
        <v>54442686</v>
      </c>
      <c r="H7" s="4">
        <v>5484055</v>
      </c>
      <c r="I7" s="4">
        <v>28359300</v>
      </c>
      <c r="J7" s="228">
        <v>20599331</v>
      </c>
      <c r="K7" s="226"/>
    </row>
    <row r="8" spans="1:11" ht="13.5">
      <c r="A8" s="442"/>
      <c r="B8" s="435"/>
      <c r="C8" s="5"/>
      <c r="D8" s="5"/>
      <c r="E8" s="5"/>
      <c r="F8" s="5"/>
      <c r="G8" s="5"/>
      <c r="H8" s="5"/>
      <c r="I8" s="5"/>
      <c r="J8" s="229"/>
      <c r="K8" s="226"/>
    </row>
    <row r="9" spans="1:11" ht="15" customHeight="1">
      <c r="A9" s="442"/>
      <c r="B9" s="240" t="s">
        <v>16</v>
      </c>
      <c r="C9" s="5">
        <v>34059280</v>
      </c>
      <c r="D9" s="5">
        <v>249391</v>
      </c>
      <c r="E9" s="5">
        <v>9614500</v>
      </c>
      <c r="F9" s="5">
        <v>24195389</v>
      </c>
      <c r="G9" s="5">
        <v>22562452</v>
      </c>
      <c r="H9" s="5">
        <v>777734</v>
      </c>
      <c r="I9" s="5">
        <v>5426100</v>
      </c>
      <c r="J9" s="229">
        <v>16358618</v>
      </c>
      <c r="K9" s="226"/>
    </row>
    <row r="10" spans="1:11" ht="15" customHeight="1">
      <c r="A10" s="239"/>
      <c r="B10" s="6" t="s">
        <v>265</v>
      </c>
      <c r="C10" s="7">
        <v>9004</v>
      </c>
      <c r="D10" s="7">
        <v>381</v>
      </c>
      <c r="E10" s="7">
        <v>0</v>
      </c>
      <c r="F10" s="7">
        <v>8623</v>
      </c>
      <c r="G10" s="7">
        <v>0</v>
      </c>
      <c r="H10" s="7">
        <v>0</v>
      </c>
      <c r="I10" s="7">
        <v>0</v>
      </c>
      <c r="J10" s="13">
        <v>0</v>
      </c>
      <c r="K10" s="226"/>
    </row>
    <row r="11" spans="1:11" ht="15" customHeight="1">
      <c r="A11" s="239"/>
      <c r="B11" s="6" t="s">
        <v>42</v>
      </c>
      <c r="C11" s="7">
        <v>0</v>
      </c>
      <c r="D11" s="7">
        <v>0</v>
      </c>
      <c r="E11" s="7">
        <v>0</v>
      </c>
      <c r="F11" s="7">
        <v>0</v>
      </c>
      <c r="G11" s="7">
        <v>0</v>
      </c>
      <c r="H11" s="7">
        <v>0</v>
      </c>
      <c r="I11" s="7">
        <v>0</v>
      </c>
      <c r="J11" s="13">
        <v>0</v>
      </c>
      <c r="K11" s="226"/>
    </row>
    <row r="12" spans="1:11" ht="15" customHeight="1">
      <c r="A12" s="239"/>
      <c r="B12" s="6" t="s">
        <v>18</v>
      </c>
      <c r="C12" s="7">
        <v>1078160</v>
      </c>
      <c r="D12" s="7">
        <v>74990</v>
      </c>
      <c r="E12" s="7">
        <v>369500</v>
      </c>
      <c r="F12" s="7">
        <v>633670</v>
      </c>
      <c r="G12" s="7">
        <v>707283</v>
      </c>
      <c r="H12" s="7">
        <v>80058</v>
      </c>
      <c r="I12" s="7">
        <v>301000</v>
      </c>
      <c r="J12" s="13">
        <v>326225</v>
      </c>
      <c r="K12" s="226"/>
    </row>
    <row r="13" spans="1:11" ht="15" customHeight="1">
      <c r="A13" s="239"/>
      <c r="B13" s="6" t="s">
        <v>19</v>
      </c>
      <c r="C13" s="7">
        <v>421412</v>
      </c>
      <c r="D13" s="7">
        <v>0</v>
      </c>
      <c r="E13" s="7">
        <v>0</v>
      </c>
      <c r="F13" s="7">
        <v>421412</v>
      </c>
      <c r="G13" s="7">
        <v>179080</v>
      </c>
      <c r="H13" s="7">
        <v>7401</v>
      </c>
      <c r="I13" s="7">
        <v>66100</v>
      </c>
      <c r="J13" s="13">
        <v>105579</v>
      </c>
      <c r="K13" s="226"/>
    </row>
    <row r="14" spans="1:11" ht="15" customHeight="1">
      <c r="A14" s="239"/>
      <c r="B14" s="6" t="s">
        <v>20</v>
      </c>
      <c r="C14" s="7">
        <v>3705130</v>
      </c>
      <c r="D14" s="7">
        <v>5781</v>
      </c>
      <c r="E14" s="7">
        <v>418600</v>
      </c>
      <c r="F14" s="7">
        <v>3280749</v>
      </c>
      <c r="G14" s="7">
        <v>2789855</v>
      </c>
      <c r="H14" s="7">
        <v>10515</v>
      </c>
      <c r="I14" s="7">
        <v>196800</v>
      </c>
      <c r="J14" s="13">
        <v>2582540</v>
      </c>
      <c r="K14" s="226"/>
    </row>
    <row r="15" spans="1:11" ht="15" customHeight="1">
      <c r="A15" s="239"/>
      <c r="B15" s="6" t="s">
        <v>21</v>
      </c>
      <c r="C15" s="7">
        <v>0</v>
      </c>
      <c r="D15" s="7">
        <v>0</v>
      </c>
      <c r="E15" s="7">
        <v>0</v>
      </c>
      <c r="F15" s="7">
        <v>0</v>
      </c>
      <c r="G15" s="7">
        <v>0</v>
      </c>
      <c r="H15" s="7">
        <v>0</v>
      </c>
      <c r="I15" s="7">
        <v>0</v>
      </c>
      <c r="J15" s="13">
        <v>0</v>
      </c>
      <c r="K15" s="226"/>
    </row>
    <row r="16" spans="1:11" ht="15" customHeight="1">
      <c r="A16" s="239"/>
      <c r="B16" s="6" t="s">
        <v>22</v>
      </c>
      <c r="C16" s="7">
        <v>19583045</v>
      </c>
      <c r="D16" s="7">
        <v>5624</v>
      </c>
      <c r="E16" s="7">
        <v>5688400</v>
      </c>
      <c r="F16" s="7">
        <v>13889021</v>
      </c>
      <c r="G16" s="7">
        <v>11328100</v>
      </c>
      <c r="H16" s="7">
        <v>85645</v>
      </c>
      <c r="I16" s="7">
        <v>1492200</v>
      </c>
      <c r="J16" s="13">
        <v>9750255</v>
      </c>
      <c r="K16" s="226"/>
    </row>
    <row r="17" spans="1:11" ht="15" customHeight="1">
      <c r="A17" s="239"/>
      <c r="B17" s="6" t="s">
        <v>17</v>
      </c>
      <c r="C17" s="7">
        <v>0</v>
      </c>
      <c r="D17" s="7">
        <v>0</v>
      </c>
      <c r="E17" s="7">
        <v>0</v>
      </c>
      <c r="F17" s="7">
        <v>0</v>
      </c>
      <c r="G17" s="7">
        <v>10000</v>
      </c>
      <c r="H17" s="7">
        <v>5500</v>
      </c>
      <c r="I17" s="7">
        <v>0</v>
      </c>
      <c r="J17" s="13">
        <v>4500</v>
      </c>
      <c r="K17" s="226"/>
    </row>
    <row r="18" spans="1:11" ht="15" customHeight="1">
      <c r="A18" s="239"/>
      <c r="B18" s="6" t="s">
        <v>23</v>
      </c>
      <c r="C18" s="7">
        <v>6308420</v>
      </c>
      <c r="D18" s="7">
        <v>59050</v>
      </c>
      <c r="E18" s="7">
        <v>1978500</v>
      </c>
      <c r="F18" s="7">
        <v>4270870</v>
      </c>
      <c r="G18" s="7">
        <v>3957517</v>
      </c>
      <c r="H18" s="7">
        <v>147214</v>
      </c>
      <c r="I18" s="7">
        <v>1868000</v>
      </c>
      <c r="J18" s="13">
        <v>1942303</v>
      </c>
      <c r="K18" s="226"/>
    </row>
    <row r="19" spans="1:11" ht="15" customHeight="1">
      <c r="A19" s="239"/>
      <c r="B19" s="6" t="s">
        <v>24</v>
      </c>
      <c r="C19" s="7">
        <v>2454808</v>
      </c>
      <c r="D19" s="7">
        <v>4136</v>
      </c>
      <c r="E19" s="7">
        <v>1059400</v>
      </c>
      <c r="F19" s="7">
        <v>1391272</v>
      </c>
      <c r="G19" s="7">
        <v>3171452</v>
      </c>
      <c r="H19" s="7">
        <v>118600</v>
      </c>
      <c r="I19" s="7">
        <v>1502000</v>
      </c>
      <c r="J19" s="13">
        <v>1550852</v>
      </c>
      <c r="K19" s="226"/>
    </row>
    <row r="20" spans="1:11" ht="15" customHeight="1">
      <c r="A20" s="239"/>
      <c r="B20" s="6" t="s">
        <v>25</v>
      </c>
      <c r="C20" s="7">
        <v>414620</v>
      </c>
      <c r="D20" s="7">
        <v>97432</v>
      </c>
      <c r="E20" s="8">
        <v>100100</v>
      </c>
      <c r="F20" s="7">
        <v>217088</v>
      </c>
      <c r="G20" s="7">
        <v>419165</v>
      </c>
      <c r="H20" s="7">
        <v>322801</v>
      </c>
      <c r="I20" s="8">
        <v>0</v>
      </c>
      <c r="J20" s="13">
        <v>96364</v>
      </c>
      <c r="K20" s="226"/>
    </row>
    <row r="21" spans="1:11" ht="15" customHeight="1">
      <c r="A21" s="239"/>
      <c r="B21" s="6" t="s">
        <v>34</v>
      </c>
      <c r="C21" s="8">
        <v>84681</v>
      </c>
      <c r="D21" s="8">
        <v>1997</v>
      </c>
      <c r="E21" s="8">
        <v>0</v>
      </c>
      <c r="F21" s="13">
        <v>82684</v>
      </c>
      <c r="G21" s="7">
        <v>0</v>
      </c>
      <c r="H21" s="7">
        <v>0</v>
      </c>
      <c r="I21" s="8">
        <v>0</v>
      </c>
      <c r="J21" s="13">
        <v>0</v>
      </c>
      <c r="K21" s="226"/>
    </row>
    <row r="22" spans="1:11" ht="13.5">
      <c r="A22" s="239"/>
      <c r="B22" s="9"/>
      <c r="C22" s="10"/>
      <c r="D22" s="10"/>
      <c r="E22" s="10"/>
      <c r="F22" s="10"/>
      <c r="G22" s="10"/>
      <c r="H22" s="10"/>
      <c r="I22" s="10"/>
      <c r="J22" s="230"/>
      <c r="K22" s="226"/>
    </row>
    <row r="23" spans="1:11" ht="15" customHeight="1">
      <c r="A23" s="239"/>
      <c r="B23" s="11" t="s">
        <v>26</v>
      </c>
      <c r="C23" s="5">
        <v>15450097</v>
      </c>
      <c r="D23" s="5">
        <v>2939108</v>
      </c>
      <c r="E23" s="5">
        <v>11481500</v>
      </c>
      <c r="F23" s="5">
        <v>1029489</v>
      </c>
      <c r="G23" s="5">
        <v>17690767</v>
      </c>
      <c r="H23" s="5">
        <v>4220149</v>
      </c>
      <c r="I23" s="5">
        <v>9676600</v>
      </c>
      <c r="J23" s="229">
        <v>3794018</v>
      </c>
      <c r="K23" s="226"/>
    </row>
    <row r="24" spans="1:11" ht="15" customHeight="1">
      <c r="A24" s="239"/>
      <c r="B24" s="6" t="s">
        <v>27</v>
      </c>
      <c r="C24" s="7">
        <v>0</v>
      </c>
      <c r="D24" s="7">
        <v>0</v>
      </c>
      <c r="E24" s="8">
        <v>0</v>
      </c>
      <c r="F24" s="13">
        <v>0</v>
      </c>
      <c r="G24" s="7">
        <v>0</v>
      </c>
      <c r="H24" s="7">
        <v>0</v>
      </c>
      <c r="I24" s="8">
        <v>0</v>
      </c>
      <c r="J24" s="13">
        <v>0</v>
      </c>
      <c r="K24" s="226"/>
    </row>
    <row r="25" spans="1:11" ht="15" customHeight="1">
      <c r="A25" s="239"/>
      <c r="B25" s="6" t="s">
        <v>28</v>
      </c>
      <c r="C25" s="7">
        <v>0</v>
      </c>
      <c r="D25" s="7">
        <v>0</v>
      </c>
      <c r="E25" s="8">
        <v>0</v>
      </c>
      <c r="F25" s="7">
        <v>0</v>
      </c>
      <c r="G25" s="7">
        <v>0</v>
      </c>
      <c r="H25" s="7">
        <v>0</v>
      </c>
      <c r="I25" s="8">
        <v>0</v>
      </c>
      <c r="J25" s="13">
        <v>0</v>
      </c>
      <c r="K25" s="226"/>
    </row>
    <row r="26" spans="1:11" ht="15" customHeight="1">
      <c r="A26" s="239"/>
      <c r="B26" s="6" t="s">
        <v>29</v>
      </c>
      <c r="C26" s="7">
        <v>50651</v>
      </c>
      <c r="D26" s="7">
        <v>46828</v>
      </c>
      <c r="E26" s="8">
        <v>0</v>
      </c>
      <c r="F26" s="7">
        <v>3823</v>
      </c>
      <c r="G26" s="7">
        <v>43801</v>
      </c>
      <c r="H26" s="7">
        <v>40882</v>
      </c>
      <c r="I26" s="8">
        <v>0</v>
      </c>
      <c r="J26" s="13">
        <v>2919</v>
      </c>
      <c r="K26" s="226"/>
    </row>
    <row r="27" spans="1:11" ht="15" customHeight="1">
      <c r="A27" s="239"/>
      <c r="B27" s="6" t="s">
        <v>42</v>
      </c>
      <c r="C27" s="7">
        <v>199046</v>
      </c>
      <c r="D27" s="7">
        <v>199046</v>
      </c>
      <c r="E27" s="8">
        <v>0</v>
      </c>
      <c r="F27" s="7">
        <v>0</v>
      </c>
      <c r="G27" s="7">
        <v>0</v>
      </c>
      <c r="H27" s="7">
        <v>0</v>
      </c>
      <c r="I27" s="8">
        <v>0</v>
      </c>
      <c r="J27" s="13">
        <v>0</v>
      </c>
      <c r="K27" s="226"/>
    </row>
    <row r="28" spans="1:11" ht="15" customHeight="1">
      <c r="A28" s="239"/>
      <c r="B28" s="6" t="s">
        <v>30</v>
      </c>
      <c r="C28" s="7">
        <v>115205</v>
      </c>
      <c r="D28" s="7">
        <v>6410</v>
      </c>
      <c r="E28" s="7">
        <v>0</v>
      </c>
      <c r="F28" s="7">
        <v>108795</v>
      </c>
      <c r="G28" s="7">
        <v>75906</v>
      </c>
      <c r="H28" s="7">
        <v>3989</v>
      </c>
      <c r="I28" s="7">
        <v>0</v>
      </c>
      <c r="J28" s="13">
        <v>71917</v>
      </c>
      <c r="K28" s="226"/>
    </row>
    <row r="29" spans="1:11" ht="15" customHeight="1">
      <c r="A29" s="239"/>
      <c r="B29" s="6" t="s">
        <v>31</v>
      </c>
      <c r="C29" s="7">
        <v>519078</v>
      </c>
      <c r="D29" s="7">
        <v>519078</v>
      </c>
      <c r="E29" s="8">
        <v>0</v>
      </c>
      <c r="F29" s="13">
        <v>0</v>
      </c>
      <c r="G29" s="7">
        <v>470090</v>
      </c>
      <c r="H29" s="7">
        <v>470090</v>
      </c>
      <c r="I29" s="8">
        <v>0</v>
      </c>
      <c r="J29" s="13">
        <v>0</v>
      </c>
      <c r="K29" s="226"/>
    </row>
    <row r="30" spans="1:11" ht="15" customHeight="1">
      <c r="A30" s="239"/>
      <c r="B30" s="6" t="s">
        <v>20</v>
      </c>
      <c r="C30" s="7">
        <v>2025679</v>
      </c>
      <c r="D30" s="7">
        <v>65827</v>
      </c>
      <c r="E30" s="7">
        <v>1602000</v>
      </c>
      <c r="F30" s="7">
        <v>357852</v>
      </c>
      <c r="G30" s="7">
        <v>2064418</v>
      </c>
      <c r="H30" s="7">
        <v>343031</v>
      </c>
      <c r="I30" s="7">
        <v>1326600</v>
      </c>
      <c r="J30" s="13">
        <v>394787</v>
      </c>
      <c r="K30" s="226"/>
    </row>
    <row r="31" spans="1:11" ht="15" customHeight="1">
      <c r="A31" s="239"/>
      <c r="B31" s="6" t="s">
        <v>21</v>
      </c>
      <c r="C31" s="8">
        <v>0</v>
      </c>
      <c r="D31" s="8">
        <v>0</v>
      </c>
      <c r="E31" s="8">
        <v>0</v>
      </c>
      <c r="F31" s="7">
        <v>0</v>
      </c>
      <c r="G31" s="8">
        <v>2778</v>
      </c>
      <c r="H31" s="8">
        <v>2778</v>
      </c>
      <c r="I31" s="8">
        <v>0</v>
      </c>
      <c r="J31" s="13">
        <v>0</v>
      </c>
      <c r="K31" s="226"/>
    </row>
    <row r="32" spans="1:11" ht="15" customHeight="1">
      <c r="A32" s="239"/>
      <c r="B32" s="6" t="s">
        <v>22</v>
      </c>
      <c r="C32" s="7">
        <v>10404028</v>
      </c>
      <c r="D32" s="7">
        <v>1765223</v>
      </c>
      <c r="E32" s="7">
        <v>8399600</v>
      </c>
      <c r="F32" s="7">
        <v>239205</v>
      </c>
      <c r="G32" s="7">
        <v>12378784</v>
      </c>
      <c r="H32" s="7">
        <v>2548856</v>
      </c>
      <c r="I32" s="7">
        <v>6937200</v>
      </c>
      <c r="J32" s="13">
        <v>2892728</v>
      </c>
      <c r="K32" s="226"/>
    </row>
    <row r="33" spans="1:11" ht="15" customHeight="1">
      <c r="A33" s="239"/>
      <c r="B33" s="6" t="s">
        <v>17</v>
      </c>
      <c r="C33" s="7">
        <v>59686</v>
      </c>
      <c r="D33" s="7">
        <v>59686</v>
      </c>
      <c r="E33" s="8">
        <v>0</v>
      </c>
      <c r="F33" s="7">
        <v>0</v>
      </c>
      <c r="G33" s="7">
        <v>429987</v>
      </c>
      <c r="H33" s="7">
        <v>79829</v>
      </c>
      <c r="I33" s="8">
        <v>0</v>
      </c>
      <c r="J33" s="13">
        <v>350158</v>
      </c>
      <c r="K33" s="226"/>
    </row>
    <row r="34" spans="1:11" ht="15" customHeight="1">
      <c r="A34" s="239"/>
      <c r="B34" s="6" t="s">
        <v>32</v>
      </c>
      <c r="C34" s="7">
        <v>1061130</v>
      </c>
      <c r="D34" s="7">
        <v>105558</v>
      </c>
      <c r="E34" s="7">
        <v>699000</v>
      </c>
      <c r="F34" s="7">
        <v>256572</v>
      </c>
      <c r="G34" s="7">
        <v>1189852</v>
      </c>
      <c r="H34" s="7">
        <v>479143</v>
      </c>
      <c r="I34" s="7">
        <v>690000</v>
      </c>
      <c r="J34" s="13">
        <v>20709</v>
      </c>
      <c r="K34" s="226"/>
    </row>
    <row r="35" spans="1:11" ht="15" customHeight="1">
      <c r="A35" s="239"/>
      <c r="B35" s="6" t="s">
        <v>33</v>
      </c>
      <c r="C35" s="7">
        <v>963593</v>
      </c>
      <c r="D35" s="7">
        <v>119451</v>
      </c>
      <c r="E35" s="7">
        <v>780900</v>
      </c>
      <c r="F35" s="7">
        <v>63242</v>
      </c>
      <c r="G35" s="7">
        <v>967394</v>
      </c>
      <c r="H35" s="7">
        <v>183794</v>
      </c>
      <c r="I35" s="7">
        <v>722800</v>
      </c>
      <c r="J35" s="13">
        <v>60800</v>
      </c>
      <c r="K35" s="226"/>
    </row>
    <row r="36" spans="1:11" ht="15" customHeight="1">
      <c r="A36" s="239"/>
      <c r="B36" s="6" t="s">
        <v>25</v>
      </c>
      <c r="C36" s="7">
        <v>1190</v>
      </c>
      <c r="D36" s="7">
        <v>1190</v>
      </c>
      <c r="E36" s="7">
        <v>0</v>
      </c>
      <c r="F36" s="7">
        <v>0</v>
      </c>
      <c r="G36" s="7">
        <v>6145</v>
      </c>
      <c r="H36" s="7">
        <v>6145</v>
      </c>
      <c r="I36" s="7">
        <v>0</v>
      </c>
      <c r="J36" s="13">
        <v>0</v>
      </c>
      <c r="K36" s="226"/>
    </row>
    <row r="37" spans="1:11" ht="15" customHeight="1">
      <c r="A37" s="239"/>
      <c r="B37" s="6" t="s">
        <v>34</v>
      </c>
      <c r="C37" s="7">
        <v>50811</v>
      </c>
      <c r="D37" s="7">
        <v>50811</v>
      </c>
      <c r="E37" s="7">
        <v>0</v>
      </c>
      <c r="F37" s="7">
        <v>0</v>
      </c>
      <c r="G37" s="7">
        <v>61612</v>
      </c>
      <c r="H37" s="7">
        <v>61612</v>
      </c>
      <c r="I37" s="7">
        <v>0</v>
      </c>
      <c r="J37" s="13">
        <v>0</v>
      </c>
      <c r="K37" s="226"/>
    </row>
    <row r="38" spans="1:11" ht="13.5" customHeight="1">
      <c r="A38" s="442"/>
      <c r="B38" s="9"/>
      <c r="C38" s="10"/>
      <c r="D38" s="10"/>
      <c r="E38" s="10"/>
      <c r="F38" s="10"/>
      <c r="G38" s="10"/>
      <c r="H38" s="10"/>
      <c r="I38" s="10"/>
      <c r="J38" s="230"/>
      <c r="K38" s="226"/>
    </row>
    <row r="39" spans="1:11" ht="15" customHeight="1">
      <c r="A39" s="442"/>
      <c r="B39" s="11" t="s">
        <v>35</v>
      </c>
      <c r="C39" s="5">
        <v>255388</v>
      </c>
      <c r="D39" s="5">
        <v>46363</v>
      </c>
      <c r="E39" s="5">
        <v>65100</v>
      </c>
      <c r="F39" s="5">
        <v>143925</v>
      </c>
      <c r="G39" s="5">
        <v>693624</v>
      </c>
      <c r="H39" s="5">
        <v>42834</v>
      </c>
      <c r="I39" s="5">
        <v>235500</v>
      </c>
      <c r="J39" s="229">
        <v>415290</v>
      </c>
      <c r="K39" s="226"/>
    </row>
    <row r="40" spans="1:11" ht="15" customHeight="1">
      <c r="A40" s="442"/>
      <c r="B40" s="6" t="s">
        <v>36</v>
      </c>
      <c r="C40" s="7">
        <v>214288</v>
      </c>
      <c r="D40" s="7">
        <v>5415</v>
      </c>
      <c r="E40" s="7">
        <v>65100</v>
      </c>
      <c r="F40" s="7">
        <v>143773</v>
      </c>
      <c r="G40" s="7">
        <v>652524</v>
      </c>
      <c r="H40" s="7">
        <v>2235</v>
      </c>
      <c r="I40" s="7">
        <v>235500</v>
      </c>
      <c r="J40" s="13">
        <v>414789</v>
      </c>
      <c r="K40" s="226"/>
    </row>
    <row r="41" spans="1:11" ht="15" customHeight="1">
      <c r="A41" s="442"/>
      <c r="B41" s="6" t="s">
        <v>37</v>
      </c>
      <c r="C41" s="7">
        <v>41100</v>
      </c>
      <c r="D41" s="7">
        <v>40948</v>
      </c>
      <c r="E41" s="8">
        <v>0</v>
      </c>
      <c r="F41" s="13">
        <v>152</v>
      </c>
      <c r="G41" s="7">
        <v>41100</v>
      </c>
      <c r="H41" s="7">
        <v>40599</v>
      </c>
      <c r="I41" s="8">
        <v>0</v>
      </c>
      <c r="J41" s="13">
        <v>501</v>
      </c>
      <c r="K41" s="226"/>
    </row>
    <row r="42" spans="1:11" ht="13.5">
      <c r="A42" s="442"/>
      <c r="B42" s="9"/>
      <c r="C42" s="10"/>
      <c r="D42" s="10"/>
      <c r="E42" s="10"/>
      <c r="F42" s="10"/>
      <c r="G42" s="10"/>
      <c r="H42" s="10"/>
      <c r="I42" s="10"/>
      <c r="J42" s="230"/>
      <c r="K42" s="226"/>
    </row>
    <row r="43" spans="1:11" ht="15" customHeight="1">
      <c r="A43" s="442"/>
      <c r="B43" s="11" t="s">
        <v>38</v>
      </c>
      <c r="C43" s="5">
        <v>27409665</v>
      </c>
      <c r="D43" s="5">
        <v>3147665</v>
      </c>
      <c r="E43" s="5">
        <v>24225500</v>
      </c>
      <c r="F43" s="5">
        <v>36500</v>
      </c>
      <c r="G43" s="5">
        <v>13495843</v>
      </c>
      <c r="H43" s="5">
        <v>443338</v>
      </c>
      <c r="I43" s="5">
        <v>13021100</v>
      </c>
      <c r="J43" s="229">
        <v>31405</v>
      </c>
      <c r="K43" s="226"/>
    </row>
    <row r="44" spans="1:11" ht="15" customHeight="1">
      <c r="A44" s="442"/>
      <c r="B44" s="6" t="s">
        <v>22</v>
      </c>
      <c r="C44" s="7">
        <v>16231940</v>
      </c>
      <c r="D44" s="7">
        <v>1383940</v>
      </c>
      <c r="E44" s="7">
        <v>14848000</v>
      </c>
      <c r="F44" s="7">
        <v>0</v>
      </c>
      <c r="G44" s="7">
        <v>9959231</v>
      </c>
      <c r="H44" s="7">
        <v>56631</v>
      </c>
      <c r="I44" s="7">
        <v>9902600</v>
      </c>
      <c r="J44" s="13">
        <v>0</v>
      </c>
      <c r="K44" s="226"/>
    </row>
    <row r="45" spans="1:11" ht="15" customHeight="1">
      <c r="A45" s="442"/>
      <c r="B45" s="6" t="s">
        <v>32</v>
      </c>
      <c r="C45" s="7">
        <v>8101827</v>
      </c>
      <c r="D45" s="7">
        <v>1747727</v>
      </c>
      <c r="E45" s="7">
        <v>6354100</v>
      </c>
      <c r="F45" s="7">
        <v>0</v>
      </c>
      <c r="G45" s="7">
        <v>1853437</v>
      </c>
      <c r="H45" s="7">
        <v>236537</v>
      </c>
      <c r="I45" s="7">
        <v>1616900</v>
      </c>
      <c r="J45" s="13">
        <v>0</v>
      </c>
      <c r="K45" s="226"/>
    </row>
    <row r="46" spans="1:11" ht="15" customHeight="1">
      <c r="A46" s="442"/>
      <c r="B46" s="6" t="s">
        <v>30</v>
      </c>
      <c r="C46" s="7">
        <v>1057750</v>
      </c>
      <c r="D46" s="7">
        <v>13450</v>
      </c>
      <c r="E46" s="7">
        <v>1007800</v>
      </c>
      <c r="F46" s="7">
        <v>36500</v>
      </c>
      <c r="G46" s="7">
        <v>670762</v>
      </c>
      <c r="H46" s="7">
        <v>54157</v>
      </c>
      <c r="I46" s="7">
        <v>585200</v>
      </c>
      <c r="J46" s="13">
        <v>31405</v>
      </c>
      <c r="K46" s="226"/>
    </row>
    <row r="47" spans="1:11" ht="15" customHeight="1">
      <c r="A47" s="442"/>
      <c r="B47" s="6" t="s">
        <v>33</v>
      </c>
      <c r="C47" s="7">
        <v>1999694</v>
      </c>
      <c r="D47" s="7">
        <v>694</v>
      </c>
      <c r="E47" s="7">
        <v>1999000</v>
      </c>
      <c r="F47" s="7">
        <v>0</v>
      </c>
      <c r="G47" s="7">
        <v>999219</v>
      </c>
      <c r="H47" s="7">
        <v>95919</v>
      </c>
      <c r="I47" s="7">
        <v>903300</v>
      </c>
      <c r="J47" s="13">
        <v>0</v>
      </c>
      <c r="K47" s="226"/>
    </row>
    <row r="48" spans="1:11" ht="15" customHeight="1">
      <c r="A48" s="442"/>
      <c r="B48" s="6" t="s">
        <v>39</v>
      </c>
      <c r="C48" s="7">
        <v>18454</v>
      </c>
      <c r="D48" s="7">
        <v>1854</v>
      </c>
      <c r="E48" s="7">
        <v>16600</v>
      </c>
      <c r="F48" s="7">
        <v>0</v>
      </c>
      <c r="G48" s="7">
        <v>13194</v>
      </c>
      <c r="H48" s="7">
        <v>94</v>
      </c>
      <c r="I48" s="7">
        <v>13100</v>
      </c>
      <c r="J48" s="13">
        <v>0</v>
      </c>
      <c r="K48" s="226"/>
    </row>
    <row r="49" spans="1:11" ht="12" customHeight="1" thickBot="1">
      <c r="A49" s="443"/>
      <c r="B49" s="241"/>
      <c r="C49" s="231"/>
      <c r="D49" s="231"/>
      <c r="E49" s="231"/>
      <c r="F49" s="231"/>
      <c r="G49" s="231"/>
      <c r="H49" s="231"/>
      <c r="I49" s="231"/>
      <c r="J49" s="232"/>
      <c r="K49" s="226"/>
    </row>
    <row r="50" spans="1:11" ht="13.5">
      <c r="A50" s="438"/>
      <c r="B50" s="12" t="s">
        <v>40</v>
      </c>
      <c r="C50" s="227"/>
      <c r="D50" s="227"/>
      <c r="E50" s="227"/>
      <c r="F50" s="227"/>
      <c r="G50" s="227"/>
      <c r="H50" s="227"/>
      <c r="I50" s="227"/>
      <c r="J50" s="227"/>
      <c r="K50" s="226"/>
    </row>
    <row r="51" spans="1:11" ht="13.5">
      <c r="A51" s="438"/>
      <c r="B51" s="12" t="s">
        <v>41</v>
      </c>
      <c r="C51" s="227"/>
      <c r="D51" s="227"/>
      <c r="E51" s="227"/>
      <c r="F51" s="227"/>
      <c r="G51" s="227"/>
      <c r="H51" s="227"/>
      <c r="I51" s="227"/>
      <c r="J51" s="227"/>
      <c r="K51" s="226"/>
    </row>
    <row r="52" spans="2:11" ht="13.5">
      <c r="B52" s="226"/>
      <c r="C52" s="226"/>
      <c r="D52" s="226"/>
      <c r="E52" s="226"/>
      <c r="F52" s="226"/>
      <c r="G52" s="226"/>
      <c r="H52" s="226"/>
      <c r="I52" s="226"/>
      <c r="J52" s="226"/>
      <c r="K52" s="226"/>
    </row>
    <row r="53" spans="2:11" ht="13.5">
      <c r="B53" s="226"/>
      <c r="C53" s="226"/>
      <c r="D53" s="226"/>
      <c r="E53" s="226"/>
      <c r="F53" s="226"/>
      <c r="G53" s="226"/>
      <c r="H53" s="226"/>
      <c r="I53" s="226"/>
      <c r="J53" s="226"/>
      <c r="K53" s="226"/>
    </row>
    <row r="54" spans="2:11" ht="13.5">
      <c r="B54" s="226"/>
      <c r="C54" s="226"/>
      <c r="D54" s="226"/>
      <c r="E54" s="226"/>
      <c r="F54" s="226"/>
      <c r="G54" s="226"/>
      <c r="H54" s="226"/>
      <c r="I54" s="226"/>
      <c r="J54" s="226"/>
      <c r="K54" s="226"/>
    </row>
    <row r="55" spans="2:11" ht="13.5">
      <c r="B55" s="226"/>
      <c r="C55" s="226"/>
      <c r="D55" s="226"/>
      <c r="E55" s="226"/>
      <c r="F55" s="226"/>
      <c r="G55" s="226"/>
      <c r="H55" s="226"/>
      <c r="I55" s="226"/>
      <c r="J55" s="226"/>
      <c r="K55" s="226"/>
    </row>
    <row r="56" spans="2:11" ht="13.5">
      <c r="B56" s="226"/>
      <c r="C56" s="226"/>
      <c r="D56" s="226"/>
      <c r="E56" s="226"/>
      <c r="F56" s="226"/>
      <c r="G56" s="226"/>
      <c r="H56" s="226"/>
      <c r="I56" s="226"/>
      <c r="J56" s="226"/>
      <c r="K56" s="226"/>
    </row>
    <row r="57" spans="2:11" ht="13.5">
      <c r="B57" s="226"/>
      <c r="C57" s="226"/>
      <c r="D57" s="226"/>
      <c r="E57" s="226"/>
      <c r="F57" s="226"/>
      <c r="G57" s="226"/>
      <c r="H57" s="226"/>
      <c r="I57" s="226"/>
      <c r="J57" s="226"/>
      <c r="K57" s="226"/>
    </row>
    <row r="58" spans="2:11" ht="13.5">
      <c r="B58" s="226"/>
      <c r="C58" s="226"/>
      <c r="D58" s="226"/>
      <c r="E58" s="226"/>
      <c r="F58" s="226"/>
      <c r="G58" s="226"/>
      <c r="H58" s="226"/>
      <c r="I58" s="226"/>
      <c r="J58" s="226"/>
      <c r="K58" s="226"/>
    </row>
    <row r="59" spans="2:11" ht="13.5">
      <c r="B59" s="226"/>
      <c r="C59" s="226"/>
      <c r="D59" s="226"/>
      <c r="E59" s="226"/>
      <c r="F59" s="226"/>
      <c r="G59" s="226"/>
      <c r="H59" s="226"/>
      <c r="I59" s="226"/>
      <c r="J59" s="226"/>
      <c r="K59" s="226"/>
    </row>
    <row r="60" spans="2:11" ht="13.5">
      <c r="B60" s="226"/>
      <c r="C60" s="226"/>
      <c r="D60" s="226"/>
      <c r="E60" s="226"/>
      <c r="F60" s="226"/>
      <c r="G60" s="226"/>
      <c r="H60" s="226"/>
      <c r="I60" s="226"/>
      <c r="J60" s="226"/>
      <c r="K60" s="226"/>
    </row>
    <row r="61" spans="2:11" ht="13.5">
      <c r="B61" s="226"/>
      <c r="C61" s="226"/>
      <c r="D61" s="226"/>
      <c r="E61" s="226"/>
      <c r="F61" s="226"/>
      <c r="G61" s="226"/>
      <c r="H61" s="226"/>
      <c r="I61" s="226"/>
      <c r="J61" s="226"/>
      <c r="K61" s="226"/>
    </row>
    <row r="62" spans="2:11" ht="13.5">
      <c r="B62" s="226"/>
      <c r="C62" s="226"/>
      <c r="D62" s="226"/>
      <c r="E62" s="226"/>
      <c r="F62" s="226"/>
      <c r="G62" s="226"/>
      <c r="H62" s="226"/>
      <c r="I62" s="226"/>
      <c r="J62" s="226"/>
      <c r="K62" s="226"/>
    </row>
    <row r="63" spans="2:11" ht="13.5">
      <c r="B63" s="226"/>
      <c r="C63" s="226"/>
      <c r="D63" s="226"/>
      <c r="E63" s="226"/>
      <c r="F63" s="226"/>
      <c r="G63" s="226"/>
      <c r="H63" s="226"/>
      <c r="I63" s="226"/>
      <c r="J63" s="226"/>
      <c r="K63" s="226"/>
    </row>
    <row r="64" spans="2:11" ht="13.5">
      <c r="B64" s="226"/>
      <c r="C64" s="226"/>
      <c r="D64" s="226"/>
      <c r="E64" s="226"/>
      <c r="F64" s="226"/>
      <c r="G64" s="226"/>
      <c r="H64" s="226"/>
      <c r="I64" s="226"/>
      <c r="J64" s="226"/>
      <c r="K64" s="226"/>
    </row>
    <row r="65" spans="2:11" ht="13.5">
      <c r="B65" s="226"/>
      <c r="C65" s="226"/>
      <c r="D65" s="226"/>
      <c r="E65" s="226"/>
      <c r="F65" s="226"/>
      <c r="G65" s="226"/>
      <c r="H65" s="226"/>
      <c r="I65" s="226"/>
      <c r="J65" s="226"/>
      <c r="K65" s="226"/>
    </row>
    <row r="66" spans="2:11" ht="13.5">
      <c r="B66" s="226"/>
      <c r="C66" s="226"/>
      <c r="D66" s="226"/>
      <c r="E66" s="226"/>
      <c r="F66" s="226"/>
      <c r="G66" s="226"/>
      <c r="H66" s="226"/>
      <c r="I66" s="226"/>
      <c r="J66" s="226"/>
      <c r="K66" s="226"/>
    </row>
    <row r="67" spans="2:11" ht="13.5">
      <c r="B67" s="226"/>
      <c r="C67" s="226"/>
      <c r="D67" s="226"/>
      <c r="E67" s="226"/>
      <c r="F67" s="226"/>
      <c r="G67" s="226"/>
      <c r="H67" s="226"/>
      <c r="I67" s="226"/>
      <c r="J67" s="226"/>
      <c r="K67" s="226"/>
    </row>
    <row r="68" spans="2:5" ht="13.5">
      <c r="B68" s="226"/>
      <c r="C68" s="226"/>
      <c r="D68" s="226"/>
      <c r="E68" s="226"/>
    </row>
    <row r="69" spans="2:5" ht="13.5">
      <c r="B69" s="226"/>
      <c r="C69" s="226"/>
      <c r="D69" s="226"/>
      <c r="E69" s="226"/>
    </row>
    <row r="70" spans="2:5" ht="13.5">
      <c r="B70" s="226"/>
      <c r="C70" s="226"/>
      <c r="D70" s="226"/>
      <c r="E70" s="226"/>
    </row>
    <row r="71" spans="2:5" ht="13.5">
      <c r="B71" s="226"/>
      <c r="C71" s="226"/>
      <c r="D71" s="226"/>
      <c r="E71" s="226"/>
    </row>
    <row r="72" spans="2:5" ht="13.5">
      <c r="B72" s="226"/>
      <c r="C72" s="226"/>
      <c r="D72" s="226"/>
      <c r="E72" s="226"/>
    </row>
    <row r="73" spans="2:5" ht="13.5">
      <c r="B73" s="226"/>
      <c r="C73" s="226"/>
      <c r="D73" s="226"/>
      <c r="E73" s="226"/>
    </row>
    <row r="74" spans="2:5" ht="13.5">
      <c r="B74" s="226"/>
      <c r="C74" s="226"/>
      <c r="D74" s="226"/>
      <c r="E74" s="226"/>
    </row>
    <row r="75" spans="2:5" ht="13.5">
      <c r="B75" s="226"/>
      <c r="C75" s="226"/>
      <c r="D75" s="226"/>
      <c r="E75" s="226"/>
    </row>
    <row r="76" spans="2:5" ht="13.5">
      <c r="B76" s="226"/>
      <c r="C76" s="226"/>
      <c r="D76" s="226"/>
      <c r="E76" s="226"/>
    </row>
    <row r="77" spans="2:5" ht="13.5">
      <c r="B77" s="226"/>
      <c r="C77" s="226"/>
      <c r="D77" s="226"/>
      <c r="E77" s="226"/>
    </row>
  </sheetData>
  <mergeCells count="7">
    <mergeCell ref="B4:B6"/>
    <mergeCell ref="C4:F4"/>
    <mergeCell ref="G4:J4"/>
    <mergeCell ref="C5:C6"/>
    <mergeCell ref="D5:F5"/>
    <mergeCell ref="G5:G6"/>
    <mergeCell ref="H5:J5"/>
  </mergeCells>
  <printOptions/>
  <pageMargins left="0.3937007874015748" right="0.3937007874015748" top="0.3937007874015748" bottom="0.3937007874015748" header="0.5118110236220472" footer="0.5118110236220472"/>
  <pageSetup horizontalDpi="300" verticalDpi="300" orientation="portrait" paperSize="9" scale="88" r:id="rId1"/>
</worksheet>
</file>

<file path=xl/worksheets/sheet20.xml><?xml version="1.0" encoding="utf-8"?>
<worksheet xmlns="http://schemas.openxmlformats.org/spreadsheetml/2006/main" xmlns:r="http://schemas.openxmlformats.org/officeDocument/2006/relationships">
  <sheetPr codeName="Sheet20"/>
  <dimension ref="A1:N46"/>
  <sheetViews>
    <sheetView workbookViewId="0" topLeftCell="A1">
      <selection activeCell="I42" sqref="I42"/>
    </sheetView>
  </sheetViews>
  <sheetFormatPr defaultColWidth="9.00390625" defaultRowHeight="13.5"/>
  <cols>
    <col min="1" max="1" width="9.75390625" style="95" customWidth="1"/>
    <col min="2" max="2" width="7.625" style="95" customWidth="1"/>
    <col min="3" max="3" width="10.625" style="95" customWidth="1"/>
    <col min="4" max="4" width="7.625" style="95" customWidth="1"/>
    <col min="5" max="5" width="10.125" style="95" customWidth="1"/>
    <col min="6" max="6" width="7.625" style="95" customWidth="1"/>
    <col min="7" max="7" width="10.125" style="95" customWidth="1"/>
    <col min="8" max="8" width="7.625" style="95" customWidth="1"/>
    <col min="9" max="9" width="10.125" style="95" customWidth="1"/>
    <col min="10" max="10" width="6.75390625" style="95" customWidth="1"/>
    <col min="11" max="11" width="10.125" style="95" customWidth="1"/>
    <col min="12" max="12" width="7.625" style="95" customWidth="1"/>
    <col min="13" max="13" width="10.125" style="95" customWidth="1"/>
    <col min="14" max="14" width="8.625" style="95" customWidth="1"/>
    <col min="15" max="15" width="10.375" style="95" bestFit="1" customWidth="1"/>
    <col min="16" max="16" width="6.75390625" style="95" bestFit="1" customWidth="1"/>
    <col min="17" max="18" width="7.625" style="95" bestFit="1" customWidth="1"/>
    <col min="19" max="19" width="8.50390625" style="95" bestFit="1" customWidth="1"/>
    <col min="20" max="25" width="6.75390625" style="95" bestFit="1" customWidth="1"/>
    <col min="26" max="26" width="8.50390625" style="95" bestFit="1" customWidth="1"/>
    <col min="27" max="16384" width="9.00390625" style="95" customWidth="1"/>
  </cols>
  <sheetData>
    <row r="1" ht="14.25">
      <c r="A1" s="132" t="s">
        <v>480</v>
      </c>
    </row>
    <row r="2" spans="1:13" ht="18" customHeight="1" thickBot="1">
      <c r="A2" s="95" t="s">
        <v>7</v>
      </c>
      <c r="M2" s="102" t="s">
        <v>481</v>
      </c>
    </row>
    <row r="3" spans="1:14" ht="16.5" customHeight="1" thickTop="1">
      <c r="A3" s="117"/>
      <c r="B3" s="608" t="s">
        <v>226</v>
      </c>
      <c r="C3" s="609"/>
      <c r="D3" s="609"/>
      <c r="E3" s="609"/>
      <c r="F3" s="609"/>
      <c r="G3" s="610"/>
      <c r="H3" s="611" t="s">
        <v>254</v>
      </c>
      <c r="I3" s="611"/>
      <c r="J3" s="611"/>
      <c r="K3" s="611"/>
      <c r="L3" s="611"/>
      <c r="M3" s="608"/>
      <c r="N3" s="105"/>
    </row>
    <row r="4" spans="1:14" ht="16.5" customHeight="1">
      <c r="A4" s="88" t="s">
        <v>84</v>
      </c>
      <c r="B4" s="146" t="s">
        <v>227</v>
      </c>
      <c r="C4" s="146"/>
      <c r="D4" s="146" t="s">
        <v>228</v>
      </c>
      <c r="E4" s="146"/>
      <c r="F4" s="146" t="s">
        <v>229</v>
      </c>
      <c r="G4" s="146"/>
      <c r="H4" s="146" t="s">
        <v>227</v>
      </c>
      <c r="I4" s="146"/>
      <c r="J4" s="146" t="s">
        <v>228</v>
      </c>
      <c r="K4" s="146"/>
      <c r="L4" s="146" t="s">
        <v>229</v>
      </c>
      <c r="M4" s="340"/>
      <c r="N4" s="105"/>
    </row>
    <row r="5" spans="1:14" ht="16.5" customHeight="1">
      <c r="A5" s="121"/>
      <c r="B5" s="106" t="s">
        <v>230</v>
      </c>
      <c r="C5" s="106" t="s">
        <v>86</v>
      </c>
      <c r="D5" s="106" t="s">
        <v>230</v>
      </c>
      <c r="E5" s="106" t="s">
        <v>86</v>
      </c>
      <c r="F5" s="106" t="s">
        <v>230</v>
      </c>
      <c r="G5" s="106" t="s">
        <v>86</v>
      </c>
      <c r="H5" s="106" t="s">
        <v>230</v>
      </c>
      <c r="I5" s="106" t="s">
        <v>86</v>
      </c>
      <c r="J5" s="106" t="s">
        <v>230</v>
      </c>
      <c r="K5" s="106" t="s">
        <v>86</v>
      </c>
      <c r="L5" s="106" t="s">
        <v>230</v>
      </c>
      <c r="M5" s="107" t="s">
        <v>86</v>
      </c>
      <c r="N5" s="105"/>
    </row>
    <row r="6" spans="1:14" ht="12">
      <c r="A6" s="123"/>
      <c r="B6" s="149"/>
      <c r="C6" s="149"/>
      <c r="D6" s="149"/>
      <c r="E6" s="149"/>
      <c r="F6" s="149"/>
      <c r="G6" s="149"/>
      <c r="H6" s="149"/>
      <c r="I6" s="149"/>
      <c r="J6" s="149"/>
      <c r="K6" s="149"/>
      <c r="L6" s="149"/>
      <c r="M6" s="341"/>
      <c r="N6" s="105"/>
    </row>
    <row r="7" spans="1:14" ht="15" customHeight="1">
      <c r="A7" s="88" t="s">
        <v>332</v>
      </c>
      <c r="B7" s="138">
        <v>3216</v>
      </c>
      <c r="C7" s="96">
        <v>459668</v>
      </c>
      <c r="D7" s="96">
        <v>735</v>
      </c>
      <c r="E7" s="96">
        <v>35833</v>
      </c>
      <c r="F7" s="138">
        <v>665</v>
      </c>
      <c r="G7" s="138">
        <v>37058</v>
      </c>
      <c r="H7" s="138">
        <v>3126</v>
      </c>
      <c r="I7" s="96">
        <v>446211</v>
      </c>
      <c r="J7" s="96">
        <v>732</v>
      </c>
      <c r="K7" s="96">
        <v>35397</v>
      </c>
      <c r="L7" s="138">
        <v>648</v>
      </c>
      <c r="M7" s="342">
        <v>36259</v>
      </c>
      <c r="N7" s="105"/>
    </row>
    <row r="8" spans="1:14" s="113" customFormat="1" ht="24" customHeight="1">
      <c r="A8" s="78" t="s">
        <v>482</v>
      </c>
      <c r="B8" s="225">
        <v>2864</v>
      </c>
      <c r="C8" s="225">
        <v>393593</v>
      </c>
      <c r="D8" s="225">
        <v>744</v>
      </c>
      <c r="E8" s="225">
        <v>38276</v>
      </c>
      <c r="F8" s="225">
        <v>517</v>
      </c>
      <c r="G8" s="225">
        <v>28508</v>
      </c>
      <c r="H8" s="225">
        <v>2797</v>
      </c>
      <c r="I8" s="225">
        <v>383888</v>
      </c>
      <c r="J8" s="225">
        <v>736</v>
      </c>
      <c r="K8" s="225">
        <v>37840</v>
      </c>
      <c r="L8" s="225">
        <v>374</v>
      </c>
      <c r="M8" s="345">
        <v>19054</v>
      </c>
      <c r="N8" s="114"/>
    </row>
    <row r="9" spans="1:14" ht="12">
      <c r="A9" s="123"/>
      <c r="B9" s="96"/>
      <c r="C9" s="96"/>
      <c r="D9" s="96"/>
      <c r="E9" s="96"/>
      <c r="F9" s="96"/>
      <c r="G9" s="96"/>
      <c r="H9" s="96"/>
      <c r="I9" s="96"/>
      <c r="J9" s="96"/>
      <c r="K9" s="96"/>
      <c r="L9" s="96"/>
      <c r="M9" s="97"/>
      <c r="N9" s="105"/>
    </row>
    <row r="10" spans="1:14" ht="21" customHeight="1">
      <c r="A10" s="115" t="s">
        <v>257</v>
      </c>
      <c r="B10" s="96">
        <v>159</v>
      </c>
      <c r="C10" s="96">
        <v>21633</v>
      </c>
      <c r="D10" s="96">
        <v>32</v>
      </c>
      <c r="E10" s="96">
        <v>1714</v>
      </c>
      <c r="F10" s="96">
        <v>0</v>
      </c>
      <c r="G10" s="96">
        <v>0</v>
      </c>
      <c r="H10" s="96">
        <v>154</v>
      </c>
      <c r="I10" s="96">
        <v>20936</v>
      </c>
      <c r="J10" s="96">
        <v>32</v>
      </c>
      <c r="K10" s="96">
        <v>1714</v>
      </c>
      <c r="L10" s="96">
        <v>0</v>
      </c>
      <c r="M10" s="97">
        <v>0</v>
      </c>
      <c r="N10" s="105"/>
    </row>
    <row r="11" spans="1:14" ht="21" customHeight="1">
      <c r="A11" s="115" t="s">
        <v>216</v>
      </c>
      <c r="B11" s="96">
        <v>202</v>
      </c>
      <c r="C11" s="96">
        <v>27598</v>
      </c>
      <c r="D11" s="96">
        <v>44</v>
      </c>
      <c r="E11" s="96">
        <v>1834</v>
      </c>
      <c r="F11" s="96">
        <v>31</v>
      </c>
      <c r="G11" s="96">
        <v>1557</v>
      </c>
      <c r="H11" s="96">
        <v>198</v>
      </c>
      <c r="I11" s="96">
        <v>27118</v>
      </c>
      <c r="J11" s="96">
        <v>44</v>
      </c>
      <c r="K11" s="96">
        <v>1834</v>
      </c>
      <c r="L11" s="96">
        <v>31</v>
      </c>
      <c r="M11" s="97">
        <v>1557</v>
      </c>
      <c r="N11" s="105"/>
    </row>
    <row r="12" spans="1:14" ht="21" customHeight="1">
      <c r="A12" s="115" t="s">
        <v>217</v>
      </c>
      <c r="B12" s="96">
        <v>185</v>
      </c>
      <c r="C12" s="96">
        <v>27390</v>
      </c>
      <c r="D12" s="96">
        <v>10</v>
      </c>
      <c r="E12" s="96">
        <v>495</v>
      </c>
      <c r="F12" s="96">
        <v>35</v>
      </c>
      <c r="G12" s="96">
        <v>1653</v>
      </c>
      <c r="H12" s="96">
        <v>182</v>
      </c>
      <c r="I12" s="96">
        <v>26925</v>
      </c>
      <c r="J12" s="96">
        <v>10</v>
      </c>
      <c r="K12" s="96">
        <v>495</v>
      </c>
      <c r="L12" s="96">
        <v>35</v>
      </c>
      <c r="M12" s="97">
        <v>1653</v>
      </c>
      <c r="N12" s="105"/>
    </row>
    <row r="13" spans="1:14" ht="21" customHeight="1">
      <c r="A13" s="115" t="s">
        <v>218</v>
      </c>
      <c r="B13" s="96">
        <v>288</v>
      </c>
      <c r="C13" s="96">
        <v>42070</v>
      </c>
      <c r="D13" s="96">
        <v>54</v>
      </c>
      <c r="E13" s="96">
        <v>2423</v>
      </c>
      <c r="F13" s="96">
        <v>22</v>
      </c>
      <c r="G13" s="96">
        <v>1314</v>
      </c>
      <c r="H13" s="96">
        <v>281</v>
      </c>
      <c r="I13" s="96">
        <v>41168</v>
      </c>
      <c r="J13" s="96">
        <v>54</v>
      </c>
      <c r="K13" s="96">
        <v>2423</v>
      </c>
      <c r="L13" s="96">
        <v>22</v>
      </c>
      <c r="M13" s="97">
        <v>1314</v>
      </c>
      <c r="N13" s="105"/>
    </row>
    <row r="14" spans="1:14" ht="21" customHeight="1">
      <c r="A14" s="115" t="s">
        <v>219</v>
      </c>
      <c r="B14" s="96">
        <v>281</v>
      </c>
      <c r="C14" s="96">
        <v>39661</v>
      </c>
      <c r="D14" s="96">
        <v>47</v>
      </c>
      <c r="E14" s="96">
        <v>2553</v>
      </c>
      <c r="F14" s="96">
        <v>45</v>
      </c>
      <c r="G14" s="96">
        <v>1793</v>
      </c>
      <c r="H14" s="96">
        <v>274</v>
      </c>
      <c r="I14" s="96">
        <v>38774</v>
      </c>
      <c r="J14" s="96">
        <v>39</v>
      </c>
      <c r="K14" s="96">
        <v>2117</v>
      </c>
      <c r="L14" s="96">
        <v>41</v>
      </c>
      <c r="M14" s="97">
        <v>1611</v>
      </c>
      <c r="N14" s="105"/>
    </row>
    <row r="15" spans="1:14" ht="21" customHeight="1">
      <c r="A15" s="115" t="s">
        <v>220</v>
      </c>
      <c r="B15" s="96">
        <v>294</v>
      </c>
      <c r="C15" s="96">
        <v>43581</v>
      </c>
      <c r="D15" s="96">
        <v>91</v>
      </c>
      <c r="E15" s="96">
        <v>4509</v>
      </c>
      <c r="F15" s="96">
        <v>25</v>
      </c>
      <c r="G15" s="96">
        <v>1228</v>
      </c>
      <c r="H15" s="96">
        <v>286</v>
      </c>
      <c r="I15" s="96">
        <v>41938</v>
      </c>
      <c r="J15" s="96">
        <v>91</v>
      </c>
      <c r="K15" s="96">
        <v>4509</v>
      </c>
      <c r="L15" s="96">
        <v>16</v>
      </c>
      <c r="M15" s="97">
        <v>826</v>
      </c>
      <c r="N15" s="105"/>
    </row>
    <row r="16" spans="1:14" ht="21" customHeight="1">
      <c r="A16" s="115" t="s">
        <v>221</v>
      </c>
      <c r="B16" s="96">
        <v>270</v>
      </c>
      <c r="C16" s="96">
        <v>36077</v>
      </c>
      <c r="D16" s="96">
        <v>97</v>
      </c>
      <c r="E16" s="96">
        <v>4921</v>
      </c>
      <c r="F16" s="96">
        <v>50</v>
      </c>
      <c r="G16" s="96">
        <v>3122</v>
      </c>
      <c r="H16" s="96">
        <v>263</v>
      </c>
      <c r="I16" s="96">
        <v>35152</v>
      </c>
      <c r="J16" s="96">
        <v>97</v>
      </c>
      <c r="K16" s="96">
        <v>4921</v>
      </c>
      <c r="L16" s="96">
        <v>50</v>
      </c>
      <c r="M16" s="97">
        <v>3122</v>
      </c>
      <c r="N16" s="105"/>
    </row>
    <row r="17" spans="1:14" ht="21" customHeight="1">
      <c r="A17" s="115" t="s">
        <v>222</v>
      </c>
      <c r="B17" s="96">
        <v>270</v>
      </c>
      <c r="C17" s="96">
        <v>35608</v>
      </c>
      <c r="D17" s="96">
        <v>91</v>
      </c>
      <c r="E17" s="96">
        <v>5034</v>
      </c>
      <c r="F17" s="96">
        <v>39</v>
      </c>
      <c r="G17" s="96">
        <v>1497</v>
      </c>
      <c r="H17" s="96">
        <v>260</v>
      </c>
      <c r="I17" s="96">
        <v>34017</v>
      </c>
      <c r="J17" s="96">
        <v>91</v>
      </c>
      <c r="K17" s="96">
        <v>5034</v>
      </c>
      <c r="L17" s="96">
        <v>39</v>
      </c>
      <c r="M17" s="97">
        <v>1497</v>
      </c>
      <c r="N17" s="105"/>
    </row>
    <row r="18" spans="1:14" ht="21" customHeight="1">
      <c r="A18" s="115" t="s">
        <v>223</v>
      </c>
      <c r="B18" s="96">
        <v>252</v>
      </c>
      <c r="C18" s="96">
        <v>33249</v>
      </c>
      <c r="D18" s="96">
        <v>32</v>
      </c>
      <c r="E18" s="96">
        <v>1819</v>
      </c>
      <c r="F18" s="96">
        <v>35</v>
      </c>
      <c r="G18" s="96">
        <v>2842</v>
      </c>
      <c r="H18" s="96">
        <v>250</v>
      </c>
      <c r="I18" s="96">
        <v>33023</v>
      </c>
      <c r="J18" s="96">
        <v>32</v>
      </c>
      <c r="K18" s="96">
        <v>1819</v>
      </c>
      <c r="L18" s="96">
        <v>35</v>
      </c>
      <c r="M18" s="97">
        <v>2842</v>
      </c>
      <c r="N18" s="105"/>
    </row>
    <row r="19" spans="1:14" ht="21" customHeight="1">
      <c r="A19" s="115" t="s">
        <v>258</v>
      </c>
      <c r="B19" s="96">
        <v>210</v>
      </c>
      <c r="C19" s="96">
        <v>28205</v>
      </c>
      <c r="D19" s="96">
        <v>61</v>
      </c>
      <c r="E19" s="96">
        <v>3334</v>
      </c>
      <c r="F19" s="96">
        <v>52</v>
      </c>
      <c r="G19" s="96">
        <v>2188</v>
      </c>
      <c r="H19" s="96">
        <v>205</v>
      </c>
      <c r="I19" s="96">
        <v>27654</v>
      </c>
      <c r="J19" s="96">
        <v>61</v>
      </c>
      <c r="K19" s="96">
        <v>3334</v>
      </c>
      <c r="L19" s="96">
        <v>52</v>
      </c>
      <c r="M19" s="97">
        <v>2188</v>
      </c>
      <c r="N19" s="105"/>
    </row>
    <row r="20" spans="1:14" ht="21" customHeight="1">
      <c r="A20" s="115" t="s">
        <v>224</v>
      </c>
      <c r="B20" s="96">
        <v>217</v>
      </c>
      <c r="C20" s="96">
        <v>28507</v>
      </c>
      <c r="D20" s="96">
        <v>56</v>
      </c>
      <c r="E20" s="96">
        <v>3003</v>
      </c>
      <c r="F20" s="96">
        <v>130</v>
      </c>
      <c r="G20" s="96">
        <v>8870</v>
      </c>
      <c r="H20" s="96">
        <v>213</v>
      </c>
      <c r="I20" s="96">
        <v>27901</v>
      </c>
      <c r="J20" s="96">
        <v>56</v>
      </c>
      <c r="K20" s="96">
        <v>3003</v>
      </c>
      <c r="L20" s="96">
        <v>0</v>
      </c>
      <c r="M20" s="97">
        <v>0</v>
      </c>
      <c r="N20" s="105"/>
    </row>
    <row r="21" spans="1:14" ht="21" customHeight="1">
      <c r="A21" s="115" t="s">
        <v>225</v>
      </c>
      <c r="B21" s="96">
        <v>236</v>
      </c>
      <c r="C21" s="96">
        <v>30014</v>
      </c>
      <c r="D21" s="96">
        <v>129</v>
      </c>
      <c r="E21" s="96">
        <v>6637</v>
      </c>
      <c r="F21" s="96">
        <v>53</v>
      </c>
      <c r="G21" s="96">
        <v>2444</v>
      </c>
      <c r="H21" s="96">
        <v>231</v>
      </c>
      <c r="I21" s="96">
        <v>29282</v>
      </c>
      <c r="J21" s="96">
        <v>129</v>
      </c>
      <c r="K21" s="96">
        <v>6637</v>
      </c>
      <c r="L21" s="96">
        <v>53</v>
      </c>
      <c r="M21" s="97">
        <v>2444</v>
      </c>
      <c r="N21" s="105"/>
    </row>
    <row r="22" spans="1:14" ht="12.75" thickBot="1">
      <c r="A22" s="101"/>
      <c r="B22" s="153"/>
      <c r="C22" s="153"/>
      <c r="D22" s="153"/>
      <c r="E22" s="153"/>
      <c r="F22" s="153"/>
      <c r="G22" s="153"/>
      <c r="H22" s="153"/>
      <c r="I22" s="153"/>
      <c r="J22" s="153"/>
      <c r="K22" s="153"/>
      <c r="L22" s="153"/>
      <c r="M22" s="343"/>
      <c r="N22" s="344"/>
    </row>
    <row r="23" spans="1:14" ht="16.5" customHeight="1" thickTop="1">
      <c r="A23" s="117"/>
      <c r="B23" s="612" t="s">
        <v>255</v>
      </c>
      <c r="C23" s="613"/>
      <c r="D23" s="613"/>
      <c r="E23" s="613"/>
      <c r="F23" s="613"/>
      <c r="G23" s="614"/>
      <c r="H23" s="615" t="s">
        <v>256</v>
      </c>
      <c r="I23" s="615"/>
      <c r="J23" s="615"/>
      <c r="K23" s="615"/>
      <c r="L23" s="615"/>
      <c r="M23" s="615"/>
      <c r="N23" s="145"/>
    </row>
    <row r="24" spans="1:14" ht="16.5" customHeight="1">
      <c r="A24" s="88"/>
      <c r="B24" s="146" t="s">
        <v>227</v>
      </c>
      <c r="C24" s="146"/>
      <c r="D24" s="146" t="s">
        <v>228</v>
      </c>
      <c r="E24" s="146"/>
      <c r="F24" s="146" t="s">
        <v>229</v>
      </c>
      <c r="G24" s="146"/>
      <c r="H24" s="146" t="s">
        <v>227</v>
      </c>
      <c r="I24" s="146"/>
      <c r="J24" s="146" t="s">
        <v>228</v>
      </c>
      <c r="K24" s="146"/>
      <c r="L24" s="146" t="s">
        <v>229</v>
      </c>
      <c r="M24" s="146"/>
      <c r="N24" s="147" t="s">
        <v>84</v>
      </c>
    </row>
    <row r="25" spans="1:14" ht="16.5" customHeight="1">
      <c r="A25" s="119"/>
      <c r="B25" s="106" t="s">
        <v>230</v>
      </c>
      <c r="C25" s="106" t="s">
        <v>86</v>
      </c>
      <c r="D25" s="106" t="s">
        <v>230</v>
      </c>
      <c r="E25" s="106" t="s">
        <v>86</v>
      </c>
      <c r="F25" s="106" t="s">
        <v>230</v>
      </c>
      <c r="G25" s="106" t="s">
        <v>86</v>
      </c>
      <c r="H25" s="106" t="s">
        <v>230</v>
      </c>
      <c r="I25" s="106" t="s">
        <v>86</v>
      </c>
      <c r="J25" s="106" t="s">
        <v>230</v>
      </c>
      <c r="K25" s="106" t="s">
        <v>86</v>
      </c>
      <c r="L25" s="106" t="s">
        <v>230</v>
      </c>
      <c r="M25" s="106" t="s">
        <v>86</v>
      </c>
      <c r="N25" s="148"/>
    </row>
    <row r="26" spans="1:14" ht="12">
      <c r="A26" s="123"/>
      <c r="B26" s="149"/>
      <c r="C26" s="149"/>
      <c r="D26" s="149"/>
      <c r="E26" s="149"/>
      <c r="F26" s="149"/>
      <c r="G26" s="149"/>
      <c r="H26" s="149"/>
      <c r="I26" s="149"/>
      <c r="J26" s="149"/>
      <c r="K26" s="149"/>
      <c r="L26" s="149"/>
      <c r="M26" s="149"/>
      <c r="N26" s="150"/>
    </row>
    <row r="27" spans="1:14" ht="15" customHeight="1">
      <c r="A27" s="88"/>
      <c r="B27" s="96">
        <v>90</v>
      </c>
      <c r="C27" s="96">
        <v>13457</v>
      </c>
      <c r="D27" s="96">
        <v>3</v>
      </c>
      <c r="E27" s="96">
        <v>436</v>
      </c>
      <c r="F27" s="96">
        <v>17</v>
      </c>
      <c r="G27" s="96">
        <v>799</v>
      </c>
      <c r="H27" s="96">
        <v>0</v>
      </c>
      <c r="I27" s="96">
        <v>0</v>
      </c>
      <c r="J27" s="96">
        <v>0</v>
      </c>
      <c r="K27" s="96">
        <v>0</v>
      </c>
      <c r="L27" s="96">
        <v>0</v>
      </c>
      <c r="M27" s="96">
        <v>0</v>
      </c>
      <c r="N27" s="147" t="s">
        <v>332</v>
      </c>
    </row>
    <row r="28" spans="1:14" s="113" customFormat="1" ht="24" customHeight="1">
      <c r="A28" s="78"/>
      <c r="B28" s="225">
        <v>67</v>
      </c>
      <c r="C28" s="225">
        <v>9705</v>
      </c>
      <c r="D28" s="225">
        <v>8</v>
      </c>
      <c r="E28" s="225">
        <v>436</v>
      </c>
      <c r="F28" s="225">
        <v>143</v>
      </c>
      <c r="G28" s="225">
        <v>9454</v>
      </c>
      <c r="H28" s="225">
        <v>0</v>
      </c>
      <c r="I28" s="225">
        <v>0</v>
      </c>
      <c r="J28" s="225">
        <v>0</v>
      </c>
      <c r="K28" s="225">
        <v>0</v>
      </c>
      <c r="L28" s="225">
        <v>0</v>
      </c>
      <c r="M28" s="225">
        <v>0</v>
      </c>
      <c r="N28" s="151" t="s">
        <v>482</v>
      </c>
    </row>
    <row r="29" spans="1:14" ht="12">
      <c r="A29" s="123"/>
      <c r="B29" s="96"/>
      <c r="C29" s="96"/>
      <c r="D29" s="96"/>
      <c r="E29" s="96"/>
      <c r="F29" s="96"/>
      <c r="G29" s="96"/>
      <c r="H29" s="96"/>
      <c r="I29" s="96"/>
      <c r="J29" s="96"/>
      <c r="K29" s="96"/>
      <c r="L29" s="96"/>
      <c r="M29" s="96"/>
      <c r="N29" s="150"/>
    </row>
    <row r="30" spans="1:14" ht="21" customHeight="1">
      <c r="A30" s="115"/>
      <c r="B30" s="96">
        <v>5</v>
      </c>
      <c r="C30" s="96">
        <v>697</v>
      </c>
      <c r="D30" s="96">
        <v>0</v>
      </c>
      <c r="E30" s="96">
        <v>0</v>
      </c>
      <c r="F30" s="96">
        <v>0</v>
      </c>
      <c r="G30" s="96">
        <v>0</v>
      </c>
      <c r="H30" s="96">
        <v>0</v>
      </c>
      <c r="I30" s="96">
        <v>0</v>
      </c>
      <c r="J30" s="96">
        <v>0</v>
      </c>
      <c r="K30" s="96">
        <v>0</v>
      </c>
      <c r="L30" s="96">
        <v>0</v>
      </c>
      <c r="M30" s="96">
        <v>0</v>
      </c>
      <c r="N30" s="152" t="s">
        <v>88</v>
      </c>
    </row>
    <row r="31" spans="1:14" ht="21" customHeight="1">
      <c r="A31" s="115"/>
      <c r="B31" s="96">
        <v>4</v>
      </c>
      <c r="C31" s="96">
        <v>480</v>
      </c>
      <c r="D31" s="96">
        <v>0</v>
      </c>
      <c r="E31" s="96">
        <v>0</v>
      </c>
      <c r="F31" s="96">
        <v>0</v>
      </c>
      <c r="G31" s="96">
        <v>0</v>
      </c>
      <c r="H31" s="96">
        <v>0</v>
      </c>
      <c r="I31" s="96">
        <v>0</v>
      </c>
      <c r="J31" s="96">
        <v>0</v>
      </c>
      <c r="K31" s="96">
        <v>0</v>
      </c>
      <c r="L31" s="96">
        <v>0</v>
      </c>
      <c r="M31" s="96">
        <v>0</v>
      </c>
      <c r="N31" s="152" t="s">
        <v>89</v>
      </c>
    </row>
    <row r="32" spans="1:14" ht="21" customHeight="1">
      <c r="A32" s="115"/>
      <c r="B32" s="96">
        <v>3</v>
      </c>
      <c r="C32" s="96">
        <v>465</v>
      </c>
      <c r="D32" s="96">
        <v>0</v>
      </c>
      <c r="E32" s="96">
        <v>0</v>
      </c>
      <c r="F32" s="96">
        <v>0</v>
      </c>
      <c r="G32" s="96">
        <v>0</v>
      </c>
      <c r="H32" s="96">
        <v>0</v>
      </c>
      <c r="I32" s="96">
        <v>0</v>
      </c>
      <c r="J32" s="96">
        <v>0</v>
      </c>
      <c r="K32" s="96">
        <v>0</v>
      </c>
      <c r="L32" s="96">
        <v>0</v>
      </c>
      <c r="M32" s="96">
        <v>0</v>
      </c>
      <c r="N32" s="152" t="s">
        <v>90</v>
      </c>
    </row>
    <row r="33" spans="1:14" ht="21" customHeight="1">
      <c r="A33" s="115"/>
      <c r="B33" s="96">
        <v>7</v>
      </c>
      <c r="C33" s="96">
        <v>902</v>
      </c>
      <c r="D33" s="96">
        <v>0</v>
      </c>
      <c r="E33" s="96">
        <v>0</v>
      </c>
      <c r="F33" s="96">
        <v>0</v>
      </c>
      <c r="G33" s="96">
        <v>0</v>
      </c>
      <c r="H33" s="96">
        <v>0</v>
      </c>
      <c r="I33" s="96">
        <v>0</v>
      </c>
      <c r="J33" s="96">
        <v>0</v>
      </c>
      <c r="K33" s="96">
        <v>0</v>
      </c>
      <c r="L33" s="96">
        <v>0</v>
      </c>
      <c r="M33" s="96">
        <v>0</v>
      </c>
      <c r="N33" s="152" t="s">
        <v>91</v>
      </c>
    </row>
    <row r="34" spans="1:14" ht="21" customHeight="1">
      <c r="A34" s="115"/>
      <c r="B34" s="96">
        <v>7</v>
      </c>
      <c r="C34" s="96">
        <v>887</v>
      </c>
      <c r="D34" s="96">
        <v>8</v>
      </c>
      <c r="E34" s="96">
        <v>436</v>
      </c>
      <c r="F34" s="96">
        <v>4</v>
      </c>
      <c r="G34" s="96">
        <v>182</v>
      </c>
      <c r="H34" s="96">
        <v>0</v>
      </c>
      <c r="I34" s="96">
        <v>0</v>
      </c>
      <c r="J34" s="96">
        <v>0</v>
      </c>
      <c r="K34" s="96">
        <v>0</v>
      </c>
      <c r="L34" s="96">
        <v>0</v>
      </c>
      <c r="M34" s="96">
        <v>0</v>
      </c>
      <c r="N34" s="152" t="s">
        <v>92</v>
      </c>
    </row>
    <row r="35" spans="1:14" ht="21" customHeight="1">
      <c r="A35" s="115"/>
      <c r="B35" s="96">
        <v>8</v>
      </c>
      <c r="C35" s="96">
        <v>1643</v>
      </c>
      <c r="D35" s="96">
        <v>0</v>
      </c>
      <c r="E35" s="96">
        <v>0</v>
      </c>
      <c r="F35" s="96">
        <v>9</v>
      </c>
      <c r="G35" s="96">
        <v>402</v>
      </c>
      <c r="H35" s="96">
        <v>0</v>
      </c>
      <c r="I35" s="96">
        <v>0</v>
      </c>
      <c r="J35" s="96">
        <v>0</v>
      </c>
      <c r="K35" s="96">
        <v>0</v>
      </c>
      <c r="L35" s="96">
        <v>0</v>
      </c>
      <c r="M35" s="96">
        <v>0</v>
      </c>
      <c r="N35" s="152" t="s">
        <v>93</v>
      </c>
    </row>
    <row r="36" spans="1:14" ht="21" customHeight="1">
      <c r="A36" s="115"/>
      <c r="B36" s="96">
        <v>7</v>
      </c>
      <c r="C36" s="96">
        <v>925</v>
      </c>
      <c r="D36" s="96">
        <v>0</v>
      </c>
      <c r="E36" s="96">
        <v>0</v>
      </c>
      <c r="F36" s="96">
        <v>0</v>
      </c>
      <c r="G36" s="96">
        <v>0</v>
      </c>
      <c r="H36" s="96">
        <v>0</v>
      </c>
      <c r="I36" s="96">
        <v>0</v>
      </c>
      <c r="J36" s="96">
        <v>0</v>
      </c>
      <c r="K36" s="96">
        <v>0</v>
      </c>
      <c r="L36" s="96">
        <v>0</v>
      </c>
      <c r="M36" s="96">
        <v>0</v>
      </c>
      <c r="N36" s="152" t="s">
        <v>94</v>
      </c>
    </row>
    <row r="37" spans="1:14" ht="21" customHeight="1">
      <c r="A37" s="115"/>
      <c r="B37" s="96">
        <v>10</v>
      </c>
      <c r="C37" s="96">
        <v>1591</v>
      </c>
      <c r="D37" s="96">
        <v>0</v>
      </c>
      <c r="E37" s="96">
        <v>0</v>
      </c>
      <c r="F37" s="96">
        <v>0</v>
      </c>
      <c r="G37" s="96">
        <v>0</v>
      </c>
      <c r="H37" s="96">
        <v>0</v>
      </c>
      <c r="I37" s="96">
        <v>0</v>
      </c>
      <c r="J37" s="96">
        <v>0</v>
      </c>
      <c r="K37" s="96">
        <v>0</v>
      </c>
      <c r="L37" s="96">
        <v>0</v>
      </c>
      <c r="M37" s="96">
        <v>0</v>
      </c>
      <c r="N37" s="152" t="s">
        <v>95</v>
      </c>
    </row>
    <row r="38" spans="1:14" ht="21" customHeight="1">
      <c r="A38" s="115"/>
      <c r="B38" s="96">
        <v>2</v>
      </c>
      <c r="C38" s="96">
        <v>226</v>
      </c>
      <c r="D38" s="96">
        <v>0</v>
      </c>
      <c r="E38" s="96">
        <v>0</v>
      </c>
      <c r="F38" s="96">
        <v>0</v>
      </c>
      <c r="G38" s="96">
        <v>0</v>
      </c>
      <c r="H38" s="96">
        <v>0</v>
      </c>
      <c r="I38" s="96">
        <v>0</v>
      </c>
      <c r="J38" s="96">
        <v>0</v>
      </c>
      <c r="K38" s="96">
        <v>0</v>
      </c>
      <c r="L38" s="96">
        <v>0</v>
      </c>
      <c r="M38" s="96">
        <v>0</v>
      </c>
      <c r="N38" s="152" t="s">
        <v>96</v>
      </c>
    </row>
    <row r="39" spans="1:14" ht="21" customHeight="1">
      <c r="A39" s="115"/>
      <c r="B39" s="96">
        <v>5</v>
      </c>
      <c r="C39" s="96">
        <v>551</v>
      </c>
      <c r="D39" s="96">
        <v>0</v>
      </c>
      <c r="E39" s="96">
        <v>0</v>
      </c>
      <c r="F39" s="96">
        <v>0</v>
      </c>
      <c r="G39" s="96">
        <v>0</v>
      </c>
      <c r="H39" s="96">
        <v>0</v>
      </c>
      <c r="I39" s="96">
        <v>0</v>
      </c>
      <c r="J39" s="96">
        <v>0</v>
      </c>
      <c r="K39" s="96">
        <v>0</v>
      </c>
      <c r="L39" s="96">
        <v>0</v>
      </c>
      <c r="M39" s="96">
        <v>0</v>
      </c>
      <c r="N39" s="152" t="s">
        <v>259</v>
      </c>
    </row>
    <row r="40" spans="1:14" ht="21" customHeight="1">
      <c r="A40" s="115"/>
      <c r="B40" s="96">
        <v>4</v>
      </c>
      <c r="C40" s="96">
        <v>606</v>
      </c>
      <c r="D40" s="96">
        <v>0</v>
      </c>
      <c r="E40" s="96">
        <v>0</v>
      </c>
      <c r="F40" s="96">
        <v>130</v>
      </c>
      <c r="G40" s="96">
        <v>8870</v>
      </c>
      <c r="H40" s="96">
        <v>0</v>
      </c>
      <c r="I40" s="96">
        <v>0</v>
      </c>
      <c r="J40" s="96">
        <v>0</v>
      </c>
      <c r="K40" s="96">
        <v>0</v>
      </c>
      <c r="L40" s="96">
        <v>0</v>
      </c>
      <c r="M40" s="96">
        <v>0</v>
      </c>
      <c r="N40" s="152" t="s">
        <v>231</v>
      </c>
    </row>
    <row r="41" spans="1:14" ht="21" customHeight="1">
      <c r="A41" s="115"/>
      <c r="B41" s="96">
        <v>5</v>
      </c>
      <c r="C41" s="96">
        <v>732</v>
      </c>
      <c r="D41" s="96">
        <v>0</v>
      </c>
      <c r="E41" s="96">
        <v>0</v>
      </c>
      <c r="F41" s="96">
        <v>0</v>
      </c>
      <c r="G41" s="96">
        <v>0</v>
      </c>
      <c r="H41" s="96">
        <v>0</v>
      </c>
      <c r="I41" s="96">
        <v>0</v>
      </c>
      <c r="J41" s="96">
        <v>0</v>
      </c>
      <c r="K41" s="96">
        <v>0</v>
      </c>
      <c r="L41" s="96">
        <v>0</v>
      </c>
      <c r="M41" s="96">
        <v>0</v>
      </c>
      <c r="N41" s="152" t="s">
        <v>232</v>
      </c>
    </row>
    <row r="42" spans="1:14" ht="12.75" thickBot="1">
      <c r="A42" s="101"/>
      <c r="B42" s="153"/>
      <c r="C42" s="153"/>
      <c r="D42" s="153"/>
      <c r="E42" s="153"/>
      <c r="F42" s="153"/>
      <c r="G42" s="153"/>
      <c r="H42" s="153"/>
      <c r="I42" s="153"/>
      <c r="J42" s="153"/>
      <c r="K42" s="153"/>
      <c r="L42" s="153"/>
      <c r="M42" s="153"/>
      <c r="N42" s="154"/>
    </row>
    <row r="43" ht="15.75" customHeight="1">
      <c r="A43" s="95" t="s">
        <v>260</v>
      </c>
    </row>
    <row r="45" spans="8:14" ht="12">
      <c r="H45" s="144"/>
      <c r="I45" s="144"/>
      <c r="J45" s="144"/>
      <c r="K45" s="144"/>
      <c r="L45" s="144"/>
      <c r="M45" s="144"/>
      <c r="N45" s="144"/>
    </row>
    <row r="46" spans="8:14" ht="12">
      <c r="H46" s="144"/>
      <c r="I46" s="144"/>
      <c r="J46" s="144"/>
      <c r="K46" s="144"/>
      <c r="L46" s="144"/>
      <c r="M46" s="144"/>
      <c r="N46" s="144"/>
    </row>
  </sheetData>
  <mergeCells count="4">
    <mergeCell ref="B3:G3"/>
    <mergeCell ref="H3:M3"/>
    <mergeCell ref="B23:G23"/>
    <mergeCell ref="H23:M23"/>
  </mergeCells>
  <printOptions/>
  <pageMargins left="0.3937007874015748" right="0.3937007874015748" top="0.3937007874015748" bottom="0.3937007874015748" header="0.5118110236220472" footer="0.5118110236220472"/>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B2:J11"/>
  <sheetViews>
    <sheetView workbookViewId="0" topLeftCell="A1">
      <selection activeCell="I42" sqref="I42"/>
    </sheetView>
  </sheetViews>
  <sheetFormatPr defaultColWidth="9.00390625" defaultRowHeight="13.5"/>
  <cols>
    <col min="1" max="1" width="2.75390625" style="439" customWidth="1"/>
    <col min="2" max="2" width="24.75390625" style="439" customWidth="1"/>
    <col min="3" max="3" width="15.50390625" style="439" customWidth="1"/>
    <col min="4" max="4" width="12.25390625" style="439" customWidth="1"/>
    <col min="5" max="5" width="11.625" style="439" customWidth="1"/>
    <col min="6" max="6" width="12.25390625" style="439" customWidth="1"/>
    <col min="7" max="7" width="11.00390625" style="439" customWidth="1"/>
    <col min="8" max="8" width="10.625" style="439" customWidth="1"/>
    <col min="9" max="16384" width="9.00390625" style="439" customWidth="1"/>
  </cols>
  <sheetData>
    <row r="1" s="436" customFormat="1" ht="13.5"/>
    <row r="2" spans="2:8" s="444" customFormat="1" ht="17.25">
      <c r="B2" s="445" t="s">
        <v>43</v>
      </c>
      <c r="H2" s="446"/>
    </row>
    <row r="3" spans="5:8" s="444" customFormat="1" ht="21.75" customHeight="1" thickBot="1">
      <c r="E3" s="506" t="s">
        <v>453</v>
      </c>
      <c r="F3" s="506"/>
      <c r="G3" s="506"/>
      <c r="H3" s="506"/>
    </row>
    <row r="4" spans="2:8" s="444" customFormat="1" ht="21" customHeight="1" thickTop="1">
      <c r="B4" s="507" t="s">
        <v>448</v>
      </c>
      <c r="C4" s="509" t="s">
        <v>267</v>
      </c>
      <c r="D4" s="511" t="s">
        <v>449</v>
      </c>
      <c r="E4" s="512"/>
      <c r="F4" s="512"/>
      <c r="G4" s="512"/>
      <c r="H4" s="512"/>
    </row>
    <row r="5" spans="2:8" s="444" customFormat="1" ht="21" customHeight="1">
      <c r="B5" s="508"/>
      <c r="C5" s="510"/>
      <c r="D5" s="447" t="s">
        <v>44</v>
      </c>
      <c r="E5" s="447" t="s">
        <v>45</v>
      </c>
      <c r="F5" s="447" t="s">
        <v>46</v>
      </c>
      <c r="G5" s="448" t="s">
        <v>47</v>
      </c>
      <c r="H5" s="449" t="s">
        <v>48</v>
      </c>
    </row>
    <row r="6" spans="2:8" s="444" customFormat="1" ht="26.25" customHeight="1">
      <c r="B6" s="450" t="s">
        <v>49</v>
      </c>
      <c r="C6" s="451" t="s">
        <v>450</v>
      </c>
      <c r="D6" s="452">
        <v>132</v>
      </c>
      <c r="E6" s="452">
        <v>132</v>
      </c>
      <c r="F6" s="452">
        <v>111</v>
      </c>
      <c r="G6" s="452">
        <v>111</v>
      </c>
      <c r="H6" s="14">
        <v>84.1</v>
      </c>
    </row>
    <row r="7" spans="2:10" s="444" customFormat="1" ht="26.25" customHeight="1">
      <c r="B7" s="453" t="s">
        <v>50</v>
      </c>
      <c r="C7" s="451" t="s">
        <v>451</v>
      </c>
      <c r="D7" s="452">
        <v>159</v>
      </c>
      <c r="E7" s="452">
        <v>109</v>
      </c>
      <c r="F7" s="452">
        <v>94</v>
      </c>
      <c r="G7" s="452">
        <v>27</v>
      </c>
      <c r="H7" s="14">
        <v>17</v>
      </c>
      <c r="J7" s="454"/>
    </row>
    <row r="8" spans="2:8" s="444" customFormat="1" ht="26.25" customHeight="1" thickBot="1">
      <c r="B8" s="455" t="s">
        <v>51</v>
      </c>
      <c r="C8" s="456" t="s">
        <v>452</v>
      </c>
      <c r="D8" s="457">
        <v>52</v>
      </c>
      <c r="E8" s="457">
        <v>52</v>
      </c>
      <c r="F8" s="457">
        <v>38</v>
      </c>
      <c r="G8" s="458">
        <v>0</v>
      </c>
      <c r="H8" s="16">
        <v>0</v>
      </c>
    </row>
    <row r="9" ht="13.5">
      <c r="B9" s="444" t="s">
        <v>52</v>
      </c>
    </row>
    <row r="10" ht="13.5">
      <c r="B10" s="444" t="s">
        <v>53</v>
      </c>
    </row>
    <row r="11" ht="13.5">
      <c r="B11" s="444" t="s">
        <v>454</v>
      </c>
    </row>
  </sheetData>
  <mergeCells count="4">
    <mergeCell ref="E3:H3"/>
    <mergeCell ref="B4:B5"/>
    <mergeCell ref="C4:C5"/>
    <mergeCell ref="D4:H4"/>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codeName="Sheet4"/>
  <dimension ref="B1:AD47"/>
  <sheetViews>
    <sheetView workbookViewId="0" topLeftCell="J1">
      <selection activeCell="I42" sqref="I42"/>
    </sheetView>
  </sheetViews>
  <sheetFormatPr defaultColWidth="9.00390625" defaultRowHeight="13.5"/>
  <cols>
    <col min="1" max="1" width="2.25390625" style="459" customWidth="1"/>
    <col min="2" max="3" width="2.375" style="459" customWidth="1"/>
    <col min="4" max="4" width="12.125" style="459" customWidth="1"/>
    <col min="5" max="5" width="7.125" style="459" customWidth="1"/>
    <col min="6" max="6" width="11.875" style="459" customWidth="1"/>
    <col min="7" max="7" width="7.625" style="459" customWidth="1"/>
    <col min="8" max="8" width="7.875" style="459" customWidth="1"/>
    <col min="9" max="9" width="12.00390625" style="459" customWidth="1"/>
    <col min="10" max="10" width="9.625" style="459" customWidth="1"/>
    <col min="11" max="11" width="9.75390625" style="459" bestFit="1" customWidth="1"/>
    <col min="12" max="12" width="9.00390625" style="459" customWidth="1"/>
    <col min="13" max="13" width="6.125" style="459" customWidth="1"/>
    <col min="14" max="14" width="10.50390625" style="459" bestFit="1" customWidth="1"/>
    <col min="15" max="15" width="9.75390625" style="459" bestFit="1" customWidth="1"/>
    <col min="16" max="16" width="5.625" style="459" customWidth="1"/>
    <col min="17" max="18" width="4.625" style="459" customWidth="1"/>
    <col min="19" max="19" width="6.75390625" style="459" bestFit="1" customWidth="1"/>
    <col min="20" max="20" width="8.25390625" style="459" bestFit="1" customWidth="1"/>
    <col min="21" max="21" width="4.625" style="459" customWidth="1"/>
    <col min="22" max="22" width="7.50390625" style="459" bestFit="1" customWidth="1"/>
    <col min="23" max="24" width="4.625" style="459" customWidth="1"/>
    <col min="25" max="26" width="5.375" style="459" customWidth="1"/>
    <col min="27" max="28" width="4.625" style="459" customWidth="1"/>
    <col min="29" max="29" width="9.75390625" style="460" bestFit="1" customWidth="1"/>
    <col min="30" max="30" width="9.875" style="463" customWidth="1"/>
    <col min="31" max="16384" width="9.00390625" style="459" customWidth="1"/>
  </cols>
  <sheetData>
    <row r="1" ht="12">
      <c r="AD1" s="461"/>
    </row>
    <row r="2" ht="21" customHeight="1">
      <c r="B2" s="462" t="s">
        <v>455</v>
      </c>
    </row>
    <row r="3" spans="2:30" ht="12" customHeight="1">
      <c r="B3" s="427"/>
      <c r="C3" s="17"/>
      <c r="D3" s="17"/>
      <c r="E3" s="17"/>
      <c r="F3" s="17"/>
      <c r="G3" s="17"/>
      <c r="H3" s="17"/>
      <c r="I3" s="17"/>
      <c r="J3" s="17"/>
      <c r="K3" s="17"/>
      <c r="L3" s="17"/>
      <c r="M3" s="17"/>
      <c r="N3" s="17"/>
      <c r="O3" s="17"/>
      <c r="P3" s="17"/>
      <c r="Q3" s="17"/>
      <c r="R3" s="17"/>
      <c r="S3" s="17"/>
      <c r="T3" s="17"/>
      <c r="U3" s="17"/>
      <c r="V3" s="17"/>
      <c r="W3" s="17"/>
      <c r="X3" s="17"/>
      <c r="Y3" s="17"/>
      <c r="Z3" s="17"/>
      <c r="AA3" s="17"/>
      <c r="AB3" s="17"/>
      <c r="AC3" s="242"/>
      <c r="AD3" s="252"/>
    </row>
    <row r="4" spans="2:30" ht="15" customHeight="1" thickBo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242"/>
      <c r="AD4" s="243" t="s">
        <v>456</v>
      </c>
    </row>
    <row r="5" spans="2:30" ht="15" customHeight="1" thickTop="1">
      <c r="B5" s="18"/>
      <c r="C5" s="18"/>
      <c r="D5" s="19"/>
      <c r="E5" s="20"/>
      <c r="F5" s="21"/>
      <c r="G5" s="22"/>
      <c r="H5" s="493" t="s">
        <v>268</v>
      </c>
      <c r="I5" s="22"/>
      <c r="J5" s="23" t="s">
        <v>457</v>
      </c>
      <c r="K5" s="23"/>
      <c r="L5" s="23"/>
      <c r="M5" s="23"/>
      <c r="N5" s="23"/>
      <c r="O5" s="23"/>
      <c r="P5" s="23"/>
      <c r="Q5" s="23" t="s">
        <v>54</v>
      </c>
      <c r="R5" s="23"/>
      <c r="S5" s="23"/>
      <c r="T5" s="15"/>
      <c r="U5" s="484" t="s">
        <v>55</v>
      </c>
      <c r="V5" s="485"/>
      <c r="W5" s="484" t="s">
        <v>56</v>
      </c>
      <c r="X5" s="485"/>
      <c r="Y5" s="488" t="s">
        <v>57</v>
      </c>
      <c r="Z5" s="489"/>
      <c r="AA5" s="484" t="s">
        <v>58</v>
      </c>
      <c r="AB5" s="485"/>
      <c r="AC5" s="518" t="s">
        <v>269</v>
      </c>
      <c r="AD5" s="244"/>
    </row>
    <row r="6" spans="2:30" ht="15" customHeight="1">
      <c r="B6" s="24"/>
      <c r="C6" s="24" t="s">
        <v>270</v>
      </c>
      <c r="D6" s="25"/>
      <c r="E6" s="26" t="s">
        <v>59</v>
      </c>
      <c r="F6" s="27" t="s">
        <v>60</v>
      </c>
      <c r="G6" s="26" t="s">
        <v>61</v>
      </c>
      <c r="H6" s="494"/>
      <c r="I6" s="26" t="s">
        <v>62</v>
      </c>
      <c r="J6" s="28" t="s">
        <v>63</v>
      </c>
      <c r="K6" s="28"/>
      <c r="L6" s="28"/>
      <c r="M6" s="28"/>
      <c r="N6" s="28" t="s">
        <v>64</v>
      </c>
      <c r="O6" s="28"/>
      <c r="P6" s="28"/>
      <c r="Q6" s="28" t="s">
        <v>65</v>
      </c>
      <c r="R6" s="28"/>
      <c r="S6" s="28" t="s">
        <v>66</v>
      </c>
      <c r="T6" s="29"/>
      <c r="U6" s="486"/>
      <c r="V6" s="487"/>
      <c r="W6" s="486"/>
      <c r="X6" s="487"/>
      <c r="Y6" s="479"/>
      <c r="Z6" s="480"/>
      <c r="AA6" s="486"/>
      <c r="AB6" s="487"/>
      <c r="AC6" s="519"/>
      <c r="AD6" s="245" t="s">
        <v>67</v>
      </c>
    </row>
    <row r="7" spans="2:30" ht="15" customHeight="1">
      <c r="B7" s="30"/>
      <c r="C7" s="30"/>
      <c r="D7" s="31"/>
      <c r="E7" s="32"/>
      <c r="F7" s="33"/>
      <c r="G7" s="33"/>
      <c r="H7" s="495"/>
      <c r="I7" s="33"/>
      <c r="J7" s="246" t="s">
        <v>68</v>
      </c>
      <c r="K7" s="246" t="s">
        <v>69</v>
      </c>
      <c r="L7" s="246" t="s">
        <v>70</v>
      </c>
      <c r="M7" s="246" t="s">
        <v>71</v>
      </c>
      <c r="N7" s="246" t="s">
        <v>72</v>
      </c>
      <c r="O7" s="246" t="s">
        <v>73</v>
      </c>
      <c r="P7" s="246" t="s">
        <v>74</v>
      </c>
      <c r="Q7" s="34" t="s">
        <v>75</v>
      </c>
      <c r="R7" s="34" t="s">
        <v>76</v>
      </c>
      <c r="S7" s="34" t="s">
        <v>75</v>
      </c>
      <c r="T7" s="35" t="s">
        <v>76</v>
      </c>
      <c r="U7" s="34" t="s">
        <v>75</v>
      </c>
      <c r="V7" s="34" t="s">
        <v>76</v>
      </c>
      <c r="W7" s="34" t="s">
        <v>77</v>
      </c>
      <c r="X7" s="34" t="s">
        <v>78</v>
      </c>
      <c r="Y7" s="34" t="s">
        <v>79</v>
      </c>
      <c r="Z7" s="34" t="s">
        <v>80</v>
      </c>
      <c r="AA7" s="34" t="s">
        <v>75</v>
      </c>
      <c r="AB7" s="35" t="s">
        <v>76</v>
      </c>
      <c r="AC7" s="520"/>
      <c r="AD7" s="247"/>
    </row>
    <row r="8" spans="2:30" ht="2.25" customHeight="1">
      <c r="B8" s="24"/>
      <c r="C8" s="24"/>
      <c r="D8" s="24"/>
      <c r="E8" s="36"/>
      <c r="F8" s="36"/>
      <c r="G8" s="36"/>
      <c r="H8" s="37"/>
      <c r="I8" s="36"/>
      <c r="J8" s="36"/>
      <c r="K8" s="36"/>
      <c r="L8" s="36"/>
      <c r="M8" s="38"/>
      <c r="N8" s="36"/>
      <c r="O8" s="36"/>
      <c r="P8" s="39"/>
      <c r="Q8" s="36"/>
      <c r="R8" s="36"/>
      <c r="S8" s="36"/>
      <c r="T8" s="36"/>
      <c r="U8" s="36"/>
      <c r="V8" s="36"/>
      <c r="W8" s="36"/>
      <c r="X8" s="36"/>
      <c r="Y8" s="36"/>
      <c r="Z8" s="36"/>
      <c r="AA8" s="36"/>
      <c r="AB8" s="36"/>
      <c r="AC8" s="248"/>
      <c r="AD8" s="249"/>
    </row>
    <row r="9" spans="2:30" s="40" customFormat="1" ht="21" customHeight="1">
      <c r="B9" s="41" t="s">
        <v>522</v>
      </c>
      <c r="C9" s="41"/>
      <c r="D9" s="42"/>
      <c r="E9" s="366">
        <v>27543</v>
      </c>
      <c r="F9" s="367">
        <v>17306759</v>
      </c>
      <c r="G9" s="366">
        <v>498131</v>
      </c>
      <c r="H9" s="366">
        <v>201163</v>
      </c>
      <c r="I9" s="367">
        <v>16607319</v>
      </c>
      <c r="J9" s="368">
        <v>11938588</v>
      </c>
      <c r="K9" s="368">
        <v>4668731</v>
      </c>
      <c r="L9" s="368">
        <v>467962</v>
      </c>
      <c r="M9" s="369">
        <v>71.9</v>
      </c>
      <c r="N9" s="368">
        <v>13743232</v>
      </c>
      <c r="O9" s="368">
        <v>2864087</v>
      </c>
      <c r="P9" s="370">
        <v>82.8</v>
      </c>
      <c r="Q9" s="368">
        <v>49</v>
      </c>
      <c r="R9" s="368">
        <v>895</v>
      </c>
      <c r="S9" s="368">
        <v>8809</v>
      </c>
      <c r="T9" s="368">
        <v>210837</v>
      </c>
      <c r="U9" s="368">
        <v>142</v>
      </c>
      <c r="V9" s="368">
        <v>73093</v>
      </c>
      <c r="W9" s="368">
        <v>252</v>
      </c>
      <c r="X9" s="368">
        <v>387</v>
      </c>
      <c r="Y9" s="368">
        <v>73</v>
      </c>
      <c r="Z9" s="368">
        <v>77</v>
      </c>
      <c r="AA9" s="368">
        <v>1</v>
      </c>
      <c r="AB9" s="371">
        <v>146</v>
      </c>
      <c r="AC9" s="372">
        <v>2930858</v>
      </c>
      <c r="AD9" s="373">
        <v>4140982</v>
      </c>
    </row>
    <row r="10" spans="2:30" s="17" customFormat="1" ht="21" customHeight="1">
      <c r="B10" s="43" t="s">
        <v>458</v>
      </c>
      <c r="C10" s="43"/>
      <c r="D10" s="44"/>
      <c r="E10" s="374">
        <v>3</v>
      </c>
      <c r="F10" s="374">
        <v>176900</v>
      </c>
      <c r="G10" s="375">
        <v>0</v>
      </c>
      <c r="H10" s="375">
        <v>39300</v>
      </c>
      <c r="I10" s="374">
        <v>137600</v>
      </c>
      <c r="J10" s="374">
        <v>137600</v>
      </c>
      <c r="K10" s="375">
        <v>0</v>
      </c>
      <c r="L10" s="375">
        <v>0</v>
      </c>
      <c r="M10" s="376">
        <v>100</v>
      </c>
      <c r="N10" s="374">
        <v>137600</v>
      </c>
      <c r="O10" s="375">
        <v>0</v>
      </c>
      <c r="P10" s="377">
        <v>100</v>
      </c>
      <c r="Q10" s="374">
        <v>0</v>
      </c>
      <c r="R10" s="374">
        <v>0</v>
      </c>
      <c r="S10" s="374">
        <v>144</v>
      </c>
      <c r="T10" s="374">
        <v>17888</v>
      </c>
      <c r="U10" s="374">
        <v>23</v>
      </c>
      <c r="V10" s="375">
        <v>15596</v>
      </c>
      <c r="W10" s="375">
        <v>7</v>
      </c>
      <c r="X10" s="375">
        <v>0</v>
      </c>
      <c r="Y10" s="375">
        <v>0</v>
      </c>
      <c r="Z10" s="375">
        <v>0</v>
      </c>
      <c r="AA10" s="375">
        <v>0</v>
      </c>
      <c r="AB10" s="378">
        <v>0</v>
      </c>
      <c r="AC10" s="379">
        <v>0</v>
      </c>
      <c r="AD10" s="380">
        <v>0</v>
      </c>
    </row>
    <row r="11" spans="2:30" s="17" customFormat="1" ht="21" customHeight="1">
      <c r="B11" s="521" t="s">
        <v>459</v>
      </c>
      <c r="C11" s="522"/>
      <c r="D11" s="523"/>
      <c r="E11" s="381">
        <v>2</v>
      </c>
      <c r="F11" s="381">
        <v>12000</v>
      </c>
      <c r="G11" s="382">
        <v>0</v>
      </c>
      <c r="H11" s="382">
        <v>0</v>
      </c>
      <c r="I11" s="381">
        <v>12000</v>
      </c>
      <c r="J11" s="383">
        <v>12000</v>
      </c>
      <c r="K11" s="382">
        <v>0</v>
      </c>
      <c r="L11" s="382">
        <v>0</v>
      </c>
      <c r="M11" s="384">
        <v>100</v>
      </c>
      <c r="N11" s="383">
        <v>12000</v>
      </c>
      <c r="O11" s="382">
        <v>0</v>
      </c>
      <c r="P11" s="385">
        <v>100</v>
      </c>
      <c r="Q11" s="383">
        <v>0</v>
      </c>
      <c r="R11" s="383">
        <v>0</v>
      </c>
      <c r="S11" s="383">
        <v>18</v>
      </c>
      <c r="T11" s="383">
        <v>1388</v>
      </c>
      <c r="U11" s="383">
        <v>1</v>
      </c>
      <c r="V11" s="382">
        <v>102</v>
      </c>
      <c r="W11" s="382">
        <v>1</v>
      </c>
      <c r="X11" s="382">
        <v>0</v>
      </c>
      <c r="Y11" s="382">
        <v>0</v>
      </c>
      <c r="Z11" s="382">
        <v>0</v>
      </c>
      <c r="AA11" s="382">
        <v>0</v>
      </c>
      <c r="AB11" s="386">
        <v>0</v>
      </c>
      <c r="AC11" s="387">
        <v>0</v>
      </c>
      <c r="AD11" s="388">
        <v>0</v>
      </c>
    </row>
    <row r="12" spans="2:30" s="17" customFormat="1" ht="21" customHeight="1">
      <c r="B12" s="524"/>
      <c r="C12" s="524"/>
      <c r="D12" s="525"/>
      <c r="E12" s="374">
        <v>27144</v>
      </c>
      <c r="F12" s="7">
        <v>17005791</v>
      </c>
      <c r="G12" s="374">
        <v>486057</v>
      </c>
      <c r="H12" s="374">
        <v>161574</v>
      </c>
      <c r="I12" s="7">
        <v>16358014</v>
      </c>
      <c r="J12" s="389">
        <v>11689283</v>
      </c>
      <c r="K12" s="389">
        <v>4668731</v>
      </c>
      <c r="L12" s="389">
        <v>467962</v>
      </c>
      <c r="M12" s="376">
        <v>71.5</v>
      </c>
      <c r="N12" s="389">
        <v>13495067</v>
      </c>
      <c r="O12" s="389">
        <v>2862947</v>
      </c>
      <c r="P12" s="377">
        <v>82.5</v>
      </c>
      <c r="Q12" s="389">
        <v>49</v>
      </c>
      <c r="R12" s="389">
        <v>895</v>
      </c>
      <c r="S12" s="389">
        <v>8614</v>
      </c>
      <c r="T12" s="389">
        <v>190943</v>
      </c>
      <c r="U12" s="389">
        <v>119</v>
      </c>
      <c r="V12" s="389">
        <v>57497</v>
      </c>
      <c r="W12" s="389">
        <v>234</v>
      </c>
      <c r="X12" s="389">
        <v>386</v>
      </c>
      <c r="Y12" s="389">
        <v>73</v>
      </c>
      <c r="Z12" s="389">
        <v>77</v>
      </c>
      <c r="AA12" s="389">
        <v>1</v>
      </c>
      <c r="AB12" s="390">
        <v>146</v>
      </c>
      <c r="AC12" s="391">
        <v>2930858</v>
      </c>
      <c r="AD12" s="392">
        <v>4140982</v>
      </c>
    </row>
    <row r="13" spans="2:30" s="17" customFormat="1" ht="21" customHeight="1">
      <c r="B13" s="43"/>
      <c r="C13" s="513" t="s">
        <v>460</v>
      </c>
      <c r="D13" s="514"/>
      <c r="E13" s="383">
        <v>1</v>
      </c>
      <c r="F13" s="381">
        <v>8800</v>
      </c>
      <c r="G13" s="382">
        <v>0</v>
      </c>
      <c r="H13" s="382">
        <v>0</v>
      </c>
      <c r="I13" s="381">
        <v>8800</v>
      </c>
      <c r="J13" s="383">
        <v>8800</v>
      </c>
      <c r="K13" s="382">
        <v>0</v>
      </c>
      <c r="L13" s="382">
        <v>0</v>
      </c>
      <c r="M13" s="384">
        <v>100</v>
      </c>
      <c r="N13" s="383">
        <v>8800</v>
      </c>
      <c r="O13" s="382">
        <v>0</v>
      </c>
      <c r="P13" s="385">
        <v>100</v>
      </c>
      <c r="Q13" s="383">
        <v>0</v>
      </c>
      <c r="R13" s="383">
        <v>0</v>
      </c>
      <c r="S13" s="382">
        <v>15</v>
      </c>
      <c r="T13" s="382">
        <v>1182</v>
      </c>
      <c r="U13" s="383">
        <v>0</v>
      </c>
      <c r="V13" s="382">
        <v>0</v>
      </c>
      <c r="W13" s="382">
        <v>1</v>
      </c>
      <c r="X13" s="382">
        <v>0</v>
      </c>
      <c r="Y13" s="382">
        <v>0</v>
      </c>
      <c r="Z13" s="382">
        <v>0</v>
      </c>
      <c r="AA13" s="382">
        <v>0</v>
      </c>
      <c r="AB13" s="386">
        <v>0</v>
      </c>
      <c r="AC13" s="387">
        <v>0</v>
      </c>
      <c r="AD13" s="388">
        <v>0</v>
      </c>
    </row>
    <row r="14" spans="2:30" s="17" customFormat="1" ht="21" customHeight="1">
      <c r="B14" s="43"/>
      <c r="C14" s="515"/>
      <c r="D14" s="526"/>
      <c r="E14" s="393">
        <v>15</v>
      </c>
      <c r="F14" s="394">
        <v>1216520</v>
      </c>
      <c r="G14" s="394">
        <v>81021</v>
      </c>
      <c r="H14" s="395">
        <v>0</v>
      </c>
      <c r="I14" s="394">
        <v>1135499</v>
      </c>
      <c r="J14" s="393">
        <v>1074450</v>
      </c>
      <c r="K14" s="393">
        <v>61049</v>
      </c>
      <c r="L14" s="395">
        <v>0</v>
      </c>
      <c r="M14" s="396">
        <v>94.6</v>
      </c>
      <c r="N14" s="393">
        <v>1108465</v>
      </c>
      <c r="O14" s="393">
        <v>27034</v>
      </c>
      <c r="P14" s="397">
        <v>97.6</v>
      </c>
      <c r="Q14" s="393">
        <v>0</v>
      </c>
      <c r="R14" s="393">
        <v>0</v>
      </c>
      <c r="S14" s="393">
        <v>1006</v>
      </c>
      <c r="T14" s="393">
        <v>51295</v>
      </c>
      <c r="U14" s="393">
        <v>59</v>
      </c>
      <c r="V14" s="393">
        <v>37914</v>
      </c>
      <c r="W14" s="393">
        <v>54</v>
      </c>
      <c r="X14" s="393">
        <v>7</v>
      </c>
      <c r="Y14" s="395">
        <v>58</v>
      </c>
      <c r="Z14" s="395">
        <v>47</v>
      </c>
      <c r="AA14" s="393">
        <v>0</v>
      </c>
      <c r="AB14" s="398">
        <v>0</v>
      </c>
      <c r="AC14" s="391">
        <v>724050</v>
      </c>
      <c r="AD14" s="392">
        <v>1112553</v>
      </c>
    </row>
    <row r="15" spans="2:30" s="17" customFormat="1" ht="21" customHeight="1">
      <c r="B15" s="43"/>
      <c r="C15" s="45"/>
      <c r="D15" s="517" t="s">
        <v>461</v>
      </c>
      <c r="E15" s="389">
        <v>1</v>
      </c>
      <c r="F15" s="381">
        <v>8800</v>
      </c>
      <c r="G15" s="382">
        <v>0</v>
      </c>
      <c r="H15" s="382">
        <v>0</v>
      </c>
      <c r="I15" s="381">
        <v>8800</v>
      </c>
      <c r="J15" s="383">
        <v>8800</v>
      </c>
      <c r="K15" s="382">
        <v>0</v>
      </c>
      <c r="L15" s="382">
        <v>0</v>
      </c>
      <c r="M15" s="384">
        <v>100</v>
      </c>
      <c r="N15" s="383">
        <v>8800</v>
      </c>
      <c r="O15" s="382">
        <v>0</v>
      </c>
      <c r="P15" s="385">
        <v>100</v>
      </c>
      <c r="Q15" s="383">
        <v>0</v>
      </c>
      <c r="R15" s="383">
        <v>0</v>
      </c>
      <c r="S15" s="382">
        <v>15</v>
      </c>
      <c r="T15" s="382">
        <v>1182</v>
      </c>
      <c r="U15" s="383">
        <v>0</v>
      </c>
      <c r="V15" s="382">
        <v>0</v>
      </c>
      <c r="W15" s="382">
        <v>1</v>
      </c>
      <c r="X15" s="382">
        <v>0</v>
      </c>
      <c r="Y15" s="382">
        <v>0</v>
      </c>
      <c r="Z15" s="382">
        <v>0</v>
      </c>
      <c r="AA15" s="382">
        <v>0</v>
      </c>
      <c r="AB15" s="386">
        <v>0</v>
      </c>
      <c r="AC15" s="387">
        <v>0</v>
      </c>
      <c r="AD15" s="388">
        <v>0</v>
      </c>
    </row>
    <row r="16" spans="2:30" s="17" customFormat="1" ht="21" customHeight="1">
      <c r="B16" s="43"/>
      <c r="C16" s="45"/>
      <c r="D16" s="527"/>
      <c r="E16" s="8" t="s">
        <v>465</v>
      </c>
      <c r="F16" s="374">
        <v>572536</v>
      </c>
      <c r="G16" s="374">
        <v>22081</v>
      </c>
      <c r="H16" s="375">
        <v>0</v>
      </c>
      <c r="I16" s="374">
        <v>550455</v>
      </c>
      <c r="J16" s="374">
        <v>550455</v>
      </c>
      <c r="K16" s="375">
        <v>0</v>
      </c>
      <c r="L16" s="375">
        <v>0</v>
      </c>
      <c r="M16" s="376">
        <v>100</v>
      </c>
      <c r="N16" s="374">
        <v>550455</v>
      </c>
      <c r="O16" s="375">
        <v>0</v>
      </c>
      <c r="P16" s="377">
        <v>100</v>
      </c>
      <c r="Q16" s="374">
        <v>0</v>
      </c>
      <c r="R16" s="374">
        <v>0</v>
      </c>
      <c r="S16" s="374">
        <v>536</v>
      </c>
      <c r="T16" s="374">
        <v>33223</v>
      </c>
      <c r="U16" s="374">
        <v>34</v>
      </c>
      <c r="V16" s="375">
        <v>24580</v>
      </c>
      <c r="W16" s="374">
        <v>42</v>
      </c>
      <c r="X16" s="374">
        <v>0</v>
      </c>
      <c r="Y16" s="375">
        <v>50</v>
      </c>
      <c r="Z16" s="375">
        <v>40</v>
      </c>
      <c r="AA16" s="374">
        <v>0</v>
      </c>
      <c r="AB16" s="399">
        <v>0</v>
      </c>
      <c r="AC16" s="391">
        <v>400124</v>
      </c>
      <c r="AD16" s="392">
        <v>635782</v>
      </c>
    </row>
    <row r="17" spans="2:30" s="17" customFormat="1" ht="21" customHeight="1">
      <c r="B17" s="43"/>
      <c r="C17" s="45"/>
      <c r="D17" s="251" t="s">
        <v>462</v>
      </c>
      <c r="E17" s="400">
        <v>11</v>
      </c>
      <c r="F17" s="400">
        <v>643984</v>
      </c>
      <c r="G17" s="400">
        <v>58940</v>
      </c>
      <c r="H17" s="401">
        <v>0</v>
      </c>
      <c r="I17" s="400">
        <v>585044</v>
      </c>
      <c r="J17" s="400">
        <v>523995</v>
      </c>
      <c r="K17" s="400">
        <v>61049</v>
      </c>
      <c r="L17" s="401">
        <v>0</v>
      </c>
      <c r="M17" s="402">
        <v>89.56505835458529</v>
      </c>
      <c r="N17" s="400">
        <v>558010</v>
      </c>
      <c r="O17" s="400">
        <v>27034</v>
      </c>
      <c r="P17" s="403">
        <v>95.37915096984159</v>
      </c>
      <c r="Q17" s="400">
        <v>0</v>
      </c>
      <c r="R17" s="400">
        <v>0</v>
      </c>
      <c r="S17" s="400">
        <v>470</v>
      </c>
      <c r="T17" s="400">
        <v>18072</v>
      </c>
      <c r="U17" s="400">
        <v>25</v>
      </c>
      <c r="V17" s="400">
        <v>13334</v>
      </c>
      <c r="W17" s="400">
        <v>12</v>
      </c>
      <c r="X17" s="400">
        <v>7</v>
      </c>
      <c r="Y17" s="401">
        <v>8</v>
      </c>
      <c r="Z17" s="401">
        <v>7</v>
      </c>
      <c r="AA17" s="400">
        <v>0</v>
      </c>
      <c r="AB17" s="404">
        <v>0</v>
      </c>
      <c r="AC17" s="405">
        <v>323926</v>
      </c>
      <c r="AD17" s="406">
        <v>476771</v>
      </c>
    </row>
    <row r="18" spans="2:30" s="17" customFormat="1" ht="21" customHeight="1">
      <c r="B18" s="43"/>
      <c r="C18" s="513" t="s">
        <v>463</v>
      </c>
      <c r="D18" s="514"/>
      <c r="E18" s="389">
        <v>1</v>
      </c>
      <c r="F18" s="374">
        <v>3200</v>
      </c>
      <c r="G18" s="375">
        <v>0</v>
      </c>
      <c r="H18" s="375">
        <v>0</v>
      </c>
      <c r="I18" s="374">
        <v>3200</v>
      </c>
      <c r="J18" s="389">
        <v>3200</v>
      </c>
      <c r="K18" s="375">
        <v>0</v>
      </c>
      <c r="L18" s="375">
        <v>0</v>
      </c>
      <c r="M18" s="376">
        <v>100</v>
      </c>
      <c r="N18" s="374">
        <v>3200</v>
      </c>
      <c r="O18" s="375">
        <v>0</v>
      </c>
      <c r="P18" s="377">
        <v>100</v>
      </c>
      <c r="Q18" s="389">
        <v>0</v>
      </c>
      <c r="R18" s="389">
        <v>0</v>
      </c>
      <c r="S18" s="389">
        <v>3</v>
      </c>
      <c r="T18" s="389">
        <v>206</v>
      </c>
      <c r="U18" s="375">
        <v>1</v>
      </c>
      <c r="V18" s="375">
        <v>102</v>
      </c>
      <c r="W18" s="375">
        <v>0</v>
      </c>
      <c r="X18" s="375">
        <v>0</v>
      </c>
      <c r="Y18" s="375">
        <v>0</v>
      </c>
      <c r="Z18" s="375">
        <v>0</v>
      </c>
      <c r="AA18" s="375">
        <v>0</v>
      </c>
      <c r="AB18" s="378">
        <v>0</v>
      </c>
      <c r="AC18" s="387">
        <v>0</v>
      </c>
      <c r="AD18" s="388">
        <v>0</v>
      </c>
    </row>
    <row r="19" spans="2:30" s="17" customFormat="1" ht="21" customHeight="1">
      <c r="B19" s="43"/>
      <c r="C19" s="515"/>
      <c r="D19" s="516"/>
      <c r="E19" s="389">
        <v>250</v>
      </c>
      <c r="F19" s="374">
        <v>2801518</v>
      </c>
      <c r="G19" s="374">
        <v>229869</v>
      </c>
      <c r="H19" s="374">
        <v>54412</v>
      </c>
      <c r="I19" s="374">
        <v>2517237</v>
      </c>
      <c r="J19" s="389">
        <v>2222235</v>
      </c>
      <c r="K19" s="389">
        <v>295002</v>
      </c>
      <c r="L19" s="389">
        <v>8398</v>
      </c>
      <c r="M19" s="376">
        <v>88.3</v>
      </c>
      <c r="N19" s="374">
        <v>2279409</v>
      </c>
      <c r="O19" s="374">
        <v>237828</v>
      </c>
      <c r="P19" s="377">
        <v>90.6</v>
      </c>
      <c r="Q19" s="389">
        <v>0</v>
      </c>
      <c r="R19" s="389">
        <v>0</v>
      </c>
      <c r="S19" s="389">
        <v>1691</v>
      </c>
      <c r="T19" s="389">
        <v>56506</v>
      </c>
      <c r="U19" s="389">
        <v>37</v>
      </c>
      <c r="V19" s="389">
        <v>12589</v>
      </c>
      <c r="W19" s="389">
        <v>69</v>
      </c>
      <c r="X19" s="389">
        <v>60</v>
      </c>
      <c r="Y19" s="375">
        <v>13</v>
      </c>
      <c r="Z19" s="375">
        <v>19</v>
      </c>
      <c r="AA19" s="389">
        <v>0</v>
      </c>
      <c r="AB19" s="390">
        <v>0</v>
      </c>
      <c r="AC19" s="391">
        <v>1100925</v>
      </c>
      <c r="AD19" s="392">
        <v>1525924</v>
      </c>
    </row>
    <row r="20" spans="2:30" s="17" customFormat="1" ht="21" customHeight="1">
      <c r="B20" s="43"/>
      <c r="C20" s="45"/>
      <c r="D20" s="517" t="s">
        <v>81</v>
      </c>
      <c r="E20" s="381">
        <v>1</v>
      </c>
      <c r="F20" s="381">
        <v>3200</v>
      </c>
      <c r="G20" s="382">
        <v>0</v>
      </c>
      <c r="H20" s="382">
        <v>0</v>
      </c>
      <c r="I20" s="381">
        <v>3200</v>
      </c>
      <c r="J20" s="383">
        <v>3200</v>
      </c>
      <c r="K20" s="382">
        <v>0</v>
      </c>
      <c r="L20" s="382">
        <v>0</v>
      </c>
      <c r="M20" s="384">
        <v>100</v>
      </c>
      <c r="N20" s="381">
        <v>3200</v>
      </c>
      <c r="O20" s="382">
        <v>0</v>
      </c>
      <c r="P20" s="385">
        <v>100</v>
      </c>
      <c r="Q20" s="383">
        <v>0</v>
      </c>
      <c r="R20" s="383">
        <v>0</v>
      </c>
      <c r="S20" s="383">
        <v>3</v>
      </c>
      <c r="T20" s="383">
        <v>206</v>
      </c>
      <c r="U20" s="382">
        <v>1</v>
      </c>
      <c r="V20" s="382">
        <v>102</v>
      </c>
      <c r="W20" s="382">
        <v>0</v>
      </c>
      <c r="X20" s="382">
        <v>0</v>
      </c>
      <c r="Y20" s="382">
        <v>0</v>
      </c>
      <c r="Z20" s="382">
        <v>0</v>
      </c>
      <c r="AA20" s="382">
        <v>0</v>
      </c>
      <c r="AB20" s="382">
        <v>0</v>
      </c>
      <c r="AC20" s="387">
        <v>0</v>
      </c>
      <c r="AD20" s="388">
        <v>0</v>
      </c>
    </row>
    <row r="21" spans="2:30" s="17" customFormat="1" ht="21" customHeight="1">
      <c r="B21" s="43"/>
      <c r="C21" s="45"/>
      <c r="D21" s="517"/>
      <c r="E21" s="394">
        <v>61</v>
      </c>
      <c r="F21" s="394">
        <v>1266195</v>
      </c>
      <c r="G21" s="394">
        <v>84928</v>
      </c>
      <c r="H21" s="394">
        <v>20416</v>
      </c>
      <c r="I21" s="394">
        <v>1160851</v>
      </c>
      <c r="J21" s="394">
        <v>1058861</v>
      </c>
      <c r="K21" s="394">
        <v>101990</v>
      </c>
      <c r="L21" s="394">
        <v>8398</v>
      </c>
      <c r="M21" s="396">
        <v>91.21420406236459</v>
      </c>
      <c r="N21" s="394">
        <v>1080600</v>
      </c>
      <c r="O21" s="394">
        <v>80251</v>
      </c>
      <c r="P21" s="397">
        <v>93.08688195125818</v>
      </c>
      <c r="Q21" s="394">
        <v>0</v>
      </c>
      <c r="R21" s="394">
        <v>0</v>
      </c>
      <c r="S21" s="394">
        <v>802</v>
      </c>
      <c r="T21" s="394">
        <v>29954</v>
      </c>
      <c r="U21" s="394">
        <v>24</v>
      </c>
      <c r="V21" s="394">
        <v>8013</v>
      </c>
      <c r="W21" s="394">
        <v>40</v>
      </c>
      <c r="X21" s="394">
        <v>14</v>
      </c>
      <c r="Y21" s="395">
        <v>4</v>
      </c>
      <c r="Z21" s="395">
        <v>13</v>
      </c>
      <c r="AA21" s="394">
        <v>0</v>
      </c>
      <c r="AB21" s="407">
        <v>0</v>
      </c>
      <c r="AC21" s="391">
        <v>557211</v>
      </c>
      <c r="AD21" s="392">
        <v>785061</v>
      </c>
    </row>
    <row r="22" spans="2:30" s="17" customFormat="1" ht="21" customHeight="1">
      <c r="B22" s="43"/>
      <c r="C22" s="45"/>
      <c r="D22" s="250" t="s">
        <v>82</v>
      </c>
      <c r="E22" s="374">
        <v>189</v>
      </c>
      <c r="F22" s="374">
        <v>1535323</v>
      </c>
      <c r="G22" s="374">
        <v>144941</v>
      </c>
      <c r="H22" s="374">
        <v>33996</v>
      </c>
      <c r="I22" s="374">
        <v>1356386</v>
      </c>
      <c r="J22" s="374">
        <v>1163374</v>
      </c>
      <c r="K22" s="374">
        <v>193012</v>
      </c>
      <c r="L22" s="375">
        <v>0</v>
      </c>
      <c r="M22" s="376">
        <v>85.77012738261823</v>
      </c>
      <c r="N22" s="374">
        <v>1198809</v>
      </c>
      <c r="O22" s="374">
        <v>157577</v>
      </c>
      <c r="P22" s="377">
        <v>88.38258430859652</v>
      </c>
      <c r="Q22" s="374">
        <v>0</v>
      </c>
      <c r="R22" s="374">
        <v>0</v>
      </c>
      <c r="S22" s="374">
        <v>889</v>
      </c>
      <c r="T22" s="374">
        <v>26552</v>
      </c>
      <c r="U22" s="374">
        <v>13</v>
      </c>
      <c r="V22" s="374">
        <v>4576</v>
      </c>
      <c r="W22" s="374">
        <v>29</v>
      </c>
      <c r="X22" s="374">
        <v>46</v>
      </c>
      <c r="Y22" s="375">
        <v>9</v>
      </c>
      <c r="Z22" s="375">
        <v>6</v>
      </c>
      <c r="AA22" s="374">
        <v>0</v>
      </c>
      <c r="AB22" s="399">
        <v>0</v>
      </c>
      <c r="AC22" s="405">
        <v>543714</v>
      </c>
      <c r="AD22" s="406">
        <v>740863</v>
      </c>
    </row>
    <row r="23" spans="2:30" s="17" customFormat="1" ht="21" customHeight="1">
      <c r="B23" s="46"/>
      <c r="C23" s="47" t="s">
        <v>464</v>
      </c>
      <c r="D23" s="48"/>
      <c r="E23" s="400">
        <v>26879</v>
      </c>
      <c r="F23" s="400">
        <v>12987753</v>
      </c>
      <c r="G23" s="400">
        <v>175167</v>
      </c>
      <c r="H23" s="400">
        <v>107162</v>
      </c>
      <c r="I23" s="400">
        <v>12705278</v>
      </c>
      <c r="J23" s="400">
        <v>8392598</v>
      </c>
      <c r="K23" s="400">
        <v>4312680</v>
      </c>
      <c r="L23" s="400">
        <v>459564</v>
      </c>
      <c r="M23" s="402">
        <v>66.1</v>
      </c>
      <c r="N23" s="400">
        <v>10107193</v>
      </c>
      <c r="O23" s="400">
        <v>2598085</v>
      </c>
      <c r="P23" s="403">
        <v>79.6</v>
      </c>
      <c r="Q23" s="400">
        <v>49</v>
      </c>
      <c r="R23" s="400">
        <v>895</v>
      </c>
      <c r="S23" s="400">
        <v>5917</v>
      </c>
      <c r="T23" s="400">
        <v>83142</v>
      </c>
      <c r="U23" s="400">
        <v>23</v>
      </c>
      <c r="V23" s="400">
        <v>6994</v>
      </c>
      <c r="W23" s="400">
        <v>111</v>
      </c>
      <c r="X23" s="400">
        <v>319</v>
      </c>
      <c r="Y23" s="400">
        <v>2</v>
      </c>
      <c r="Z23" s="400">
        <v>11</v>
      </c>
      <c r="AA23" s="400">
        <v>1</v>
      </c>
      <c r="AB23" s="404">
        <v>146</v>
      </c>
      <c r="AC23" s="405">
        <v>1105883</v>
      </c>
      <c r="AD23" s="406">
        <v>1502505</v>
      </c>
    </row>
    <row r="24" spans="2:30" s="17" customFormat="1" ht="21" customHeight="1">
      <c r="B24" s="43" t="s">
        <v>83</v>
      </c>
      <c r="C24" s="43"/>
      <c r="D24" s="43"/>
      <c r="E24" s="389">
        <v>396</v>
      </c>
      <c r="F24" s="389">
        <v>124068</v>
      </c>
      <c r="G24" s="389">
        <v>12074</v>
      </c>
      <c r="H24" s="389">
        <v>289</v>
      </c>
      <c r="I24" s="389">
        <v>111705</v>
      </c>
      <c r="J24" s="389">
        <v>111705</v>
      </c>
      <c r="K24" s="389">
        <v>0</v>
      </c>
      <c r="L24" s="389">
        <v>0</v>
      </c>
      <c r="M24" s="376">
        <v>100</v>
      </c>
      <c r="N24" s="389">
        <v>110565</v>
      </c>
      <c r="O24" s="389">
        <v>1140</v>
      </c>
      <c r="P24" s="377">
        <v>98.97945481401906</v>
      </c>
      <c r="Q24" s="389">
        <v>0</v>
      </c>
      <c r="R24" s="389">
        <v>0</v>
      </c>
      <c r="S24" s="389">
        <v>51</v>
      </c>
      <c r="T24" s="389">
        <v>2006</v>
      </c>
      <c r="U24" s="389">
        <v>0</v>
      </c>
      <c r="V24" s="389">
        <v>0</v>
      </c>
      <c r="W24" s="389">
        <v>11</v>
      </c>
      <c r="X24" s="389">
        <v>1</v>
      </c>
      <c r="Y24" s="389">
        <v>0</v>
      </c>
      <c r="Z24" s="389">
        <v>0</v>
      </c>
      <c r="AA24" s="389">
        <v>0</v>
      </c>
      <c r="AB24" s="390">
        <v>0</v>
      </c>
      <c r="AC24" s="390">
        <v>0</v>
      </c>
      <c r="AD24" s="390">
        <v>0</v>
      </c>
    </row>
    <row r="25" spans="2:30" s="17" customFormat="1" ht="21" customHeight="1">
      <c r="B25" s="43"/>
      <c r="C25" s="43" t="s">
        <v>463</v>
      </c>
      <c r="D25" s="43"/>
      <c r="E25" s="374">
        <v>3</v>
      </c>
      <c r="F25" s="374">
        <v>77959</v>
      </c>
      <c r="G25" s="374">
        <v>11586</v>
      </c>
      <c r="H25" s="374">
        <v>0</v>
      </c>
      <c r="I25" s="374">
        <v>66373</v>
      </c>
      <c r="J25" s="374">
        <v>66373</v>
      </c>
      <c r="K25" s="375">
        <v>0</v>
      </c>
      <c r="L25" s="375">
        <v>0</v>
      </c>
      <c r="M25" s="376">
        <v>100</v>
      </c>
      <c r="N25" s="374">
        <v>66369</v>
      </c>
      <c r="O25" s="375">
        <v>4</v>
      </c>
      <c r="P25" s="377">
        <v>99.99397345306073</v>
      </c>
      <c r="Q25" s="374">
        <v>0</v>
      </c>
      <c r="R25" s="374">
        <v>0</v>
      </c>
      <c r="S25" s="375">
        <v>35</v>
      </c>
      <c r="T25" s="375">
        <v>1383</v>
      </c>
      <c r="U25" s="375">
        <v>0</v>
      </c>
      <c r="V25" s="375">
        <v>0</v>
      </c>
      <c r="W25" s="375">
        <v>2</v>
      </c>
      <c r="X25" s="375">
        <v>0</v>
      </c>
      <c r="Y25" s="375">
        <v>0</v>
      </c>
      <c r="Z25" s="375">
        <v>0</v>
      </c>
      <c r="AA25" s="375">
        <v>0</v>
      </c>
      <c r="AB25" s="378">
        <v>0</v>
      </c>
      <c r="AC25" s="378">
        <v>0</v>
      </c>
      <c r="AD25" s="378">
        <v>0</v>
      </c>
    </row>
    <row r="26" spans="2:30" s="49" customFormat="1" ht="21" customHeight="1" thickBot="1">
      <c r="B26" s="50"/>
      <c r="C26" s="50" t="s">
        <v>464</v>
      </c>
      <c r="D26" s="50"/>
      <c r="E26" s="408">
        <v>393</v>
      </c>
      <c r="F26" s="408">
        <v>46109</v>
      </c>
      <c r="G26" s="408">
        <v>488</v>
      </c>
      <c r="H26" s="409">
        <v>289</v>
      </c>
      <c r="I26" s="408">
        <v>45332</v>
      </c>
      <c r="J26" s="408">
        <v>45332</v>
      </c>
      <c r="K26" s="409">
        <v>0</v>
      </c>
      <c r="L26" s="409">
        <v>0</v>
      </c>
      <c r="M26" s="410">
        <v>100</v>
      </c>
      <c r="N26" s="408">
        <v>44196</v>
      </c>
      <c r="O26" s="408">
        <v>1136</v>
      </c>
      <c r="P26" s="411">
        <v>97.4940439424689</v>
      </c>
      <c r="Q26" s="408">
        <v>0</v>
      </c>
      <c r="R26" s="408">
        <v>0</v>
      </c>
      <c r="S26" s="409">
        <v>16</v>
      </c>
      <c r="T26" s="409">
        <v>623</v>
      </c>
      <c r="U26" s="408">
        <v>0</v>
      </c>
      <c r="V26" s="408">
        <v>0</v>
      </c>
      <c r="W26" s="409">
        <v>9</v>
      </c>
      <c r="X26" s="409">
        <v>1</v>
      </c>
      <c r="Y26" s="409">
        <v>0</v>
      </c>
      <c r="Z26" s="409">
        <v>0</v>
      </c>
      <c r="AA26" s="409">
        <v>0</v>
      </c>
      <c r="AB26" s="412">
        <v>0</v>
      </c>
      <c r="AC26" s="412">
        <v>0</v>
      </c>
      <c r="AD26" s="412">
        <v>0</v>
      </c>
    </row>
    <row r="27" spans="2:30" s="464" customFormat="1" ht="15" customHeight="1">
      <c r="B27" s="17" t="s">
        <v>271</v>
      </c>
      <c r="C27" s="51"/>
      <c r="D27" s="51"/>
      <c r="E27" s="52"/>
      <c r="F27" s="52"/>
      <c r="G27" s="52"/>
      <c r="H27" s="53"/>
      <c r="I27" s="52"/>
      <c r="J27" s="52"/>
      <c r="K27" s="53"/>
      <c r="L27" s="53"/>
      <c r="M27" s="54"/>
      <c r="N27" s="52"/>
      <c r="O27" s="52"/>
      <c r="P27" s="54"/>
      <c r="Q27" s="53"/>
      <c r="R27" s="53"/>
      <c r="S27" s="52"/>
      <c r="T27" s="52"/>
      <c r="U27" s="53"/>
      <c r="V27" s="53"/>
      <c r="W27" s="52"/>
      <c r="X27" s="52"/>
      <c r="Y27" s="53"/>
      <c r="Z27" s="53"/>
      <c r="AA27" s="53"/>
      <c r="AB27" s="53"/>
      <c r="AC27" s="53"/>
      <c r="AD27" s="53"/>
    </row>
    <row r="28" spans="2:30" ht="15" customHeight="1">
      <c r="B28" s="17" t="s">
        <v>272</v>
      </c>
      <c r="C28" s="17"/>
      <c r="D28" s="17"/>
      <c r="E28" s="24"/>
      <c r="F28" s="17"/>
      <c r="G28" s="24"/>
      <c r="H28" s="24"/>
      <c r="I28" s="24"/>
      <c r="J28" s="24"/>
      <c r="K28" s="24"/>
      <c r="L28" s="24"/>
      <c r="M28" s="24"/>
      <c r="N28" s="24"/>
      <c r="O28" s="24"/>
      <c r="P28" s="24"/>
      <c r="Q28" s="24"/>
      <c r="R28" s="24"/>
      <c r="S28" s="24"/>
      <c r="T28" s="24"/>
      <c r="U28" s="24"/>
      <c r="V28" s="24"/>
      <c r="W28" s="24"/>
      <c r="X28" s="24"/>
      <c r="Y28" s="24"/>
      <c r="Z28" s="24"/>
      <c r="AA28" s="24"/>
      <c r="AB28" s="24"/>
      <c r="AC28" s="252"/>
      <c r="AD28" s="252"/>
    </row>
    <row r="29" spans="2:30" ht="15" customHeight="1">
      <c r="B29" s="17" t="s">
        <v>273</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242"/>
      <c r="AD29" s="252"/>
    </row>
    <row r="30" spans="2:30" ht="11.2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242"/>
      <c r="AD30" s="252"/>
    </row>
    <row r="31" spans="2:30" ht="11.2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242"/>
      <c r="AD31" s="252"/>
    </row>
    <row r="32" spans="2:30" ht="11.2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242"/>
      <c r="AD32" s="252"/>
    </row>
    <row r="33" spans="2:30" ht="11.2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242"/>
      <c r="AD33" s="252"/>
    </row>
    <row r="34" spans="2:30" ht="11.2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242"/>
      <c r="AD34" s="252"/>
    </row>
    <row r="35" spans="2:30" ht="11.2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242"/>
      <c r="AD35" s="252"/>
    </row>
    <row r="36" spans="2:30" ht="11.2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242"/>
      <c r="AD36" s="252"/>
    </row>
    <row r="37" spans="2:30" ht="11.2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242"/>
      <c r="AD37" s="252"/>
    </row>
    <row r="38" spans="2:30" ht="11.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242"/>
      <c r="AD38" s="252"/>
    </row>
    <row r="39" spans="2:30" ht="11.2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242"/>
      <c r="AD39" s="252"/>
    </row>
    <row r="40" spans="2:30" ht="11.2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242"/>
      <c r="AD40" s="252"/>
    </row>
    <row r="41" spans="2:30" ht="11.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242"/>
      <c r="AD41" s="252"/>
    </row>
    <row r="42" spans="2:30" ht="11.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242"/>
      <c r="AD42" s="252"/>
    </row>
    <row r="43" spans="2:30" ht="11.2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242"/>
      <c r="AD43" s="252"/>
    </row>
    <row r="44" spans="2:30" ht="11.2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242"/>
      <c r="AD44" s="252"/>
    </row>
    <row r="45" spans="2:30" ht="11.2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242"/>
      <c r="AD45" s="252"/>
    </row>
    <row r="46" spans="2:30" ht="11.2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242"/>
      <c r="AD46" s="252"/>
    </row>
    <row r="47" spans="2:30" ht="11.2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242"/>
      <c r="AD47" s="252"/>
    </row>
  </sheetData>
  <mergeCells count="11">
    <mergeCell ref="AA5:AB6"/>
    <mergeCell ref="C18:D19"/>
    <mergeCell ref="D20:D21"/>
    <mergeCell ref="AC5:AC7"/>
    <mergeCell ref="B11:D12"/>
    <mergeCell ref="C13:D14"/>
    <mergeCell ref="D15:D16"/>
    <mergeCell ref="H5:H7"/>
    <mergeCell ref="U5:V6"/>
    <mergeCell ref="W5:X6"/>
    <mergeCell ref="Y5:Z6"/>
  </mergeCells>
  <printOptions/>
  <pageMargins left="0.3937007874015748" right="0.3937007874015748" top="0.3937007874015748" bottom="0.3937007874015748" header="0.5118110236220472" footer="0.5118110236220472"/>
  <pageSetup horizontalDpi="300" verticalDpi="300" orientation="landscape" paperSize="9" scale="66" r:id="rId1"/>
</worksheet>
</file>

<file path=xl/worksheets/sheet5.xml><?xml version="1.0" encoding="utf-8"?>
<worksheet xmlns="http://schemas.openxmlformats.org/spreadsheetml/2006/main" xmlns:r="http://schemas.openxmlformats.org/officeDocument/2006/relationships">
  <sheetPr codeName="Sheet5"/>
  <dimension ref="A1:X44"/>
  <sheetViews>
    <sheetView workbookViewId="0" topLeftCell="I2">
      <selection activeCell="I42" sqref="I42"/>
    </sheetView>
  </sheetViews>
  <sheetFormatPr defaultColWidth="9.00390625" defaultRowHeight="13.5"/>
  <cols>
    <col min="1" max="1" width="1.75390625" style="226" customWidth="1"/>
    <col min="2" max="2" width="9.00390625" style="226" customWidth="1"/>
    <col min="3" max="3" width="7.625" style="226" bestFit="1" customWidth="1"/>
    <col min="4" max="4" width="11.25390625" style="226" bestFit="1" customWidth="1"/>
    <col min="5" max="5" width="12.25390625" style="226" bestFit="1" customWidth="1"/>
    <col min="6" max="6" width="6.75390625" style="226" bestFit="1" customWidth="1"/>
    <col min="7" max="7" width="8.50390625" style="226" bestFit="1" customWidth="1"/>
    <col min="8" max="8" width="10.125" style="226" customWidth="1"/>
    <col min="9" max="9" width="6.75390625" style="226" bestFit="1" customWidth="1"/>
    <col min="10" max="10" width="9.25390625" style="226" customWidth="1"/>
    <col min="11" max="11" width="11.125" style="226" customWidth="1"/>
    <col min="12" max="12" width="6.75390625" style="226" bestFit="1" customWidth="1"/>
    <col min="13" max="13" width="10.00390625" style="226" customWidth="1"/>
    <col min="14" max="14" width="11.25390625" style="226" bestFit="1" customWidth="1"/>
    <col min="15" max="15" width="6.75390625" style="226" bestFit="1" customWidth="1"/>
    <col min="16" max="16" width="9.375" style="226" bestFit="1" customWidth="1"/>
    <col min="17" max="17" width="11.25390625" style="226" bestFit="1" customWidth="1"/>
    <col min="18" max="18" width="6.75390625" style="226" bestFit="1" customWidth="1"/>
    <col min="19" max="19" width="9.375" style="226" customWidth="1"/>
    <col min="20" max="20" width="11.375" style="226" bestFit="1" customWidth="1"/>
    <col min="21" max="21" width="8.625" style="226" customWidth="1"/>
    <col min="22" max="22" width="10.375" style="226" customWidth="1"/>
    <col min="23" max="23" width="12.375" style="226" bestFit="1" customWidth="1"/>
    <col min="24" max="24" width="8.375" style="226" customWidth="1"/>
    <col min="25" max="16384" width="9.00390625" style="226" customWidth="1"/>
  </cols>
  <sheetData>
    <row r="1" spans="1:24" s="364" customFormat="1" ht="13.5">
      <c r="A1" s="428"/>
      <c r="B1" s="429"/>
      <c r="C1" s="429"/>
      <c r="D1" s="429"/>
      <c r="E1" s="429"/>
      <c r="F1" s="429"/>
      <c r="G1" s="429"/>
      <c r="H1" s="429"/>
      <c r="I1" s="429"/>
      <c r="J1" s="429"/>
      <c r="K1" s="429"/>
      <c r="L1" s="429"/>
      <c r="M1" s="429"/>
      <c r="N1" s="429"/>
      <c r="O1" s="429"/>
      <c r="P1" s="429"/>
      <c r="Q1" s="429"/>
      <c r="R1" s="429"/>
      <c r="S1" s="429"/>
      <c r="T1" s="429"/>
      <c r="U1" s="429"/>
      <c r="V1" s="429"/>
      <c r="W1" s="429"/>
      <c r="X1" s="253"/>
    </row>
    <row r="2" spans="1:24" ht="14.25">
      <c r="A2" s="364"/>
      <c r="B2" s="55" t="s">
        <v>466</v>
      </c>
      <c r="C2" s="254"/>
      <c r="D2" s="254"/>
      <c r="E2" s="254"/>
      <c r="F2" s="254"/>
      <c r="G2" s="254"/>
      <c r="H2" s="254"/>
      <c r="I2" s="254"/>
      <c r="J2" s="254"/>
      <c r="K2" s="254"/>
      <c r="L2" s="254"/>
      <c r="M2" s="254"/>
      <c r="N2" s="254"/>
      <c r="O2" s="254"/>
      <c r="P2" s="254"/>
      <c r="Q2" s="254"/>
      <c r="R2" s="254"/>
      <c r="S2" s="254"/>
      <c r="T2" s="254"/>
      <c r="U2" s="254"/>
      <c r="V2" s="254"/>
      <c r="W2" s="254"/>
      <c r="X2" s="254"/>
    </row>
    <row r="3" spans="2:24" ht="13.5">
      <c r="B3" s="254"/>
      <c r="C3" s="254"/>
      <c r="D3" s="254"/>
      <c r="E3" s="254"/>
      <c r="F3" s="254"/>
      <c r="G3" s="254"/>
      <c r="H3" s="254"/>
      <c r="I3" s="254"/>
      <c r="J3" s="254"/>
      <c r="K3" s="254"/>
      <c r="L3" s="254"/>
      <c r="M3" s="254"/>
      <c r="N3" s="254"/>
      <c r="O3" s="254"/>
      <c r="P3" s="254"/>
      <c r="Q3" s="254"/>
      <c r="R3" s="254"/>
      <c r="S3" s="254"/>
      <c r="T3" s="254"/>
      <c r="U3" s="254"/>
      <c r="V3" s="254"/>
      <c r="W3" s="254"/>
      <c r="X3" s="254"/>
    </row>
    <row r="4" spans="2:24" ht="16.5" customHeight="1" thickBot="1">
      <c r="B4" s="254" t="s">
        <v>1</v>
      </c>
      <c r="C4" s="254"/>
      <c r="D4" s="254"/>
      <c r="E4" s="254"/>
      <c r="F4" s="254"/>
      <c r="G4" s="254"/>
      <c r="H4" s="254"/>
      <c r="I4" s="254"/>
      <c r="J4" s="254"/>
      <c r="K4" s="254"/>
      <c r="L4" s="254"/>
      <c r="M4" s="254"/>
      <c r="N4" s="254"/>
      <c r="O4" s="254"/>
      <c r="P4" s="254"/>
      <c r="Q4" s="254"/>
      <c r="R4" s="254"/>
      <c r="S4" s="254"/>
      <c r="T4" s="254"/>
      <c r="U4" s="474" t="s">
        <v>274</v>
      </c>
      <c r="V4" s="474"/>
      <c r="W4" s="474"/>
      <c r="X4" s="474"/>
    </row>
    <row r="5" spans="2:24" ht="16.5" customHeight="1" thickTop="1">
      <c r="B5" s="255"/>
      <c r="C5" s="475" t="s">
        <v>425</v>
      </c>
      <c r="D5" s="476"/>
      <c r="E5" s="477"/>
      <c r="F5" s="478" t="s">
        <v>98</v>
      </c>
      <c r="G5" s="478"/>
      <c r="H5" s="478"/>
      <c r="I5" s="478" t="s">
        <v>99</v>
      </c>
      <c r="J5" s="478"/>
      <c r="K5" s="478"/>
      <c r="L5" s="475" t="s">
        <v>426</v>
      </c>
      <c r="M5" s="476"/>
      <c r="N5" s="477"/>
      <c r="O5" s="475" t="s">
        <v>427</v>
      </c>
      <c r="P5" s="476"/>
      <c r="Q5" s="477"/>
      <c r="R5" s="483" t="s">
        <v>428</v>
      </c>
      <c r="S5" s="483"/>
      <c r="T5" s="483"/>
      <c r="U5" s="473" t="s">
        <v>429</v>
      </c>
      <c r="V5" s="473"/>
      <c r="W5" s="473"/>
      <c r="X5" s="256"/>
    </row>
    <row r="6" spans="2:24" ht="29.25" customHeight="1">
      <c r="B6" s="257" t="s">
        <v>234</v>
      </c>
      <c r="C6" s="258" t="s">
        <v>85</v>
      </c>
      <c r="D6" s="258" t="s">
        <v>86</v>
      </c>
      <c r="E6" s="258" t="s">
        <v>87</v>
      </c>
      <c r="F6" s="258" t="s">
        <v>85</v>
      </c>
      <c r="G6" s="258" t="s">
        <v>86</v>
      </c>
      <c r="H6" s="258" t="s">
        <v>87</v>
      </c>
      <c r="I6" s="258" t="s">
        <v>85</v>
      </c>
      <c r="J6" s="258" t="s">
        <v>86</v>
      </c>
      <c r="K6" s="258" t="s">
        <v>87</v>
      </c>
      <c r="L6" s="258" t="s">
        <v>85</v>
      </c>
      <c r="M6" s="258" t="s">
        <v>86</v>
      </c>
      <c r="N6" s="258" t="s">
        <v>87</v>
      </c>
      <c r="O6" s="258" t="s">
        <v>85</v>
      </c>
      <c r="P6" s="258" t="s">
        <v>86</v>
      </c>
      <c r="Q6" s="258" t="s">
        <v>87</v>
      </c>
      <c r="R6" s="258" t="s">
        <v>85</v>
      </c>
      <c r="S6" s="258" t="s">
        <v>86</v>
      </c>
      <c r="T6" s="258" t="s">
        <v>87</v>
      </c>
      <c r="U6" s="258" t="s">
        <v>85</v>
      </c>
      <c r="V6" s="258" t="s">
        <v>86</v>
      </c>
      <c r="W6" s="258" t="s">
        <v>87</v>
      </c>
      <c r="X6" s="259" t="s">
        <v>234</v>
      </c>
    </row>
    <row r="7" spans="2:24" ht="21" customHeight="1">
      <c r="B7" s="260" t="s">
        <v>333</v>
      </c>
      <c r="C7" s="261">
        <v>5511</v>
      </c>
      <c r="D7" s="261">
        <v>954215</v>
      </c>
      <c r="E7" s="261">
        <v>14295662</v>
      </c>
      <c r="F7" s="261">
        <v>34</v>
      </c>
      <c r="G7" s="261">
        <v>13091</v>
      </c>
      <c r="H7" s="261">
        <v>306560</v>
      </c>
      <c r="I7" s="261">
        <v>33</v>
      </c>
      <c r="J7" s="261">
        <v>4258</v>
      </c>
      <c r="K7" s="261">
        <v>79124</v>
      </c>
      <c r="L7" s="261">
        <v>150</v>
      </c>
      <c r="M7" s="261">
        <v>73634</v>
      </c>
      <c r="N7" s="261">
        <v>1612247</v>
      </c>
      <c r="O7" s="261">
        <v>736</v>
      </c>
      <c r="P7" s="261">
        <v>217242</v>
      </c>
      <c r="Q7" s="261">
        <v>2597828</v>
      </c>
      <c r="R7" s="261">
        <v>174</v>
      </c>
      <c r="S7" s="261">
        <v>78459</v>
      </c>
      <c r="T7" s="261">
        <v>1519594</v>
      </c>
      <c r="U7" s="261">
        <v>4384</v>
      </c>
      <c r="V7" s="261">
        <v>567531</v>
      </c>
      <c r="W7" s="261">
        <v>8180309</v>
      </c>
      <c r="X7" s="262" t="s">
        <v>333</v>
      </c>
    </row>
    <row r="8" spans="2:24" ht="21" customHeight="1">
      <c r="B8" s="263" t="s">
        <v>467</v>
      </c>
      <c r="C8" s="365">
        <v>5155</v>
      </c>
      <c r="D8" s="365">
        <v>1004321</v>
      </c>
      <c r="E8" s="365">
        <v>14565045</v>
      </c>
      <c r="F8" s="365">
        <v>19</v>
      </c>
      <c r="G8" s="365">
        <v>5538</v>
      </c>
      <c r="H8" s="365">
        <v>111152</v>
      </c>
      <c r="I8" s="365">
        <v>51</v>
      </c>
      <c r="J8" s="365">
        <v>24686</v>
      </c>
      <c r="K8" s="365">
        <v>515985</v>
      </c>
      <c r="L8" s="365">
        <v>138</v>
      </c>
      <c r="M8" s="365">
        <v>68387</v>
      </c>
      <c r="N8" s="365">
        <v>1355055</v>
      </c>
      <c r="O8" s="365">
        <v>759</v>
      </c>
      <c r="P8" s="365">
        <v>309906</v>
      </c>
      <c r="Q8" s="365">
        <v>3370877</v>
      </c>
      <c r="R8" s="365">
        <v>227</v>
      </c>
      <c r="S8" s="365">
        <v>102967</v>
      </c>
      <c r="T8" s="365">
        <v>2044570</v>
      </c>
      <c r="U8" s="365">
        <v>3961</v>
      </c>
      <c r="V8" s="365">
        <v>492837</v>
      </c>
      <c r="W8" s="365">
        <v>7167406</v>
      </c>
      <c r="X8" s="264" t="s">
        <v>467</v>
      </c>
    </row>
    <row r="9" spans="2:24" ht="13.5">
      <c r="B9" s="265"/>
      <c r="C9" s="266"/>
      <c r="D9" s="266"/>
      <c r="E9" s="266"/>
      <c r="F9" s="266"/>
      <c r="G9" s="266"/>
      <c r="H9" s="266"/>
      <c r="I9" s="266"/>
      <c r="J9" s="266"/>
      <c r="K9" s="266"/>
      <c r="L9" s="266"/>
      <c r="M9" s="266"/>
      <c r="N9" s="266"/>
      <c r="O9" s="266"/>
      <c r="P9" s="266"/>
      <c r="Q9" s="266"/>
      <c r="R9" s="266"/>
      <c r="S9" s="266"/>
      <c r="T9" s="266"/>
      <c r="U9" s="266"/>
      <c r="V9" s="266"/>
      <c r="W9" s="266"/>
      <c r="X9" s="267"/>
    </row>
    <row r="10" spans="2:24" ht="17.25" customHeight="1">
      <c r="B10" s="56" t="s">
        <v>88</v>
      </c>
      <c r="C10" s="261">
        <v>263</v>
      </c>
      <c r="D10" s="261">
        <v>42839</v>
      </c>
      <c r="E10" s="261">
        <v>675446</v>
      </c>
      <c r="F10" s="261">
        <v>0</v>
      </c>
      <c r="G10" s="261">
        <v>0</v>
      </c>
      <c r="H10" s="261">
        <v>0</v>
      </c>
      <c r="I10" s="261">
        <v>1</v>
      </c>
      <c r="J10" s="261">
        <v>164</v>
      </c>
      <c r="K10" s="261">
        <v>612</v>
      </c>
      <c r="L10" s="261">
        <v>8</v>
      </c>
      <c r="M10" s="261">
        <v>7897</v>
      </c>
      <c r="N10" s="261">
        <v>196887</v>
      </c>
      <c r="O10" s="261">
        <v>48</v>
      </c>
      <c r="P10" s="261">
        <v>7062</v>
      </c>
      <c r="Q10" s="261">
        <v>99577</v>
      </c>
      <c r="R10" s="261">
        <v>13</v>
      </c>
      <c r="S10" s="261">
        <v>1915</v>
      </c>
      <c r="T10" s="261">
        <v>24200</v>
      </c>
      <c r="U10" s="261">
        <v>193</v>
      </c>
      <c r="V10" s="261">
        <v>25801</v>
      </c>
      <c r="W10" s="261">
        <v>354170</v>
      </c>
      <c r="X10" s="57" t="s">
        <v>88</v>
      </c>
    </row>
    <row r="11" spans="2:24" ht="17.25" customHeight="1">
      <c r="B11" s="56" t="s">
        <v>89</v>
      </c>
      <c r="C11" s="261">
        <v>311</v>
      </c>
      <c r="D11" s="261">
        <v>57265</v>
      </c>
      <c r="E11" s="261">
        <v>965095</v>
      </c>
      <c r="F11" s="261">
        <v>0</v>
      </c>
      <c r="G11" s="261">
        <v>0</v>
      </c>
      <c r="H11" s="261">
        <v>0</v>
      </c>
      <c r="I11" s="261">
        <v>4</v>
      </c>
      <c r="J11" s="261">
        <v>485</v>
      </c>
      <c r="K11" s="261">
        <v>7830</v>
      </c>
      <c r="L11" s="261">
        <v>10</v>
      </c>
      <c r="M11" s="261">
        <v>5726</v>
      </c>
      <c r="N11" s="261">
        <v>121191</v>
      </c>
      <c r="O11" s="261">
        <v>58</v>
      </c>
      <c r="P11" s="261">
        <v>10020</v>
      </c>
      <c r="Q11" s="261">
        <v>128915</v>
      </c>
      <c r="R11" s="261">
        <v>9</v>
      </c>
      <c r="S11" s="261">
        <v>9428</v>
      </c>
      <c r="T11" s="261">
        <v>213984</v>
      </c>
      <c r="U11" s="261">
        <v>230</v>
      </c>
      <c r="V11" s="261">
        <v>31606</v>
      </c>
      <c r="W11" s="261">
        <v>493175</v>
      </c>
      <c r="X11" s="57" t="s">
        <v>89</v>
      </c>
    </row>
    <row r="12" spans="2:24" ht="17.25" customHeight="1">
      <c r="B12" s="56" t="s">
        <v>90</v>
      </c>
      <c r="C12" s="261">
        <v>328</v>
      </c>
      <c r="D12" s="261">
        <v>102867</v>
      </c>
      <c r="E12" s="261">
        <v>1063723</v>
      </c>
      <c r="F12" s="261">
        <v>4</v>
      </c>
      <c r="G12" s="261">
        <v>310</v>
      </c>
      <c r="H12" s="261">
        <v>5297</v>
      </c>
      <c r="I12" s="261">
        <v>3</v>
      </c>
      <c r="J12" s="261">
        <v>589</v>
      </c>
      <c r="K12" s="261">
        <v>12540</v>
      </c>
      <c r="L12" s="261">
        <v>5</v>
      </c>
      <c r="M12" s="261">
        <v>1635</v>
      </c>
      <c r="N12" s="261">
        <v>27380</v>
      </c>
      <c r="O12" s="261">
        <v>39</v>
      </c>
      <c r="P12" s="261">
        <v>58535</v>
      </c>
      <c r="Q12" s="261">
        <v>421230</v>
      </c>
      <c r="R12" s="261">
        <v>11</v>
      </c>
      <c r="S12" s="261">
        <v>7129</v>
      </c>
      <c r="T12" s="261">
        <v>106346</v>
      </c>
      <c r="U12" s="261">
        <v>266</v>
      </c>
      <c r="V12" s="261">
        <v>34669</v>
      </c>
      <c r="W12" s="261">
        <v>490930</v>
      </c>
      <c r="X12" s="57" t="s">
        <v>90</v>
      </c>
    </row>
    <row r="13" spans="2:24" ht="17.25" customHeight="1">
      <c r="B13" s="56" t="s">
        <v>91</v>
      </c>
      <c r="C13" s="261">
        <v>483</v>
      </c>
      <c r="D13" s="261">
        <v>95117</v>
      </c>
      <c r="E13" s="261">
        <v>1186888</v>
      </c>
      <c r="F13" s="261">
        <v>0</v>
      </c>
      <c r="G13" s="261">
        <v>0</v>
      </c>
      <c r="H13" s="261">
        <v>0</v>
      </c>
      <c r="I13" s="261">
        <v>3</v>
      </c>
      <c r="J13" s="261">
        <v>319</v>
      </c>
      <c r="K13" s="261">
        <v>6050</v>
      </c>
      <c r="L13" s="261">
        <v>8</v>
      </c>
      <c r="M13" s="261">
        <v>2709</v>
      </c>
      <c r="N13" s="261">
        <v>51259</v>
      </c>
      <c r="O13" s="261">
        <v>62</v>
      </c>
      <c r="P13" s="261">
        <v>40474</v>
      </c>
      <c r="Q13" s="261">
        <v>389917</v>
      </c>
      <c r="R13" s="261">
        <v>13</v>
      </c>
      <c r="S13" s="261">
        <v>1441</v>
      </c>
      <c r="T13" s="261">
        <v>23484</v>
      </c>
      <c r="U13" s="261">
        <v>397</v>
      </c>
      <c r="V13" s="261">
        <v>50174</v>
      </c>
      <c r="W13" s="261">
        <v>716178</v>
      </c>
      <c r="X13" s="57" t="s">
        <v>91</v>
      </c>
    </row>
    <row r="14" spans="2:24" ht="17.25" customHeight="1">
      <c r="B14" s="56" t="s">
        <v>92</v>
      </c>
      <c r="C14" s="261">
        <v>475</v>
      </c>
      <c r="D14" s="261">
        <v>78890</v>
      </c>
      <c r="E14" s="261">
        <v>1168898</v>
      </c>
      <c r="F14" s="261">
        <v>0</v>
      </c>
      <c r="G14" s="261">
        <v>0</v>
      </c>
      <c r="H14" s="261">
        <v>0</v>
      </c>
      <c r="I14" s="261">
        <v>1</v>
      </c>
      <c r="J14" s="261">
        <v>107</v>
      </c>
      <c r="K14" s="261">
        <v>2400</v>
      </c>
      <c r="L14" s="261">
        <v>13</v>
      </c>
      <c r="M14" s="261">
        <v>12857</v>
      </c>
      <c r="N14" s="261">
        <v>185637</v>
      </c>
      <c r="O14" s="261">
        <v>61</v>
      </c>
      <c r="P14" s="261">
        <v>14832</v>
      </c>
      <c r="Q14" s="261">
        <v>213360</v>
      </c>
      <c r="R14" s="261">
        <v>15</v>
      </c>
      <c r="S14" s="261">
        <v>3209</v>
      </c>
      <c r="T14" s="261">
        <v>57982</v>
      </c>
      <c r="U14" s="261">
        <v>385</v>
      </c>
      <c r="V14" s="261">
        <v>47885</v>
      </c>
      <c r="W14" s="261">
        <v>709519</v>
      </c>
      <c r="X14" s="57" t="s">
        <v>92</v>
      </c>
    </row>
    <row r="15" spans="2:24" ht="17.25" customHeight="1">
      <c r="B15" s="56" t="s">
        <v>93</v>
      </c>
      <c r="C15" s="261">
        <v>517</v>
      </c>
      <c r="D15" s="261">
        <v>103434</v>
      </c>
      <c r="E15" s="261">
        <v>1560273</v>
      </c>
      <c r="F15" s="261">
        <v>0</v>
      </c>
      <c r="G15" s="261">
        <v>0</v>
      </c>
      <c r="H15" s="261">
        <v>0</v>
      </c>
      <c r="I15" s="261">
        <v>1</v>
      </c>
      <c r="J15" s="261">
        <v>22</v>
      </c>
      <c r="K15" s="261">
        <v>50</v>
      </c>
      <c r="L15" s="261">
        <v>12</v>
      </c>
      <c r="M15" s="261">
        <v>10420</v>
      </c>
      <c r="N15" s="261">
        <v>238249</v>
      </c>
      <c r="O15" s="261">
        <v>70</v>
      </c>
      <c r="P15" s="261">
        <v>26660</v>
      </c>
      <c r="Q15" s="261">
        <v>272591</v>
      </c>
      <c r="R15" s="261">
        <v>21</v>
      </c>
      <c r="S15" s="261">
        <v>11476</v>
      </c>
      <c r="T15" s="261">
        <v>244260</v>
      </c>
      <c r="U15" s="261">
        <v>413</v>
      </c>
      <c r="V15" s="261">
        <v>54856</v>
      </c>
      <c r="W15" s="261">
        <v>805123</v>
      </c>
      <c r="X15" s="57" t="s">
        <v>93</v>
      </c>
    </row>
    <row r="16" spans="2:24" ht="17.25" customHeight="1">
      <c r="B16" s="56" t="s">
        <v>94</v>
      </c>
      <c r="C16" s="261">
        <v>522</v>
      </c>
      <c r="D16" s="261">
        <v>103769</v>
      </c>
      <c r="E16" s="261">
        <v>1561422</v>
      </c>
      <c r="F16" s="261">
        <v>0</v>
      </c>
      <c r="G16" s="261">
        <v>0</v>
      </c>
      <c r="H16" s="261">
        <v>0</v>
      </c>
      <c r="I16" s="261">
        <v>0</v>
      </c>
      <c r="J16" s="261">
        <v>0</v>
      </c>
      <c r="K16" s="261">
        <v>0</v>
      </c>
      <c r="L16" s="261">
        <v>14</v>
      </c>
      <c r="M16" s="261">
        <v>10139</v>
      </c>
      <c r="N16" s="261">
        <v>250965</v>
      </c>
      <c r="O16" s="261">
        <v>64</v>
      </c>
      <c r="P16" s="261">
        <v>22966</v>
      </c>
      <c r="Q16" s="261">
        <v>218292</v>
      </c>
      <c r="R16" s="261">
        <v>49</v>
      </c>
      <c r="S16" s="261">
        <v>22252</v>
      </c>
      <c r="T16" s="261">
        <v>402711</v>
      </c>
      <c r="U16" s="261">
        <v>395</v>
      </c>
      <c r="V16" s="261">
        <v>48412</v>
      </c>
      <c r="W16" s="261">
        <v>689454</v>
      </c>
      <c r="X16" s="57" t="s">
        <v>430</v>
      </c>
    </row>
    <row r="17" spans="2:24" ht="17.25" customHeight="1">
      <c r="B17" s="56" t="s">
        <v>95</v>
      </c>
      <c r="C17" s="261">
        <v>520</v>
      </c>
      <c r="D17" s="261">
        <v>106015</v>
      </c>
      <c r="E17" s="261">
        <v>1793584</v>
      </c>
      <c r="F17" s="261">
        <v>6</v>
      </c>
      <c r="G17" s="261">
        <v>4109</v>
      </c>
      <c r="H17" s="261">
        <v>83470</v>
      </c>
      <c r="I17" s="261">
        <v>13</v>
      </c>
      <c r="J17" s="261">
        <v>3344</v>
      </c>
      <c r="K17" s="261">
        <v>73979</v>
      </c>
      <c r="L17" s="261">
        <v>23</v>
      </c>
      <c r="M17" s="261">
        <v>2613</v>
      </c>
      <c r="N17" s="261">
        <v>56156</v>
      </c>
      <c r="O17" s="261">
        <v>75</v>
      </c>
      <c r="P17" s="261">
        <v>29113</v>
      </c>
      <c r="Q17" s="261">
        <v>427432</v>
      </c>
      <c r="R17" s="261">
        <v>31</v>
      </c>
      <c r="S17" s="261">
        <v>21616</v>
      </c>
      <c r="T17" s="261">
        <v>491437</v>
      </c>
      <c r="U17" s="261">
        <v>372</v>
      </c>
      <c r="V17" s="261">
        <v>45220</v>
      </c>
      <c r="W17" s="261">
        <v>661110</v>
      </c>
      <c r="X17" s="57" t="s">
        <v>95</v>
      </c>
    </row>
    <row r="18" spans="2:24" ht="17.25" customHeight="1">
      <c r="B18" s="56" t="s">
        <v>96</v>
      </c>
      <c r="C18" s="261">
        <v>445</v>
      </c>
      <c r="D18" s="261">
        <v>73573</v>
      </c>
      <c r="E18" s="261">
        <v>1198944</v>
      </c>
      <c r="F18" s="261">
        <v>5</v>
      </c>
      <c r="G18" s="261">
        <v>740</v>
      </c>
      <c r="H18" s="261">
        <v>17030</v>
      </c>
      <c r="I18" s="261">
        <v>5</v>
      </c>
      <c r="J18" s="261">
        <v>2235</v>
      </c>
      <c r="K18" s="261">
        <v>29950</v>
      </c>
      <c r="L18" s="261">
        <v>7</v>
      </c>
      <c r="M18" s="261">
        <v>1278</v>
      </c>
      <c r="N18" s="261">
        <v>34600</v>
      </c>
      <c r="O18" s="261">
        <v>67</v>
      </c>
      <c r="P18" s="261">
        <v>18149</v>
      </c>
      <c r="Q18" s="261">
        <v>275219</v>
      </c>
      <c r="R18" s="261">
        <v>22</v>
      </c>
      <c r="S18" s="261">
        <v>11233</v>
      </c>
      <c r="T18" s="261">
        <v>253472</v>
      </c>
      <c r="U18" s="261">
        <v>339</v>
      </c>
      <c r="V18" s="261">
        <v>39938</v>
      </c>
      <c r="W18" s="261">
        <v>588673</v>
      </c>
      <c r="X18" s="57" t="s">
        <v>96</v>
      </c>
    </row>
    <row r="19" spans="2:24" ht="17.25" customHeight="1">
      <c r="B19" s="56" t="s">
        <v>422</v>
      </c>
      <c r="C19" s="261">
        <v>441</v>
      </c>
      <c r="D19" s="261">
        <v>75786</v>
      </c>
      <c r="E19" s="261">
        <v>1186381</v>
      </c>
      <c r="F19" s="261">
        <v>3</v>
      </c>
      <c r="G19" s="261">
        <v>259</v>
      </c>
      <c r="H19" s="261">
        <v>2548</v>
      </c>
      <c r="I19" s="261">
        <v>8</v>
      </c>
      <c r="J19" s="261">
        <v>16692</v>
      </c>
      <c r="K19" s="261">
        <v>376227</v>
      </c>
      <c r="L19" s="261">
        <v>13</v>
      </c>
      <c r="M19" s="261">
        <v>1217</v>
      </c>
      <c r="N19" s="261">
        <v>25871</v>
      </c>
      <c r="O19" s="261">
        <v>65</v>
      </c>
      <c r="P19" s="261">
        <v>15193</v>
      </c>
      <c r="Q19" s="261">
        <v>140677</v>
      </c>
      <c r="R19" s="261">
        <v>20</v>
      </c>
      <c r="S19" s="261">
        <v>3983</v>
      </c>
      <c r="T19" s="261">
        <v>77733</v>
      </c>
      <c r="U19" s="261">
        <v>332</v>
      </c>
      <c r="V19" s="261">
        <v>38442</v>
      </c>
      <c r="W19" s="261">
        <v>563325</v>
      </c>
      <c r="X19" s="57" t="s">
        <v>422</v>
      </c>
    </row>
    <row r="20" spans="2:24" ht="17.25" customHeight="1">
      <c r="B20" s="56" t="s">
        <v>423</v>
      </c>
      <c r="C20" s="261">
        <v>421</v>
      </c>
      <c r="D20" s="261">
        <v>78333</v>
      </c>
      <c r="E20" s="261">
        <v>1225843</v>
      </c>
      <c r="F20" s="261">
        <v>1</v>
      </c>
      <c r="G20" s="261">
        <v>120</v>
      </c>
      <c r="H20" s="261">
        <v>2807</v>
      </c>
      <c r="I20" s="261">
        <v>4</v>
      </c>
      <c r="J20" s="261">
        <v>328</v>
      </c>
      <c r="K20" s="261">
        <v>3075</v>
      </c>
      <c r="L20" s="261">
        <v>20</v>
      </c>
      <c r="M20" s="261">
        <v>8701</v>
      </c>
      <c r="N20" s="261">
        <v>154193</v>
      </c>
      <c r="O20" s="261">
        <v>72</v>
      </c>
      <c r="P20" s="261">
        <v>28908</v>
      </c>
      <c r="Q20" s="261">
        <v>464050</v>
      </c>
      <c r="R20" s="261">
        <v>13</v>
      </c>
      <c r="S20" s="261">
        <v>6182</v>
      </c>
      <c r="T20" s="261">
        <v>106420</v>
      </c>
      <c r="U20" s="261">
        <v>311</v>
      </c>
      <c r="V20" s="261">
        <v>34094</v>
      </c>
      <c r="W20" s="261">
        <v>495298</v>
      </c>
      <c r="X20" s="57" t="s">
        <v>423</v>
      </c>
    </row>
    <row r="21" spans="2:24" ht="17.25" customHeight="1">
      <c r="B21" s="56" t="s">
        <v>424</v>
      </c>
      <c r="C21" s="261">
        <v>429</v>
      </c>
      <c r="D21" s="261">
        <v>86433</v>
      </c>
      <c r="E21" s="261">
        <v>978548</v>
      </c>
      <c r="F21" s="261">
        <v>0</v>
      </c>
      <c r="G21" s="261">
        <v>0</v>
      </c>
      <c r="H21" s="261">
        <v>0</v>
      </c>
      <c r="I21" s="261">
        <v>8</v>
      </c>
      <c r="J21" s="261">
        <v>401</v>
      </c>
      <c r="K21" s="261">
        <v>3272</v>
      </c>
      <c r="L21" s="261">
        <v>5</v>
      </c>
      <c r="M21" s="261">
        <v>3195</v>
      </c>
      <c r="N21" s="261">
        <v>12667</v>
      </c>
      <c r="O21" s="261">
        <v>78</v>
      </c>
      <c r="P21" s="261">
        <v>37994</v>
      </c>
      <c r="Q21" s="261">
        <v>319617</v>
      </c>
      <c r="R21" s="261">
        <v>10</v>
      </c>
      <c r="S21" s="261">
        <v>3103</v>
      </c>
      <c r="T21" s="261">
        <v>42541</v>
      </c>
      <c r="U21" s="261">
        <v>328</v>
      </c>
      <c r="V21" s="261">
        <v>41740</v>
      </c>
      <c r="W21" s="261">
        <v>600451</v>
      </c>
      <c r="X21" s="57" t="s">
        <v>424</v>
      </c>
    </row>
    <row r="22" spans="2:24" ht="14.25" thickBot="1">
      <c r="B22" s="268"/>
      <c r="C22" s="269"/>
      <c r="D22" s="270"/>
      <c r="E22" s="270"/>
      <c r="F22" s="269"/>
      <c r="G22" s="269"/>
      <c r="H22" s="269"/>
      <c r="I22" s="269"/>
      <c r="J22" s="269"/>
      <c r="K22" s="269"/>
      <c r="L22" s="269"/>
      <c r="M22" s="269"/>
      <c r="N22" s="269"/>
      <c r="O22" s="269"/>
      <c r="P22" s="269"/>
      <c r="Q22" s="269"/>
      <c r="R22" s="269"/>
      <c r="S22" s="269"/>
      <c r="T22" s="269"/>
      <c r="U22" s="269"/>
      <c r="V22" s="269"/>
      <c r="W22" s="269"/>
      <c r="X22" s="271"/>
    </row>
    <row r="23" spans="2:24" ht="13.5">
      <c r="B23" s="272" t="s">
        <v>100</v>
      </c>
      <c r="C23" s="272"/>
      <c r="D23" s="272"/>
      <c r="E23" s="272"/>
      <c r="F23" s="272"/>
      <c r="G23" s="272"/>
      <c r="H23" s="272"/>
      <c r="I23" s="272"/>
      <c r="J23" s="272"/>
      <c r="K23" s="272"/>
      <c r="L23" s="272"/>
      <c r="M23" s="272"/>
      <c r="N23" s="272"/>
      <c r="O23" s="272"/>
      <c r="P23" s="272"/>
      <c r="Q23" s="272"/>
      <c r="R23" s="272"/>
      <c r="S23" s="272"/>
      <c r="T23" s="272"/>
      <c r="U23" s="272"/>
      <c r="V23" s="272"/>
      <c r="W23" s="272"/>
      <c r="X23" s="272"/>
    </row>
    <row r="25" spans="2:21" ht="14.25" thickBot="1">
      <c r="B25" s="58" t="s">
        <v>2</v>
      </c>
      <c r="C25" s="58"/>
      <c r="D25" s="58"/>
      <c r="E25" s="58"/>
      <c r="F25" s="58"/>
      <c r="G25" s="58"/>
      <c r="H25" s="58"/>
      <c r="I25" s="58"/>
      <c r="J25" s="58"/>
      <c r="K25" s="58"/>
      <c r="L25" s="58"/>
      <c r="M25" s="58"/>
      <c r="N25" s="58"/>
      <c r="O25" s="58"/>
      <c r="P25" s="58"/>
      <c r="Q25" s="58"/>
      <c r="R25" s="58"/>
      <c r="S25" s="58"/>
      <c r="T25" s="58"/>
      <c r="U25" s="59" t="s">
        <v>412</v>
      </c>
    </row>
    <row r="26" spans="2:21" ht="18.75" customHeight="1" thickTop="1">
      <c r="B26" s="60"/>
      <c r="C26" s="482" t="s">
        <v>101</v>
      </c>
      <c r="D26" s="482"/>
      <c r="E26" s="482"/>
      <c r="F26" s="481" t="s">
        <v>102</v>
      </c>
      <c r="G26" s="481"/>
      <c r="H26" s="481"/>
      <c r="I26" s="481" t="s">
        <v>103</v>
      </c>
      <c r="J26" s="481"/>
      <c r="K26" s="481"/>
      <c r="L26" s="481" t="s">
        <v>104</v>
      </c>
      <c r="M26" s="481"/>
      <c r="N26" s="481"/>
      <c r="O26" s="481" t="s">
        <v>105</v>
      </c>
      <c r="P26" s="481"/>
      <c r="Q26" s="481"/>
      <c r="R26" s="481" t="s">
        <v>106</v>
      </c>
      <c r="S26" s="481"/>
      <c r="T26" s="481"/>
      <c r="U26" s="61"/>
    </row>
    <row r="27" spans="2:21" ht="24">
      <c r="B27" s="273" t="s">
        <v>84</v>
      </c>
      <c r="C27" s="62" t="s">
        <v>85</v>
      </c>
      <c r="D27" s="62" t="s">
        <v>86</v>
      </c>
      <c r="E27" s="62" t="s">
        <v>87</v>
      </c>
      <c r="F27" s="62" t="s">
        <v>85</v>
      </c>
      <c r="G27" s="62" t="s">
        <v>86</v>
      </c>
      <c r="H27" s="62" t="s">
        <v>87</v>
      </c>
      <c r="I27" s="62" t="s">
        <v>85</v>
      </c>
      <c r="J27" s="62" t="s">
        <v>86</v>
      </c>
      <c r="K27" s="62" t="s">
        <v>87</v>
      </c>
      <c r="L27" s="62" t="s">
        <v>85</v>
      </c>
      <c r="M27" s="62" t="s">
        <v>86</v>
      </c>
      <c r="N27" s="62" t="s">
        <v>87</v>
      </c>
      <c r="O27" s="62" t="s">
        <v>85</v>
      </c>
      <c r="P27" s="62" t="s">
        <v>86</v>
      </c>
      <c r="Q27" s="62" t="s">
        <v>87</v>
      </c>
      <c r="R27" s="62" t="s">
        <v>85</v>
      </c>
      <c r="S27" s="62" t="s">
        <v>86</v>
      </c>
      <c r="T27" s="62" t="s">
        <v>87</v>
      </c>
      <c r="U27" s="274" t="s">
        <v>84</v>
      </c>
    </row>
    <row r="28" spans="2:21" ht="18" customHeight="1">
      <c r="B28" s="63" t="s">
        <v>333</v>
      </c>
      <c r="C28" s="275">
        <v>4323</v>
      </c>
      <c r="D28" s="275">
        <v>591321</v>
      </c>
      <c r="E28" s="275">
        <v>8391368</v>
      </c>
      <c r="F28" s="275">
        <v>3</v>
      </c>
      <c r="G28" s="275">
        <v>3353</v>
      </c>
      <c r="H28" s="275">
        <v>54468</v>
      </c>
      <c r="I28" s="275">
        <v>102</v>
      </c>
      <c r="J28" s="275">
        <v>119715</v>
      </c>
      <c r="K28" s="275">
        <v>2696597</v>
      </c>
      <c r="L28" s="275">
        <v>886</v>
      </c>
      <c r="M28" s="275">
        <v>232734</v>
      </c>
      <c r="N28" s="275">
        <v>3132017</v>
      </c>
      <c r="O28" s="275">
        <v>11</v>
      </c>
      <c r="P28" s="275">
        <v>178</v>
      </c>
      <c r="Q28" s="275">
        <v>1903</v>
      </c>
      <c r="R28" s="275">
        <v>186</v>
      </c>
      <c r="S28" s="275">
        <v>6914</v>
      </c>
      <c r="T28" s="275">
        <v>19309</v>
      </c>
      <c r="U28" s="64" t="s">
        <v>333</v>
      </c>
    </row>
    <row r="29" spans="2:21" ht="18" customHeight="1">
      <c r="B29" s="65" t="s">
        <v>467</v>
      </c>
      <c r="C29" s="361">
        <v>3867</v>
      </c>
      <c r="D29" s="361">
        <v>523477</v>
      </c>
      <c r="E29" s="361">
        <v>7433536</v>
      </c>
      <c r="F29" s="361">
        <v>9</v>
      </c>
      <c r="G29" s="361">
        <v>11180</v>
      </c>
      <c r="H29" s="361">
        <v>267307</v>
      </c>
      <c r="I29" s="361">
        <v>101</v>
      </c>
      <c r="J29" s="361">
        <v>109028</v>
      </c>
      <c r="K29" s="361">
        <v>2435579</v>
      </c>
      <c r="L29" s="361">
        <v>974</v>
      </c>
      <c r="M29" s="361">
        <v>354159</v>
      </c>
      <c r="N29" s="361">
        <v>4395444</v>
      </c>
      <c r="O29" s="361">
        <v>8</v>
      </c>
      <c r="P29" s="361">
        <v>144</v>
      </c>
      <c r="Q29" s="361">
        <v>1840</v>
      </c>
      <c r="R29" s="361">
        <v>196</v>
      </c>
      <c r="S29" s="361">
        <v>6333</v>
      </c>
      <c r="T29" s="361">
        <v>31339</v>
      </c>
      <c r="U29" s="66" t="s">
        <v>467</v>
      </c>
    </row>
    <row r="30" spans="2:21" ht="11.25" customHeight="1">
      <c r="B30" s="67"/>
      <c r="C30" s="233"/>
      <c r="D30" s="233"/>
      <c r="E30" s="233"/>
      <c r="F30" s="233"/>
      <c r="G30" s="233"/>
      <c r="H30" s="233"/>
      <c r="I30" s="233"/>
      <c r="J30" s="233"/>
      <c r="K30" s="233"/>
      <c r="L30" s="233"/>
      <c r="M30" s="233"/>
      <c r="N30" s="233"/>
      <c r="O30" s="233"/>
      <c r="P30" s="233"/>
      <c r="Q30" s="233"/>
      <c r="R30" s="233"/>
      <c r="S30" s="233"/>
      <c r="T30" s="233"/>
      <c r="U30" s="68"/>
    </row>
    <row r="31" spans="2:21" ht="18" customHeight="1">
      <c r="B31" s="69" t="s">
        <v>88</v>
      </c>
      <c r="C31" s="362">
        <v>196</v>
      </c>
      <c r="D31" s="362">
        <v>26736</v>
      </c>
      <c r="E31" s="362">
        <v>356545</v>
      </c>
      <c r="F31" s="362">
        <v>0</v>
      </c>
      <c r="G31" s="362">
        <v>0</v>
      </c>
      <c r="H31" s="362">
        <v>0</v>
      </c>
      <c r="I31" s="363">
        <v>5</v>
      </c>
      <c r="J31" s="363">
        <v>5838</v>
      </c>
      <c r="K31" s="363">
        <v>186727</v>
      </c>
      <c r="L31" s="363">
        <v>53</v>
      </c>
      <c r="M31" s="363">
        <v>10027</v>
      </c>
      <c r="N31" s="363">
        <v>131380</v>
      </c>
      <c r="O31" s="363">
        <v>0</v>
      </c>
      <c r="P31" s="363">
        <v>0</v>
      </c>
      <c r="Q31" s="363">
        <v>0</v>
      </c>
      <c r="R31" s="363">
        <v>9</v>
      </c>
      <c r="S31" s="363">
        <v>238</v>
      </c>
      <c r="T31" s="363">
        <v>794</v>
      </c>
      <c r="U31" s="70" t="s">
        <v>88</v>
      </c>
    </row>
    <row r="32" spans="2:21" ht="18" customHeight="1">
      <c r="B32" s="69" t="s">
        <v>421</v>
      </c>
      <c r="C32" s="362">
        <v>230</v>
      </c>
      <c r="D32" s="362">
        <v>29959</v>
      </c>
      <c r="E32" s="362">
        <v>442521</v>
      </c>
      <c r="F32" s="362">
        <v>1</v>
      </c>
      <c r="G32" s="362">
        <v>41</v>
      </c>
      <c r="H32" s="362">
        <v>500</v>
      </c>
      <c r="I32" s="363">
        <v>6</v>
      </c>
      <c r="J32" s="363">
        <v>10171</v>
      </c>
      <c r="K32" s="363">
        <v>226893</v>
      </c>
      <c r="L32" s="363">
        <v>68</v>
      </c>
      <c r="M32" s="363">
        <v>16944</v>
      </c>
      <c r="N32" s="363">
        <v>294351</v>
      </c>
      <c r="O32" s="363">
        <v>0</v>
      </c>
      <c r="P32" s="363">
        <v>0</v>
      </c>
      <c r="Q32" s="363">
        <v>0</v>
      </c>
      <c r="R32" s="363">
        <v>6</v>
      </c>
      <c r="S32" s="363">
        <v>150</v>
      </c>
      <c r="T32" s="363">
        <v>830</v>
      </c>
      <c r="U32" s="70" t="s">
        <v>89</v>
      </c>
    </row>
    <row r="33" spans="2:21" ht="18" customHeight="1">
      <c r="B33" s="69" t="s">
        <v>90</v>
      </c>
      <c r="C33" s="362">
        <v>265</v>
      </c>
      <c r="D33" s="362">
        <v>37941</v>
      </c>
      <c r="E33" s="362">
        <v>499645</v>
      </c>
      <c r="F33" s="362">
        <v>1</v>
      </c>
      <c r="G33" s="362">
        <v>234</v>
      </c>
      <c r="H33" s="362">
        <v>3457</v>
      </c>
      <c r="I33" s="363">
        <v>4</v>
      </c>
      <c r="J33" s="363">
        <v>2679</v>
      </c>
      <c r="K33" s="363">
        <v>50300</v>
      </c>
      <c r="L33" s="363">
        <v>49</v>
      </c>
      <c r="M33" s="363">
        <v>61776</v>
      </c>
      <c r="N33" s="363">
        <v>509705</v>
      </c>
      <c r="O33" s="363">
        <v>0</v>
      </c>
      <c r="P33" s="363">
        <v>0</v>
      </c>
      <c r="Q33" s="363">
        <v>0</v>
      </c>
      <c r="R33" s="363">
        <v>9</v>
      </c>
      <c r="S33" s="363">
        <v>237</v>
      </c>
      <c r="T33" s="363">
        <v>616</v>
      </c>
      <c r="U33" s="70" t="s">
        <v>90</v>
      </c>
    </row>
    <row r="34" spans="2:21" ht="18" customHeight="1">
      <c r="B34" s="69" t="s">
        <v>91</v>
      </c>
      <c r="C34" s="362">
        <v>394</v>
      </c>
      <c r="D34" s="362">
        <v>51475</v>
      </c>
      <c r="E34" s="362">
        <v>739554</v>
      </c>
      <c r="F34" s="362">
        <v>1</v>
      </c>
      <c r="G34" s="362">
        <v>291</v>
      </c>
      <c r="H34" s="362">
        <v>5000</v>
      </c>
      <c r="I34" s="363">
        <v>8</v>
      </c>
      <c r="J34" s="363">
        <v>1972</v>
      </c>
      <c r="K34" s="363">
        <v>33260</v>
      </c>
      <c r="L34" s="363">
        <v>67</v>
      </c>
      <c r="M34" s="363">
        <v>40900</v>
      </c>
      <c r="N34" s="363">
        <v>404956</v>
      </c>
      <c r="O34" s="363">
        <v>0</v>
      </c>
      <c r="P34" s="363">
        <v>0</v>
      </c>
      <c r="Q34" s="363">
        <v>0</v>
      </c>
      <c r="R34" s="363">
        <v>13</v>
      </c>
      <c r="S34" s="363">
        <v>479</v>
      </c>
      <c r="T34" s="363">
        <v>4118</v>
      </c>
      <c r="U34" s="70" t="s">
        <v>91</v>
      </c>
    </row>
    <row r="35" spans="2:21" ht="18" customHeight="1">
      <c r="B35" s="69" t="s">
        <v>92</v>
      </c>
      <c r="C35" s="362">
        <v>396</v>
      </c>
      <c r="D35" s="362">
        <v>51893</v>
      </c>
      <c r="E35" s="362">
        <v>757899</v>
      </c>
      <c r="F35" s="362">
        <v>1</v>
      </c>
      <c r="G35" s="362">
        <v>143</v>
      </c>
      <c r="H35" s="362">
        <v>2000</v>
      </c>
      <c r="I35" s="363">
        <v>7</v>
      </c>
      <c r="J35" s="363">
        <v>12140</v>
      </c>
      <c r="K35" s="363">
        <v>188459</v>
      </c>
      <c r="L35" s="363">
        <v>57</v>
      </c>
      <c r="M35" s="363">
        <v>14372</v>
      </c>
      <c r="N35" s="363">
        <v>219211</v>
      </c>
      <c r="O35" s="363">
        <v>1</v>
      </c>
      <c r="P35" s="363">
        <v>23</v>
      </c>
      <c r="Q35" s="363">
        <v>500</v>
      </c>
      <c r="R35" s="363">
        <v>13</v>
      </c>
      <c r="S35" s="363">
        <v>319</v>
      </c>
      <c r="T35" s="363">
        <v>829</v>
      </c>
      <c r="U35" s="70" t="s">
        <v>92</v>
      </c>
    </row>
    <row r="36" spans="2:21" ht="18" customHeight="1">
      <c r="B36" s="69" t="s">
        <v>93</v>
      </c>
      <c r="C36" s="362">
        <v>385</v>
      </c>
      <c r="D36" s="362">
        <v>55206</v>
      </c>
      <c r="E36" s="362">
        <v>783700</v>
      </c>
      <c r="F36" s="362">
        <v>2</v>
      </c>
      <c r="G36" s="362">
        <v>2018</v>
      </c>
      <c r="H36" s="362">
        <v>48100</v>
      </c>
      <c r="I36" s="363">
        <v>11</v>
      </c>
      <c r="J36" s="363">
        <v>15517</v>
      </c>
      <c r="K36" s="363">
        <v>362140</v>
      </c>
      <c r="L36" s="363">
        <v>90</v>
      </c>
      <c r="M36" s="363">
        <v>29262</v>
      </c>
      <c r="N36" s="363">
        <v>357076</v>
      </c>
      <c r="O36" s="363">
        <v>1</v>
      </c>
      <c r="P36" s="363">
        <v>11</v>
      </c>
      <c r="Q36" s="363">
        <v>300</v>
      </c>
      <c r="R36" s="363">
        <v>28</v>
      </c>
      <c r="S36" s="363">
        <v>1420</v>
      </c>
      <c r="T36" s="363">
        <v>8957</v>
      </c>
      <c r="U36" s="70" t="s">
        <v>93</v>
      </c>
    </row>
    <row r="37" spans="2:21" ht="18" customHeight="1">
      <c r="B37" s="69" t="s">
        <v>94</v>
      </c>
      <c r="C37" s="362">
        <v>379</v>
      </c>
      <c r="D37" s="362">
        <v>53790</v>
      </c>
      <c r="E37" s="362">
        <v>775954</v>
      </c>
      <c r="F37" s="362">
        <v>0</v>
      </c>
      <c r="G37" s="362">
        <v>0</v>
      </c>
      <c r="H37" s="362">
        <v>0</v>
      </c>
      <c r="I37" s="363">
        <v>11</v>
      </c>
      <c r="J37" s="363">
        <v>19348</v>
      </c>
      <c r="K37" s="363">
        <v>449940</v>
      </c>
      <c r="L37" s="363">
        <v>103</v>
      </c>
      <c r="M37" s="363">
        <v>29868</v>
      </c>
      <c r="N37" s="363">
        <v>332341</v>
      </c>
      <c r="O37" s="363">
        <v>2</v>
      </c>
      <c r="P37" s="363">
        <v>56</v>
      </c>
      <c r="Q37" s="363">
        <v>350</v>
      </c>
      <c r="R37" s="363">
        <v>27</v>
      </c>
      <c r="S37" s="363">
        <v>707</v>
      </c>
      <c r="T37" s="363">
        <v>2837</v>
      </c>
      <c r="U37" s="70" t="s">
        <v>94</v>
      </c>
    </row>
    <row r="38" spans="2:21" ht="18" customHeight="1">
      <c r="B38" s="69" t="s">
        <v>95</v>
      </c>
      <c r="C38" s="362">
        <v>364</v>
      </c>
      <c r="D38" s="362">
        <v>53630</v>
      </c>
      <c r="E38" s="362">
        <v>779392</v>
      </c>
      <c r="F38" s="362">
        <v>2</v>
      </c>
      <c r="G38" s="362">
        <v>8436</v>
      </c>
      <c r="H38" s="362">
        <v>208000</v>
      </c>
      <c r="I38" s="363">
        <v>13</v>
      </c>
      <c r="J38" s="363">
        <v>5313</v>
      </c>
      <c r="K38" s="363">
        <v>183891</v>
      </c>
      <c r="L38" s="363">
        <v>117</v>
      </c>
      <c r="M38" s="363">
        <v>37779</v>
      </c>
      <c r="N38" s="363">
        <v>617155</v>
      </c>
      <c r="O38" s="363">
        <v>2</v>
      </c>
      <c r="P38" s="363">
        <v>22</v>
      </c>
      <c r="Q38" s="363">
        <v>400</v>
      </c>
      <c r="R38" s="363">
        <v>22</v>
      </c>
      <c r="S38" s="363">
        <v>835</v>
      </c>
      <c r="T38" s="363">
        <v>4746</v>
      </c>
      <c r="U38" s="70" t="s">
        <v>95</v>
      </c>
    </row>
    <row r="39" spans="2:21" ht="18" customHeight="1">
      <c r="B39" s="69" t="s">
        <v>96</v>
      </c>
      <c r="C39" s="362">
        <v>337</v>
      </c>
      <c r="D39" s="362">
        <v>42371</v>
      </c>
      <c r="E39" s="362">
        <v>632720</v>
      </c>
      <c r="F39" s="362">
        <v>1</v>
      </c>
      <c r="G39" s="362">
        <v>17</v>
      </c>
      <c r="H39" s="362">
        <v>250</v>
      </c>
      <c r="I39" s="363">
        <v>9</v>
      </c>
      <c r="J39" s="363">
        <v>2499</v>
      </c>
      <c r="K39" s="363">
        <v>39450</v>
      </c>
      <c r="L39" s="363">
        <v>91</v>
      </c>
      <c r="M39" s="363">
        <v>28353</v>
      </c>
      <c r="N39" s="363">
        <v>523918</v>
      </c>
      <c r="O39" s="363">
        <v>0</v>
      </c>
      <c r="P39" s="363">
        <v>0</v>
      </c>
      <c r="Q39" s="363">
        <v>0</v>
      </c>
      <c r="R39" s="363">
        <v>7</v>
      </c>
      <c r="S39" s="363">
        <v>333</v>
      </c>
      <c r="T39" s="363">
        <v>2606</v>
      </c>
      <c r="U39" s="70" t="s">
        <v>96</v>
      </c>
    </row>
    <row r="40" spans="2:21" ht="18" customHeight="1">
      <c r="B40" s="56" t="s">
        <v>422</v>
      </c>
      <c r="C40" s="362">
        <v>314</v>
      </c>
      <c r="D40" s="362">
        <v>39489</v>
      </c>
      <c r="E40" s="362">
        <v>556727</v>
      </c>
      <c r="F40" s="362">
        <v>0</v>
      </c>
      <c r="G40" s="362">
        <v>0</v>
      </c>
      <c r="H40" s="362">
        <v>0</v>
      </c>
      <c r="I40" s="363">
        <v>14</v>
      </c>
      <c r="J40" s="363">
        <v>20071</v>
      </c>
      <c r="K40" s="363">
        <v>436412</v>
      </c>
      <c r="L40" s="363">
        <v>84</v>
      </c>
      <c r="M40" s="363">
        <v>15480</v>
      </c>
      <c r="N40" s="363">
        <v>190560</v>
      </c>
      <c r="O40" s="363">
        <v>2</v>
      </c>
      <c r="P40" s="363">
        <v>32</v>
      </c>
      <c r="Q40" s="363">
        <v>290</v>
      </c>
      <c r="R40" s="363">
        <v>27</v>
      </c>
      <c r="S40" s="363">
        <v>714</v>
      </c>
      <c r="T40" s="363">
        <v>2392</v>
      </c>
      <c r="U40" s="57" t="s">
        <v>422</v>
      </c>
    </row>
    <row r="41" spans="2:21" ht="18" customHeight="1">
      <c r="B41" s="56" t="s">
        <v>423</v>
      </c>
      <c r="C41" s="362">
        <v>294</v>
      </c>
      <c r="D41" s="362">
        <v>36649</v>
      </c>
      <c r="E41" s="362">
        <v>541326</v>
      </c>
      <c r="F41" s="362">
        <v>0</v>
      </c>
      <c r="G41" s="362">
        <v>0</v>
      </c>
      <c r="H41" s="362">
        <v>0</v>
      </c>
      <c r="I41" s="363">
        <v>9</v>
      </c>
      <c r="J41" s="363">
        <v>12291</v>
      </c>
      <c r="K41" s="363">
        <v>263207</v>
      </c>
      <c r="L41" s="363">
        <v>101</v>
      </c>
      <c r="M41" s="363">
        <v>28973</v>
      </c>
      <c r="N41" s="363">
        <v>420211</v>
      </c>
      <c r="O41" s="362">
        <v>0</v>
      </c>
      <c r="P41" s="362">
        <v>0</v>
      </c>
      <c r="Q41" s="362">
        <v>0</v>
      </c>
      <c r="R41" s="363">
        <v>17</v>
      </c>
      <c r="S41" s="363">
        <v>420</v>
      </c>
      <c r="T41" s="363">
        <v>1099</v>
      </c>
      <c r="U41" s="57" t="s">
        <v>423</v>
      </c>
    </row>
    <row r="42" spans="2:21" ht="18" customHeight="1">
      <c r="B42" s="56" t="s">
        <v>424</v>
      </c>
      <c r="C42" s="220">
        <v>313</v>
      </c>
      <c r="D42" s="220">
        <v>44338</v>
      </c>
      <c r="E42" s="220">
        <v>567553</v>
      </c>
      <c r="F42" s="220">
        <v>0</v>
      </c>
      <c r="G42" s="220">
        <v>0</v>
      </c>
      <c r="H42" s="220">
        <v>0</v>
      </c>
      <c r="I42" s="220">
        <v>4</v>
      </c>
      <c r="J42" s="220">
        <v>1189</v>
      </c>
      <c r="K42" s="220">
        <v>14900</v>
      </c>
      <c r="L42" s="220">
        <v>94</v>
      </c>
      <c r="M42" s="220">
        <v>40425</v>
      </c>
      <c r="N42" s="220">
        <v>394580</v>
      </c>
      <c r="O42" s="362">
        <v>0</v>
      </c>
      <c r="P42" s="362">
        <v>0</v>
      </c>
      <c r="Q42" s="362">
        <v>0</v>
      </c>
      <c r="R42" s="220">
        <v>18</v>
      </c>
      <c r="S42" s="220">
        <v>481</v>
      </c>
      <c r="T42" s="220">
        <v>1515</v>
      </c>
      <c r="U42" s="57" t="s">
        <v>424</v>
      </c>
    </row>
    <row r="43" spans="2:21" ht="14.25" thickBot="1">
      <c r="B43" s="71"/>
      <c r="C43" s="72"/>
      <c r="D43" s="72"/>
      <c r="E43" s="72"/>
      <c r="F43" s="72"/>
      <c r="G43" s="72"/>
      <c r="H43" s="72"/>
      <c r="I43" s="72"/>
      <c r="J43" s="72"/>
      <c r="K43" s="72"/>
      <c r="L43" s="72"/>
      <c r="M43" s="72"/>
      <c r="N43" s="72"/>
      <c r="O43" s="72"/>
      <c r="P43" s="72"/>
      <c r="Q43" s="72"/>
      <c r="R43" s="72"/>
      <c r="S43" s="72"/>
      <c r="T43" s="72"/>
      <c r="U43" s="73"/>
    </row>
    <row r="44" spans="2:21" ht="13.5">
      <c r="B44" s="58" t="s">
        <v>100</v>
      </c>
      <c r="C44" s="58"/>
      <c r="D44" s="58"/>
      <c r="E44" s="58"/>
      <c r="F44" s="58"/>
      <c r="G44" s="58"/>
      <c r="H44" s="58"/>
      <c r="I44" s="58"/>
      <c r="J44" s="58"/>
      <c r="K44" s="58"/>
      <c r="L44" s="58"/>
      <c r="M44" s="58"/>
      <c r="N44" s="58"/>
      <c r="O44" s="58"/>
      <c r="P44" s="58"/>
      <c r="Q44" s="58"/>
      <c r="R44" s="58"/>
      <c r="S44" s="58"/>
      <c r="T44" s="58"/>
      <c r="U44" s="58"/>
    </row>
  </sheetData>
  <mergeCells count="14">
    <mergeCell ref="R5:T5"/>
    <mergeCell ref="U5:W5"/>
    <mergeCell ref="U4:X4"/>
    <mergeCell ref="C5:E5"/>
    <mergeCell ref="F5:H5"/>
    <mergeCell ref="I5:K5"/>
    <mergeCell ref="L5:N5"/>
    <mergeCell ref="O5:Q5"/>
    <mergeCell ref="O26:Q26"/>
    <mergeCell ref="R26:T26"/>
    <mergeCell ref="C26:E26"/>
    <mergeCell ref="F26:H26"/>
    <mergeCell ref="I26:K26"/>
    <mergeCell ref="L26:N26"/>
  </mergeCells>
  <printOptions/>
  <pageMargins left="0.3937007874015748" right="0.3937007874015748" top="0.3937007874015748" bottom="0.3937007874015748" header="0.5118110236220472" footer="0.5118110236220472"/>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B1:AC39"/>
  <sheetViews>
    <sheetView workbookViewId="0" topLeftCell="A3">
      <selection activeCell="I42" sqref="I42"/>
    </sheetView>
  </sheetViews>
  <sheetFormatPr defaultColWidth="9.00390625" defaultRowHeight="13.5"/>
  <cols>
    <col min="1" max="1" width="2.625" style="74" customWidth="1"/>
    <col min="2" max="2" width="10.375" style="74" customWidth="1"/>
    <col min="3" max="3" width="7.875" style="74" bestFit="1" customWidth="1"/>
    <col min="4" max="4" width="9.50390625" style="74" bestFit="1" customWidth="1"/>
    <col min="5" max="5" width="11.375" style="74" bestFit="1" customWidth="1"/>
    <col min="6" max="6" width="6.125" style="74" bestFit="1" customWidth="1"/>
    <col min="7" max="7" width="7.875" style="74" bestFit="1" customWidth="1"/>
    <col min="8" max="8" width="10.25390625" style="74" customWidth="1"/>
    <col min="9" max="9" width="6.125" style="74" bestFit="1" customWidth="1"/>
    <col min="10" max="10" width="8.625" style="74" bestFit="1" customWidth="1"/>
    <col min="11" max="11" width="9.50390625" style="74" bestFit="1" customWidth="1"/>
    <col min="12" max="12" width="6.125" style="74" bestFit="1" customWidth="1"/>
    <col min="13" max="13" width="8.625" style="74" bestFit="1" customWidth="1"/>
    <col min="14" max="14" width="9.50390625" style="74" bestFit="1" customWidth="1"/>
    <col min="15" max="15" width="6.375" style="74" customWidth="1"/>
    <col min="16" max="16" width="8.625" style="74" bestFit="1" customWidth="1"/>
    <col min="17" max="17" width="11.375" style="74" bestFit="1" customWidth="1"/>
    <col min="18" max="18" width="6.125" style="74" bestFit="1" customWidth="1"/>
    <col min="19" max="19" width="10.625" style="74" customWidth="1"/>
    <col min="20" max="20" width="11.375" style="74" bestFit="1" customWidth="1"/>
    <col min="21" max="21" width="6.00390625" style="74" bestFit="1" customWidth="1"/>
    <col min="22" max="22" width="8.50390625" style="74" bestFit="1" customWidth="1"/>
    <col min="23" max="23" width="9.375" style="74" bestFit="1" customWidth="1"/>
    <col min="24" max="24" width="6.00390625" style="74" bestFit="1" customWidth="1"/>
    <col min="25" max="25" width="8.50390625" style="74" bestFit="1" customWidth="1"/>
    <col min="26" max="26" width="9.375" style="74" bestFit="1" customWidth="1"/>
    <col min="27" max="27" width="6.00390625" style="74" bestFit="1" customWidth="1"/>
    <col min="28" max="28" width="8.50390625" style="74" bestFit="1" customWidth="1"/>
    <col min="29" max="29" width="11.25390625" style="74" bestFit="1" customWidth="1"/>
    <col min="30" max="30" width="5.00390625" style="74" bestFit="1" customWidth="1"/>
    <col min="31" max="43" width="9.75390625" style="74" customWidth="1"/>
    <col min="44" max="44" width="8.625" style="74" bestFit="1" customWidth="1"/>
    <col min="45" max="45" width="11.625" style="74" bestFit="1" customWidth="1"/>
    <col min="46" max="46" width="12.625" style="74" bestFit="1" customWidth="1"/>
    <col min="47" max="47" width="6.00390625" style="74" bestFit="1" customWidth="1"/>
    <col min="48" max="48" width="6.75390625" style="74" bestFit="1" customWidth="1"/>
    <col min="49" max="49" width="7.50390625" style="74" bestFit="1" customWidth="1"/>
    <col min="50" max="16384" width="9.00390625" style="74" customWidth="1"/>
  </cols>
  <sheetData>
    <row r="1" spans="2:29" ht="13.5" customHeight="1">
      <c r="B1" s="155"/>
      <c r="C1" s="155"/>
      <c r="D1" s="155"/>
      <c r="E1" s="155"/>
      <c r="F1" s="24"/>
      <c r="G1" s="24"/>
      <c r="H1" s="24"/>
      <c r="I1" s="24"/>
      <c r="J1" s="24"/>
      <c r="K1" s="24"/>
      <c r="L1" s="24"/>
      <c r="M1" s="24"/>
      <c r="N1" s="24"/>
      <c r="O1" s="24"/>
      <c r="P1" s="24"/>
      <c r="Q1" s="24"/>
      <c r="R1" s="24"/>
      <c r="S1" s="24"/>
      <c r="T1" s="24"/>
      <c r="U1" s="24"/>
      <c r="V1" s="24"/>
      <c r="W1" s="24"/>
      <c r="X1" s="24"/>
      <c r="Y1" s="24"/>
      <c r="Z1" s="24"/>
      <c r="AA1" s="24"/>
      <c r="AB1" s="24"/>
      <c r="AC1" s="276"/>
    </row>
    <row r="2" spans="2:17" ht="14.25" customHeight="1">
      <c r="B2" s="156" t="s">
        <v>468</v>
      </c>
      <c r="C2" s="156"/>
      <c r="D2" s="156"/>
      <c r="E2" s="156"/>
      <c r="O2" s="530"/>
      <c r="P2" s="530"/>
      <c r="Q2" s="530"/>
    </row>
    <row r="4" spans="2:29" ht="16.5" customHeight="1" thickBot="1">
      <c r="B4" s="471" t="s">
        <v>3</v>
      </c>
      <c r="C4" s="471"/>
      <c r="AC4" s="75" t="s">
        <v>412</v>
      </c>
    </row>
    <row r="5" spans="2:29" ht="16.5" customHeight="1" thickTop="1">
      <c r="B5" s="485" t="s">
        <v>234</v>
      </c>
      <c r="C5" s="528" t="s">
        <v>110</v>
      </c>
      <c r="D5" s="528"/>
      <c r="E5" s="528"/>
      <c r="F5" s="528" t="s">
        <v>111</v>
      </c>
      <c r="G5" s="528"/>
      <c r="H5" s="528"/>
      <c r="I5" s="528" t="s">
        <v>107</v>
      </c>
      <c r="J5" s="528"/>
      <c r="K5" s="528"/>
      <c r="L5" s="528" t="s">
        <v>108</v>
      </c>
      <c r="M5" s="528"/>
      <c r="N5" s="528"/>
      <c r="O5" s="531" t="s">
        <v>233</v>
      </c>
      <c r="P5" s="532"/>
      <c r="Q5" s="533"/>
      <c r="R5" s="528" t="s">
        <v>112</v>
      </c>
      <c r="S5" s="528"/>
      <c r="T5" s="528"/>
      <c r="U5" s="528" t="s">
        <v>113</v>
      </c>
      <c r="V5" s="528"/>
      <c r="W5" s="528"/>
      <c r="X5" s="528" t="s">
        <v>114</v>
      </c>
      <c r="Y5" s="528"/>
      <c r="Z5" s="528"/>
      <c r="AA5" s="528" t="s">
        <v>115</v>
      </c>
      <c r="AB5" s="528"/>
      <c r="AC5" s="484"/>
    </row>
    <row r="6" spans="2:29" ht="28.5" customHeight="1">
      <c r="B6" s="487"/>
      <c r="C6" s="76" t="s">
        <v>85</v>
      </c>
      <c r="D6" s="76" t="s">
        <v>86</v>
      </c>
      <c r="E6" s="76" t="s">
        <v>87</v>
      </c>
      <c r="F6" s="76" t="s">
        <v>85</v>
      </c>
      <c r="G6" s="76" t="s">
        <v>86</v>
      </c>
      <c r="H6" s="76" t="s">
        <v>87</v>
      </c>
      <c r="I6" s="76" t="s">
        <v>85</v>
      </c>
      <c r="J6" s="76" t="s">
        <v>86</v>
      </c>
      <c r="K6" s="76" t="s">
        <v>87</v>
      </c>
      <c r="L6" s="76" t="s">
        <v>85</v>
      </c>
      <c r="M6" s="76" t="s">
        <v>86</v>
      </c>
      <c r="N6" s="76" t="s">
        <v>87</v>
      </c>
      <c r="O6" s="76" t="s">
        <v>85</v>
      </c>
      <c r="P6" s="76" t="s">
        <v>86</v>
      </c>
      <c r="Q6" s="76" t="s">
        <v>87</v>
      </c>
      <c r="R6" s="76" t="s">
        <v>85</v>
      </c>
      <c r="S6" s="76" t="s">
        <v>86</v>
      </c>
      <c r="T6" s="76" t="s">
        <v>87</v>
      </c>
      <c r="U6" s="76" t="s">
        <v>85</v>
      </c>
      <c r="V6" s="76" t="s">
        <v>86</v>
      </c>
      <c r="W6" s="76" t="s">
        <v>87</v>
      </c>
      <c r="X6" s="76" t="s">
        <v>85</v>
      </c>
      <c r="Y6" s="76" t="s">
        <v>86</v>
      </c>
      <c r="Z6" s="76" t="s">
        <v>87</v>
      </c>
      <c r="AA6" s="76" t="s">
        <v>85</v>
      </c>
      <c r="AB6" s="76" t="s">
        <v>86</v>
      </c>
      <c r="AC6" s="77" t="s">
        <v>87</v>
      </c>
    </row>
    <row r="7" spans="2:29" ht="24.75" customHeight="1">
      <c r="B7" s="78" t="s">
        <v>469</v>
      </c>
      <c r="C7" s="346">
        <v>3995</v>
      </c>
      <c r="D7" s="346">
        <v>489350</v>
      </c>
      <c r="E7" s="346">
        <v>7224166</v>
      </c>
      <c r="F7" s="346">
        <v>18</v>
      </c>
      <c r="G7" s="346">
        <v>7549</v>
      </c>
      <c r="H7" s="346">
        <v>109270</v>
      </c>
      <c r="I7" s="346">
        <v>130</v>
      </c>
      <c r="J7" s="346">
        <v>33767</v>
      </c>
      <c r="K7" s="346">
        <v>565806</v>
      </c>
      <c r="L7" s="346">
        <v>129</v>
      </c>
      <c r="M7" s="346">
        <v>37493</v>
      </c>
      <c r="N7" s="346">
        <v>285620</v>
      </c>
      <c r="O7" s="346">
        <v>33</v>
      </c>
      <c r="P7" s="346">
        <v>13992</v>
      </c>
      <c r="Q7" s="346">
        <v>127519</v>
      </c>
      <c r="R7" s="346">
        <v>117</v>
      </c>
      <c r="S7" s="346">
        <v>120570</v>
      </c>
      <c r="T7" s="346">
        <v>990585</v>
      </c>
      <c r="U7" s="346">
        <v>25</v>
      </c>
      <c r="V7" s="346">
        <v>4274</v>
      </c>
      <c r="W7" s="346">
        <v>70708</v>
      </c>
      <c r="X7" s="346">
        <v>13</v>
      </c>
      <c r="Y7" s="346">
        <v>1341</v>
      </c>
      <c r="Z7" s="346">
        <v>12949</v>
      </c>
      <c r="AA7" s="346">
        <v>22</v>
      </c>
      <c r="AB7" s="346">
        <v>19341</v>
      </c>
      <c r="AC7" s="360">
        <v>152743</v>
      </c>
    </row>
    <row r="8" spans="2:29" ht="9" customHeight="1">
      <c r="B8" s="79"/>
      <c r="C8" s="96"/>
      <c r="D8" s="96"/>
      <c r="E8" s="96"/>
      <c r="F8" s="96"/>
      <c r="G8" s="96"/>
      <c r="H8" s="96"/>
      <c r="I8" s="96"/>
      <c r="J8" s="96"/>
      <c r="K8" s="96"/>
      <c r="L8" s="96"/>
      <c r="M8" s="96"/>
      <c r="N8" s="96"/>
      <c r="O8" s="96"/>
      <c r="P8" s="96"/>
      <c r="Q8" s="96"/>
      <c r="R8" s="96"/>
      <c r="S8" s="96"/>
      <c r="T8" s="96"/>
      <c r="U8" s="96"/>
      <c r="V8" s="96"/>
      <c r="W8" s="96"/>
      <c r="X8" s="96"/>
      <c r="Y8" s="96"/>
      <c r="Z8" s="96"/>
      <c r="AA8" s="96"/>
      <c r="AB8" s="96"/>
      <c r="AC8" s="97"/>
    </row>
    <row r="9" spans="2:29" ht="24.75" customHeight="1">
      <c r="B9" s="235" t="s">
        <v>275</v>
      </c>
      <c r="C9" s="96">
        <v>195</v>
      </c>
      <c r="D9" s="96">
        <v>23585</v>
      </c>
      <c r="E9" s="96">
        <v>349856</v>
      </c>
      <c r="F9" s="96">
        <v>3</v>
      </c>
      <c r="G9" s="96">
        <v>507</v>
      </c>
      <c r="H9" s="96">
        <v>7340</v>
      </c>
      <c r="I9" s="96">
        <v>6</v>
      </c>
      <c r="J9" s="96">
        <v>1244</v>
      </c>
      <c r="K9" s="96">
        <v>17699</v>
      </c>
      <c r="L9" s="96">
        <v>13</v>
      </c>
      <c r="M9" s="96">
        <v>5530</v>
      </c>
      <c r="N9" s="96">
        <v>46138</v>
      </c>
      <c r="O9" s="96">
        <v>4</v>
      </c>
      <c r="P9" s="96">
        <v>707</v>
      </c>
      <c r="Q9" s="96">
        <v>9734</v>
      </c>
      <c r="R9" s="96">
        <v>4</v>
      </c>
      <c r="S9" s="96">
        <v>266</v>
      </c>
      <c r="T9" s="96">
        <v>3310</v>
      </c>
      <c r="U9" s="96">
        <v>4</v>
      </c>
      <c r="V9" s="96">
        <v>292</v>
      </c>
      <c r="W9" s="96">
        <v>1050</v>
      </c>
      <c r="X9" s="96">
        <v>0</v>
      </c>
      <c r="Y9" s="96">
        <v>0</v>
      </c>
      <c r="Z9" s="96">
        <v>0</v>
      </c>
      <c r="AA9" s="96">
        <v>2</v>
      </c>
      <c r="AB9" s="96">
        <v>159</v>
      </c>
      <c r="AC9" s="97">
        <v>4300</v>
      </c>
    </row>
    <row r="10" spans="2:29" ht="24.75" customHeight="1">
      <c r="B10" s="235" t="s">
        <v>413</v>
      </c>
      <c r="C10" s="96">
        <v>249</v>
      </c>
      <c r="D10" s="96">
        <v>32050</v>
      </c>
      <c r="E10" s="96">
        <v>506434</v>
      </c>
      <c r="F10" s="96">
        <v>0</v>
      </c>
      <c r="G10" s="96">
        <v>0</v>
      </c>
      <c r="H10" s="96">
        <v>0</v>
      </c>
      <c r="I10" s="96">
        <v>9</v>
      </c>
      <c r="J10" s="96">
        <v>2280</v>
      </c>
      <c r="K10" s="96">
        <v>40775</v>
      </c>
      <c r="L10" s="96">
        <v>4</v>
      </c>
      <c r="M10" s="96">
        <v>400</v>
      </c>
      <c r="N10" s="96">
        <v>3390</v>
      </c>
      <c r="O10" s="96">
        <v>0</v>
      </c>
      <c r="P10" s="96">
        <v>0</v>
      </c>
      <c r="Q10" s="96">
        <v>0</v>
      </c>
      <c r="R10" s="96">
        <v>5</v>
      </c>
      <c r="S10" s="96">
        <v>1174</v>
      </c>
      <c r="T10" s="96">
        <v>39400</v>
      </c>
      <c r="U10" s="96">
        <v>1</v>
      </c>
      <c r="V10" s="96">
        <v>149</v>
      </c>
      <c r="W10" s="96">
        <v>1000</v>
      </c>
      <c r="X10" s="96">
        <v>0</v>
      </c>
      <c r="Y10" s="96">
        <v>0</v>
      </c>
      <c r="Z10" s="96">
        <v>0</v>
      </c>
      <c r="AA10" s="96">
        <v>1</v>
      </c>
      <c r="AB10" s="96">
        <v>1247</v>
      </c>
      <c r="AC10" s="97">
        <v>10500</v>
      </c>
    </row>
    <row r="11" spans="2:29" ht="24.75" customHeight="1">
      <c r="B11" s="235" t="s">
        <v>414</v>
      </c>
      <c r="C11" s="96">
        <v>254</v>
      </c>
      <c r="D11" s="96">
        <v>32140</v>
      </c>
      <c r="E11" s="96">
        <v>464525</v>
      </c>
      <c r="F11" s="96">
        <v>2</v>
      </c>
      <c r="G11" s="96">
        <v>831</v>
      </c>
      <c r="H11" s="96">
        <v>13400</v>
      </c>
      <c r="I11" s="96">
        <v>15</v>
      </c>
      <c r="J11" s="96">
        <v>1570</v>
      </c>
      <c r="K11" s="96">
        <v>16720</v>
      </c>
      <c r="L11" s="96">
        <v>14</v>
      </c>
      <c r="M11" s="96">
        <v>4810</v>
      </c>
      <c r="N11" s="96">
        <v>20326</v>
      </c>
      <c r="O11" s="96">
        <v>1</v>
      </c>
      <c r="P11" s="96">
        <v>22</v>
      </c>
      <c r="Q11" s="96">
        <v>200</v>
      </c>
      <c r="R11" s="96">
        <v>11</v>
      </c>
      <c r="S11" s="96">
        <v>51494</v>
      </c>
      <c r="T11" s="96">
        <v>366073</v>
      </c>
      <c r="U11" s="96">
        <v>0</v>
      </c>
      <c r="V11" s="96">
        <v>0</v>
      </c>
      <c r="W11" s="96">
        <v>0</v>
      </c>
      <c r="X11" s="96">
        <v>1</v>
      </c>
      <c r="Y11" s="96">
        <v>163</v>
      </c>
      <c r="Z11" s="96">
        <v>2000</v>
      </c>
      <c r="AA11" s="96">
        <v>0</v>
      </c>
      <c r="AB11" s="96">
        <v>0</v>
      </c>
      <c r="AC11" s="97">
        <v>0</v>
      </c>
    </row>
    <row r="12" spans="2:29" ht="24.75" customHeight="1">
      <c r="B12" s="235" t="s">
        <v>415</v>
      </c>
      <c r="C12" s="96">
        <v>398</v>
      </c>
      <c r="D12" s="96">
        <v>50893</v>
      </c>
      <c r="E12" s="96">
        <v>733629</v>
      </c>
      <c r="F12" s="96">
        <v>0</v>
      </c>
      <c r="G12" s="96">
        <v>0</v>
      </c>
      <c r="H12" s="96">
        <v>0</v>
      </c>
      <c r="I12" s="96">
        <v>11</v>
      </c>
      <c r="J12" s="96">
        <v>1597</v>
      </c>
      <c r="K12" s="96">
        <v>22298</v>
      </c>
      <c r="L12" s="96">
        <v>8</v>
      </c>
      <c r="M12" s="96">
        <v>864</v>
      </c>
      <c r="N12" s="96">
        <v>8064</v>
      </c>
      <c r="O12" s="96">
        <v>2</v>
      </c>
      <c r="P12" s="96">
        <v>176</v>
      </c>
      <c r="Q12" s="96">
        <v>700</v>
      </c>
      <c r="R12" s="96">
        <v>11</v>
      </c>
      <c r="S12" s="96">
        <v>31132</v>
      </c>
      <c r="T12" s="96">
        <v>248030</v>
      </c>
      <c r="U12" s="96">
        <v>1</v>
      </c>
      <c r="V12" s="96">
        <v>43</v>
      </c>
      <c r="W12" s="96">
        <v>520</v>
      </c>
      <c r="X12" s="96">
        <v>0</v>
      </c>
      <c r="Y12" s="96">
        <v>0</v>
      </c>
      <c r="Z12" s="96">
        <v>0</v>
      </c>
      <c r="AA12" s="96">
        <v>0</v>
      </c>
      <c r="AB12" s="96">
        <v>0</v>
      </c>
      <c r="AC12" s="97">
        <v>0</v>
      </c>
    </row>
    <row r="13" spans="2:29" ht="24.75" customHeight="1">
      <c r="B13" s="235" t="s">
        <v>92</v>
      </c>
      <c r="C13" s="96">
        <v>388</v>
      </c>
      <c r="D13" s="96">
        <v>47764</v>
      </c>
      <c r="E13" s="96">
        <v>702913</v>
      </c>
      <c r="F13" s="96">
        <v>1</v>
      </c>
      <c r="G13" s="96">
        <v>295</v>
      </c>
      <c r="H13" s="96">
        <v>5000</v>
      </c>
      <c r="I13" s="96">
        <v>15</v>
      </c>
      <c r="J13" s="96">
        <v>2995</v>
      </c>
      <c r="K13" s="96">
        <v>42199</v>
      </c>
      <c r="L13" s="96">
        <v>5</v>
      </c>
      <c r="M13" s="96">
        <v>443</v>
      </c>
      <c r="N13" s="96">
        <v>2152</v>
      </c>
      <c r="O13" s="96">
        <v>1</v>
      </c>
      <c r="P13" s="96">
        <v>175</v>
      </c>
      <c r="Q13" s="96">
        <v>2205</v>
      </c>
      <c r="R13" s="96">
        <v>7</v>
      </c>
      <c r="S13" s="96">
        <v>3976</v>
      </c>
      <c r="T13" s="96">
        <v>52920</v>
      </c>
      <c r="U13" s="96">
        <v>1</v>
      </c>
      <c r="V13" s="96">
        <v>257</v>
      </c>
      <c r="W13" s="96">
        <v>2300</v>
      </c>
      <c r="X13" s="96">
        <v>0</v>
      </c>
      <c r="Y13" s="96">
        <v>0</v>
      </c>
      <c r="Z13" s="96">
        <v>0</v>
      </c>
      <c r="AA13" s="96">
        <v>0</v>
      </c>
      <c r="AB13" s="96">
        <v>0</v>
      </c>
      <c r="AC13" s="97">
        <v>0</v>
      </c>
    </row>
    <row r="14" spans="2:29" ht="24.75" customHeight="1">
      <c r="B14" s="235" t="s">
        <v>416</v>
      </c>
      <c r="C14" s="96">
        <v>414</v>
      </c>
      <c r="D14" s="96">
        <v>52133</v>
      </c>
      <c r="E14" s="96">
        <v>762618</v>
      </c>
      <c r="F14" s="96">
        <v>1</v>
      </c>
      <c r="G14" s="96">
        <v>1763</v>
      </c>
      <c r="H14" s="96">
        <v>20000</v>
      </c>
      <c r="I14" s="96">
        <v>12</v>
      </c>
      <c r="J14" s="96">
        <v>3656</v>
      </c>
      <c r="K14" s="96">
        <v>55672</v>
      </c>
      <c r="L14" s="96">
        <v>7</v>
      </c>
      <c r="M14" s="96">
        <v>1981</v>
      </c>
      <c r="N14" s="96">
        <v>23070</v>
      </c>
      <c r="O14" s="96">
        <v>7</v>
      </c>
      <c r="P14" s="96">
        <v>1754</v>
      </c>
      <c r="Q14" s="96">
        <v>9200</v>
      </c>
      <c r="R14" s="96">
        <v>7</v>
      </c>
      <c r="S14" s="96">
        <v>1164</v>
      </c>
      <c r="T14" s="96">
        <v>11130</v>
      </c>
      <c r="U14" s="96">
        <v>2</v>
      </c>
      <c r="V14" s="96">
        <v>296</v>
      </c>
      <c r="W14" s="96">
        <v>3850</v>
      </c>
      <c r="X14" s="96">
        <v>2</v>
      </c>
      <c r="Y14" s="96">
        <v>24</v>
      </c>
      <c r="Z14" s="96">
        <v>144</v>
      </c>
      <c r="AA14" s="96">
        <v>1</v>
      </c>
      <c r="AB14" s="96">
        <v>1235</v>
      </c>
      <c r="AC14" s="97">
        <v>9700</v>
      </c>
    </row>
    <row r="15" spans="2:29" ht="24.75" customHeight="1">
      <c r="B15" s="235" t="s">
        <v>94</v>
      </c>
      <c r="C15" s="96">
        <v>384</v>
      </c>
      <c r="D15" s="96">
        <v>48501</v>
      </c>
      <c r="E15" s="96">
        <v>727333</v>
      </c>
      <c r="F15" s="96">
        <v>3</v>
      </c>
      <c r="G15" s="96">
        <v>1419</v>
      </c>
      <c r="H15" s="96">
        <v>19810</v>
      </c>
      <c r="I15" s="96">
        <v>18</v>
      </c>
      <c r="J15" s="96">
        <v>2482</v>
      </c>
      <c r="K15" s="96">
        <v>37550</v>
      </c>
      <c r="L15" s="96">
        <v>11</v>
      </c>
      <c r="M15" s="96">
        <v>989</v>
      </c>
      <c r="N15" s="96">
        <v>5304</v>
      </c>
      <c r="O15" s="96">
        <v>4</v>
      </c>
      <c r="P15" s="96">
        <v>4658</v>
      </c>
      <c r="Q15" s="96">
        <v>30880</v>
      </c>
      <c r="R15" s="96">
        <v>10</v>
      </c>
      <c r="S15" s="96">
        <v>7212</v>
      </c>
      <c r="T15" s="96">
        <v>70075</v>
      </c>
      <c r="U15" s="96">
        <v>4</v>
      </c>
      <c r="V15" s="96">
        <v>397</v>
      </c>
      <c r="W15" s="96">
        <v>13110</v>
      </c>
      <c r="X15" s="96">
        <v>2</v>
      </c>
      <c r="Y15" s="96">
        <v>634</v>
      </c>
      <c r="Z15" s="96">
        <v>5200</v>
      </c>
      <c r="AA15" s="96">
        <v>0</v>
      </c>
      <c r="AB15" s="96">
        <v>0</v>
      </c>
      <c r="AC15" s="97">
        <v>0</v>
      </c>
    </row>
    <row r="16" spans="2:29" ht="24.75" customHeight="1">
      <c r="B16" s="235" t="s">
        <v>95</v>
      </c>
      <c r="C16" s="96">
        <v>374</v>
      </c>
      <c r="D16" s="96">
        <v>44719</v>
      </c>
      <c r="E16" s="96">
        <v>659323</v>
      </c>
      <c r="F16" s="96">
        <v>1</v>
      </c>
      <c r="G16" s="96">
        <v>233</v>
      </c>
      <c r="H16" s="96">
        <v>3000</v>
      </c>
      <c r="I16" s="96">
        <v>12</v>
      </c>
      <c r="J16" s="96">
        <v>2464</v>
      </c>
      <c r="K16" s="96">
        <v>33750</v>
      </c>
      <c r="L16" s="96">
        <v>18</v>
      </c>
      <c r="M16" s="96">
        <v>5944</v>
      </c>
      <c r="N16" s="96">
        <v>54356</v>
      </c>
      <c r="O16" s="96">
        <v>3</v>
      </c>
      <c r="P16" s="96">
        <v>3799</v>
      </c>
      <c r="Q16" s="96">
        <v>30000</v>
      </c>
      <c r="R16" s="96">
        <v>9</v>
      </c>
      <c r="S16" s="96">
        <v>725</v>
      </c>
      <c r="T16" s="96">
        <v>5860</v>
      </c>
      <c r="U16" s="96">
        <v>5</v>
      </c>
      <c r="V16" s="96">
        <v>1167</v>
      </c>
      <c r="W16" s="96">
        <v>22395</v>
      </c>
      <c r="X16" s="96">
        <v>2</v>
      </c>
      <c r="Y16" s="96">
        <v>446</v>
      </c>
      <c r="Z16" s="96">
        <v>5091</v>
      </c>
      <c r="AA16" s="96">
        <v>3</v>
      </c>
      <c r="AB16" s="96">
        <v>2494</v>
      </c>
      <c r="AC16" s="97">
        <v>19893</v>
      </c>
    </row>
    <row r="17" spans="2:29" ht="24.75" customHeight="1">
      <c r="B17" s="235" t="s">
        <v>96</v>
      </c>
      <c r="C17" s="96">
        <v>345</v>
      </c>
      <c r="D17" s="96">
        <v>41873</v>
      </c>
      <c r="E17" s="96">
        <v>618959</v>
      </c>
      <c r="F17" s="96">
        <v>1</v>
      </c>
      <c r="G17" s="96">
        <v>86</v>
      </c>
      <c r="H17" s="96">
        <v>900</v>
      </c>
      <c r="I17" s="96">
        <v>7</v>
      </c>
      <c r="J17" s="96">
        <v>539</v>
      </c>
      <c r="K17" s="96">
        <v>5798</v>
      </c>
      <c r="L17" s="96">
        <v>11</v>
      </c>
      <c r="M17" s="96">
        <v>1556</v>
      </c>
      <c r="N17" s="96">
        <v>19559</v>
      </c>
      <c r="O17" s="96">
        <v>5</v>
      </c>
      <c r="P17" s="96">
        <v>1610</v>
      </c>
      <c r="Q17" s="96">
        <v>36090</v>
      </c>
      <c r="R17" s="96">
        <v>7</v>
      </c>
      <c r="S17" s="96">
        <v>1190</v>
      </c>
      <c r="T17" s="96">
        <v>16505</v>
      </c>
      <c r="U17" s="96">
        <v>0</v>
      </c>
      <c r="V17" s="96">
        <v>0</v>
      </c>
      <c r="W17" s="96">
        <v>0</v>
      </c>
      <c r="X17" s="96">
        <v>3</v>
      </c>
      <c r="Y17" s="96">
        <v>36</v>
      </c>
      <c r="Z17" s="96">
        <v>228</v>
      </c>
      <c r="AA17" s="96">
        <v>2</v>
      </c>
      <c r="AB17" s="96">
        <v>2892</v>
      </c>
      <c r="AC17" s="97">
        <v>26500</v>
      </c>
    </row>
    <row r="18" spans="2:29" ht="24.75" customHeight="1">
      <c r="B18" s="56" t="s">
        <v>417</v>
      </c>
      <c r="C18" s="96">
        <v>327</v>
      </c>
      <c r="D18" s="96">
        <v>37527</v>
      </c>
      <c r="E18" s="96">
        <v>552618</v>
      </c>
      <c r="F18" s="96">
        <v>0</v>
      </c>
      <c r="G18" s="96">
        <v>0</v>
      </c>
      <c r="H18" s="96">
        <v>0</v>
      </c>
      <c r="I18" s="96">
        <v>10</v>
      </c>
      <c r="J18" s="96">
        <v>1286</v>
      </c>
      <c r="K18" s="96">
        <v>15890</v>
      </c>
      <c r="L18" s="96">
        <v>10</v>
      </c>
      <c r="M18" s="96">
        <v>5754</v>
      </c>
      <c r="N18" s="96">
        <v>38277</v>
      </c>
      <c r="O18" s="96">
        <v>2</v>
      </c>
      <c r="P18" s="96">
        <v>574</v>
      </c>
      <c r="Q18" s="96">
        <v>4200</v>
      </c>
      <c r="R18" s="96">
        <v>20</v>
      </c>
      <c r="S18" s="96">
        <v>3568</v>
      </c>
      <c r="T18" s="96">
        <v>39662</v>
      </c>
      <c r="U18" s="96">
        <v>4</v>
      </c>
      <c r="V18" s="96">
        <v>828</v>
      </c>
      <c r="W18" s="96">
        <v>13105</v>
      </c>
      <c r="X18" s="96">
        <v>1</v>
      </c>
      <c r="Y18" s="96">
        <v>14</v>
      </c>
      <c r="Z18" s="96">
        <v>142</v>
      </c>
      <c r="AA18" s="96">
        <v>6</v>
      </c>
      <c r="AB18" s="96">
        <v>1570</v>
      </c>
      <c r="AC18" s="97">
        <v>10900</v>
      </c>
    </row>
    <row r="19" spans="2:29" ht="24.75" customHeight="1">
      <c r="B19" s="56" t="s">
        <v>418</v>
      </c>
      <c r="C19" s="96">
        <v>332</v>
      </c>
      <c r="D19" s="96">
        <v>37160</v>
      </c>
      <c r="E19" s="96">
        <v>544951</v>
      </c>
      <c r="F19" s="96">
        <v>2</v>
      </c>
      <c r="G19" s="96">
        <v>1920</v>
      </c>
      <c r="H19" s="96">
        <v>32830</v>
      </c>
      <c r="I19" s="96">
        <v>9</v>
      </c>
      <c r="J19" s="96">
        <v>12538</v>
      </c>
      <c r="K19" s="96">
        <v>262220</v>
      </c>
      <c r="L19" s="96">
        <v>10</v>
      </c>
      <c r="M19" s="96">
        <v>566</v>
      </c>
      <c r="N19" s="96">
        <v>6270</v>
      </c>
      <c r="O19" s="96">
        <v>2</v>
      </c>
      <c r="P19" s="96">
        <v>437</v>
      </c>
      <c r="Q19" s="96">
        <v>4000</v>
      </c>
      <c r="R19" s="96">
        <v>14</v>
      </c>
      <c r="S19" s="96">
        <v>4163</v>
      </c>
      <c r="T19" s="96">
        <v>42720</v>
      </c>
      <c r="U19" s="96">
        <v>2</v>
      </c>
      <c r="V19" s="96">
        <v>833</v>
      </c>
      <c r="W19" s="96">
        <v>13300</v>
      </c>
      <c r="X19" s="96">
        <v>1</v>
      </c>
      <c r="Y19" s="96">
        <v>12</v>
      </c>
      <c r="Z19" s="96">
        <v>72</v>
      </c>
      <c r="AA19" s="96">
        <v>4</v>
      </c>
      <c r="AB19" s="96">
        <v>1209</v>
      </c>
      <c r="AC19" s="97">
        <v>11100</v>
      </c>
    </row>
    <row r="20" spans="2:29" ht="24.75" customHeight="1">
      <c r="B20" s="56" t="s">
        <v>419</v>
      </c>
      <c r="C20" s="96">
        <v>335</v>
      </c>
      <c r="D20" s="96">
        <v>41005</v>
      </c>
      <c r="E20" s="96">
        <v>601007</v>
      </c>
      <c r="F20" s="96">
        <v>4</v>
      </c>
      <c r="G20" s="96">
        <v>495</v>
      </c>
      <c r="H20" s="96">
        <v>6990</v>
      </c>
      <c r="I20" s="96">
        <v>6</v>
      </c>
      <c r="J20" s="96">
        <v>1116</v>
      </c>
      <c r="K20" s="96">
        <v>15235</v>
      </c>
      <c r="L20" s="96">
        <v>18</v>
      </c>
      <c r="M20" s="96">
        <v>8656</v>
      </c>
      <c r="N20" s="96">
        <v>58714</v>
      </c>
      <c r="O20" s="96">
        <v>2</v>
      </c>
      <c r="P20" s="96">
        <v>80</v>
      </c>
      <c r="Q20" s="96">
        <v>310</v>
      </c>
      <c r="R20" s="96">
        <v>12</v>
      </c>
      <c r="S20" s="96">
        <v>14506</v>
      </c>
      <c r="T20" s="96">
        <v>94900</v>
      </c>
      <c r="U20" s="96">
        <v>1</v>
      </c>
      <c r="V20" s="96">
        <v>12</v>
      </c>
      <c r="W20" s="96">
        <v>78</v>
      </c>
      <c r="X20" s="96">
        <v>1</v>
      </c>
      <c r="Y20" s="96">
        <v>12</v>
      </c>
      <c r="Z20" s="96">
        <v>72</v>
      </c>
      <c r="AA20" s="96">
        <v>3</v>
      </c>
      <c r="AB20" s="96">
        <v>8535</v>
      </c>
      <c r="AC20" s="97">
        <v>59850</v>
      </c>
    </row>
    <row r="21" spans="2:29" ht="12.75" thickBot="1">
      <c r="B21" s="277"/>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9"/>
    </row>
    <row r="22" spans="2:29" ht="16.5" customHeight="1" thickTop="1">
      <c r="B22" s="529" t="s">
        <v>420</v>
      </c>
      <c r="C22" s="495" t="s">
        <v>235</v>
      </c>
      <c r="D22" s="495"/>
      <c r="E22" s="495"/>
      <c r="F22" s="495" t="s">
        <v>236</v>
      </c>
      <c r="G22" s="495"/>
      <c r="H22" s="495"/>
      <c r="I22" s="495" t="s">
        <v>116</v>
      </c>
      <c r="J22" s="495"/>
      <c r="K22" s="495"/>
      <c r="L22" s="495" t="s">
        <v>237</v>
      </c>
      <c r="M22" s="495"/>
      <c r="N22" s="495"/>
      <c r="O22" s="495" t="s">
        <v>118</v>
      </c>
      <c r="P22" s="495"/>
      <c r="Q22" s="495"/>
      <c r="R22" s="495" t="s">
        <v>117</v>
      </c>
      <c r="S22" s="495"/>
      <c r="T22" s="495"/>
      <c r="U22" s="495" t="s">
        <v>119</v>
      </c>
      <c r="V22" s="495"/>
      <c r="W22" s="495"/>
      <c r="X22" s="495" t="s">
        <v>120</v>
      </c>
      <c r="Y22" s="495"/>
      <c r="Z22" s="495"/>
      <c r="AA22" s="495" t="s">
        <v>109</v>
      </c>
      <c r="AB22" s="495"/>
      <c r="AC22" s="486"/>
    </row>
    <row r="23" spans="2:29" ht="28.5" customHeight="1">
      <c r="B23" s="487"/>
      <c r="C23" s="76" t="s">
        <v>85</v>
      </c>
      <c r="D23" s="76" t="s">
        <v>86</v>
      </c>
      <c r="E23" s="76" t="s">
        <v>87</v>
      </c>
      <c r="F23" s="76" t="s">
        <v>85</v>
      </c>
      <c r="G23" s="76" t="s">
        <v>86</v>
      </c>
      <c r="H23" s="76" t="s">
        <v>87</v>
      </c>
      <c r="I23" s="76" t="s">
        <v>85</v>
      </c>
      <c r="J23" s="76" t="s">
        <v>86</v>
      </c>
      <c r="K23" s="76" t="s">
        <v>87</v>
      </c>
      <c r="L23" s="76" t="s">
        <v>85</v>
      </c>
      <c r="M23" s="76" t="s">
        <v>86</v>
      </c>
      <c r="N23" s="76" t="s">
        <v>87</v>
      </c>
      <c r="O23" s="76" t="s">
        <v>85</v>
      </c>
      <c r="P23" s="76" t="s">
        <v>86</v>
      </c>
      <c r="Q23" s="76" t="s">
        <v>87</v>
      </c>
      <c r="R23" s="76" t="s">
        <v>85</v>
      </c>
      <c r="S23" s="76" t="s">
        <v>86</v>
      </c>
      <c r="T23" s="76" t="s">
        <v>87</v>
      </c>
      <c r="U23" s="76" t="s">
        <v>85</v>
      </c>
      <c r="V23" s="76" t="s">
        <v>86</v>
      </c>
      <c r="W23" s="76" t="s">
        <v>87</v>
      </c>
      <c r="X23" s="76" t="s">
        <v>85</v>
      </c>
      <c r="Y23" s="76" t="s">
        <v>86</v>
      </c>
      <c r="Z23" s="76" t="s">
        <v>87</v>
      </c>
      <c r="AA23" s="76" t="s">
        <v>85</v>
      </c>
      <c r="AB23" s="76" t="s">
        <v>86</v>
      </c>
      <c r="AC23" s="77" t="s">
        <v>87</v>
      </c>
    </row>
    <row r="24" spans="2:29" ht="24" customHeight="1">
      <c r="B24" s="78" t="s">
        <v>470</v>
      </c>
      <c r="C24" s="346">
        <v>99</v>
      </c>
      <c r="D24" s="346">
        <v>37316</v>
      </c>
      <c r="E24" s="346">
        <v>412380</v>
      </c>
      <c r="F24" s="346">
        <v>3</v>
      </c>
      <c r="G24" s="346">
        <v>1369</v>
      </c>
      <c r="H24" s="346">
        <v>12377</v>
      </c>
      <c r="I24" s="346">
        <v>10</v>
      </c>
      <c r="J24" s="346">
        <v>709</v>
      </c>
      <c r="K24" s="346">
        <v>7770</v>
      </c>
      <c r="L24" s="346">
        <v>37</v>
      </c>
      <c r="M24" s="346">
        <v>6352</v>
      </c>
      <c r="N24" s="346">
        <v>108632</v>
      </c>
      <c r="O24" s="346">
        <v>129</v>
      </c>
      <c r="P24" s="346">
        <v>75435</v>
      </c>
      <c r="Q24" s="346">
        <v>1489084</v>
      </c>
      <c r="R24" s="346">
        <v>187</v>
      </c>
      <c r="S24" s="346">
        <v>102954</v>
      </c>
      <c r="T24" s="346">
        <v>2121451</v>
      </c>
      <c r="U24" s="346">
        <v>111</v>
      </c>
      <c r="V24" s="346">
        <v>26491</v>
      </c>
      <c r="W24" s="346">
        <v>382244</v>
      </c>
      <c r="X24" s="346">
        <v>48</v>
      </c>
      <c r="Y24" s="346">
        <v>10771</v>
      </c>
      <c r="Z24" s="346">
        <v>270284</v>
      </c>
      <c r="AA24" s="346">
        <v>49</v>
      </c>
      <c r="AB24" s="346">
        <v>15247</v>
      </c>
      <c r="AC24" s="360">
        <v>221457</v>
      </c>
    </row>
    <row r="25" spans="2:29" ht="9.75" customHeight="1">
      <c r="B25" s="80"/>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7"/>
    </row>
    <row r="26" spans="2:29" ht="24" customHeight="1">
      <c r="B26" s="235" t="s">
        <v>275</v>
      </c>
      <c r="C26" s="96">
        <v>6</v>
      </c>
      <c r="D26" s="96">
        <v>572</v>
      </c>
      <c r="E26" s="96">
        <v>7100</v>
      </c>
      <c r="F26" s="96">
        <v>0</v>
      </c>
      <c r="G26" s="96">
        <v>0</v>
      </c>
      <c r="H26" s="96">
        <v>0</v>
      </c>
      <c r="I26" s="96">
        <v>3</v>
      </c>
      <c r="J26" s="96">
        <v>235</v>
      </c>
      <c r="K26" s="96">
        <v>2350</v>
      </c>
      <c r="L26" s="96">
        <v>0</v>
      </c>
      <c r="M26" s="96">
        <v>0</v>
      </c>
      <c r="N26" s="96">
        <v>0</v>
      </c>
      <c r="O26" s="96">
        <v>1</v>
      </c>
      <c r="P26" s="96">
        <v>14</v>
      </c>
      <c r="Q26" s="96">
        <v>50</v>
      </c>
      <c r="R26" s="96">
        <v>10</v>
      </c>
      <c r="S26" s="96">
        <v>1278</v>
      </c>
      <c r="T26" s="96">
        <v>14900</v>
      </c>
      <c r="U26" s="96">
        <v>4</v>
      </c>
      <c r="V26" s="96">
        <v>353</v>
      </c>
      <c r="W26" s="96">
        <v>5232</v>
      </c>
      <c r="X26" s="96">
        <v>5</v>
      </c>
      <c r="Y26" s="96">
        <v>6852</v>
      </c>
      <c r="Z26" s="96">
        <v>190357</v>
      </c>
      <c r="AA26" s="96">
        <v>3</v>
      </c>
      <c r="AB26" s="96">
        <v>1245</v>
      </c>
      <c r="AC26" s="97">
        <v>16030</v>
      </c>
    </row>
    <row r="27" spans="2:29" ht="24" customHeight="1">
      <c r="B27" s="235" t="s">
        <v>89</v>
      </c>
      <c r="C27" s="96">
        <v>3</v>
      </c>
      <c r="D27" s="96">
        <v>1076</v>
      </c>
      <c r="E27" s="96">
        <v>10300</v>
      </c>
      <c r="F27" s="96">
        <v>0</v>
      </c>
      <c r="G27" s="96">
        <v>0</v>
      </c>
      <c r="H27" s="96">
        <v>0</v>
      </c>
      <c r="I27" s="96">
        <v>1</v>
      </c>
      <c r="J27" s="96">
        <v>53</v>
      </c>
      <c r="K27" s="96">
        <v>800</v>
      </c>
      <c r="L27" s="96">
        <v>6</v>
      </c>
      <c r="M27" s="96">
        <v>690</v>
      </c>
      <c r="N27" s="96">
        <v>9112</v>
      </c>
      <c r="O27" s="96">
        <v>9</v>
      </c>
      <c r="P27" s="96">
        <v>7028</v>
      </c>
      <c r="Q27" s="96">
        <v>146371</v>
      </c>
      <c r="R27" s="96">
        <v>8</v>
      </c>
      <c r="S27" s="96">
        <v>4544</v>
      </c>
      <c r="T27" s="96">
        <v>112400</v>
      </c>
      <c r="U27" s="96">
        <v>8</v>
      </c>
      <c r="V27" s="96">
        <v>2563</v>
      </c>
      <c r="W27" s="96">
        <v>33300</v>
      </c>
      <c r="X27" s="96">
        <v>2</v>
      </c>
      <c r="Y27" s="96">
        <v>87</v>
      </c>
      <c r="Z27" s="96">
        <v>1840</v>
      </c>
      <c r="AA27" s="96">
        <v>5</v>
      </c>
      <c r="AB27" s="96">
        <v>3924</v>
      </c>
      <c r="AC27" s="97">
        <v>49473</v>
      </c>
    </row>
    <row r="28" spans="2:29" ht="24" customHeight="1">
      <c r="B28" s="235" t="s">
        <v>90</v>
      </c>
      <c r="C28" s="96">
        <v>4</v>
      </c>
      <c r="D28" s="96">
        <v>403</v>
      </c>
      <c r="E28" s="96">
        <v>3650</v>
      </c>
      <c r="F28" s="96">
        <v>1</v>
      </c>
      <c r="G28" s="96">
        <v>157</v>
      </c>
      <c r="H28" s="96">
        <v>1177</v>
      </c>
      <c r="I28" s="96">
        <v>0</v>
      </c>
      <c r="J28" s="96">
        <v>0</v>
      </c>
      <c r="K28" s="96">
        <v>0</v>
      </c>
      <c r="L28" s="96">
        <v>2</v>
      </c>
      <c r="M28" s="96">
        <v>67</v>
      </c>
      <c r="N28" s="96">
        <v>800</v>
      </c>
      <c r="O28" s="96">
        <v>5</v>
      </c>
      <c r="P28" s="96">
        <v>1812</v>
      </c>
      <c r="Q28" s="96">
        <v>31420</v>
      </c>
      <c r="R28" s="96">
        <v>7</v>
      </c>
      <c r="S28" s="96">
        <v>6340</v>
      </c>
      <c r="T28" s="96">
        <v>113535</v>
      </c>
      <c r="U28" s="96">
        <v>6</v>
      </c>
      <c r="V28" s="96">
        <v>2443</v>
      </c>
      <c r="W28" s="96">
        <v>18200</v>
      </c>
      <c r="X28" s="96">
        <v>5</v>
      </c>
      <c r="Y28" s="96">
        <v>615</v>
      </c>
      <c r="Z28" s="96">
        <v>11697</v>
      </c>
      <c r="AA28" s="96">
        <v>0</v>
      </c>
      <c r="AB28" s="96">
        <v>0</v>
      </c>
      <c r="AC28" s="97">
        <v>0</v>
      </c>
    </row>
    <row r="29" spans="2:29" ht="24" customHeight="1">
      <c r="B29" s="235" t="s">
        <v>91</v>
      </c>
      <c r="C29" s="96">
        <v>12</v>
      </c>
      <c r="D29" s="96">
        <v>3449</v>
      </c>
      <c r="E29" s="96">
        <v>43990</v>
      </c>
      <c r="F29" s="96">
        <v>0</v>
      </c>
      <c r="G29" s="96">
        <v>0</v>
      </c>
      <c r="H29" s="96">
        <v>0</v>
      </c>
      <c r="I29" s="96">
        <v>0</v>
      </c>
      <c r="J29" s="96">
        <v>0</v>
      </c>
      <c r="K29" s="96">
        <v>0</v>
      </c>
      <c r="L29" s="96">
        <v>4</v>
      </c>
      <c r="M29" s="96">
        <v>323</v>
      </c>
      <c r="N29" s="96">
        <v>5995</v>
      </c>
      <c r="O29" s="96">
        <v>10</v>
      </c>
      <c r="P29" s="96">
        <v>2264</v>
      </c>
      <c r="Q29" s="96">
        <v>43164</v>
      </c>
      <c r="R29" s="96">
        <v>6</v>
      </c>
      <c r="S29" s="96">
        <v>648</v>
      </c>
      <c r="T29" s="96">
        <v>8114</v>
      </c>
      <c r="U29" s="96">
        <v>19</v>
      </c>
      <c r="V29" s="96">
        <v>3702</v>
      </c>
      <c r="W29" s="96">
        <v>71984</v>
      </c>
      <c r="X29" s="96">
        <v>1</v>
      </c>
      <c r="Y29" s="96">
        <v>26</v>
      </c>
      <c r="Z29" s="96">
        <v>400</v>
      </c>
      <c r="AA29" s="96">
        <v>0</v>
      </c>
      <c r="AB29" s="96">
        <v>0</v>
      </c>
      <c r="AC29" s="97">
        <v>0</v>
      </c>
    </row>
    <row r="30" spans="2:29" ht="24" customHeight="1">
      <c r="B30" s="235" t="s">
        <v>92</v>
      </c>
      <c r="C30" s="96">
        <v>12</v>
      </c>
      <c r="D30" s="96">
        <v>4724</v>
      </c>
      <c r="E30" s="96">
        <v>67720</v>
      </c>
      <c r="F30" s="96">
        <v>0</v>
      </c>
      <c r="G30" s="96">
        <v>0</v>
      </c>
      <c r="H30" s="96">
        <v>0</v>
      </c>
      <c r="I30" s="96">
        <v>4</v>
      </c>
      <c r="J30" s="96">
        <v>200</v>
      </c>
      <c r="K30" s="96">
        <v>2780</v>
      </c>
      <c r="L30" s="96">
        <v>6</v>
      </c>
      <c r="M30" s="96">
        <v>1412</v>
      </c>
      <c r="N30" s="96">
        <v>27220</v>
      </c>
      <c r="O30" s="96">
        <v>12</v>
      </c>
      <c r="P30" s="96">
        <v>12673</v>
      </c>
      <c r="Q30" s="96">
        <v>195022</v>
      </c>
      <c r="R30" s="96">
        <v>12</v>
      </c>
      <c r="S30" s="96">
        <v>2813</v>
      </c>
      <c r="T30" s="96">
        <v>49752</v>
      </c>
      <c r="U30" s="96">
        <v>5</v>
      </c>
      <c r="V30" s="96">
        <v>267</v>
      </c>
      <c r="W30" s="96">
        <v>4890</v>
      </c>
      <c r="X30" s="96">
        <v>0</v>
      </c>
      <c r="Y30" s="96">
        <v>0</v>
      </c>
      <c r="Z30" s="96">
        <v>0</v>
      </c>
      <c r="AA30" s="96">
        <v>6</v>
      </c>
      <c r="AB30" s="96">
        <v>896</v>
      </c>
      <c r="AC30" s="97">
        <v>11825</v>
      </c>
    </row>
    <row r="31" spans="2:29" ht="24" customHeight="1">
      <c r="B31" s="235" t="s">
        <v>93</v>
      </c>
      <c r="C31" s="96">
        <v>9</v>
      </c>
      <c r="D31" s="96">
        <v>8968</v>
      </c>
      <c r="E31" s="96">
        <v>62940</v>
      </c>
      <c r="F31" s="96">
        <v>0</v>
      </c>
      <c r="G31" s="96">
        <v>0</v>
      </c>
      <c r="H31" s="96">
        <v>0</v>
      </c>
      <c r="I31" s="96">
        <v>1</v>
      </c>
      <c r="J31" s="96">
        <v>84</v>
      </c>
      <c r="K31" s="96">
        <v>940</v>
      </c>
      <c r="L31" s="96">
        <v>3</v>
      </c>
      <c r="M31" s="96">
        <v>787</v>
      </c>
      <c r="N31" s="96">
        <v>12900</v>
      </c>
      <c r="O31" s="96">
        <v>11</v>
      </c>
      <c r="P31" s="96">
        <v>10321</v>
      </c>
      <c r="Q31" s="96">
        <v>237499</v>
      </c>
      <c r="R31" s="96">
        <v>23</v>
      </c>
      <c r="S31" s="96">
        <v>15216</v>
      </c>
      <c r="T31" s="96">
        <v>295480</v>
      </c>
      <c r="U31" s="96">
        <v>13</v>
      </c>
      <c r="V31" s="96">
        <v>3684</v>
      </c>
      <c r="W31" s="96">
        <v>51250</v>
      </c>
      <c r="X31" s="96">
        <v>2</v>
      </c>
      <c r="Y31" s="96">
        <v>121</v>
      </c>
      <c r="Z31" s="96">
        <v>800</v>
      </c>
      <c r="AA31" s="96">
        <v>2</v>
      </c>
      <c r="AB31" s="96">
        <v>247</v>
      </c>
      <c r="AC31" s="97">
        <v>3080</v>
      </c>
    </row>
    <row r="32" spans="2:29" ht="24" customHeight="1">
      <c r="B32" s="235" t="s">
        <v>94</v>
      </c>
      <c r="C32" s="96">
        <v>8</v>
      </c>
      <c r="D32" s="96">
        <v>3571</v>
      </c>
      <c r="E32" s="96">
        <v>45600</v>
      </c>
      <c r="F32" s="96">
        <v>0</v>
      </c>
      <c r="G32" s="96">
        <v>0</v>
      </c>
      <c r="H32" s="96">
        <v>0</v>
      </c>
      <c r="I32" s="96">
        <v>1</v>
      </c>
      <c r="J32" s="96">
        <v>137</v>
      </c>
      <c r="K32" s="96">
        <v>900</v>
      </c>
      <c r="L32" s="96">
        <v>1</v>
      </c>
      <c r="M32" s="96">
        <v>115</v>
      </c>
      <c r="N32" s="96">
        <v>1455</v>
      </c>
      <c r="O32" s="96">
        <v>24</v>
      </c>
      <c r="P32" s="96">
        <v>13975</v>
      </c>
      <c r="Q32" s="96">
        <v>248650</v>
      </c>
      <c r="R32" s="96">
        <v>31</v>
      </c>
      <c r="S32" s="96">
        <v>14947</v>
      </c>
      <c r="T32" s="96">
        <v>323265</v>
      </c>
      <c r="U32" s="96">
        <v>13</v>
      </c>
      <c r="V32" s="96">
        <v>3659</v>
      </c>
      <c r="W32" s="96">
        <v>20280</v>
      </c>
      <c r="X32" s="96">
        <v>1</v>
      </c>
      <c r="Y32" s="96">
        <v>76</v>
      </c>
      <c r="Z32" s="96">
        <v>800</v>
      </c>
      <c r="AA32" s="96">
        <v>7</v>
      </c>
      <c r="AB32" s="96">
        <v>997</v>
      </c>
      <c r="AC32" s="97">
        <v>11210</v>
      </c>
    </row>
    <row r="33" spans="2:29" ht="24" customHeight="1">
      <c r="B33" s="235" t="s">
        <v>95</v>
      </c>
      <c r="C33" s="96">
        <v>11</v>
      </c>
      <c r="D33" s="96">
        <v>2582</v>
      </c>
      <c r="E33" s="96">
        <v>26220</v>
      </c>
      <c r="F33" s="96">
        <v>0</v>
      </c>
      <c r="G33" s="96">
        <v>0</v>
      </c>
      <c r="H33" s="96">
        <v>0</v>
      </c>
      <c r="I33" s="96">
        <v>0</v>
      </c>
      <c r="J33" s="96">
        <v>0</v>
      </c>
      <c r="K33" s="96">
        <v>0</v>
      </c>
      <c r="L33" s="96">
        <v>1</v>
      </c>
      <c r="M33" s="96">
        <v>124</v>
      </c>
      <c r="N33" s="96">
        <v>2700</v>
      </c>
      <c r="O33" s="96">
        <v>21</v>
      </c>
      <c r="P33" s="96">
        <v>3900</v>
      </c>
      <c r="Q33" s="96">
        <v>82306</v>
      </c>
      <c r="R33" s="96">
        <v>31</v>
      </c>
      <c r="S33" s="96">
        <v>30526</v>
      </c>
      <c r="T33" s="96">
        <v>694976</v>
      </c>
      <c r="U33" s="96">
        <v>11</v>
      </c>
      <c r="V33" s="96">
        <v>1367</v>
      </c>
      <c r="W33" s="96">
        <v>35925</v>
      </c>
      <c r="X33" s="96">
        <v>12</v>
      </c>
      <c r="Y33" s="96">
        <v>1472</v>
      </c>
      <c r="Z33" s="96">
        <v>38769</v>
      </c>
      <c r="AA33" s="96">
        <v>6</v>
      </c>
      <c r="AB33" s="96">
        <v>4053</v>
      </c>
      <c r="AC33" s="97">
        <v>79020</v>
      </c>
    </row>
    <row r="34" spans="2:29" ht="24" customHeight="1">
      <c r="B34" s="235" t="s">
        <v>96</v>
      </c>
      <c r="C34" s="96">
        <v>11</v>
      </c>
      <c r="D34" s="96">
        <v>3394</v>
      </c>
      <c r="E34" s="96">
        <v>44720</v>
      </c>
      <c r="F34" s="96">
        <v>1</v>
      </c>
      <c r="G34" s="96">
        <v>802</v>
      </c>
      <c r="H34" s="96">
        <v>2200</v>
      </c>
      <c r="I34" s="96">
        <v>0</v>
      </c>
      <c r="J34" s="96">
        <v>0</v>
      </c>
      <c r="K34" s="96">
        <v>0</v>
      </c>
      <c r="L34" s="96">
        <v>7</v>
      </c>
      <c r="M34" s="96">
        <v>1553</v>
      </c>
      <c r="N34" s="96">
        <v>35550</v>
      </c>
      <c r="O34" s="96">
        <v>6</v>
      </c>
      <c r="P34" s="96">
        <v>1785</v>
      </c>
      <c r="Q34" s="96">
        <v>47020</v>
      </c>
      <c r="R34" s="96">
        <v>25</v>
      </c>
      <c r="S34" s="96">
        <v>13310</v>
      </c>
      <c r="T34" s="96">
        <v>288562</v>
      </c>
      <c r="U34" s="96">
        <v>7</v>
      </c>
      <c r="V34" s="96">
        <v>1720</v>
      </c>
      <c r="W34" s="96">
        <v>35020</v>
      </c>
      <c r="X34" s="96">
        <v>5</v>
      </c>
      <c r="Y34" s="96">
        <v>730</v>
      </c>
      <c r="Z34" s="96">
        <v>15970</v>
      </c>
      <c r="AA34" s="96">
        <v>2</v>
      </c>
      <c r="AB34" s="96">
        <v>497</v>
      </c>
      <c r="AC34" s="97">
        <v>5363</v>
      </c>
    </row>
    <row r="35" spans="2:29" ht="24" customHeight="1">
      <c r="B35" s="56" t="s">
        <v>417</v>
      </c>
      <c r="C35" s="96">
        <v>5</v>
      </c>
      <c r="D35" s="96">
        <v>650</v>
      </c>
      <c r="E35" s="96">
        <v>11000</v>
      </c>
      <c r="F35" s="96">
        <v>0</v>
      </c>
      <c r="G35" s="96">
        <v>0</v>
      </c>
      <c r="H35" s="96">
        <v>0</v>
      </c>
      <c r="I35" s="96">
        <v>0</v>
      </c>
      <c r="J35" s="96">
        <v>0</v>
      </c>
      <c r="K35" s="96">
        <v>0</v>
      </c>
      <c r="L35" s="96">
        <v>5</v>
      </c>
      <c r="M35" s="96">
        <v>818</v>
      </c>
      <c r="N35" s="96">
        <v>8400</v>
      </c>
      <c r="O35" s="96">
        <v>11</v>
      </c>
      <c r="P35" s="96">
        <v>17601</v>
      </c>
      <c r="Q35" s="96">
        <v>394600</v>
      </c>
      <c r="R35" s="96">
        <v>14</v>
      </c>
      <c r="S35" s="96">
        <v>4085</v>
      </c>
      <c r="T35" s="96">
        <v>79685</v>
      </c>
      <c r="U35" s="96">
        <v>11</v>
      </c>
      <c r="V35" s="96">
        <v>777</v>
      </c>
      <c r="W35" s="96">
        <v>9847</v>
      </c>
      <c r="X35" s="96">
        <v>9</v>
      </c>
      <c r="Y35" s="96">
        <v>460</v>
      </c>
      <c r="Z35" s="96">
        <v>5181</v>
      </c>
      <c r="AA35" s="96">
        <v>6</v>
      </c>
      <c r="AB35" s="96">
        <v>274</v>
      </c>
      <c r="AC35" s="97">
        <v>2874</v>
      </c>
    </row>
    <row r="36" spans="2:29" ht="24" customHeight="1">
      <c r="B36" s="56" t="s">
        <v>418</v>
      </c>
      <c r="C36" s="96">
        <v>5</v>
      </c>
      <c r="D36" s="96">
        <v>1545</v>
      </c>
      <c r="E36" s="96">
        <v>17850</v>
      </c>
      <c r="F36" s="96">
        <v>0</v>
      </c>
      <c r="G36" s="96">
        <v>0</v>
      </c>
      <c r="H36" s="96">
        <v>0</v>
      </c>
      <c r="I36" s="96">
        <v>0</v>
      </c>
      <c r="J36" s="96">
        <v>0</v>
      </c>
      <c r="K36" s="96">
        <v>0</v>
      </c>
      <c r="L36" s="96">
        <v>1</v>
      </c>
      <c r="M36" s="96">
        <v>150</v>
      </c>
      <c r="N36" s="96">
        <v>2000</v>
      </c>
      <c r="O36" s="96">
        <v>11</v>
      </c>
      <c r="P36" s="96">
        <v>3452</v>
      </c>
      <c r="Q36" s="96">
        <v>57532</v>
      </c>
      <c r="R36" s="96">
        <v>10</v>
      </c>
      <c r="S36" s="96">
        <v>7572</v>
      </c>
      <c r="T36" s="96">
        <v>117160</v>
      </c>
      <c r="U36" s="96">
        <v>5</v>
      </c>
      <c r="V36" s="96">
        <v>3844</v>
      </c>
      <c r="W36" s="96">
        <v>72604</v>
      </c>
      <c r="X36" s="96">
        <v>4</v>
      </c>
      <c r="Y36" s="96">
        <v>293</v>
      </c>
      <c r="Z36" s="96">
        <v>4039</v>
      </c>
      <c r="AA36" s="96">
        <v>9</v>
      </c>
      <c r="AB36" s="96">
        <v>2639</v>
      </c>
      <c r="AC36" s="97">
        <v>37195</v>
      </c>
    </row>
    <row r="37" spans="2:29" ht="24" customHeight="1">
      <c r="B37" s="56" t="s">
        <v>419</v>
      </c>
      <c r="C37" s="96">
        <v>13</v>
      </c>
      <c r="D37" s="96">
        <v>6382</v>
      </c>
      <c r="E37" s="96">
        <v>71290</v>
      </c>
      <c r="F37" s="96">
        <v>1</v>
      </c>
      <c r="G37" s="96">
        <v>410</v>
      </c>
      <c r="H37" s="96">
        <v>9000</v>
      </c>
      <c r="I37" s="96">
        <v>0</v>
      </c>
      <c r="J37" s="96">
        <v>0</v>
      </c>
      <c r="K37" s="96">
        <v>0</v>
      </c>
      <c r="L37" s="96">
        <v>1</v>
      </c>
      <c r="M37" s="96">
        <v>313</v>
      </c>
      <c r="N37" s="96">
        <v>2500</v>
      </c>
      <c r="O37" s="96">
        <v>8</v>
      </c>
      <c r="P37" s="96">
        <v>610</v>
      </c>
      <c r="Q37" s="96">
        <v>5450</v>
      </c>
      <c r="R37" s="96">
        <v>10</v>
      </c>
      <c r="S37" s="96">
        <v>1675</v>
      </c>
      <c r="T37" s="96">
        <v>23622</v>
      </c>
      <c r="U37" s="96">
        <v>9</v>
      </c>
      <c r="V37" s="96">
        <v>2112</v>
      </c>
      <c r="W37" s="96">
        <v>23712</v>
      </c>
      <c r="X37" s="96">
        <v>2</v>
      </c>
      <c r="Y37" s="96">
        <v>39</v>
      </c>
      <c r="Z37" s="96">
        <v>431</v>
      </c>
      <c r="AA37" s="96">
        <v>3</v>
      </c>
      <c r="AB37" s="96">
        <v>475</v>
      </c>
      <c r="AC37" s="97">
        <v>5387</v>
      </c>
    </row>
    <row r="38" spans="2:29" ht="12.75" thickBot="1">
      <c r="B38" s="81"/>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3"/>
    </row>
    <row r="39" spans="2:29" ht="15" customHeight="1">
      <c r="B39" s="471" t="s">
        <v>471</v>
      </c>
      <c r="C39" s="471"/>
      <c r="D39" s="471"/>
      <c r="E39" s="471"/>
      <c r="F39" s="24"/>
      <c r="G39" s="24"/>
      <c r="H39" s="24"/>
      <c r="I39" s="24"/>
      <c r="J39" s="24"/>
      <c r="K39" s="24"/>
      <c r="L39" s="24"/>
      <c r="M39" s="24"/>
      <c r="N39" s="24"/>
      <c r="O39" s="24"/>
      <c r="P39" s="24"/>
      <c r="Q39" s="24"/>
      <c r="R39" s="24"/>
      <c r="S39" s="24"/>
      <c r="T39" s="24"/>
      <c r="U39" s="24"/>
      <c r="V39" s="24"/>
      <c r="W39" s="24"/>
      <c r="X39" s="24"/>
      <c r="Y39" s="24"/>
      <c r="Z39" s="24"/>
      <c r="AA39" s="24"/>
      <c r="AB39" s="24"/>
      <c r="AC39" s="24"/>
    </row>
  </sheetData>
  <mergeCells count="23">
    <mergeCell ref="O2:Q2"/>
    <mergeCell ref="B4:C4"/>
    <mergeCell ref="B5:B6"/>
    <mergeCell ref="O5:Q5"/>
    <mergeCell ref="R5:T5"/>
    <mergeCell ref="C5:E5"/>
    <mergeCell ref="F5:H5"/>
    <mergeCell ref="I5:K5"/>
    <mergeCell ref="L5:N5"/>
    <mergeCell ref="U5:W5"/>
    <mergeCell ref="X5:Z5"/>
    <mergeCell ref="AA5:AC5"/>
    <mergeCell ref="B22:B23"/>
    <mergeCell ref="C22:E22"/>
    <mergeCell ref="F22:H22"/>
    <mergeCell ref="I22:K22"/>
    <mergeCell ref="L22:N22"/>
    <mergeCell ref="O22:Q22"/>
    <mergeCell ref="R22:T22"/>
    <mergeCell ref="U22:W22"/>
    <mergeCell ref="X22:Z22"/>
    <mergeCell ref="AA22:AC22"/>
    <mergeCell ref="B39:E39"/>
  </mergeCells>
  <printOptions/>
  <pageMargins left="0.3937007874015748" right="0.3937007874015748" top="0.3937007874015748" bottom="0.3937007874015748" header="0.5118110236220472" footer="0.5118110236220472"/>
  <pageSetup fitToHeight="1" fitToWidth="1" horizontalDpi="300" verticalDpi="300" orientation="landscape" paperSize="9" scale="57" r:id="rId1"/>
</worksheet>
</file>

<file path=xl/worksheets/sheet7.xml><?xml version="1.0" encoding="utf-8"?>
<worksheet xmlns="http://schemas.openxmlformats.org/spreadsheetml/2006/main" xmlns:r="http://schemas.openxmlformats.org/officeDocument/2006/relationships">
  <sheetPr codeName="Sheet6"/>
  <dimension ref="B1:W16"/>
  <sheetViews>
    <sheetView workbookViewId="0" topLeftCell="A1">
      <selection activeCell="I42" sqref="I42"/>
    </sheetView>
  </sheetViews>
  <sheetFormatPr defaultColWidth="9.00390625" defaultRowHeight="13.5"/>
  <cols>
    <col min="1" max="1" width="1.25" style="74" customWidth="1"/>
    <col min="2" max="2" width="7.125" style="74" customWidth="1"/>
    <col min="3" max="3" width="9.00390625" style="74" customWidth="1"/>
    <col min="4" max="4" width="11.125" style="74" customWidth="1"/>
    <col min="5" max="5" width="12.125" style="74" customWidth="1"/>
    <col min="6" max="6" width="7.625" style="74" customWidth="1"/>
    <col min="7" max="7" width="11.125" style="74" customWidth="1"/>
    <col min="8" max="8" width="12.125" style="74" customWidth="1"/>
    <col min="9" max="9" width="7.625" style="74" customWidth="1"/>
    <col min="10" max="10" width="11.125" style="74" customWidth="1"/>
    <col min="11" max="11" width="12.125" style="74" customWidth="1"/>
    <col min="12" max="12" width="7.625" style="74" customWidth="1"/>
    <col min="13" max="13" width="11.125" style="74" customWidth="1"/>
    <col min="14" max="14" width="12.125" style="74" customWidth="1"/>
    <col min="15" max="15" width="7.625" style="74" customWidth="1"/>
    <col min="16" max="16" width="11.125" style="74" customWidth="1"/>
    <col min="17" max="17" width="12.125" style="74" customWidth="1"/>
    <col min="18" max="18" width="7.625" style="74" customWidth="1"/>
    <col min="19" max="19" width="11.125" style="74" customWidth="1"/>
    <col min="20" max="20" width="12.125" style="74" customWidth="1"/>
    <col min="21" max="21" width="7.625" style="74" customWidth="1"/>
    <col min="22" max="22" width="11.125" style="74" customWidth="1"/>
    <col min="23" max="23" width="12.125" style="74" customWidth="1"/>
    <col min="24" max="24" width="14.375" style="74" customWidth="1"/>
    <col min="25" max="16384" width="9.00390625" style="74" customWidth="1"/>
  </cols>
  <sheetData>
    <row r="1" ht="12">
      <c r="W1" s="280"/>
    </row>
    <row r="2" ht="24" customHeight="1">
      <c r="B2" s="84" t="s">
        <v>472</v>
      </c>
    </row>
    <row r="3" ht="10.5" customHeight="1">
      <c r="B3" s="84"/>
    </row>
    <row r="4" spans="20:23" ht="15" customHeight="1" thickBot="1">
      <c r="T4" s="534" t="s">
        <v>121</v>
      </c>
      <c r="U4" s="534"/>
      <c r="V4" s="534"/>
      <c r="W4" s="534"/>
    </row>
    <row r="5" spans="2:23" ht="19.5" customHeight="1" thickTop="1">
      <c r="B5" s="535" t="s">
        <v>523</v>
      </c>
      <c r="C5" s="537" t="s">
        <v>97</v>
      </c>
      <c r="D5" s="537"/>
      <c r="E5" s="537"/>
      <c r="F5" s="537" t="s">
        <v>98</v>
      </c>
      <c r="G5" s="537"/>
      <c r="H5" s="537"/>
      <c r="I5" s="537" t="s">
        <v>99</v>
      </c>
      <c r="J5" s="537"/>
      <c r="K5" s="537"/>
      <c r="L5" s="537" t="s">
        <v>123</v>
      </c>
      <c r="M5" s="537"/>
      <c r="N5" s="537"/>
      <c r="O5" s="537" t="s">
        <v>408</v>
      </c>
      <c r="P5" s="537"/>
      <c r="Q5" s="537"/>
      <c r="R5" s="538" t="s">
        <v>409</v>
      </c>
      <c r="S5" s="538"/>
      <c r="T5" s="538"/>
      <c r="U5" s="537" t="s">
        <v>410</v>
      </c>
      <c r="V5" s="537"/>
      <c r="W5" s="539"/>
    </row>
    <row r="6" spans="2:23" ht="31.5" customHeight="1">
      <c r="B6" s="536"/>
      <c r="C6" s="85" t="s">
        <v>124</v>
      </c>
      <c r="D6" s="85" t="s">
        <v>86</v>
      </c>
      <c r="E6" s="85" t="s">
        <v>87</v>
      </c>
      <c r="F6" s="85" t="s">
        <v>124</v>
      </c>
      <c r="G6" s="85" t="s">
        <v>86</v>
      </c>
      <c r="H6" s="85" t="s">
        <v>87</v>
      </c>
      <c r="I6" s="85" t="s">
        <v>124</v>
      </c>
      <c r="J6" s="85" t="s">
        <v>86</v>
      </c>
      <c r="K6" s="85" t="s">
        <v>87</v>
      </c>
      <c r="L6" s="85" t="s">
        <v>124</v>
      </c>
      <c r="M6" s="85" t="s">
        <v>86</v>
      </c>
      <c r="N6" s="85" t="s">
        <v>87</v>
      </c>
      <c r="O6" s="85" t="s">
        <v>124</v>
      </c>
      <c r="P6" s="85" t="s">
        <v>86</v>
      </c>
      <c r="Q6" s="85" t="s">
        <v>87</v>
      </c>
      <c r="R6" s="85" t="s">
        <v>124</v>
      </c>
      <c r="S6" s="85" t="s">
        <v>86</v>
      </c>
      <c r="T6" s="85" t="s">
        <v>87</v>
      </c>
      <c r="U6" s="85" t="s">
        <v>124</v>
      </c>
      <c r="V6" s="85" t="s">
        <v>86</v>
      </c>
      <c r="W6" s="86" t="s">
        <v>87</v>
      </c>
    </row>
    <row r="7" spans="2:23" ht="24" customHeight="1" hidden="1">
      <c r="B7" s="87" t="s">
        <v>122</v>
      </c>
      <c r="C7" s="465">
        <f aca="true" t="shared" si="0" ref="C7:W7">SUM(C9:C14)</f>
        <v>41702</v>
      </c>
      <c r="D7" s="465">
        <f t="shared" si="0"/>
        <v>8042252</v>
      </c>
      <c r="E7" s="465">
        <f t="shared" si="0"/>
        <v>123521447</v>
      </c>
      <c r="F7" s="465">
        <f t="shared" si="0"/>
        <v>160</v>
      </c>
      <c r="G7" s="465">
        <f t="shared" si="0"/>
        <v>86130</v>
      </c>
      <c r="H7" s="465">
        <f t="shared" si="0"/>
        <v>1783196</v>
      </c>
      <c r="I7" s="465">
        <f t="shared" si="0"/>
        <v>256</v>
      </c>
      <c r="J7" s="465">
        <f t="shared" si="0"/>
        <v>139231</v>
      </c>
      <c r="K7" s="465">
        <f t="shared" si="0"/>
        <v>2797980</v>
      </c>
      <c r="L7" s="465">
        <f t="shared" si="0"/>
        <v>1234</v>
      </c>
      <c r="M7" s="465">
        <f t="shared" si="0"/>
        <v>619934</v>
      </c>
      <c r="N7" s="465">
        <f t="shared" si="0"/>
        <v>14999719</v>
      </c>
      <c r="O7" s="465">
        <f t="shared" si="0"/>
        <v>6874</v>
      </c>
      <c r="P7" s="465">
        <f t="shared" si="0"/>
        <v>2448472</v>
      </c>
      <c r="Q7" s="465">
        <f t="shared" si="0"/>
        <v>31655819</v>
      </c>
      <c r="R7" s="465">
        <f t="shared" si="0"/>
        <v>1452</v>
      </c>
      <c r="S7" s="465">
        <f t="shared" si="0"/>
        <v>722002</v>
      </c>
      <c r="T7" s="465">
        <f t="shared" si="0"/>
        <v>13004582</v>
      </c>
      <c r="U7" s="465">
        <f t="shared" si="0"/>
        <v>31726</v>
      </c>
      <c r="V7" s="465">
        <f t="shared" si="0"/>
        <v>4026483</v>
      </c>
      <c r="W7" s="466">
        <f t="shared" si="0"/>
        <v>59280151</v>
      </c>
    </row>
    <row r="8" spans="2:23" ht="15" customHeight="1">
      <c r="B8" s="88"/>
      <c r="C8" s="89"/>
      <c r="D8" s="89"/>
      <c r="E8" s="89"/>
      <c r="F8" s="89"/>
      <c r="G8" s="89"/>
      <c r="H8" s="89"/>
      <c r="I8" s="89"/>
      <c r="J8" s="89"/>
      <c r="K8" s="89"/>
      <c r="L8" s="89"/>
      <c r="M8" s="89"/>
      <c r="N8" s="89"/>
      <c r="O8" s="89"/>
      <c r="P8" s="89"/>
      <c r="Q8" s="89"/>
      <c r="R8" s="89"/>
      <c r="S8" s="89"/>
      <c r="T8" s="89"/>
      <c r="U8" s="89"/>
      <c r="V8" s="89"/>
      <c r="W8" s="90"/>
    </row>
    <row r="9" spans="2:23" ht="27" customHeight="1">
      <c r="B9" s="88" t="s">
        <v>125</v>
      </c>
      <c r="C9" s="96">
        <v>5522</v>
      </c>
      <c r="D9" s="96">
        <v>1107326</v>
      </c>
      <c r="E9" s="96">
        <v>19784598</v>
      </c>
      <c r="F9" s="96">
        <v>49</v>
      </c>
      <c r="G9" s="96">
        <v>22604</v>
      </c>
      <c r="H9" s="96">
        <v>474881</v>
      </c>
      <c r="I9" s="96">
        <v>52</v>
      </c>
      <c r="J9" s="96">
        <v>20892</v>
      </c>
      <c r="K9" s="96">
        <v>503426</v>
      </c>
      <c r="L9" s="96">
        <v>147</v>
      </c>
      <c r="M9" s="96">
        <v>140534</v>
      </c>
      <c r="N9" s="96">
        <v>4430526</v>
      </c>
      <c r="O9" s="96">
        <v>706</v>
      </c>
      <c r="P9" s="96">
        <v>252611</v>
      </c>
      <c r="Q9" s="96">
        <v>4395685</v>
      </c>
      <c r="R9" s="96">
        <v>188</v>
      </c>
      <c r="S9" s="96">
        <v>102105</v>
      </c>
      <c r="T9" s="96">
        <v>1934923</v>
      </c>
      <c r="U9" s="96">
        <v>4380</v>
      </c>
      <c r="V9" s="96">
        <v>568580</v>
      </c>
      <c r="W9" s="97">
        <v>8045157</v>
      </c>
    </row>
    <row r="10" spans="2:23" ht="27" customHeight="1">
      <c r="B10" s="88" t="s">
        <v>126</v>
      </c>
      <c r="C10" s="96">
        <v>6173</v>
      </c>
      <c r="D10" s="96">
        <v>1144076</v>
      </c>
      <c r="E10" s="96">
        <v>15233983</v>
      </c>
      <c r="F10" s="96">
        <v>14</v>
      </c>
      <c r="G10" s="96">
        <v>2633</v>
      </c>
      <c r="H10" s="96">
        <v>62827</v>
      </c>
      <c r="I10" s="96">
        <v>37</v>
      </c>
      <c r="J10" s="96">
        <v>8786</v>
      </c>
      <c r="K10" s="96">
        <v>157442</v>
      </c>
      <c r="L10" s="96">
        <v>286</v>
      </c>
      <c r="M10" s="96">
        <v>115649</v>
      </c>
      <c r="N10" s="96">
        <v>2369163</v>
      </c>
      <c r="O10" s="96">
        <v>781</v>
      </c>
      <c r="P10" s="96">
        <v>363644</v>
      </c>
      <c r="Q10" s="96">
        <v>3249615</v>
      </c>
      <c r="R10" s="96">
        <v>206</v>
      </c>
      <c r="S10" s="96">
        <v>69399</v>
      </c>
      <c r="T10" s="96">
        <v>1054358</v>
      </c>
      <c r="U10" s="96">
        <v>4849</v>
      </c>
      <c r="V10" s="96">
        <v>583965</v>
      </c>
      <c r="W10" s="97">
        <v>8340578</v>
      </c>
    </row>
    <row r="11" spans="2:23" ht="27" customHeight="1">
      <c r="B11" s="88" t="s">
        <v>127</v>
      </c>
      <c r="C11" s="96">
        <v>10749</v>
      </c>
      <c r="D11" s="96">
        <v>2227705</v>
      </c>
      <c r="E11" s="96">
        <v>33397037</v>
      </c>
      <c r="F11" s="96">
        <v>42</v>
      </c>
      <c r="G11" s="96">
        <v>20011</v>
      </c>
      <c r="H11" s="96">
        <v>400519</v>
      </c>
      <c r="I11" s="96">
        <v>57</v>
      </c>
      <c r="J11" s="96">
        <v>27960</v>
      </c>
      <c r="K11" s="96">
        <v>406761</v>
      </c>
      <c r="L11" s="96">
        <v>252</v>
      </c>
      <c r="M11" s="96">
        <v>110922</v>
      </c>
      <c r="N11" s="96">
        <v>2461944</v>
      </c>
      <c r="O11" s="96">
        <v>2566</v>
      </c>
      <c r="P11" s="96">
        <v>920582</v>
      </c>
      <c r="Q11" s="96">
        <v>12250415</v>
      </c>
      <c r="R11" s="96">
        <v>287</v>
      </c>
      <c r="S11" s="96">
        <v>145287</v>
      </c>
      <c r="T11" s="96">
        <v>2485375</v>
      </c>
      <c r="U11" s="96">
        <v>7545</v>
      </c>
      <c r="V11" s="96">
        <v>1002943</v>
      </c>
      <c r="W11" s="97">
        <v>15392023</v>
      </c>
    </row>
    <row r="12" spans="2:23" ht="27" customHeight="1">
      <c r="B12" s="88" t="s">
        <v>128</v>
      </c>
      <c r="C12" s="96">
        <v>5036</v>
      </c>
      <c r="D12" s="96">
        <v>881337</v>
      </c>
      <c r="E12" s="96">
        <v>13257938</v>
      </c>
      <c r="F12" s="96">
        <v>10</v>
      </c>
      <c r="G12" s="96">
        <v>2873</v>
      </c>
      <c r="H12" s="96">
        <v>100055</v>
      </c>
      <c r="I12" s="96">
        <v>34</v>
      </c>
      <c r="J12" s="96">
        <v>28354</v>
      </c>
      <c r="K12" s="96">
        <v>232406</v>
      </c>
      <c r="L12" s="96">
        <v>194</v>
      </c>
      <c r="M12" s="96">
        <v>73443</v>
      </c>
      <c r="N12" s="96">
        <v>1674923</v>
      </c>
      <c r="O12" s="96">
        <v>699</v>
      </c>
      <c r="P12" s="96">
        <v>176196</v>
      </c>
      <c r="Q12" s="96">
        <v>2345937</v>
      </c>
      <c r="R12" s="96">
        <v>166</v>
      </c>
      <c r="S12" s="96">
        <v>141473</v>
      </c>
      <c r="T12" s="96">
        <v>2602837</v>
      </c>
      <c r="U12" s="96">
        <v>3933</v>
      </c>
      <c r="V12" s="96">
        <v>458998</v>
      </c>
      <c r="W12" s="97">
        <v>6301780</v>
      </c>
    </row>
    <row r="13" spans="2:23" s="91" customFormat="1" ht="27" customHeight="1">
      <c r="B13" s="78" t="s">
        <v>129</v>
      </c>
      <c r="C13" s="346">
        <v>5155</v>
      </c>
      <c r="D13" s="346">
        <v>1004321</v>
      </c>
      <c r="E13" s="346">
        <v>14565045</v>
      </c>
      <c r="F13" s="346">
        <v>19</v>
      </c>
      <c r="G13" s="346">
        <v>5538</v>
      </c>
      <c r="H13" s="346">
        <v>111152</v>
      </c>
      <c r="I13" s="346">
        <v>51</v>
      </c>
      <c r="J13" s="346">
        <v>24686</v>
      </c>
      <c r="K13" s="346">
        <v>515985</v>
      </c>
      <c r="L13" s="346">
        <v>138</v>
      </c>
      <c r="M13" s="346">
        <v>68387</v>
      </c>
      <c r="N13" s="346">
        <v>1355055</v>
      </c>
      <c r="O13" s="346">
        <v>759</v>
      </c>
      <c r="P13" s="346">
        <v>309906</v>
      </c>
      <c r="Q13" s="346">
        <v>3370877</v>
      </c>
      <c r="R13" s="346">
        <v>227</v>
      </c>
      <c r="S13" s="346">
        <v>102967</v>
      </c>
      <c r="T13" s="346">
        <v>2044570</v>
      </c>
      <c r="U13" s="346">
        <v>3961</v>
      </c>
      <c r="V13" s="346">
        <v>492837</v>
      </c>
      <c r="W13" s="347">
        <v>7167406</v>
      </c>
    </row>
    <row r="14" spans="2:23" ht="27" customHeight="1">
      <c r="B14" s="88" t="s">
        <v>130</v>
      </c>
      <c r="C14" s="96">
        <v>9067</v>
      </c>
      <c r="D14" s="96">
        <v>1677487</v>
      </c>
      <c r="E14" s="96">
        <v>27282846</v>
      </c>
      <c r="F14" s="96">
        <v>26</v>
      </c>
      <c r="G14" s="96">
        <v>32471</v>
      </c>
      <c r="H14" s="96">
        <v>633762</v>
      </c>
      <c r="I14" s="96">
        <v>25</v>
      </c>
      <c r="J14" s="96">
        <v>28553</v>
      </c>
      <c r="K14" s="96">
        <v>981960</v>
      </c>
      <c r="L14" s="96">
        <v>217</v>
      </c>
      <c r="M14" s="96">
        <v>110999</v>
      </c>
      <c r="N14" s="96">
        <v>2708108</v>
      </c>
      <c r="O14" s="96">
        <v>1363</v>
      </c>
      <c r="P14" s="96">
        <v>425533</v>
      </c>
      <c r="Q14" s="96">
        <v>6043290</v>
      </c>
      <c r="R14" s="96">
        <v>378</v>
      </c>
      <c r="S14" s="96">
        <v>160771</v>
      </c>
      <c r="T14" s="96">
        <v>2882519</v>
      </c>
      <c r="U14" s="96">
        <v>7058</v>
      </c>
      <c r="V14" s="96">
        <v>919160</v>
      </c>
      <c r="W14" s="97">
        <v>14033207</v>
      </c>
    </row>
    <row r="15" spans="2:23" ht="15" customHeight="1" thickBot="1">
      <c r="B15" s="92"/>
      <c r="C15" s="93"/>
      <c r="D15" s="93"/>
      <c r="E15" s="93"/>
      <c r="F15" s="93"/>
      <c r="G15" s="93"/>
      <c r="H15" s="93"/>
      <c r="I15" s="93"/>
      <c r="J15" s="93"/>
      <c r="K15" s="93"/>
      <c r="L15" s="93"/>
      <c r="M15" s="93"/>
      <c r="N15" s="93"/>
      <c r="O15" s="93"/>
      <c r="P15" s="93"/>
      <c r="Q15" s="93"/>
      <c r="R15" s="93"/>
      <c r="S15" s="93"/>
      <c r="T15" s="93"/>
      <c r="U15" s="93"/>
      <c r="V15" s="93"/>
      <c r="W15" s="94"/>
    </row>
    <row r="16" spans="2:7" ht="15" customHeight="1">
      <c r="B16" s="95" t="s">
        <v>411</v>
      </c>
      <c r="C16" s="95"/>
      <c r="D16" s="95"/>
      <c r="E16" s="95"/>
      <c r="F16" s="95"/>
      <c r="G16" s="95"/>
    </row>
    <row r="17" ht="13.5" customHeight="1"/>
  </sheetData>
  <mergeCells count="9">
    <mergeCell ref="T4:W4"/>
    <mergeCell ref="B5:B6"/>
    <mergeCell ref="C5:E5"/>
    <mergeCell ref="F5:H5"/>
    <mergeCell ref="I5:K5"/>
    <mergeCell ref="L5:N5"/>
    <mergeCell ref="O5:Q5"/>
    <mergeCell ref="R5:T5"/>
    <mergeCell ref="U5:W5"/>
  </mergeCells>
  <printOptions/>
  <pageMargins left="0.3937007874015748" right="0.3937007874015748" top="0.3937007874015748" bottom="0.3937007874015748" header="0.5118110236220472" footer="0.5118110236220472"/>
  <pageSetup horizontalDpi="300" verticalDpi="300" orientation="landscape" paperSize="9" scale="61" r:id="rId1"/>
</worksheet>
</file>

<file path=xl/worksheets/sheet8.xml><?xml version="1.0" encoding="utf-8"?>
<worksheet xmlns="http://schemas.openxmlformats.org/spreadsheetml/2006/main" xmlns:r="http://schemas.openxmlformats.org/officeDocument/2006/relationships">
  <sheetPr codeName="Sheet7"/>
  <dimension ref="A2:V28"/>
  <sheetViews>
    <sheetView workbookViewId="0" topLeftCell="A1">
      <selection activeCell="I42" sqref="I42"/>
    </sheetView>
  </sheetViews>
  <sheetFormatPr defaultColWidth="9.00390625" defaultRowHeight="13.5"/>
  <cols>
    <col min="1" max="2" width="2.125" style="95" customWidth="1"/>
    <col min="3" max="3" width="17.625" style="95" customWidth="1"/>
    <col min="4" max="4" width="17.50390625" style="95" bestFit="1" customWidth="1"/>
    <col min="5" max="6" width="8.50390625" style="95" bestFit="1" customWidth="1"/>
    <col min="7" max="8" width="8.625" style="95" customWidth="1"/>
    <col min="9" max="11" width="7.125" style="95" customWidth="1"/>
    <col min="12" max="12" width="9.375" style="95" customWidth="1"/>
    <col min="13" max="15" width="8.625" style="95" customWidth="1"/>
    <col min="16" max="18" width="7.125" style="95" customWidth="1"/>
    <col min="19" max="20" width="2.125" style="95" customWidth="1"/>
    <col min="21" max="21" width="17.625" style="95" customWidth="1"/>
    <col min="22" max="16384" width="9.00390625" style="95" customWidth="1"/>
  </cols>
  <sheetData>
    <row r="2" spans="1:3" ht="14.25">
      <c r="A2" s="98" t="s">
        <v>524</v>
      </c>
      <c r="B2" s="98"/>
      <c r="C2" s="98"/>
    </row>
    <row r="3" spans="21:22" ht="12.75" thickBot="1">
      <c r="U3" s="102" t="s">
        <v>431</v>
      </c>
      <c r="V3" s="105"/>
    </row>
    <row r="4" spans="1:22" ht="18" customHeight="1" thickTop="1">
      <c r="A4" s="552" t="s">
        <v>432</v>
      </c>
      <c r="B4" s="552"/>
      <c r="C4" s="558"/>
      <c r="D4" s="552" t="s">
        <v>433</v>
      </c>
      <c r="E4" s="23" t="s">
        <v>434</v>
      </c>
      <c r="F4" s="23"/>
      <c r="G4" s="23"/>
      <c r="H4" s="23"/>
      <c r="I4" s="23"/>
      <c r="J4" s="23"/>
      <c r="K4" s="15"/>
      <c r="L4" s="23" t="s">
        <v>435</v>
      </c>
      <c r="M4" s="23"/>
      <c r="N4" s="23"/>
      <c r="O4" s="23"/>
      <c r="P4" s="23"/>
      <c r="Q4" s="23"/>
      <c r="R4" s="15"/>
      <c r="S4" s="551" t="s">
        <v>432</v>
      </c>
      <c r="T4" s="552"/>
      <c r="U4" s="552"/>
      <c r="V4" s="105"/>
    </row>
    <row r="5" spans="1:22" ht="24" customHeight="1">
      <c r="A5" s="554"/>
      <c r="B5" s="554"/>
      <c r="C5" s="559"/>
      <c r="D5" s="554"/>
      <c r="E5" s="557" t="s">
        <v>436</v>
      </c>
      <c r="F5" s="28" t="s">
        <v>437</v>
      </c>
      <c r="G5" s="28"/>
      <c r="H5" s="28"/>
      <c r="I5" s="421" t="s">
        <v>131</v>
      </c>
      <c r="J5" s="421"/>
      <c r="K5" s="422"/>
      <c r="L5" s="557" t="s">
        <v>436</v>
      </c>
      <c r="M5" s="28" t="s">
        <v>437</v>
      </c>
      <c r="N5" s="28"/>
      <c r="O5" s="28"/>
      <c r="P5" s="421" t="s">
        <v>131</v>
      </c>
      <c r="Q5" s="421"/>
      <c r="R5" s="422"/>
      <c r="S5" s="553"/>
      <c r="T5" s="554"/>
      <c r="U5" s="554"/>
      <c r="V5" s="105"/>
    </row>
    <row r="6" spans="1:22" ht="27" customHeight="1">
      <c r="A6" s="556"/>
      <c r="B6" s="556"/>
      <c r="C6" s="560"/>
      <c r="D6" s="556"/>
      <c r="E6" s="495"/>
      <c r="F6" s="34" t="s">
        <v>376</v>
      </c>
      <c r="G6" s="28" t="s">
        <v>132</v>
      </c>
      <c r="H6" s="430" t="s">
        <v>442</v>
      </c>
      <c r="I6" s="34" t="s">
        <v>376</v>
      </c>
      <c r="J6" s="34" t="s">
        <v>133</v>
      </c>
      <c r="K6" s="35" t="s">
        <v>134</v>
      </c>
      <c r="L6" s="495"/>
      <c r="M6" s="34" t="s">
        <v>376</v>
      </c>
      <c r="N6" s="28" t="s">
        <v>132</v>
      </c>
      <c r="O6" s="430" t="s">
        <v>443</v>
      </c>
      <c r="P6" s="34" t="s">
        <v>376</v>
      </c>
      <c r="Q6" s="34" t="s">
        <v>133</v>
      </c>
      <c r="R6" s="35" t="s">
        <v>134</v>
      </c>
      <c r="S6" s="555"/>
      <c r="T6" s="556"/>
      <c r="U6" s="556"/>
      <c r="V6" s="105"/>
    </row>
    <row r="7" spans="1:22" s="91" customFormat="1" ht="19.5" customHeight="1">
      <c r="A7" s="543" t="s">
        <v>135</v>
      </c>
      <c r="B7" s="544"/>
      <c r="C7" s="545"/>
      <c r="D7" s="423">
        <v>383000</v>
      </c>
      <c r="E7" s="423">
        <v>383900</v>
      </c>
      <c r="F7" s="423">
        <v>383000</v>
      </c>
      <c r="G7" s="423">
        <v>83600</v>
      </c>
      <c r="H7" s="423">
        <v>299400</v>
      </c>
      <c r="I7" s="423">
        <v>900</v>
      </c>
      <c r="J7" s="423">
        <v>400</v>
      </c>
      <c r="K7" s="424">
        <v>500</v>
      </c>
      <c r="L7" s="423">
        <v>1161900</v>
      </c>
      <c r="M7" s="423">
        <v>1160000</v>
      </c>
      <c r="N7" s="423">
        <v>83600</v>
      </c>
      <c r="O7" s="423">
        <v>1076400</v>
      </c>
      <c r="P7" s="423">
        <v>1900</v>
      </c>
      <c r="Q7" s="423">
        <v>1400</v>
      </c>
      <c r="R7" s="423">
        <v>500</v>
      </c>
      <c r="S7" s="546" t="s">
        <v>135</v>
      </c>
      <c r="T7" s="544"/>
      <c r="U7" s="544"/>
      <c r="V7" s="202"/>
    </row>
    <row r="8" spans="1:22" s="74" customFormat="1" ht="19.5" customHeight="1">
      <c r="A8" s="157"/>
      <c r="B8" s="540" t="s">
        <v>438</v>
      </c>
      <c r="C8" s="541"/>
      <c r="D8" s="281"/>
      <c r="E8" s="281"/>
      <c r="F8" s="281"/>
      <c r="G8" s="281"/>
      <c r="H8" s="281"/>
      <c r="I8" s="281"/>
      <c r="J8" s="281"/>
      <c r="K8" s="425"/>
      <c r="L8" s="281"/>
      <c r="M8" s="281"/>
      <c r="N8" s="281"/>
      <c r="O8" s="281"/>
      <c r="P8" s="281"/>
      <c r="Q8" s="281"/>
      <c r="R8" s="281"/>
      <c r="S8" s="160"/>
      <c r="T8" s="540" t="s">
        <v>438</v>
      </c>
      <c r="U8" s="542"/>
      <c r="V8" s="43"/>
    </row>
    <row r="9" spans="1:22" s="74" customFormat="1" ht="21" customHeight="1">
      <c r="A9" s="157"/>
      <c r="B9" s="157"/>
      <c r="C9" s="25" t="s">
        <v>137</v>
      </c>
      <c r="D9" s="281">
        <v>365600</v>
      </c>
      <c r="E9" s="281">
        <v>366400</v>
      </c>
      <c r="F9" s="281">
        <v>365600</v>
      </c>
      <c r="G9" s="281">
        <v>81400</v>
      </c>
      <c r="H9" s="281">
        <v>284200</v>
      </c>
      <c r="I9" s="281">
        <v>800</v>
      </c>
      <c r="J9" s="281">
        <v>400</v>
      </c>
      <c r="K9" s="425">
        <v>500</v>
      </c>
      <c r="L9" s="281">
        <v>1103800</v>
      </c>
      <c r="M9" s="281">
        <v>1102000</v>
      </c>
      <c r="N9" s="281">
        <v>81400</v>
      </c>
      <c r="O9" s="281">
        <v>1020600</v>
      </c>
      <c r="P9" s="281">
        <v>1800</v>
      </c>
      <c r="Q9" s="281">
        <v>1300</v>
      </c>
      <c r="R9" s="281">
        <v>500</v>
      </c>
      <c r="S9" s="160"/>
      <c r="T9" s="157"/>
      <c r="U9" s="161" t="s">
        <v>137</v>
      </c>
      <c r="V9" s="43"/>
    </row>
    <row r="10" spans="1:21" s="74" customFormat="1" ht="21" customHeight="1">
      <c r="A10" s="157"/>
      <c r="B10" s="157"/>
      <c r="C10" s="25" t="s">
        <v>138</v>
      </c>
      <c r="D10" s="281">
        <v>17500</v>
      </c>
      <c r="E10" s="281">
        <v>17500</v>
      </c>
      <c r="F10" s="281">
        <v>17500</v>
      </c>
      <c r="G10" s="281">
        <v>2200</v>
      </c>
      <c r="H10" s="281">
        <v>15200</v>
      </c>
      <c r="I10" s="281">
        <v>100</v>
      </c>
      <c r="J10" s="158">
        <v>0</v>
      </c>
      <c r="K10" s="159">
        <v>0</v>
      </c>
      <c r="L10" s="281">
        <v>58100</v>
      </c>
      <c r="M10" s="281">
        <v>58000</v>
      </c>
      <c r="N10" s="281">
        <v>2200</v>
      </c>
      <c r="O10" s="281">
        <v>55800</v>
      </c>
      <c r="P10" s="158">
        <v>100</v>
      </c>
      <c r="Q10" s="158">
        <v>100</v>
      </c>
      <c r="R10" s="158">
        <v>0</v>
      </c>
      <c r="S10" s="160"/>
      <c r="T10" s="157"/>
      <c r="U10" s="161" t="s">
        <v>138</v>
      </c>
    </row>
    <row r="11" spans="1:21" s="74" customFormat="1" ht="21" customHeight="1">
      <c r="A11" s="157"/>
      <c r="B11" s="540" t="s">
        <v>439</v>
      </c>
      <c r="C11" s="541"/>
      <c r="D11" s="281"/>
      <c r="E11" s="281"/>
      <c r="F11" s="281"/>
      <c r="G11" s="281"/>
      <c r="H11" s="281"/>
      <c r="I11" s="281"/>
      <c r="J11" s="281"/>
      <c r="K11" s="425"/>
      <c r="L11" s="281"/>
      <c r="M11" s="281"/>
      <c r="N11" s="281"/>
      <c r="O11" s="281"/>
      <c r="P11" s="281"/>
      <c r="Q11" s="281"/>
      <c r="R11" s="281"/>
      <c r="S11" s="160"/>
      <c r="T11" s="540" t="s">
        <v>439</v>
      </c>
      <c r="U11" s="542"/>
    </row>
    <row r="12" spans="1:21" s="74" customFormat="1" ht="21" customHeight="1">
      <c r="A12" s="157"/>
      <c r="B12" s="157"/>
      <c r="C12" s="25" t="s">
        <v>440</v>
      </c>
      <c r="D12" s="281">
        <v>289100</v>
      </c>
      <c r="E12" s="281">
        <v>289500</v>
      </c>
      <c r="F12" s="281">
        <v>289100</v>
      </c>
      <c r="G12" s="281">
        <v>37000</v>
      </c>
      <c r="H12" s="281">
        <v>252000</v>
      </c>
      <c r="I12" s="281">
        <v>500</v>
      </c>
      <c r="J12" s="281">
        <v>400</v>
      </c>
      <c r="K12" s="425">
        <v>100</v>
      </c>
      <c r="L12" s="281">
        <v>975500</v>
      </c>
      <c r="M12" s="281">
        <v>974000</v>
      </c>
      <c r="N12" s="281">
        <v>37000</v>
      </c>
      <c r="O12" s="281">
        <v>936900</v>
      </c>
      <c r="P12" s="281">
        <v>1500</v>
      </c>
      <c r="Q12" s="281">
        <v>1400</v>
      </c>
      <c r="R12" s="281">
        <v>100</v>
      </c>
      <c r="S12" s="160"/>
      <c r="T12" s="157"/>
      <c r="U12" s="161" t="s">
        <v>440</v>
      </c>
    </row>
    <row r="13" spans="1:21" s="74" customFormat="1" ht="21" customHeight="1">
      <c r="A13" s="157"/>
      <c r="B13" s="157"/>
      <c r="C13" s="25" t="s">
        <v>441</v>
      </c>
      <c r="D13" s="281">
        <v>90400</v>
      </c>
      <c r="E13" s="281">
        <v>90800</v>
      </c>
      <c r="F13" s="281">
        <v>90400</v>
      </c>
      <c r="G13" s="281">
        <v>44200</v>
      </c>
      <c r="H13" s="281">
        <v>46200</v>
      </c>
      <c r="I13" s="281">
        <v>400</v>
      </c>
      <c r="J13" s="281">
        <v>0</v>
      </c>
      <c r="K13" s="425">
        <v>400</v>
      </c>
      <c r="L13" s="281">
        <v>181300</v>
      </c>
      <c r="M13" s="281">
        <v>180800</v>
      </c>
      <c r="N13" s="281">
        <v>44200</v>
      </c>
      <c r="O13" s="281">
        <v>136700</v>
      </c>
      <c r="P13" s="281">
        <v>400</v>
      </c>
      <c r="Q13" s="281">
        <v>100</v>
      </c>
      <c r="R13" s="281">
        <v>400</v>
      </c>
      <c r="S13" s="160"/>
      <c r="T13" s="157"/>
      <c r="U13" s="161" t="s">
        <v>441</v>
      </c>
    </row>
    <row r="14" spans="1:21" s="74" customFormat="1" ht="26.25" customHeight="1">
      <c r="A14" s="157"/>
      <c r="B14" s="157"/>
      <c r="C14" s="420" t="s">
        <v>276</v>
      </c>
      <c r="D14" s="281">
        <v>11200</v>
      </c>
      <c r="E14" s="281">
        <v>11200</v>
      </c>
      <c r="F14" s="281">
        <v>11200</v>
      </c>
      <c r="G14" s="281">
        <v>2800</v>
      </c>
      <c r="H14" s="281">
        <v>8500</v>
      </c>
      <c r="I14" s="158" t="s">
        <v>136</v>
      </c>
      <c r="J14" s="158" t="s">
        <v>136</v>
      </c>
      <c r="K14" s="159" t="s">
        <v>136</v>
      </c>
      <c r="L14" s="281">
        <v>27700</v>
      </c>
      <c r="M14" s="281">
        <v>27700</v>
      </c>
      <c r="N14" s="281">
        <v>2800</v>
      </c>
      <c r="O14" s="281">
        <v>24900</v>
      </c>
      <c r="P14" s="158" t="s">
        <v>136</v>
      </c>
      <c r="Q14" s="158" t="s">
        <v>136</v>
      </c>
      <c r="R14" s="158" t="s">
        <v>136</v>
      </c>
      <c r="S14" s="160"/>
      <c r="T14" s="157"/>
      <c r="U14" s="426" t="s">
        <v>277</v>
      </c>
    </row>
    <row r="15" spans="1:21" s="74" customFormat="1" ht="21" customHeight="1">
      <c r="A15" s="157"/>
      <c r="B15" s="157"/>
      <c r="C15" s="235" t="s">
        <v>400</v>
      </c>
      <c r="D15" s="281">
        <v>70900</v>
      </c>
      <c r="E15" s="281">
        <v>71300</v>
      </c>
      <c r="F15" s="281">
        <v>70900</v>
      </c>
      <c r="G15" s="281">
        <v>37200</v>
      </c>
      <c r="H15" s="281">
        <v>33800</v>
      </c>
      <c r="I15" s="281">
        <v>400</v>
      </c>
      <c r="J15" s="158">
        <v>0</v>
      </c>
      <c r="K15" s="425">
        <v>300</v>
      </c>
      <c r="L15" s="281">
        <v>137200</v>
      </c>
      <c r="M15" s="281">
        <v>136800</v>
      </c>
      <c r="N15" s="281">
        <v>37200</v>
      </c>
      <c r="O15" s="281">
        <v>99700</v>
      </c>
      <c r="P15" s="281">
        <v>400</v>
      </c>
      <c r="Q15" s="158">
        <v>100</v>
      </c>
      <c r="R15" s="281">
        <v>300</v>
      </c>
      <c r="S15" s="160"/>
      <c r="T15" s="157"/>
      <c r="U15" s="157" t="s">
        <v>400</v>
      </c>
    </row>
    <row r="16" spans="1:21" s="74" customFormat="1" ht="21" customHeight="1">
      <c r="A16" s="157"/>
      <c r="B16" s="157"/>
      <c r="C16" s="235" t="s">
        <v>401</v>
      </c>
      <c r="D16" s="281">
        <v>8200</v>
      </c>
      <c r="E16" s="281">
        <v>8300</v>
      </c>
      <c r="F16" s="281">
        <v>8200</v>
      </c>
      <c r="G16" s="281">
        <v>4200</v>
      </c>
      <c r="H16" s="281">
        <v>4000</v>
      </c>
      <c r="I16" s="281">
        <v>100</v>
      </c>
      <c r="J16" s="158" t="s">
        <v>136</v>
      </c>
      <c r="K16" s="425">
        <v>100</v>
      </c>
      <c r="L16" s="281">
        <v>16400</v>
      </c>
      <c r="M16" s="281">
        <v>16400</v>
      </c>
      <c r="N16" s="281">
        <v>4200</v>
      </c>
      <c r="O16" s="281">
        <v>12100</v>
      </c>
      <c r="P16" s="281">
        <v>100</v>
      </c>
      <c r="Q16" s="158" t="s">
        <v>136</v>
      </c>
      <c r="R16" s="281">
        <v>100</v>
      </c>
      <c r="S16" s="160"/>
      <c r="T16" s="157"/>
      <c r="U16" s="157" t="s">
        <v>401</v>
      </c>
    </row>
    <row r="17" spans="1:21" s="74" customFormat="1" ht="12" customHeight="1">
      <c r="A17" s="157"/>
      <c r="B17" s="157"/>
      <c r="C17" s="235"/>
      <c r="D17" s="281"/>
      <c r="E17" s="281"/>
      <c r="F17" s="281"/>
      <c r="G17" s="281"/>
      <c r="H17" s="281"/>
      <c r="I17" s="281"/>
      <c r="J17" s="281"/>
      <c r="K17" s="425"/>
      <c r="L17" s="281"/>
      <c r="M17" s="281"/>
      <c r="N17" s="281"/>
      <c r="O17" s="281"/>
      <c r="P17" s="281"/>
      <c r="Q17" s="281"/>
      <c r="R17" s="281"/>
      <c r="S17" s="160"/>
      <c r="T17" s="157"/>
      <c r="U17" s="157"/>
    </row>
    <row r="18" spans="1:21" s="91" customFormat="1" ht="27" customHeight="1">
      <c r="A18" s="547" t="s">
        <v>139</v>
      </c>
      <c r="B18" s="548"/>
      <c r="C18" s="549"/>
      <c r="D18" s="423">
        <v>1100</v>
      </c>
      <c r="E18" s="423">
        <v>1100</v>
      </c>
      <c r="F18" s="195" t="s">
        <v>136</v>
      </c>
      <c r="G18" s="195" t="s">
        <v>136</v>
      </c>
      <c r="H18" s="195" t="s">
        <v>136</v>
      </c>
      <c r="I18" s="423">
        <v>1100</v>
      </c>
      <c r="J18" s="423">
        <v>600</v>
      </c>
      <c r="K18" s="424">
        <v>500</v>
      </c>
      <c r="L18" s="423">
        <v>24200</v>
      </c>
      <c r="M18" s="195" t="s">
        <v>136</v>
      </c>
      <c r="N18" s="195" t="s">
        <v>136</v>
      </c>
      <c r="O18" s="195" t="s">
        <v>136</v>
      </c>
      <c r="P18" s="423">
        <v>24200</v>
      </c>
      <c r="Q18" s="423">
        <v>2000</v>
      </c>
      <c r="R18" s="423">
        <v>22200</v>
      </c>
      <c r="S18" s="550" t="s">
        <v>139</v>
      </c>
      <c r="T18" s="548"/>
      <c r="U18" s="548"/>
    </row>
    <row r="19" spans="1:21" s="74" customFormat="1" ht="19.5" customHeight="1">
      <c r="A19" s="157"/>
      <c r="B19" s="540" t="s">
        <v>402</v>
      </c>
      <c r="C19" s="541"/>
      <c r="D19" s="281"/>
      <c r="E19" s="281"/>
      <c r="F19" s="281"/>
      <c r="G19" s="281"/>
      <c r="H19" s="158"/>
      <c r="I19" s="281"/>
      <c r="J19" s="281"/>
      <c r="K19" s="425"/>
      <c r="L19" s="281"/>
      <c r="M19" s="158"/>
      <c r="N19" s="158"/>
      <c r="O19" s="158"/>
      <c r="P19" s="281"/>
      <c r="Q19" s="281"/>
      <c r="R19" s="281"/>
      <c r="S19" s="160"/>
      <c r="T19" s="540" t="s">
        <v>402</v>
      </c>
      <c r="U19" s="542"/>
    </row>
    <row r="20" spans="1:21" s="74" customFormat="1" ht="19.5" customHeight="1">
      <c r="A20" s="157"/>
      <c r="B20" s="157"/>
      <c r="C20" s="25" t="s">
        <v>403</v>
      </c>
      <c r="D20" s="281">
        <v>100</v>
      </c>
      <c r="E20" s="281">
        <v>100</v>
      </c>
      <c r="F20" s="158" t="s">
        <v>136</v>
      </c>
      <c r="G20" s="158" t="s">
        <v>136</v>
      </c>
      <c r="H20" s="158" t="s">
        <v>136</v>
      </c>
      <c r="I20" s="281">
        <v>100</v>
      </c>
      <c r="J20" s="158" t="s">
        <v>136</v>
      </c>
      <c r="K20" s="425">
        <v>100</v>
      </c>
      <c r="L20" s="281">
        <v>1200</v>
      </c>
      <c r="M20" s="158" t="s">
        <v>136</v>
      </c>
      <c r="N20" s="158" t="s">
        <v>136</v>
      </c>
      <c r="O20" s="158" t="s">
        <v>136</v>
      </c>
      <c r="P20" s="281">
        <v>1200</v>
      </c>
      <c r="Q20" s="158" t="s">
        <v>136</v>
      </c>
      <c r="R20" s="281">
        <v>1200</v>
      </c>
      <c r="S20" s="160"/>
      <c r="T20" s="157"/>
      <c r="U20" s="161" t="s">
        <v>403</v>
      </c>
    </row>
    <row r="21" spans="1:21" s="74" customFormat="1" ht="19.5" customHeight="1">
      <c r="A21" s="157"/>
      <c r="B21" s="157"/>
      <c r="C21" s="25" t="s">
        <v>404</v>
      </c>
      <c r="D21" s="281">
        <v>0</v>
      </c>
      <c r="E21" s="281">
        <v>0</v>
      </c>
      <c r="F21" s="158" t="s">
        <v>136</v>
      </c>
      <c r="G21" s="158" t="s">
        <v>136</v>
      </c>
      <c r="H21" s="158" t="s">
        <v>136</v>
      </c>
      <c r="I21" s="281">
        <v>0</v>
      </c>
      <c r="J21" s="158" t="s">
        <v>136</v>
      </c>
      <c r="K21" s="425">
        <v>0</v>
      </c>
      <c r="L21" s="281">
        <v>1100</v>
      </c>
      <c r="M21" s="158" t="s">
        <v>136</v>
      </c>
      <c r="N21" s="158" t="s">
        <v>136</v>
      </c>
      <c r="O21" s="158" t="s">
        <v>136</v>
      </c>
      <c r="P21" s="281">
        <v>1100</v>
      </c>
      <c r="Q21" s="158" t="s">
        <v>136</v>
      </c>
      <c r="R21" s="281">
        <v>1100</v>
      </c>
      <c r="S21" s="160"/>
      <c r="T21" s="157"/>
      <c r="U21" s="161" t="s">
        <v>404</v>
      </c>
    </row>
    <row r="22" spans="1:21" s="74" customFormat="1" ht="19.5" customHeight="1">
      <c r="A22" s="157"/>
      <c r="B22" s="157"/>
      <c r="C22" s="25" t="s">
        <v>405</v>
      </c>
      <c r="D22" s="281">
        <v>300</v>
      </c>
      <c r="E22" s="281">
        <v>300</v>
      </c>
      <c r="F22" s="158" t="s">
        <v>136</v>
      </c>
      <c r="G22" s="158" t="s">
        <v>136</v>
      </c>
      <c r="H22" s="158" t="s">
        <v>136</v>
      </c>
      <c r="I22" s="281">
        <v>300</v>
      </c>
      <c r="J22" s="281">
        <v>300</v>
      </c>
      <c r="K22" s="159">
        <v>0</v>
      </c>
      <c r="L22" s="281">
        <v>1100</v>
      </c>
      <c r="M22" s="158" t="s">
        <v>136</v>
      </c>
      <c r="N22" s="158" t="s">
        <v>136</v>
      </c>
      <c r="O22" s="158" t="s">
        <v>136</v>
      </c>
      <c r="P22" s="281">
        <v>1100</v>
      </c>
      <c r="Q22" s="281">
        <v>1100</v>
      </c>
      <c r="R22" s="158">
        <v>0</v>
      </c>
      <c r="S22" s="160"/>
      <c r="T22" s="157"/>
      <c r="U22" s="161" t="s">
        <v>405</v>
      </c>
    </row>
    <row r="23" spans="1:21" s="74" customFormat="1" ht="19.5" customHeight="1" thickBot="1">
      <c r="A23" s="162"/>
      <c r="B23" s="162"/>
      <c r="C23" s="163" t="s">
        <v>406</v>
      </c>
      <c r="D23" s="282">
        <v>700</v>
      </c>
      <c r="E23" s="282">
        <v>700</v>
      </c>
      <c r="F23" s="164" t="s">
        <v>136</v>
      </c>
      <c r="G23" s="164" t="s">
        <v>136</v>
      </c>
      <c r="H23" s="164" t="s">
        <v>136</v>
      </c>
      <c r="I23" s="282">
        <v>700</v>
      </c>
      <c r="J23" s="282">
        <v>300</v>
      </c>
      <c r="K23" s="283">
        <v>400</v>
      </c>
      <c r="L23" s="282">
        <v>20900</v>
      </c>
      <c r="M23" s="164" t="s">
        <v>136</v>
      </c>
      <c r="N23" s="164" t="s">
        <v>136</v>
      </c>
      <c r="O23" s="164" t="s">
        <v>136</v>
      </c>
      <c r="P23" s="282">
        <v>20900</v>
      </c>
      <c r="Q23" s="282">
        <v>1000</v>
      </c>
      <c r="R23" s="282">
        <v>19900</v>
      </c>
      <c r="S23" s="165"/>
      <c r="T23" s="162"/>
      <c r="U23" s="166" t="s">
        <v>406</v>
      </c>
    </row>
    <row r="24" ht="12">
      <c r="A24" s="17" t="s">
        <v>407</v>
      </c>
    </row>
    <row r="25" spans="1:3" ht="12">
      <c r="A25" s="17" t="s">
        <v>264</v>
      </c>
      <c r="B25" s="17"/>
      <c r="C25" s="17"/>
    </row>
    <row r="26" spans="1:3" ht="12">
      <c r="A26" s="199" t="s">
        <v>140</v>
      </c>
      <c r="B26" s="199"/>
      <c r="C26" s="199"/>
    </row>
    <row r="28" ht="12">
      <c r="A28" s="17"/>
    </row>
  </sheetData>
  <mergeCells count="15">
    <mergeCell ref="S4:U6"/>
    <mergeCell ref="E5:E6"/>
    <mergeCell ref="L5:L6"/>
    <mergeCell ref="B8:C8"/>
    <mergeCell ref="T8:U8"/>
    <mergeCell ref="A4:C6"/>
    <mergeCell ref="D4:D6"/>
    <mergeCell ref="B19:C19"/>
    <mergeCell ref="T19:U19"/>
    <mergeCell ref="A7:C7"/>
    <mergeCell ref="S7:U7"/>
    <mergeCell ref="B11:C11"/>
    <mergeCell ref="T11:U11"/>
    <mergeCell ref="A18:C18"/>
    <mergeCell ref="S18:U18"/>
  </mergeCells>
  <printOptions/>
  <pageMargins left="0.3937007874015748" right="0.3937007874015748" top="0.3937007874015748" bottom="0.3937007874015748" header="0.5118110236220472" footer="0.5118110236220472"/>
  <pageSetup horizontalDpi="300" verticalDpi="300" orientation="landscape" paperSize="9" scale="79" r:id="rId1"/>
</worksheet>
</file>

<file path=xl/worksheets/sheet9.xml><?xml version="1.0" encoding="utf-8"?>
<worksheet xmlns="http://schemas.openxmlformats.org/spreadsheetml/2006/main" xmlns:r="http://schemas.openxmlformats.org/officeDocument/2006/relationships">
  <sheetPr codeName="Sheet8"/>
  <dimension ref="A2:L56"/>
  <sheetViews>
    <sheetView workbookViewId="0" topLeftCell="A1">
      <selection activeCell="I42" sqref="I42"/>
    </sheetView>
  </sheetViews>
  <sheetFormatPr defaultColWidth="9.00390625" defaultRowHeight="13.5"/>
  <cols>
    <col min="1" max="1" width="21.125" style="95" customWidth="1"/>
    <col min="2" max="2" width="15.00390625" style="95" customWidth="1"/>
    <col min="3" max="12" width="10.00390625" style="95" customWidth="1"/>
    <col min="13" max="16384" width="9.00390625" style="95" customWidth="1"/>
  </cols>
  <sheetData>
    <row r="2" spans="1:6" ht="38.25" customHeight="1">
      <c r="A2" s="561" t="s">
        <v>278</v>
      </c>
      <c r="B2" s="561"/>
      <c r="C2" s="561"/>
      <c r="D2" s="561"/>
      <c r="E2" s="561"/>
      <c r="F2" s="561"/>
    </row>
    <row r="3" ht="15" customHeight="1" thickBot="1">
      <c r="L3" s="102" t="s">
        <v>373</v>
      </c>
    </row>
    <row r="4" spans="1:12" ht="18" customHeight="1" thickTop="1">
      <c r="A4" s="167" t="s">
        <v>141</v>
      </c>
      <c r="B4" s="168"/>
      <c r="C4" s="103" t="s">
        <v>279</v>
      </c>
      <c r="D4" s="103"/>
      <c r="E4" s="562" t="s">
        <v>444</v>
      </c>
      <c r="F4" s="563"/>
      <c r="G4" s="563"/>
      <c r="H4" s="564"/>
      <c r="I4" s="103" t="s">
        <v>280</v>
      </c>
      <c r="J4" s="103"/>
      <c r="K4" s="103" t="s">
        <v>153</v>
      </c>
      <c r="L4" s="104"/>
    </row>
    <row r="5" spans="1:12" ht="18" customHeight="1">
      <c r="A5" s="88" t="s">
        <v>142</v>
      </c>
      <c r="B5" s="234" t="s">
        <v>390</v>
      </c>
      <c r="C5" s="565" t="s">
        <v>281</v>
      </c>
      <c r="D5" s="568" t="s">
        <v>391</v>
      </c>
      <c r="E5" s="569" t="s">
        <v>238</v>
      </c>
      <c r="F5" s="570"/>
      <c r="G5" s="569" t="s">
        <v>239</v>
      </c>
      <c r="H5" s="570"/>
      <c r="I5" s="169"/>
      <c r="J5" s="169"/>
      <c r="K5" s="169"/>
      <c r="L5" s="170"/>
    </row>
    <row r="6" spans="1:12" ht="18" customHeight="1">
      <c r="A6" s="88" t="s">
        <v>143</v>
      </c>
      <c r="B6" s="171"/>
      <c r="C6" s="566"/>
      <c r="D6" s="568"/>
      <c r="E6" s="173" t="s">
        <v>392</v>
      </c>
      <c r="F6" s="173" t="s">
        <v>393</v>
      </c>
      <c r="G6" s="173" t="s">
        <v>392</v>
      </c>
      <c r="H6" s="173" t="s">
        <v>393</v>
      </c>
      <c r="I6" s="173" t="s">
        <v>392</v>
      </c>
      <c r="J6" s="173" t="s">
        <v>393</v>
      </c>
      <c r="K6" s="173" t="s">
        <v>392</v>
      </c>
      <c r="L6" s="172" t="s">
        <v>393</v>
      </c>
    </row>
    <row r="7" spans="1:12" ht="18" customHeight="1">
      <c r="A7" s="174" t="s">
        <v>144</v>
      </c>
      <c r="B7" s="175"/>
      <c r="C7" s="567"/>
      <c r="D7" s="568"/>
      <c r="E7" s="175"/>
      <c r="F7" s="175"/>
      <c r="G7" s="175"/>
      <c r="H7" s="175"/>
      <c r="I7" s="175"/>
      <c r="J7" s="175"/>
      <c r="K7" s="175"/>
      <c r="L7" s="176"/>
    </row>
    <row r="8" spans="1:12" s="113" customFormat="1" ht="30" customHeight="1">
      <c r="A8" s="78" t="s">
        <v>135</v>
      </c>
      <c r="B8" s="177">
        <v>383000</v>
      </c>
      <c r="C8" s="177">
        <v>378300</v>
      </c>
      <c r="D8" s="177">
        <v>1100</v>
      </c>
      <c r="E8" s="177">
        <v>339300</v>
      </c>
      <c r="F8" s="177">
        <v>40200</v>
      </c>
      <c r="G8" s="177">
        <v>335400</v>
      </c>
      <c r="H8" s="177">
        <v>44000</v>
      </c>
      <c r="I8" s="177">
        <v>376500</v>
      </c>
      <c r="J8" s="177">
        <v>3000</v>
      </c>
      <c r="K8" s="177">
        <v>355800</v>
      </c>
      <c r="L8" s="178">
        <v>23700</v>
      </c>
    </row>
    <row r="9" spans="1:12" ht="9.75" customHeight="1">
      <c r="A9" s="179"/>
      <c r="B9" s="180"/>
      <c r="C9" s="180"/>
      <c r="D9" s="180"/>
      <c r="E9" s="180"/>
      <c r="F9" s="180"/>
      <c r="G9" s="180"/>
      <c r="H9" s="180"/>
      <c r="I9" s="180"/>
      <c r="J9" s="180"/>
      <c r="K9" s="180"/>
      <c r="L9" s="181"/>
    </row>
    <row r="10" spans="1:12" s="113" customFormat="1" ht="21" customHeight="1">
      <c r="A10" s="78" t="s">
        <v>141</v>
      </c>
      <c r="B10" s="177"/>
      <c r="C10" s="177"/>
      <c r="D10" s="177"/>
      <c r="E10" s="177"/>
      <c r="F10" s="177"/>
      <c r="G10" s="177"/>
      <c r="H10" s="177"/>
      <c r="I10" s="177"/>
      <c r="J10" s="177"/>
      <c r="K10" s="177"/>
      <c r="L10" s="178"/>
    </row>
    <row r="11" spans="1:12" ht="13.5" customHeight="1">
      <c r="A11" s="182" t="s">
        <v>145</v>
      </c>
      <c r="B11" s="128">
        <v>365600</v>
      </c>
      <c r="C11" s="128">
        <v>360900</v>
      </c>
      <c r="D11" s="128">
        <v>1100</v>
      </c>
      <c r="E11" s="128">
        <v>323300</v>
      </c>
      <c r="F11" s="128">
        <v>38800</v>
      </c>
      <c r="G11" s="128">
        <v>319800</v>
      </c>
      <c r="H11" s="128">
        <v>42200</v>
      </c>
      <c r="I11" s="128">
        <v>359300</v>
      </c>
      <c r="J11" s="128">
        <v>2700</v>
      </c>
      <c r="K11" s="128">
        <v>339200</v>
      </c>
      <c r="L11" s="129">
        <v>22900</v>
      </c>
    </row>
    <row r="12" spans="1:12" ht="13.5" customHeight="1">
      <c r="A12" s="182" t="s">
        <v>146</v>
      </c>
      <c r="B12" s="128">
        <v>17500</v>
      </c>
      <c r="C12" s="128">
        <v>17400</v>
      </c>
      <c r="D12" s="128" t="s">
        <v>136</v>
      </c>
      <c r="E12" s="128">
        <v>16000</v>
      </c>
      <c r="F12" s="128">
        <v>1400</v>
      </c>
      <c r="G12" s="128">
        <v>15600</v>
      </c>
      <c r="H12" s="128">
        <v>1800</v>
      </c>
      <c r="I12" s="128">
        <v>17200</v>
      </c>
      <c r="J12" s="128">
        <v>200</v>
      </c>
      <c r="K12" s="128">
        <v>16600</v>
      </c>
      <c r="L12" s="129">
        <v>800</v>
      </c>
    </row>
    <row r="13" spans="1:12" ht="12">
      <c r="A13" s="182"/>
      <c r="B13" s="128"/>
      <c r="C13" s="128"/>
      <c r="D13" s="128"/>
      <c r="E13" s="128"/>
      <c r="F13" s="128"/>
      <c r="G13" s="128"/>
      <c r="H13" s="128"/>
      <c r="I13" s="128"/>
      <c r="J13" s="128"/>
      <c r="K13" s="128"/>
      <c r="L13" s="129"/>
    </row>
    <row r="14" spans="1:12" s="113" customFormat="1" ht="21" customHeight="1">
      <c r="A14" s="78" t="s">
        <v>147</v>
      </c>
      <c r="B14" s="177"/>
      <c r="C14" s="177"/>
      <c r="D14" s="177"/>
      <c r="E14" s="177"/>
      <c r="F14" s="177"/>
      <c r="G14" s="177"/>
      <c r="H14" s="177"/>
      <c r="I14" s="177"/>
      <c r="J14" s="177"/>
      <c r="K14" s="177"/>
      <c r="L14" s="178"/>
    </row>
    <row r="15" spans="1:12" ht="13.5" customHeight="1">
      <c r="A15" s="182" t="s">
        <v>148</v>
      </c>
      <c r="B15" s="128">
        <v>289100</v>
      </c>
      <c r="C15" s="128">
        <v>289100</v>
      </c>
      <c r="D15" s="128" t="s">
        <v>136</v>
      </c>
      <c r="E15" s="128">
        <v>253800</v>
      </c>
      <c r="F15" s="128">
        <v>35300</v>
      </c>
      <c r="G15" s="128">
        <v>254400</v>
      </c>
      <c r="H15" s="128">
        <v>34700</v>
      </c>
      <c r="I15" s="128">
        <v>287500</v>
      </c>
      <c r="J15" s="128">
        <v>1500</v>
      </c>
      <c r="K15" s="128">
        <v>280200</v>
      </c>
      <c r="L15" s="129">
        <v>8900</v>
      </c>
    </row>
    <row r="16" spans="1:12" ht="13.5" customHeight="1">
      <c r="A16" s="182" t="s">
        <v>149</v>
      </c>
      <c r="B16" s="128">
        <v>90400</v>
      </c>
      <c r="C16" s="128">
        <v>89300</v>
      </c>
      <c r="D16" s="128">
        <v>1100</v>
      </c>
      <c r="E16" s="128">
        <v>85500</v>
      </c>
      <c r="F16" s="128">
        <v>4900</v>
      </c>
      <c r="G16" s="128">
        <v>81100</v>
      </c>
      <c r="H16" s="128">
        <v>9300</v>
      </c>
      <c r="I16" s="128">
        <v>88900</v>
      </c>
      <c r="J16" s="128">
        <v>1500</v>
      </c>
      <c r="K16" s="128">
        <v>75600</v>
      </c>
      <c r="L16" s="129">
        <v>14800</v>
      </c>
    </row>
    <row r="17" spans="1:12" ht="6" customHeight="1">
      <c r="A17" s="183"/>
      <c r="B17" s="128"/>
      <c r="C17" s="128"/>
      <c r="D17" s="128"/>
      <c r="E17" s="128"/>
      <c r="F17" s="128"/>
      <c r="G17" s="128"/>
      <c r="H17" s="128"/>
      <c r="I17" s="128"/>
      <c r="J17" s="128"/>
      <c r="K17" s="128"/>
      <c r="L17" s="129"/>
    </row>
    <row r="18" spans="1:12" ht="13.5" customHeight="1">
      <c r="A18" s="184" t="s">
        <v>394</v>
      </c>
      <c r="B18" s="128">
        <v>10100</v>
      </c>
      <c r="C18" s="128">
        <v>10100</v>
      </c>
      <c r="D18" s="128" t="s">
        <v>136</v>
      </c>
      <c r="E18" s="128">
        <v>9400</v>
      </c>
      <c r="F18" s="128">
        <v>700</v>
      </c>
      <c r="G18" s="128">
        <v>9400</v>
      </c>
      <c r="H18" s="128">
        <v>800</v>
      </c>
      <c r="I18" s="128">
        <v>10100</v>
      </c>
      <c r="J18" s="128">
        <v>0</v>
      </c>
      <c r="K18" s="128">
        <v>9300</v>
      </c>
      <c r="L18" s="129">
        <v>800</v>
      </c>
    </row>
    <row r="19" spans="1:12" ht="24">
      <c r="A19" s="185" t="s">
        <v>282</v>
      </c>
      <c r="B19" s="128">
        <v>1100</v>
      </c>
      <c r="C19" s="128">
        <v>1100</v>
      </c>
      <c r="D19" s="128" t="s">
        <v>136</v>
      </c>
      <c r="E19" s="128">
        <v>1100</v>
      </c>
      <c r="F19" s="128" t="s">
        <v>136</v>
      </c>
      <c r="G19" s="128">
        <v>1100</v>
      </c>
      <c r="H19" s="128" t="s">
        <v>136</v>
      </c>
      <c r="I19" s="128">
        <v>1100</v>
      </c>
      <c r="J19" s="128" t="s">
        <v>136</v>
      </c>
      <c r="K19" s="128">
        <v>1100</v>
      </c>
      <c r="L19" s="129" t="s">
        <v>136</v>
      </c>
    </row>
    <row r="20" spans="1:12" ht="13.5" customHeight="1">
      <c r="A20" s="184" t="s">
        <v>395</v>
      </c>
      <c r="B20" s="128">
        <v>70900</v>
      </c>
      <c r="C20" s="128">
        <v>69900</v>
      </c>
      <c r="D20" s="128">
        <v>1000</v>
      </c>
      <c r="E20" s="128">
        <v>66900</v>
      </c>
      <c r="F20" s="128">
        <v>4000</v>
      </c>
      <c r="G20" s="128">
        <v>62800</v>
      </c>
      <c r="H20" s="128">
        <v>8200</v>
      </c>
      <c r="I20" s="128">
        <v>69700</v>
      </c>
      <c r="J20" s="128">
        <v>1300</v>
      </c>
      <c r="K20" s="128">
        <v>57600</v>
      </c>
      <c r="L20" s="129">
        <v>13300</v>
      </c>
    </row>
    <row r="21" spans="1:12" ht="13.5" customHeight="1">
      <c r="A21" s="284" t="s">
        <v>283</v>
      </c>
      <c r="B21" s="128">
        <v>37500</v>
      </c>
      <c r="C21" s="128">
        <v>37500</v>
      </c>
      <c r="D21" s="128">
        <v>100</v>
      </c>
      <c r="E21" s="128">
        <v>33600</v>
      </c>
      <c r="F21" s="128">
        <v>4000</v>
      </c>
      <c r="G21" s="128">
        <v>30800</v>
      </c>
      <c r="H21" s="128">
        <v>6700</v>
      </c>
      <c r="I21" s="128">
        <v>36500</v>
      </c>
      <c r="J21" s="128">
        <v>1100</v>
      </c>
      <c r="K21" s="128">
        <v>27900</v>
      </c>
      <c r="L21" s="129">
        <v>9600</v>
      </c>
    </row>
    <row r="22" spans="1:12" ht="13.5" customHeight="1">
      <c r="A22" s="284" t="s">
        <v>284</v>
      </c>
      <c r="B22" s="128">
        <v>33400</v>
      </c>
      <c r="C22" s="128">
        <v>32500</v>
      </c>
      <c r="D22" s="128">
        <v>900</v>
      </c>
      <c r="E22" s="128">
        <v>33300</v>
      </c>
      <c r="F22" s="128">
        <v>100</v>
      </c>
      <c r="G22" s="128">
        <v>31900</v>
      </c>
      <c r="H22" s="128">
        <v>1500</v>
      </c>
      <c r="I22" s="128">
        <v>33200</v>
      </c>
      <c r="J22" s="128">
        <v>200</v>
      </c>
      <c r="K22" s="128">
        <v>29700</v>
      </c>
      <c r="L22" s="129">
        <v>3700</v>
      </c>
    </row>
    <row r="23" spans="1:12" ht="13.5" customHeight="1">
      <c r="A23" s="184" t="s">
        <v>396</v>
      </c>
      <c r="B23" s="128">
        <v>8200</v>
      </c>
      <c r="C23" s="128">
        <v>8100</v>
      </c>
      <c r="D23" s="128">
        <v>100</v>
      </c>
      <c r="E23" s="128">
        <v>8000</v>
      </c>
      <c r="F23" s="128">
        <v>200</v>
      </c>
      <c r="G23" s="128">
        <v>7800</v>
      </c>
      <c r="H23" s="128">
        <v>400</v>
      </c>
      <c r="I23" s="128">
        <v>8100</v>
      </c>
      <c r="J23" s="128">
        <v>100</v>
      </c>
      <c r="K23" s="128">
        <v>7600</v>
      </c>
      <c r="L23" s="129">
        <v>600</v>
      </c>
    </row>
    <row r="24" spans="1:12" ht="12">
      <c r="A24" s="183"/>
      <c r="B24" s="128"/>
      <c r="C24" s="128"/>
      <c r="D24" s="128"/>
      <c r="E24" s="128"/>
      <c r="F24" s="128"/>
      <c r="G24" s="128"/>
      <c r="H24" s="128"/>
      <c r="I24" s="128"/>
      <c r="J24" s="128"/>
      <c r="K24" s="128"/>
      <c r="L24" s="129"/>
    </row>
    <row r="25" spans="1:12" s="113" customFormat="1" ht="21" customHeight="1">
      <c r="A25" s="78" t="s">
        <v>143</v>
      </c>
      <c r="B25" s="177"/>
      <c r="C25" s="177"/>
      <c r="D25" s="177"/>
      <c r="E25" s="177"/>
      <c r="F25" s="177"/>
      <c r="G25" s="177"/>
      <c r="H25" s="177"/>
      <c r="I25" s="177"/>
      <c r="J25" s="177"/>
      <c r="K25" s="177"/>
      <c r="L25" s="178"/>
    </row>
    <row r="26" spans="1:12" ht="13.5" customHeight="1">
      <c r="A26" s="182" t="s">
        <v>150</v>
      </c>
      <c r="B26" s="128">
        <v>299100</v>
      </c>
      <c r="C26" s="128">
        <v>297600</v>
      </c>
      <c r="D26" s="128" t="s">
        <v>136</v>
      </c>
      <c r="E26" s="128">
        <v>259400</v>
      </c>
      <c r="F26" s="128">
        <v>38300</v>
      </c>
      <c r="G26" s="128">
        <v>258700</v>
      </c>
      <c r="H26" s="128">
        <v>38900</v>
      </c>
      <c r="I26" s="128">
        <v>295800</v>
      </c>
      <c r="J26" s="128">
        <v>1800</v>
      </c>
      <c r="K26" s="128">
        <v>284800</v>
      </c>
      <c r="L26" s="129">
        <v>12900</v>
      </c>
    </row>
    <row r="27" spans="1:12" ht="13.5" customHeight="1">
      <c r="A27" s="186" t="s">
        <v>397</v>
      </c>
      <c r="B27" s="128">
        <v>294100</v>
      </c>
      <c r="C27" s="128">
        <v>292700</v>
      </c>
      <c r="D27" s="128" t="s">
        <v>136</v>
      </c>
      <c r="E27" s="128">
        <v>254500</v>
      </c>
      <c r="F27" s="128">
        <v>38200</v>
      </c>
      <c r="G27" s="128">
        <v>253900</v>
      </c>
      <c r="H27" s="128">
        <v>38800</v>
      </c>
      <c r="I27" s="128">
        <v>291000</v>
      </c>
      <c r="J27" s="128">
        <v>1700</v>
      </c>
      <c r="K27" s="128">
        <v>279900</v>
      </c>
      <c r="L27" s="129">
        <v>12800</v>
      </c>
    </row>
    <row r="28" spans="1:12" ht="13.5" customHeight="1">
      <c r="A28" s="186" t="s">
        <v>398</v>
      </c>
      <c r="B28" s="128">
        <v>4900</v>
      </c>
      <c r="C28" s="128">
        <v>4900</v>
      </c>
      <c r="D28" s="128" t="s">
        <v>136</v>
      </c>
      <c r="E28" s="128">
        <v>4900</v>
      </c>
      <c r="F28" s="128">
        <v>100</v>
      </c>
      <c r="G28" s="128">
        <v>4800</v>
      </c>
      <c r="H28" s="128">
        <v>100</v>
      </c>
      <c r="I28" s="128">
        <v>4800</v>
      </c>
      <c r="J28" s="128">
        <v>100</v>
      </c>
      <c r="K28" s="128">
        <v>4900</v>
      </c>
      <c r="L28" s="129">
        <v>100</v>
      </c>
    </row>
    <row r="29" spans="1:12" ht="13.5" customHeight="1">
      <c r="A29" s="186" t="s">
        <v>151</v>
      </c>
      <c r="B29" s="128">
        <v>6000</v>
      </c>
      <c r="C29" s="128">
        <v>5800</v>
      </c>
      <c r="D29" s="128">
        <v>0</v>
      </c>
      <c r="E29" s="128">
        <v>4500</v>
      </c>
      <c r="F29" s="128">
        <v>1300</v>
      </c>
      <c r="G29" s="128">
        <v>4100</v>
      </c>
      <c r="H29" s="128">
        <v>1700</v>
      </c>
      <c r="I29" s="128">
        <v>5700</v>
      </c>
      <c r="J29" s="128">
        <v>100</v>
      </c>
      <c r="K29" s="128">
        <v>3800</v>
      </c>
      <c r="L29" s="129">
        <v>2000</v>
      </c>
    </row>
    <row r="30" spans="1:12" ht="13.5" customHeight="1">
      <c r="A30" s="186" t="s">
        <v>397</v>
      </c>
      <c r="B30" s="128">
        <v>5200</v>
      </c>
      <c r="C30" s="128">
        <v>5100</v>
      </c>
      <c r="D30" s="128">
        <v>0</v>
      </c>
      <c r="E30" s="128">
        <v>4000</v>
      </c>
      <c r="F30" s="128">
        <v>1100</v>
      </c>
      <c r="G30" s="128">
        <v>3500</v>
      </c>
      <c r="H30" s="128">
        <v>1500</v>
      </c>
      <c r="I30" s="128">
        <v>5000</v>
      </c>
      <c r="J30" s="128">
        <v>100</v>
      </c>
      <c r="K30" s="128">
        <v>3400</v>
      </c>
      <c r="L30" s="129">
        <v>1700</v>
      </c>
    </row>
    <row r="31" spans="1:12" ht="13.5" customHeight="1">
      <c r="A31" s="186" t="s">
        <v>398</v>
      </c>
      <c r="B31" s="128">
        <v>800</v>
      </c>
      <c r="C31" s="128">
        <v>700</v>
      </c>
      <c r="D31" s="128" t="s">
        <v>136</v>
      </c>
      <c r="E31" s="128">
        <v>600</v>
      </c>
      <c r="F31" s="128">
        <v>200</v>
      </c>
      <c r="G31" s="128">
        <v>600</v>
      </c>
      <c r="H31" s="128">
        <v>100</v>
      </c>
      <c r="I31" s="128">
        <v>700</v>
      </c>
      <c r="J31" s="128">
        <v>0</v>
      </c>
      <c r="K31" s="128">
        <v>400</v>
      </c>
      <c r="L31" s="129">
        <v>300</v>
      </c>
    </row>
    <row r="32" spans="1:12" ht="13.5" customHeight="1">
      <c r="A32" s="186" t="s">
        <v>152</v>
      </c>
      <c r="B32" s="128">
        <v>76800</v>
      </c>
      <c r="C32" s="128">
        <v>73700</v>
      </c>
      <c r="D32" s="128">
        <v>1100</v>
      </c>
      <c r="E32" s="128">
        <v>74300</v>
      </c>
      <c r="F32" s="128">
        <v>500</v>
      </c>
      <c r="G32" s="128">
        <v>71500</v>
      </c>
      <c r="H32" s="128">
        <v>3300</v>
      </c>
      <c r="I32" s="128">
        <v>73800</v>
      </c>
      <c r="J32" s="128">
        <v>1000</v>
      </c>
      <c r="K32" s="128">
        <v>66100</v>
      </c>
      <c r="L32" s="129">
        <v>8700</v>
      </c>
    </row>
    <row r="33" spans="1:12" ht="13.5" customHeight="1">
      <c r="A33" s="186" t="s">
        <v>397</v>
      </c>
      <c r="B33" s="128">
        <v>23000</v>
      </c>
      <c r="C33" s="128">
        <v>21600</v>
      </c>
      <c r="D33" s="128">
        <v>100</v>
      </c>
      <c r="E33" s="128">
        <v>21300</v>
      </c>
      <c r="F33" s="128">
        <v>400</v>
      </c>
      <c r="G33" s="128">
        <v>20200</v>
      </c>
      <c r="H33" s="128">
        <v>1500</v>
      </c>
      <c r="I33" s="128">
        <v>21000</v>
      </c>
      <c r="J33" s="128">
        <v>800</v>
      </c>
      <c r="K33" s="128">
        <v>17200</v>
      </c>
      <c r="L33" s="129">
        <v>4600</v>
      </c>
    </row>
    <row r="34" spans="1:12" ht="13.5" customHeight="1">
      <c r="A34" s="186" t="s">
        <v>398</v>
      </c>
      <c r="B34" s="128">
        <v>53800</v>
      </c>
      <c r="C34" s="128">
        <v>52100</v>
      </c>
      <c r="D34" s="128">
        <v>1000</v>
      </c>
      <c r="E34" s="128">
        <v>53100</v>
      </c>
      <c r="F34" s="128">
        <v>100</v>
      </c>
      <c r="G34" s="128">
        <v>51300</v>
      </c>
      <c r="H34" s="128">
        <v>1800</v>
      </c>
      <c r="I34" s="128">
        <v>52800</v>
      </c>
      <c r="J34" s="128">
        <v>300</v>
      </c>
      <c r="K34" s="128">
        <v>49000</v>
      </c>
      <c r="L34" s="129">
        <v>4200</v>
      </c>
    </row>
    <row r="35" spans="1:12" ht="13.5" customHeight="1">
      <c r="A35" s="285" t="s">
        <v>399</v>
      </c>
      <c r="B35" s="128">
        <v>10600</v>
      </c>
      <c r="C35" s="128">
        <v>10400</v>
      </c>
      <c r="D35" s="128" t="s">
        <v>136</v>
      </c>
      <c r="E35" s="128">
        <v>10400</v>
      </c>
      <c r="F35" s="128" t="s">
        <v>136</v>
      </c>
      <c r="G35" s="128">
        <v>10400</v>
      </c>
      <c r="H35" s="128">
        <v>0</v>
      </c>
      <c r="I35" s="128">
        <v>10200</v>
      </c>
      <c r="J35" s="128">
        <v>200</v>
      </c>
      <c r="K35" s="128">
        <v>10200</v>
      </c>
      <c r="L35" s="129">
        <v>100</v>
      </c>
    </row>
    <row r="36" spans="1:12" ht="13.5" customHeight="1">
      <c r="A36" s="285" t="s">
        <v>154</v>
      </c>
      <c r="B36" s="128">
        <v>6500</v>
      </c>
      <c r="C36" s="128">
        <v>6500</v>
      </c>
      <c r="D36" s="128" t="s">
        <v>136</v>
      </c>
      <c r="E36" s="128">
        <v>6500</v>
      </c>
      <c r="F36" s="128" t="s">
        <v>136</v>
      </c>
      <c r="G36" s="128">
        <v>6500</v>
      </c>
      <c r="H36" s="128" t="s">
        <v>136</v>
      </c>
      <c r="I36" s="128">
        <v>6400</v>
      </c>
      <c r="J36" s="128">
        <v>200</v>
      </c>
      <c r="K36" s="128">
        <v>6500</v>
      </c>
      <c r="L36" s="129" t="s">
        <v>136</v>
      </c>
    </row>
    <row r="37" spans="1:12" ht="13.5" customHeight="1">
      <c r="A37" s="182" t="s">
        <v>106</v>
      </c>
      <c r="B37" s="128">
        <v>1200</v>
      </c>
      <c r="C37" s="128">
        <v>1100</v>
      </c>
      <c r="D37" s="128" t="s">
        <v>136</v>
      </c>
      <c r="E37" s="128">
        <v>1100</v>
      </c>
      <c r="F37" s="128">
        <v>100</v>
      </c>
      <c r="G37" s="128">
        <v>1000</v>
      </c>
      <c r="H37" s="128">
        <v>100</v>
      </c>
      <c r="I37" s="128">
        <v>1100</v>
      </c>
      <c r="J37" s="128" t="s">
        <v>136</v>
      </c>
      <c r="K37" s="128">
        <v>1000</v>
      </c>
      <c r="L37" s="129">
        <v>100</v>
      </c>
    </row>
    <row r="38" spans="1:12" ht="12">
      <c r="A38" s="183"/>
      <c r="B38" s="128"/>
      <c r="C38" s="128"/>
      <c r="D38" s="128"/>
      <c r="E38" s="128"/>
      <c r="F38" s="128"/>
      <c r="G38" s="128"/>
      <c r="H38" s="128"/>
      <c r="I38" s="128"/>
      <c r="J38" s="128"/>
      <c r="K38" s="128"/>
      <c r="L38" s="129"/>
    </row>
    <row r="39" spans="1:12" s="113" customFormat="1" ht="21" customHeight="1">
      <c r="A39" s="78" t="s">
        <v>144</v>
      </c>
      <c r="B39" s="177"/>
      <c r="C39" s="177"/>
      <c r="D39" s="177"/>
      <c r="E39" s="177"/>
      <c r="F39" s="177"/>
      <c r="G39" s="177"/>
      <c r="H39" s="177"/>
      <c r="I39" s="177"/>
      <c r="J39" s="177"/>
      <c r="K39" s="177"/>
      <c r="L39" s="178"/>
    </row>
    <row r="40" spans="1:12" ht="13.5" customHeight="1">
      <c r="A40" s="88" t="s">
        <v>166</v>
      </c>
      <c r="B40" s="128">
        <v>22400</v>
      </c>
      <c r="C40" s="128">
        <v>22400</v>
      </c>
      <c r="D40" s="128" t="s">
        <v>136</v>
      </c>
      <c r="E40" s="128">
        <v>14100</v>
      </c>
      <c r="F40" s="128">
        <v>8300</v>
      </c>
      <c r="G40" s="128">
        <v>14600</v>
      </c>
      <c r="H40" s="128">
        <v>7800</v>
      </c>
      <c r="I40" s="128">
        <v>21900</v>
      </c>
      <c r="J40" s="128">
        <v>500</v>
      </c>
      <c r="K40" s="128">
        <v>19100</v>
      </c>
      <c r="L40" s="129">
        <v>3300</v>
      </c>
    </row>
    <row r="41" spans="1:12" ht="13.5" customHeight="1">
      <c r="A41" s="88" t="s">
        <v>167</v>
      </c>
      <c r="B41" s="128">
        <v>11400</v>
      </c>
      <c r="C41" s="128">
        <v>11400</v>
      </c>
      <c r="D41" s="128" t="s">
        <v>136</v>
      </c>
      <c r="E41" s="128">
        <v>8600</v>
      </c>
      <c r="F41" s="128">
        <v>2800</v>
      </c>
      <c r="G41" s="128">
        <v>8600</v>
      </c>
      <c r="H41" s="128">
        <v>2800</v>
      </c>
      <c r="I41" s="128">
        <v>11200</v>
      </c>
      <c r="J41" s="128">
        <v>200</v>
      </c>
      <c r="K41" s="128">
        <v>9900</v>
      </c>
      <c r="L41" s="129">
        <v>1500</v>
      </c>
    </row>
    <row r="42" spans="1:12" ht="13.5" customHeight="1">
      <c r="A42" s="88" t="s">
        <v>168</v>
      </c>
      <c r="B42" s="128">
        <v>34300</v>
      </c>
      <c r="C42" s="128">
        <v>34300</v>
      </c>
      <c r="D42" s="128">
        <v>0</v>
      </c>
      <c r="E42" s="128">
        <v>26300</v>
      </c>
      <c r="F42" s="128">
        <v>8000</v>
      </c>
      <c r="G42" s="128">
        <v>26300</v>
      </c>
      <c r="H42" s="128">
        <v>8000</v>
      </c>
      <c r="I42" s="128">
        <v>33700</v>
      </c>
      <c r="J42" s="128">
        <v>700</v>
      </c>
      <c r="K42" s="128">
        <v>30300</v>
      </c>
      <c r="L42" s="129">
        <v>4000</v>
      </c>
    </row>
    <row r="43" spans="1:12" ht="13.5" customHeight="1">
      <c r="A43" s="88" t="s">
        <v>169</v>
      </c>
      <c r="B43" s="128">
        <v>83200</v>
      </c>
      <c r="C43" s="128">
        <v>82200</v>
      </c>
      <c r="D43" s="128">
        <v>1000</v>
      </c>
      <c r="E43" s="128">
        <v>70400</v>
      </c>
      <c r="F43" s="128">
        <v>12800</v>
      </c>
      <c r="G43" s="128">
        <v>67900</v>
      </c>
      <c r="H43" s="128">
        <v>15300</v>
      </c>
      <c r="I43" s="128">
        <v>82600</v>
      </c>
      <c r="J43" s="128">
        <v>600</v>
      </c>
      <c r="K43" s="128">
        <v>78200</v>
      </c>
      <c r="L43" s="129">
        <v>5000</v>
      </c>
    </row>
    <row r="44" spans="1:12" ht="13.5" customHeight="1">
      <c r="A44" s="88" t="s">
        <v>246</v>
      </c>
      <c r="B44" s="128">
        <v>72700</v>
      </c>
      <c r="C44" s="128">
        <v>72600</v>
      </c>
      <c r="D44" s="128">
        <v>100</v>
      </c>
      <c r="E44" s="128">
        <v>67200</v>
      </c>
      <c r="F44" s="128">
        <v>5500</v>
      </c>
      <c r="G44" s="128">
        <v>66000</v>
      </c>
      <c r="H44" s="128">
        <v>6700</v>
      </c>
      <c r="I44" s="128">
        <v>72400</v>
      </c>
      <c r="J44" s="128">
        <v>400</v>
      </c>
      <c r="K44" s="128">
        <v>68800</v>
      </c>
      <c r="L44" s="129">
        <v>4000</v>
      </c>
    </row>
    <row r="45" spans="1:12" ht="13.5" customHeight="1">
      <c r="A45" s="88" t="s">
        <v>170</v>
      </c>
      <c r="B45" s="128">
        <v>39900</v>
      </c>
      <c r="C45" s="128">
        <v>39900</v>
      </c>
      <c r="D45" s="128" t="s">
        <v>136</v>
      </c>
      <c r="E45" s="128">
        <v>38800</v>
      </c>
      <c r="F45" s="128">
        <v>1000</v>
      </c>
      <c r="G45" s="128">
        <v>38500</v>
      </c>
      <c r="H45" s="128">
        <v>1300</v>
      </c>
      <c r="I45" s="128">
        <v>39800</v>
      </c>
      <c r="J45" s="128">
        <v>100</v>
      </c>
      <c r="K45" s="128">
        <v>37900</v>
      </c>
      <c r="L45" s="129">
        <v>2000</v>
      </c>
    </row>
    <row r="46" spans="1:12" ht="13.5" customHeight="1">
      <c r="A46" s="88" t="s">
        <v>247</v>
      </c>
      <c r="B46" s="128">
        <v>51200</v>
      </c>
      <c r="C46" s="128">
        <v>51200</v>
      </c>
      <c r="D46" s="128" t="s">
        <v>136</v>
      </c>
      <c r="E46" s="128">
        <v>50500</v>
      </c>
      <c r="F46" s="128">
        <v>700</v>
      </c>
      <c r="G46" s="128">
        <v>50500</v>
      </c>
      <c r="H46" s="128">
        <v>700</v>
      </c>
      <c r="I46" s="128">
        <v>51000</v>
      </c>
      <c r="J46" s="128">
        <v>100</v>
      </c>
      <c r="K46" s="128">
        <v>49000</v>
      </c>
      <c r="L46" s="129">
        <v>2200</v>
      </c>
    </row>
    <row r="47" spans="1:12" ht="13.5" customHeight="1">
      <c r="A47" s="182" t="s">
        <v>263</v>
      </c>
      <c r="B47" s="128">
        <v>25000</v>
      </c>
      <c r="C47" s="128">
        <v>25000</v>
      </c>
      <c r="D47" s="128" t="s">
        <v>136</v>
      </c>
      <c r="E47" s="128">
        <v>24700</v>
      </c>
      <c r="F47" s="128">
        <v>300</v>
      </c>
      <c r="G47" s="128">
        <v>24700</v>
      </c>
      <c r="H47" s="128">
        <v>300</v>
      </c>
      <c r="I47" s="128">
        <v>24700</v>
      </c>
      <c r="J47" s="128">
        <v>200</v>
      </c>
      <c r="K47" s="128">
        <v>24300</v>
      </c>
      <c r="L47" s="129">
        <v>700</v>
      </c>
    </row>
    <row r="48" spans="1:12" ht="13.5" customHeight="1">
      <c r="A48" s="88" t="s">
        <v>240</v>
      </c>
      <c r="B48" s="128">
        <v>7900</v>
      </c>
      <c r="C48" s="128">
        <v>7900</v>
      </c>
      <c r="D48" s="128" t="s">
        <v>136</v>
      </c>
      <c r="E48" s="128">
        <v>7900</v>
      </c>
      <c r="F48" s="128">
        <v>100</v>
      </c>
      <c r="G48" s="128">
        <v>7800</v>
      </c>
      <c r="H48" s="128">
        <v>100</v>
      </c>
      <c r="I48" s="128">
        <v>7900</v>
      </c>
      <c r="J48" s="128">
        <v>0</v>
      </c>
      <c r="K48" s="128">
        <v>7900</v>
      </c>
      <c r="L48" s="129">
        <v>0</v>
      </c>
    </row>
    <row r="49" spans="1:12" ht="13.5" customHeight="1">
      <c r="A49" s="88" t="s">
        <v>241</v>
      </c>
      <c r="B49" s="128">
        <v>8000</v>
      </c>
      <c r="C49" s="128">
        <v>8000</v>
      </c>
      <c r="D49" s="128" t="s">
        <v>136</v>
      </c>
      <c r="E49" s="128">
        <v>7900</v>
      </c>
      <c r="F49" s="128">
        <v>0</v>
      </c>
      <c r="G49" s="128">
        <v>7900</v>
      </c>
      <c r="H49" s="128">
        <v>100</v>
      </c>
      <c r="I49" s="128">
        <v>7900</v>
      </c>
      <c r="J49" s="128">
        <v>0</v>
      </c>
      <c r="K49" s="128">
        <v>7900</v>
      </c>
      <c r="L49" s="129">
        <v>100</v>
      </c>
    </row>
    <row r="50" spans="1:12" ht="13.5" customHeight="1">
      <c r="A50" s="88" t="s">
        <v>242</v>
      </c>
      <c r="B50" s="128">
        <v>7000</v>
      </c>
      <c r="C50" s="128">
        <v>7000</v>
      </c>
      <c r="D50" s="128">
        <v>0</v>
      </c>
      <c r="E50" s="128">
        <v>7000</v>
      </c>
      <c r="F50" s="128">
        <v>0</v>
      </c>
      <c r="G50" s="128">
        <v>6900</v>
      </c>
      <c r="H50" s="128">
        <v>100</v>
      </c>
      <c r="I50" s="128">
        <v>7000</v>
      </c>
      <c r="J50" s="128">
        <v>0</v>
      </c>
      <c r="K50" s="128">
        <v>6900</v>
      </c>
      <c r="L50" s="129">
        <v>100</v>
      </c>
    </row>
    <row r="51" spans="1:12" ht="13.5" customHeight="1">
      <c r="A51" s="88" t="s">
        <v>243</v>
      </c>
      <c r="B51" s="128">
        <v>7700</v>
      </c>
      <c r="C51" s="128">
        <v>7700</v>
      </c>
      <c r="D51" s="128" t="s">
        <v>136</v>
      </c>
      <c r="E51" s="128">
        <v>7600</v>
      </c>
      <c r="F51" s="128">
        <v>100</v>
      </c>
      <c r="G51" s="128">
        <v>7600</v>
      </c>
      <c r="H51" s="128">
        <v>100</v>
      </c>
      <c r="I51" s="128">
        <v>7600</v>
      </c>
      <c r="J51" s="128">
        <v>0</v>
      </c>
      <c r="K51" s="128">
        <v>7600</v>
      </c>
      <c r="L51" s="129">
        <v>100</v>
      </c>
    </row>
    <row r="52" spans="1:12" ht="13.5" customHeight="1">
      <c r="A52" s="88" t="s">
        <v>244</v>
      </c>
      <c r="B52" s="128">
        <v>4000</v>
      </c>
      <c r="C52" s="128">
        <v>4000</v>
      </c>
      <c r="D52" s="128" t="s">
        <v>136</v>
      </c>
      <c r="E52" s="128">
        <v>3900</v>
      </c>
      <c r="F52" s="128">
        <v>0</v>
      </c>
      <c r="G52" s="128">
        <v>3900</v>
      </c>
      <c r="H52" s="128">
        <v>0</v>
      </c>
      <c r="I52" s="128">
        <v>4000</v>
      </c>
      <c r="J52" s="128" t="s">
        <v>136</v>
      </c>
      <c r="K52" s="128">
        <v>4000</v>
      </c>
      <c r="L52" s="129">
        <v>0</v>
      </c>
    </row>
    <row r="53" spans="1:12" ht="13.5" customHeight="1">
      <c r="A53" s="88" t="s">
        <v>285</v>
      </c>
      <c r="B53" s="128">
        <v>8400</v>
      </c>
      <c r="C53" s="128">
        <v>4800</v>
      </c>
      <c r="D53" s="128" t="s">
        <v>136</v>
      </c>
      <c r="E53" s="128">
        <v>4400</v>
      </c>
      <c r="F53" s="128">
        <v>400</v>
      </c>
      <c r="G53" s="128">
        <v>4200</v>
      </c>
      <c r="H53" s="128">
        <v>600</v>
      </c>
      <c r="I53" s="128">
        <v>4800</v>
      </c>
      <c r="J53" s="128">
        <v>100</v>
      </c>
      <c r="K53" s="128">
        <v>4100</v>
      </c>
      <c r="L53" s="129">
        <v>700</v>
      </c>
    </row>
    <row r="54" spans="1:12" ht="12.75" thickBot="1">
      <c r="A54" s="187"/>
      <c r="B54" s="188"/>
      <c r="C54" s="188"/>
      <c r="D54" s="188"/>
      <c r="E54" s="188"/>
      <c r="F54" s="188"/>
      <c r="G54" s="188"/>
      <c r="H54" s="188"/>
      <c r="I54" s="188"/>
      <c r="J54" s="188"/>
      <c r="K54" s="188"/>
      <c r="L54" s="189"/>
    </row>
    <row r="55" ht="12">
      <c r="A55" s="199" t="s">
        <v>155</v>
      </c>
    </row>
    <row r="56" ht="12">
      <c r="A56" s="199" t="s">
        <v>140</v>
      </c>
    </row>
  </sheetData>
  <mergeCells count="6">
    <mergeCell ref="A2:F2"/>
    <mergeCell ref="E4:H4"/>
    <mergeCell ref="C5:C7"/>
    <mergeCell ref="D5:D7"/>
    <mergeCell ref="E5:F5"/>
    <mergeCell ref="G5:H5"/>
  </mergeCells>
  <printOptions/>
  <pageMargins left="0.3937007874015748" right="0.3937007874015748" top="0.3937007874015748" bottom="0.3937007874015748"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第８章　建設　（平成21年山形県統計年鑑）</dc:title>
  <dc:subject/>
  <dc:creator>山形県</dc:creator>
  <cp:keywords/>
  <dc:description/>
  <cp:lastModifiedBy>user</cp:lastModifiedBy>
  <cp:lastPrinted>2012-04-17T01:10:26Z</cp:lastPrinted>
  <dcterms:created xsi:type="dcterms:W3CDTF">2009-05-25T05:45:55Z</dcterms:created>
  <dcterms:modified xsi:type="dcterms:W3CDTF">2012-04-17T01:10:28Z</dcterms:modified>
  <cp:category/>
  <cp:version/>
  <cp:contentType/>
  <cp:contentStatus/>
</cp:coreProperties>
</file>