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2465" firstSheet="28" activeTab="28"/>
  </bookViews>
  <sheets>
    <sheet name="目次 " sheetId="1" r:id="rId1"/>
    <sheet name="Ｐ80" sheetId="2" r:id="rId2"/>
    <sheet name="Ｐ81" sheetId="3" r:id="rId3"/>
    <sheet name="Ｐ82" sheetId="4" r:id="rId4"/>
    <sheet name="Ｐ83" sheetId="5" r:id="rId5"/>
    <sheet name="Ｐ84" sheetId="6" r:id="rId6"/>
    <sheet name="Ｐ85" sheetId="7" r:id="rId7"/>
    <sheet name="Ｐ86" sheetId="8" r:id="rId8"/>
    <sheet name="Ｐ87" sheetId="9" r:id="rId9"/>
    <sheet name="Ｐ88" sheetId="10" r:id="rId10"/>
    <sheet name="Ｐ89" sheetId="11" r:id="rId11"/>
    <sheet name="Ｐ90" sheetId="12" r:id="rId12"/>
    <sheet name="Ｐ91" sheetId="13" r:id="rId13"/>
    <sheet name="Ｐ92" sheetId="14" r:id="rId14"/>
    <sheet name="Ｐ93" sheetId="15" r:id="rId15"/>
    <sheet name="Ｐ94" sheetId="16" r:id="rId16"/>
    <sheet name="Ｐ95" sheetId="17" r:id="rId17"/>
    <sheet name="Ｐ96" sheetId="18" r:id="rId18"/>
    <sheet name="Ｐ97" sheetId="19" r:id="rId19"/>
    <sheet name="Ｐ98" sheetId="20" r:id="rId20"/>
    <sheet name="Ｐ99" sheetId="21" r:id="rId21"/>
    <sheet name="Ｐ100" sheetId="22" r:id="rId22"/>
    <sheet name="Ｐ101" sheetId="23" r:id="rId23"/>
    <sheet name="Ｐ102" sheetId="24" r:id="rId24"/>
    <sheet name="Ｐ103" sheetId="25" r:id="rId25"/>
    <sheet name="Ｐ104" sheetId="26" r:id="rId26"/>
    <sheet name="Ｐ105" sheetId="27" r:id="rId27"/>
    <sheet name="Ｐ106" sheetId="28" r:id="rId28"/>
    <sheet name="Ｐ107" sheetId="29" r:id="rId29"/>
  </sheets>
  <definedNames/>
  <calcPr fullCalcOnLoad="1"/>
</workbook>
</file>

<file path=xl/sharedStrings.xml><?xml version="1.0" encoding="utf-8"?>
<sst xmlns="http://schemas.openxmlformats.org/spreadsheetml/2006/main" count="9369" uniqueCount="478">
  <si>
    <t>目　　　　次</t>
  </si>
  <si>
    <t>市町村別統計表</t>
  </si>
  <si>
    <t xml:space="preserve">       （山形市～鶴岡市）</t>
  </si>
  <si>
    <t>06</t>
  </si>
  <si>
    <t>山形県</t>
  </si>
  <si>
    <t>201</t>
  </si>
  <si>
    <t>山形市</t>
  </si>
  <si>
    <t>01</t>
  </si>
  <si>
    <t>山形市</t>
  </si>
  <si>
    <t>02</t>
  </si>
  <si>
    <t>飯塚村</t>
  </si>
  <si>
    <t>03</t>
  </si>
  <si>
    <t>椹沢村</t>
  </si>
  <si>
    <t>04</t>
  </si>
  <si>
    <t>南沼原村</t>
  </si>
  <si>
    <t>05</t>
  </si>
  <si>
    <t>楯山村</t>
  </si>
  <si>
    <t>06</t>
  </si>
  <si>
    <t>出羽村</t>
  </si>
  <si>
    <t>07</t>
  </si>
  <si>
    <t>大郷村</t>
  </si>
  <si>
    <t>08</t>
  </si>
  <si>
    <t>明治村</t>
  </si>
  <si>
    <t>09</t>
  </si>
  <si>
    <t>金井村（東村山）</t>
  </si>
  <si>
    <t>10</t>
  </si>
  <si>
    <t>金井村（南村山）</t>
  </si>
  <si>
    <t>11</t>
  </si>
  <si>
    <t>大曽根村</t>
  </si>
  <si>
    <t>12</t>
  </si>
  <si>
    <t>村木沢村</t>
  </si>
  <si>
    <t>13</t>
  </si>
  <si>
    <t>滝山村</t>
  </si>
  <si>
    <t>14</t>
  </si>
  <si>
    <t>蔵王村２－１</t>
  </si>
  <si>
    <t>15</t>
  </si>
  <si>
    <t>柏倉門伝村</t>
  </si>
  <si>
    <t>16</t>
  </si>
  <si>
    <t>本沢村２－１</t>
  </si>
  <si>
    <t>17</t>
  </si>
  <si>
    <t>東沢村</t>
  </si>
  <si>
    <t>18</t>
  </si>
  <si>
    <t>高瀬村</t>
  </si>
  <si>
    <t>19</t>
  </si>
  <si>
    <t>山寺村２－１</t>
  </si>
  <si>
    <t>202</t>
  </si>
  <si>
    <t>米沢市</t>
  </si>
  <si>
    <t>米沢市</t>
  </si>
  <si>
    <t>上長井村</t>
  </si>
  <si>
    <t>万世村</t>
  </si>
  <si>
    <t>広幡村</t>
  </si>
  <si>
    <t>六郷村</t>
  </si>
  <si>
    <t>塩井村</t>
  </si>
  <si>
    <t>三沢村</t>
  </si>
  <si>
    <t>窪田村</t>
  </si>
  <si>
    <t>山上村</t>
  </si>
  <si>
    <t>上郷村</t>
  </si>
  <si>
    <t>南原村</t>
  </si>
  <si>
    <t>203</t>
  </si>
  <si>
    <t>鶴岡市</t>
  </si>
  <si>
    <t>鶴岡市</t>
  </si>
  <si>
    <t>斉村２－１</t>
  </si>
  <si>
    <t>黄金村</t>
  </si>
  <si>
    <t>湯田川村</t>
  </si>
  <si>
    <t>大泉村</t>
  </si>
  <si>
    <t>京田村</t>
  </si>
  <si>
    <t>栄村</t>
  </si>
  <si>
    <t>田川村</t>
  </si>
  <si>
    <t>豊浦村</t>
  </si>
  <si>
    <t>加茂町</t>
  </si>
  <si>
    <t>大山町</t>
  </si>
  <si>
    <t>西郷村</t>
  </si>
  <si>
    <t>藤島町</t>
  </si>
  <si>
    <t>東栄村</t>
  </si>
  <si>
    <t>八栄島村</t>
  </si>
  <si>
    <t>長沼村</t>
  </si>
  <si>
    <t>渡前村</t>
  </si>
  <si>
    <t>広瀬村</t>
  </si>
  <si>
    <t>20</t>
  </si>
  <si>
    <t>泉村</t>
  </si>
  <si>
    <t>21</t>
  </si>
  <si>
    <t>手向村</t>
  </si>
  <si>
    <t>22</t>
  </si>
  <si>
    <t>山添村</t>
  </si>
  <si>
    <t>23</t>
  </si>
  <si>
    <t>斉村２－２</t>
  </si>
  <si>
    <t>24</t>
  </si>
  <si>
    <t>黒川村</t>
  </si>
  <si>
    <t>25</t>
  </si>
  <si>
    <t>本郷村</t>
  </si>
  <si>
    <t>26</t>
  </si>
  <si>
    <t>27</t>
  </si>
  <si>
    <t>東村</t>
  </si>
  <si>
    <t>28</t>
  </si>
  <si>
    <t>温海町</t>
  </si>
  <si>
    <t>29</t>
  </si>
  <si>
    <t>念珠関村</t>
  </si>
  <si>
    <t>30</t>
  </si>
  <si>
    <t>福栄村</t>
  </si>
  <si>
    <t>31</t>
  </si>
  <si>
    <t>山戸村</t>
  </si>
  <si>
    <t xml:space="preserve">       （酒田市～天童市）</t>
  </si>
  <si>
    <t>204</t>
  </si>
  <si>
    <t>酒田市</t>
  </si>
  <si>
    <t>酒田市</t>
  </si>
  <si>
    <t>新堀村</t>
  </si>
  <si>
    <t>広野村</t>
  </si>
  <si>
    <t>袖浦村</t>
  </si>
  <si>
    <t>東平田村</t>
  </si>
  <si>
    <t>中平田村</t>
  </si>
  <si>
    <t>北平田村</t>
  </si>
  <si>
    <t>上田村</t>
  </si>
  <si>
    <t>本楯村</t>
  </si>
  <si>
    <t>南遊佐村</t>
  </si>
  <si>
    <t>西荒瀬村</t>
  </si>
  <si>
    <t>飛島村</t>
  </si>
  <si>
    <t>一条村</t>
  </si>
  <si>
    <t>観音寺村</t>
  </si>
  <si>
    <t>大沢村</t>
  </si>
  <si>
    <t>日向村</t>
  </si>
  <si>
    <t>松嶺町</t>
  </si>
  <si>
    <t>内郷村</t>
  </si>
  <si>
    <t>南平田村</t>
  </si>
  <si>
    <t>田沢村</t>
  </si>
  <si>
    <t>北俣村</t>
  </si>
  <si>
    <t>205</t>
  </si>
  <si>
    <t>新庄市</t>
  </si>
  <si>
    <t>新庄市</t>
  </si>
  <si>
    <t>萩野村</t>
  </si>
  <si>
    <t>八向村</t>
  </si>
  <si>
    <t>206</t>
  </si>
  <si>
    <t>寒河江市</t>
  </si>
  <si>
    <t>寒河江町</t>
  </si>
  <si>
    <t>西根村</t>
  </si>
  <si>
    <t>柴橋村</t>
  </si>
  <si>
    <t>高松村</t>
  </si>
  <si>
    <t>三泉村２－１</t>
  </si>
  <si>
    <t>醍醐村</t>
  </si>
  <si>
    <t>白岩町</t>
  </si>
  <si>
    <t>207</t>
  </si>
  <si>
    <t>上山市</t>
  </si>
  <si>
    <t>上山町</t>
  </si>
  <si>
    <t>本沢村２－２</t>
  </si>
  <si>
    <t>蔵王村２－２</t>
  </si>
  <si>
    <t>中川村２－２</t>
  </si>
  <si>
    <t>本庄村</t>
  </si>
  <si>
    <t>宮生村</t>
  </si>
  <si>
    <t>中川村</t>
  </si>
  <si>
    <t>山元村</t>
  </si>
  <si>
    <t>208</t>
  </si>
  <si>
    <t>村山市</t>
  </si>
  <si>
    <t>楯岡町</t>
  </si>
  <si>
    <t>大倉村</t>
  </si>
  <si>
    <t>大久保村</t>
  </si>
  <si>
    <t>富本村</t>
  </si>
  <si>
    <t>戸沢村</t>
  </si>
  <si>
    <t>袖崎村２－１</t>
  </si>
  <si>
    <t>大高根村</t>
  </si>
  <si>
    <t>横山村２－２</t>
  </si>
  <si>
    <t>209</t>
  </si>
  <si>
    <t>長井市</t>
  </si>
  <si>
    <t>長井町</t>
  </si>
  <si>
    <t>長井村</t>
  </si>
  <si>
    <t>平野村</t>
  </si>
  <si>
    <t>伊佐沢村</t>
  </si>
  <si>
    <t>豊田村</t>
  </si>
  <si>
    <t>210</t>
  </si>
  <si>
    <t>天童市</t>
  </si>
  <si>
    <t>天童町</t>
  </si>
  <si>
    <t>成生村</t>
  </si>
  <si>
    <t>蔵増村</t>
  </si>
  <si>
    <t>寺津村</t>
  </si>
  <si>
    <t>津山村</t>
  </si>
  <si>
    <t>田麦野村</t>
  </si>
  <si>
    <t>山口村</t>
  </si>
  <si>
    <t>高擶村</t>
  </si>
  <si>
    <t>干布村</t>
  </si>
  <si>
    <t>山寺村２－２</t>
  </si>
  <si>
    <t xml:space="preserve">       （東根市～大蔵村）</t>
  </si>
  <si>
    <t>211</t>
  </si>
  <si>
    <t>東根町</t>
  </si>
  <si>
    <t>大富村</t>
  </si>
  <si>
    <t>小田島村</t>
  </si>
  <si>
    <t>長瀞村</t>
  </si>
  <si>
    <t>東郷村</t>
  </si>
  <si>
    <t>高崎村</t>
  </si>
  <si>
    <t>212</t>
  </si>
  <si>
    <t>尾花沢市</t>
  </si>
  <si>
    <t>尾花沢町</t>
  </si>
  <si>
    <t>袖崎村２－２</t>
  </si>
  <si>
    <t>福原村</t>
  </si>
  <si>
    <t>宮沢村</t>
  </si>
  <si>
    <t>玉野村</t>
  </si>
  <si>
    <t>常盤村</t>
  </si>
  <si>
    <t>213</t>
  </si>
  <si>
    <t>南陽市</t>
  </si>
  <si>
    <t>赤湯町</t>
  </si>
  <si>
    <t>糠の目村２－２</t>
  </si>
  <si>
    <t>中川村２－１</t>
  </si>
  <si>
    <t>宮内町</t>
  </si>
  <si>
    <t>金山村</t>
  </si>
  <si>
    <t>漆山村</t>
  </si>
  <si>
    <t>吉野村</t>
  </si>
  <si>
    <t>沖郷村</t>
  </si>
  <si>
    <t>梨郷村</t>
  </si>
  <si>
    <t>東村山郡</t>
  </si>
  <si>
    <t>301</t>
  </si>
  <si>
    <t>山辺町</t>
  </si>
  <si>
    <t>山辺町</t>
  </si>
  <si>
    <t>大寺村</t>
  </si>
  <si>
    <t>中村</t>
  </si>
  <si>
    <t>作谷沢村</t>
  </si>
  <si>
    <t>相模村</t>
  </si>
  <si>
    <t>302</t>
  </si>
  <si>
    <t>中山町</t>
  </si>
  <si>
    <t>長崎町</t>
  </si>
  <si>
    <t>西村山郡</t>
  </si>
  <si>
    <t>321</t>
  </si>
  <si>
    <t>河北町</t>
  </si>
  <si>
    <t>谷地町</t>
  </si>
  <si>
    <t>西里村</t>
  </si>
  <si>
    <t>三泉村２－２</t>
  </si>
  <si>
    <t>溝延村</t>
  </si>
  <si>
    <t>北谷地村</t>
  </si>
  <si>
    <t>322</t>
  </si>
  <si>
    <t>西川町</t>
  </si>
  <si>
    <t>西山村</t>
  </si>
  <si>
    <t>川土居村</t>
  </si>
  <si>
    <t>本道寺村</t>
  </si>
  <si>
    <t>大井沢村</t>
  </si>
  <si>
    <t>323</t>
  </si>
  <si>
    <t>朝日町</t>
  </si>
  <si>
    <t>宮宿町２－１</t>
  </si>
  <si>
    <t>西五百川村</t>
  </si>
  <si>
    <t>大谷村</t>
  </si>
  <si>
    <t>324</t>
  </si>
  <si>
    <t>大江町</t>
  </si>
  <si>
    <t>左沢町</t>
  </si>
  <si>
    <t>七軒村</t>
  </si>
  <si>
    <t>34</t>
  </si>
  <si>
    <t>北村山郡</t>
  </si>
  <si>
    <t>341</t>
  </si>
  <si>
    <t>大石田町</t>
  </si>
  <si>
    <t>大石田町</t>
  </si>
  <si>
    <t>亀井田村</t>
  </si>
  <si>
    <t>横山村２－１</t>
  </si>
  <si>
    <t>36</t>
  </si>
  <si>
    <t>最上郡</t>
  </si>
  <si>
    <t>361</t>
  </si>
  <si>
    <t>金山町</t>
  </si>
  <si>
    <t>362</t>
  </si>
  <si>
    <t>最上町</t>
  </si>
  <si>
    <t>東小国村</t>
  </si>
  <si>
    <t>西小国村</t>
  </si>
  <si>
    <t>363</t>
  </si>
  <si>
    <t>舟形町</t>
  </si>
  <si>
    <t>舟形村</t>
  </si>
  <si>
    <t>堀内村</t>
  </si>
  <si>
    <t>364</t>
  </si>
  <si>
    <t>真室川町</t>
  </si>
  <si>
    <t>真室川町</t>
  </si>
  <si>
    <t>安楽城村</t>
  </si>
  <si>
    <t>及位村</t>
  </si>
  <si>
    <t>365</t>
  </si>
  <si>
    <t>大蔵村</t>
  </si>
  <si>
    <t xml:space="preserve">       （鮭川村～遊佐町）</t>
  </si>
  <si>
    <t>366</t>
  </si>
  <si>
    <t>鮭川村</t>
  </si>
  <si>
    <t>鮭川村</t>
  </si>
  <si>
    <t>豊里村</t>
  </si>
  <si>
    <t>367</t>
  </si>
  <si>
    <t>戸沢村</t>
  </si>
  <si>
    <t>古口村</t>
  </si>
  <si>
    <t>角川村</t>
  </si>
  <si>
    <t>東置賜郡</t>
  </si>
  <si>
    <t>381</t>
  </si>
  <si>
    <t>高畠町</t>
  </si>
  <si>
    <t>高畠町</t>
  </si>
  <si>
    <t>二井宿村</t>
  </si>
  <si>
    <t>屋代村</t>
  </si>
  <si>
    <t>亀岡村</t>
  </si>
  <si>
    <t>和田村</t>
  </si>
  <si>
    <t>糠の目村２－１</t>
  </si>
  <si>
    <t>382</t>
  </si>
  <si>
    <t>川西町</t>
  </si>
  <si>
    <t>小松町</t>
  </si>
  <si>
    <t>大塚村</t>
  </si>
  <si>
    <t>犬川村</t>
  </si>
  <si>
    <t>中郡村</t>
  </si>
  <si>
    <t>吉島村</t>
  </si>
  <si>
    <t>玉庭村</t>
  </si>
  <si>
    <t>40</t>
  </si>
  <si>
    <t>西置賜郡</t>
  </si>
  <si>
    <t>401</t>
  </si>
  <si>
    <t>小国町</t>
  </si>
  <si>
    <t>小国町</t>
  </si>
  <si>
    <t>南小国村</t>
  </si>
  <si>
    <t>北小国村</t>
  </si>
  <si>
    <t>津川村</t>
  </si>
  <si>
    <t>402</t>
  </si>
  <si>
    <t>白鷹町</t>
  </si>
  <si>
    <t>蚕桑村</t>
  </si>
  <si>
    <t>鮎貝村</t>
  </si>
  <si>
    <t>荒砥町</t>
  </si>
  <si>
    <t>十王村</t>
  </si>
  <si>
    <t>白鷹村</t>
  </si>
  <si>
    <t>宮宿町２－２</t>
  </si>
  <si>
    <t>東根村</t>
  </si>
  <si>
    <t>403</t>
  </si>
  <si>
    <t>飯豊町</t>
  </si>
  <si>
    <t>豊原村</t>
  </si>
  <si>
    <t>添川村</t>
  </si>
  <si>
    <t>豊川村</t>
  </si>
  <si>
    <t>中津川村</t>
  </si>
  <si>
    <t>東田川郡</t>
  </si>
  <si>
    <t>426</t>
  </si>
  <si>
    <t>三川町</t>
  </si>
  <si>
    <t>横山村</t>
  </si>
  <si>
    <t>押切村</t>
  </si>
  <si>
    <t>428</t>
  </si>
  <si>
    <t>庄内町</t>
  </si>
  <si>
    <t>狩川町</t>
  </si>
  <si>
    <t>十六合村２－２</t>
  </si>
  <si>
    <t>清川村</t>
  </si>
  <si>
    <t>立谷沢村</t>
  </si>
  <si>
    <t>余目町</t>
  </si>
  <si>
    <t>大和村</t>
  </si>
  <si>
    <t>十六合村２－１</t>
  </si>
  <si>
    <t>八栄里村</t>
  </si>
  <si>
    <t>常万村</t>
  </si>
  <si>
    <t>46</t>
  </si>
  <si>
    <t>飽海郡</t>
  </si>
  <si>
    <t>461</t>
  </si>
  <si>
    <t>遊佐町</t>
  </si>
  <si>
    <t>稲川村</t>
  </si>
  <si>
    <t>遊佐町</t>
  </si>
  <si>
    <t>西遊佐村</t>
  </si>
  <si>
    <t>蕨岡村</t>
  </si>
  <si>
    <t>吹浦村</t>
  </si>
  <si>
    <t>-</t>
  </si>
  <si>
    <t>Ｘ</t>
  </si>
  <si>
    <t xml:space="preserve">       （山形市～鶴岡市）</t>
  </si>
  <si>
    <t>06</t>
  </si>
  <si>
    <t xml:space="preserve">       （酒田市～天童市）</t>
  </si>
  <si>
    <t xml:space="preserve">       （東根市～大蔵村）</t>
  </si>
  <si>
    <t xml:space="preserve">       （酒田市～天童市）</t>
  </si>
  <si>
    <t>単位：ａ</t>
  </si>
  <si>
    <t>06</t>
  </si>
  <si>
    <t>東根市</t>
  </si>
  <si>
    <t>経営体数：経営体</t>
  </si>
  <si>
    <t xml:space="preserve">       （山形市～鶴岡市）</t>
  </si>
  <si>
    <t>単位：経営体</t>
  </si>
  <si>
    <t>経営体数</t>
  </si>
  <si>
    <t>（１）販売目的で栽培している果樹類の栽培経営体数と栽培面積</t>
  </si>
  <si>
    <t>面　　積：　ａ　</t>
  </si>
  <si>
    <t>栽　　　培
実経営体数</t>
  </si>
  <si>
    <t>露　　地</t>
  </si>
  <si>
    <t>施　　設</t>
  </si>
  <si>
    <t>栽　　培
経営体数</t>
  </si>
  <si>
    <t>栽培面積</t>
  </si>
  <si>
    <t>06</t>
  </si>
  <si>
    <t>Ｘ</t>
  </si>
  <si>
    <t>Ｘ</t>
  </si>
  <si>
    <t>Ｘ</t>
  </si>
  <si>
    <t>Ｘ</t>
  </si>
  <si>
    <t>[Ⅱ]農業経営体（総数）</t>
  </si>
  <si>
    <t>５　果樹</t>
  </si>
  <si>
    <t>Ｘ</t>
  </si>
  <si>
    <t>（１）家畜等を販売目的で飼養している経営体数と飼養頭羽数</t>
  </si>
  <si>
    <t>頭　　数：　頭　</t>
  </si>
  <si>
    <t>羽　　数：　羽　</t>
  </si>
  <si>
    <t>乳　用　牛</t>
  </si>
  <si>
    <t>肉　用　牛</t>
  </si>
  <si>
    <t>豚</t>
  </si>
  <si>
    <t>飼　　養
経営体数</t>
  </si>
  <si>
    <t>飼養頭数</t>
  </si>
  <si>
    <t>飼　　　養
実経営体数</t>
  </si>
  <si>
    <t>肥育中の牛</t>
  </si>
  <si>
    <t>売る予定の子牛</t>
  </si>
  <si>
    <t>６　家畜等</t>
  </si>
  <si>
    <t>Ｘ</t>
  </si>
  <si>
    <t>（１）家畜等を販売目的で飼養している経営体数と飼養頭羽数（つづき）</t>
  </si>
  <si>
    <t>採　卵　鶏</t>
  </si>
  <si>
    <t>ブロイラー</t>
  </si>
  <si>
    <t>栽培きのこ、その他の家畜等の農業経営を行っている経営体数</t>
  </si>
  <si>
    <t>飼養羽数</t>
  </si>
  <si>
    <t>出荷した
経営体数</t>
  </si>
  <si>
    <t>出荷羽数</t>
  </si>
  <si>
    <t>06</t>
  </si>
  <si>
    <t>Ｘ</t>
  </si>
  <si>
    <t>７　その他</t>
  </si>
  <si>
    <t>（１）　都道府県設定項目</t>
  </si>
  <si>
    <t>　　　　栽培面積：ａ　　</t>
  </si>
  <si>
    <t>販売目的のさくらんぼの</t>
  </si>
  <si>
    <t>販売目的のりんごの</t>
  </si>
  <si>
    <t>販売目的のぶどうの</t>
  </si>
  <si>
    <t>販売目的の西洋なしの</t>
  </si>
  <si>
    <t>販売目的のももの</t>
  </si>
  <si>
    <t>　 栽培面積</t>
  </si>
  <si>
    <t>経営体数</t>
  </si>
  <si>
    <t>[Ⅱ]農業経営体（総数）</t>
  </si>
  <si>
    <t>５　果樹</t>
  </si>
  <si>
    <t>Ｘ</t>
  </si>
  <si>
    <t>[Ⅱ]農業経営体（総数）</t>
  </si>
  <si>
    <t>５　果樹</t>
  </si>
  <si>
    <t>30</t>
  </si>
  <si>
    <t>38</t>
  </si>
  <si>
    <t>42</t>
  </si>
  <si>
    <t>６　家畜等</t>
  </si>
  <si>
    <t>[Ⅱ]農業経営体（総数）</t>
  </si>
  <si>
    <t>38</t>
  </si>
  <si>
    <t>42</t>
  </si>
  <si>
    <t>（１）販売目的で作付け（栽培）した作物の類別作付（栽培）経営体数</t>
  </si>
  <si>
    <t>類　別　作　付　（　栽　培　）　経　営　体　数</t>
  </si>
  <si>
    <t>作　　付</t>
  </si>
  <si>
    <t>稲</t>
  </si>
  <si>
    <t>麦　　類</t>
  </si>
  <si>
    <t>雑　　穀</t>
  </si>
  <si>
    <t>い も 類</t>
  </si>
  <si>
    <t>豆　　類</t>
  </si>
  <si>
    <t>工芸農作物</t>
  </si>
  <si>
    <t>野 菜 類</t>
  </si>
  <si>
    <t>花き類
・花木</t>
  </si>
  <si>
    <t>その他の
作　　物</t>
  </si>
  <si>
    <t>（栽　培）</t>
  </si>
  <si>
    <t>実経営体数</t>
  </si>
  <si>
    <t>４　農作物</t>
  </si>
  <si>
    <t>（２）販売目的で作付け（栽培）した作物の類別作付（栽培）面積</t>
  </si>
  <si>
    <t>類　別　作　付　（　栽　培　）　面　積</t>
  </si>
  <si>
    <t>作　　付</t>
  </si>
  <si>
    <t>稲</t>
  </si>
  <si>
    <t>麦　　類</t>
  </si>
  <si>
    <t>雑　　穀</t>
  </si>
  <si>
    <t>い も 類</t>
  </si>
  <si>
    <t>豆　　類</t>
  </si>
  <si>
    <t>工芸農作物</t>
  </si>
  <si>
    <t>野 菜 類</t>
  </si>
  <si>
    <t>面　　積</t>
  </si>
  <si>
    <t>Ｘ</t>
  </si>
  <si>
    <t>[Ⅱ]農業経営体（総数）</t>
  </si>
  <si>
    <t>４　農作物</t>
  </si>
  <si>
    <t>Ｘ</t>
  </si>
  <si>
    <t>[Ⅱ]農業経営体（総数）</t>
  </si>
  <si>
    <t>４　農作物</t>
  </si>
  <si>
    <t>30</t>
  </si>
  <si>
    <t>38</t>
  </si>
  <si>
    <t>42</t>
  </si>
  <si>
    <t>[Ⅱ]農業経営体（総数）</t>
  </si>
  <si>
    <t>４　農作物</t>
  </si>
  <si>
    <t>台　　数：　台　</t>
  </si>
  <si>
    <t>動力田植機</t>
  </si>
  <si>
    <t>ト　ラ　ク　タ　ー</t>
  </si>
  <si>
    <t>コ ン バ イ ン</t>
  </si>
  <si>
    <t>台　数</t>
  </si>
  <si>
    <t>経営体数</t>
  </si>
  <si>
    <t>[Ⅱ]農業経営体（総数）</t>
  </si>
  <si>
    <t>３　農業用機械</t>
  </si>
  <si>
    <t>（１）　所有経営体数と所有台数</t>
  </si>
  <si>
    <t>Ｘ</t>
  </si>
  <si>
    <t>[Ⅱ]農業経営体（総数）</t>
  </si>
  <si>
    <t>３　農業用機械</t>
  </si>
  <si>
    <t>（１）　所有経営体数と所有台数</t>
  </si>
  <si>
    <t>３　農業用機械</t>
  </si>
  <si>
    <t>（１）　所有経営体数と所有台数</t>
  </si>
  <si>
    <t>30</t>
  </si>
  <si>
    <t>38</t>
  </si>
  <si>
    <t>42</t>
  </si>
  <si>
    <t>　　 ３　農 業 用 機 械</t>
  </si>
  <si>
    <t>　 　 (1)  所有経営体数と所有台数　……………………………………………………………</t>
  </si>
  <si>
    <t>　　 ４　農　　作　　物</t>
  </si>
  <si>
    <t>　 　 (1)  販売目的で作付け（栽培）した作物の類別作付（栽培）経営体数　…………………</t>
  </si>
  <si>
    <t>　 　 (2)  販売目的で作付け（栽培）した作物の類別作付（栽培）面積　………………………</t>
  </si>
  <si>
    <t>　　 ５　果　　　　　樹</t>
  </si>
  <si>
    <t>　 　 (1)  販売目的で栽培している果樹類の栽培経営体数と栽培面積　…………………………</t>
  </si>
  <si>
    <t>　　 ６　家　　畜    等</t>
  </si>
  <si>
    <t>　 　 (1)  家畜等を販売目的で飼養している経営体数と飼養頭羽数　……………………………</t>
  </si>
  <si>
    <t>　　 ７　そ　　の　　他</t>
  </si>
  <si>
    <t>　 　 (1)  都道府県設定項目　………………………………………………………………………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</si>
</sst>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\ ###\ ###\ ###"/>
    <numFmt numFmtId="177" formatCode="###\ ###\ ###\ ###\ ###\ ###\ ##0"/>
    <numFmt numFmtId="178" formatCode="###\ ###\ ###\ ###\ ###\ ###\ ###.00"/>
    <numFmt numFmtId="179" formatCode="\ #,##0_ "/>
    <numFmt numFmtId="180" formatCode="#,##0_ 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##\ ###\ ###\ ###\ ###\ ###\ ##0.0"/>
  </numFmts>
  <fonts count="30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8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>
        <color indexed="63"/>
      </right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1" fillId="0" borderId="0" xfId="62" applyFont="1" applyAlignment="1">
      <alignment horizontal="center" vertical="center"/>
      <protection/>
    </xf>
    <xf numFmtId="0" fontId="22" fillId="0" borderId="0" xfId="62" applyFont="1">
      <alignment/>
      <protection/>
    </xf>
    <xf numFmtId="0" fontId="22" fillId="0" borderId="0" xfId="62" applyFont="1" applyAlignment="1">
      <alignment horizontal="center" vertical="center"/>
      <protection/>
    </xf>
    <xf numFmtId="0" fontId="23" fillId="0" borderId="0" xfId="62" applyFont="1" applyAlignment="1">
      <alignment horizontal="left"/>
      <protection/>
    </xf>
    <xf numFmtId="0" fontId="23" fillId="0" borderId="0" xfId="62" applyFont="1">
      <alignment/>
      <protection/>
    </xf>
    <xf numFmtId="49" fontId="25" fillId="0" borderId="0" xfId="0" applyNumberFormat="1" applyFont="1" applyAlignment="1">
      <alignment vertical="center"/>
    </xf>
    <xf numFmtId="0" fontId="26" fillId="0" borderId="0" xfId="61" applyNumberFormat="1" applyFont="1" applyFill="1" applyAlignment="1">
      <alignment vertical="center"/>
      <protection/>
    </xf>
    <xf numFmtId="41" fontId="25" fillId="0" borderId="0" xfId="61" applyNumberFormat="1" applyFont="1" applyFill="1" applyBorder="1" applyAlignment="1">
      <alignment vertical="center"/>
      <protection/>
    </xf>
    <xf numFmtId="0" fontId="26" fillId="0" borderId="0" xfId="61" applyNumberFormat="1" applyFont="1" applyFill="1" applyAlignment="1">
      <alignment horizontal="right" vertical="center"/>
      <protection/>
    </xf>
    <xf numFmtId="0" fontId="26" fillId="0" borderId="10" xfId="61" applyNumberFormat="1" applyFont="1" applyFill="1" applyBorder="1" applyAlignment="1">
      <alignment horizontal="center" vertical="center"/>
      <protection/>
    </xf>
    <xf numFmtId="0" fontId="26" fillId="0" borderId="11" xfId="61" applyNumberFormat="1" applyFont="1" applyFill="1" applyBorder="1" applyAlignment="1">
      <alignment horizontal="center" vertical="center"/>
      <protection/>
    </xf>
    <xf numFmtId="0" fontId="26" fillId="0" borderId="12" xfId="61" applyNumberFormat="1" applyFont="1" applyFill="1" applyBorder="1" applyAlignment="1">
      <alignment horizontal="center" vertical="center"/>
      <protection/>
    </xf>
    <xf numFmtId="0" fontId="26" fillId="0" borderId="13" xfId="61" applyNumberFormat="1" applyFont="1" applyFill="1" applyBorder="1" applyAlignment="1">
      <alignment horizontal="center" vertical="center"/>
      <protection/>
    </xf>
    <xf numFmtId="41" fontId="25" fillId="0" borderId="0" xfId="49" applyNumberFormat="1" applyFont="1" applyFill="1" applyBorder="1" applyAlignment="1">
      <alignment horizontal="right" vertical="center"/>
    </xf>
    <xf numFmtId="41" fontId="25" fillId="0" borderId="14" xfId="49" applyNumberFormat="1" applyFont="1" applyFill="1" applyBorder="1" applyAlignment="1">
      <alignment horizontal="right" vertical="center"/>
    </xf>
    <xf numFmtId="49" fontId="26" fillId="0" borderId="15" xfId="0" applyNumberFormat="1" applyFont="1" applyBorder="1" applyAlignment="1">
      <alignment vertical="center"/>
    </xf>
    <xf numFmtId="49" fontId="26" fillId="0" borderId="16" xfId="0" applyNumberFormat="1" applyFont="1" applyBorder="1" applyAlignment="1">
      <alignment vertical="center"/>
    </xf>
    <xf numFmtId="41" fontId="25" fillId="0" borderId="17" xfId="49" applyNumberFormat="1" applyFont="1" applyFill="1" applyBorder="1" applyAlignment="1">
      <alignment horizontal="right" vertical="center"/>
    </xf>
    <xf numFmtId="41" fontId="25" fillId="0" borderId="18" xfId="49" applyNumberFormat="1" applyFont="1" applyFill="1" applyBorder="1" applyAlignment="1">
      <alignment horizontal="right" vertical="center"/>
    </xf>
    <xf numFmtId="49" fontId="26" fillId="0" borderId="0" xfId="0" applyNumberFormat="1" applyFont="1" applyBorder="1" applyAlignment="1">
      <alignment vertical="center"/>
    </xf>
    <xf numFmtId="41" fontId="25" fillId="0" borderId="0" xfId="49" applyNumberFormat="1" applyFont="1" applyFill="1" applyAlignment="1">
      <alignment horizontal="right" vertical="center"/>
    </xf>
    <xf numFmtId="49" fontId="26" fillId="0" borderId="0" xfId="0" applyNumberFormat="1" applyFont="1" applyAlignment="1">
      <alignment vertical="center"/>
    </xf>
    <xf numFmtId="0" fontId="26" fillId="0" borderId="19" xfId="61" applyNumberFormat="1" applyFont="1" applyFill="1" applyBorder="1" applyAlignment="1">
      <alignment horizontal="center" vertical="center"/>
      <protection/>
    </xf>
    <xf numFmtId="0" fontId="26" fillId="0" borderId="20" xfId="61" applyNumberFormat="1" applyFont="1" applyFill="1" applyBorder="1" applyAlignment="1">
      <alignment horizontal="center" vertical="center"/>
      <protection/>
    </xf>
    <xf numFmtId="0" fontId="26" fillId="0" borderId="21" xfId="61" applyNumberFormat="1" applyFont="1" applyFill="1" applyBorder="1" applyAlignment="1">
      <alignment horizontal="center" vertical="center"/>
      <protection/>
    </xf>
    <xf numFmtId="41" fontId="25" fillId="0" borderId="22" xfId="49" applyNumberFormat="1" applyFont="1" applyFill="1" applyBorder="1" applyAlignment="1">
      <alignment horizontal="right" vertical="center"/>
    </xf>
    <xf numFmtId="41" fontId="25" fillId="0" borderId="23" xfId="49" applyNumberFormat="1" applyFont="1" applyFill="1" applyBorder="1" applyAlignment="1">
      <alignment horizontal="right" vertical="center"/>
    </xf>
    <xf numFmtId="41" fontId="25" fillId="0" borderId="24" xfId="49" applyNumberFormat="1" applyFont="1" applyFill="1" applyBorder="1" applyAlignment="1">
      <alignment horizontal="right" vertical="center"/>
    </xf>
    <xf numFmtId="176" fontId="27" fillId="0" borderId="0" xfId="0" applyNumberFormat="1" applyFont="1" applyFill="1" applyAlignment="1">
      <alignment vertical="center"/>
    </xf>
    <xf numFmtId="176" fontId="26" fillId="0" borderId="0" xfId="0" applyNumberFormat="1" applyFont="1" applyFill="1" applyAlignment="1">
      <alignment horizontal="right" vertical="center"/>
    </xf>
    <xf numFmtId="49" fontId="28" fillId="0" borderId="0" xfId="0" applyNumberFormat="1" applyFont="1" applyAlignment="1">
      <alignment vertical="center"/>
    </xf>
    <xf numFmtId="181" fontId="26" fillId="0" borderId="0" xfId="0" applyNumberFormat="1" applyFont="1" applyAlignment="1">
      <alignment horizontal="right" vertical="center"/>
    </xf>
    <xf numFmtId="181" fontId="26" fillId="0" borderId="0" xfId="0" applyNumberFormat="1" applyFont="1" applyAlignment="1">
      <alignment horizontal="left" vertical="center"/>
    </xf>
    <xf numFmtId="0" fontId="26" fillId="0" borderId="0" xfId="61" applyNumberFormat="1" applyFont="1" applyFill="1" applyBorder="1" applyAlignment="1">
      <alignment vertical="center"/>
      <protection/>
    </xf>
    <xf numFmtId="0" fontId="26" fillId="0" borderId="0" xfId="61" applyNumberFormat="1" applyFont="1" applyFill="1" applyBorder="1" applyAlignment="1">
      <alignment horizontal="right" vertical="center"/>
      <protection/>
    </xf>
    <xf numFmtId="181" fontId="26" fillId="0" borderId="25" xfId="0" applyNumberFormat="1" applyFont="1" applyBorder="1" applyAlignment="1">
      <alignment horizontal="center" vertical="center"/>
    </xf>
    <xf numFmtId="181" fontId="26" fillId="0" borderId="26" xfId="0" applyNumberFormat="1" applyFont="1" applyBorder="1" applyAlignment="1">
      <alignment horizontal="left" vertical="center"/>
    </xf>
    <xf numFmtId="41" fontId="25" fillId="0" borderId="0" xfId="49" applyNumberFormat="1" applyFont="1" applyBorder="1" applyAlignment="1">
      <alignment vertical="center"/>
    </xf>
    <xf numFmtId="41" fontId="25" fillId="0" borderId="14" xfId="49" applyNumberFormat="1" applyFont="1" applyBorder="1" applyAlignment="1">
      <alignment vertical="center"/>
    </xf>
    <xf numFmtId="181" fontId="26" fillId="0" borderId="27" xfId="0" applyNumberFormat="1" applyFont="1" applyBorder="1" applyAlignment="1">
      <alignment horizontal="right" vertical="center"/>
    </xf>
    <xf numFmtId="181" fontId="26" fillId="0" borderId="0" xfId="0" applyNumberFormat="1" applyFont="1" applyBorder="1" applyAlignment="1">
      <alignment horizontal="left" vertical="center"/>
    </xf>
    <xf numFmtId="181" fontId="26" fillId="0" borderId="28" xfId="0" applyNumberFormat="1" applyFont="1" applyBorder="1" applyAlignment="1">
      <alignment horizontal="right" vertical="center"/>
    </xf>
    <xf numFmtId="181" fontId="26" fillId="0" borderId="17" xfId="0" applyNumberFormat="1" applyFont="1" applyBorder="1" applyAlignment="1">
      <alignment horizontal="left" vertical="center"/>
    </xf>
    <xf numFmtId="41" fontId="25" fillId="0" borderId="17" xfId="49" applyNumberFormat="1" applyFont="1" applyBorder="1" applyAlignment="1">
      <alignment vertical="center"/>
    </xf>
    <xf numFmtId="41" fontId="25" fillId="0" borderId="18" xfId="49" applyNumberFormat="1" applyFont="1" applyBorder="1" applyAlignment="1">
      <alignment vertical="center"/>
    </xf>
    <xf numFmtId="181" fontId="26" fillId="0" borderId="0" xfId="0" applyNumberFormat="1" applyFont="1" applyBorder="1" applyAlignment="1">
      <alignment horizontal="right" vertical="center"/>
    </xf>
    <xf numFmtId="181" fontId="26" fillId="0" borderId="0" xfId="0" applyNumberFormat="1" applyFont="1" applyBorder="1" applyAlignment="1">
      <alignment horizontal="left" vertical="center"/>
    </xf>
    <xf numFmtId="177" fontId="26" fillId="0" borderId="0" xfId="0" applyNumberFormat="1" applyFont="1" applyFill="1" applyAlignment="1">
      <alignment horizontal="right" vertical="center"/>
    </xf>
    <xf numFmtId="41" fontId="25" fillId="0" borderId="26" xfId="49" applyNumberFormat="1" applyFont="1" applyFill="1" applyBorder="1" applyAlignment="1">
      <alignment horizontal="right" vertical="center"/>
    </xf>
    <xf numFmtId="181" fontId="26" fillId="0" borderId="27" xfId="0" applyNumberFormat="1" applyFont="1" applyBorder="1" applyAlignment="1">
      <alignment horizontal="center" vertical="center"/>
    </xf>
    <xf numFmtId="41" fontId="25" fillId="0" borderId="0" xfId="49" applyNumberFormat="1" applyFont="1" applyAlignment="1">
      <alignment vertical="center"/>
    </xf>
    <xf numFmtId="41" fontId="25" fillId="0" borderId="29" xfId="49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0" fontId="26" fillId="0" borderId="0" xfId="63" applyNumberFormat="1" applyFont="1" applyFill="1" applyAlignment="1">
      <alignment vertical="center"/>
      <protection/>
    </xf>
    <xf numFmtId="0" fontId="26" fillId="0" borderId="0" xfId="63" applyNumberFormat="1" applyFont="1" applyFill="1" applyBorder="1" applyAlignment="1">
      <alignment vertical="center"/>
      <protection/>
    </xf>
    <xf numFmtId="0" fontId="26" fillId="0" borderId="30" xfId="61" applyNumberFormat="1" applyFont="1" applyFill="1" applyBorder="1" applyAlignment="1">
      <alignment horizontal="centerContinuous" vertical="center"/>
      <protection/>
    </xf>
    <xf numFmtId="0" fontId="26" fillId="0" borderId="31" xfId="61" applyNumberFormat="1" applyFont="1" applyFill="1" applyBorder="1" applyAlignment="1">
      <alignment horizontal="centerContinuous" vertical="center"/>
      <protection/>
    </xf>
    <xf numFmtId="49" fontId="26" fillId="0" borderId="32" xfId="0" applyNumberFormat="1" applyFont="1" applyBorder="1" applyAlignment="1">
      <alignment vertical="center"/>
    </xf>
    <xf numFmtId="49" fontId="26" fillId="0" borderId="33" xfId="0" applyNumberFormat="1" applyFont="1" applyBorder="1" applyAlignment="1">
      <alignment vertical="center"/>
    </xf>
    <xf numFmtId="49" fontId="26" fillId="0" borderId="34" xfId="0" applyNumberFormat="1" applyFont="1" applyBorder="1" applyAlignment="1">
      <alignment vertical="center"/>
    </xf>
    <xf numFmtId="41" fontId="25" fillId="0" borderId="35" xfId="49" applyNumberFormat="1" applyFont="1" applyFill="1" applyBorder="1" applyAlignment="1">
      <alignment horizontal="right" vertical="center"/>
    </xf>
    <xf numFmtId="41" fontId="25" fillId="0" borderId="36" xfId="49" applyNumberFormat="1" applyFont="1" applyFill="1" applyBorder="1" applyAlignment="1">
      <alignment horizontal="right" vertical="center"/>
    </xf>
    <xf numFmtId="0" fontId="26" fillId="0" borderId="0" xfId="61" applyFont="1" applyFill="1" applyAlignment="1">
      <alignment vertical="center"/>
      <protection/>
    </xf>
    <xf numFmtId="0" fontId="26" fillId="0" borderId="37" xfId="61" applyNumberFormat="1" applyFont="1" applyFill="1" applyBorder="1" applyAlignment="1">
      <alignment horizontal="centerContinuous" vertical="center"/>
      <protection/>
    </xf>
    <xf numFmtId="41" fontId="28" fillId="0" borderId="0" xfId="49" applyNumberFormat="1" applyFont="1" applyAlignment="1">
      <alignment vertical="center"/>
    </xf>
    <xf numFmtId="41" fontId="25" fillId="0" borderId="38" xfId="49" applyNumberFormat="1" applyFont="1" applyFill="1" applyBorder="1" applyAlignment="1">
      <alignment horizontal="right" vertical="center"/>
    </xf>
    <xf numFmtId="38" fontId="25" fillId="0" borderId="0" xfId="49" applyFont="1" applyFill="1" applyAlignment="1">
      <alignment horizontal="right" vertical="center"/>
    </xf>
    <xf numFmtId="41" fontId="25" fillId="0" borderId="39" xfId="49" applyNumberFormat="1" applyFont="1" applyFill="1" applyBorder="1" applyAlignment="1">
      <alignment horizontal="right" vertical="center"/>
    </xf>
    <xf numFmtId="41" fontId="25" fillId="0" borderId="40" xfId="49" applyNumberFormat="1" applyFont="1" applyFill="1" applyBorder="1" applyAlignment="1">
      <alignment horizontal="right" vertical="center"/>
    </xf>
    <xf numFmtId="0" fontId="26" fillId="0" borderId="0" xfId="61" applyNumberFormat="1" applyFont="1" applyFill="1" applyAlignment="1">
      <alignment vertical="center" wrapText="1"/>
      <protection/>
    </xf>
    <xf numFmtId="0" fontId="26" fillId="0" borderId="22" xfId="61" applyNumberFormat="1" applyFont="1" applyFill="1" applyBorder="1" applyAlignment="1">
      <alignment vertical="center" wrapText="1"/>
      <protection/>
    </xf>
    <xf numFmtId="41" fontId="28" fillId="0" borderId="14" xfId="49" applyNumberFormat="1" applyFont="1" applyBorder="1" applyAlignment="1">
      <alignment vertical="center"/>
    </xf>
    <xf numFmtId="41" fontId="28" fillId="0" borderId="18" xfId="49" applyNumberFormat="1" applyFont="1" applyBorder="1" applyAlignment="1">
      <alignment vertical="center"/>
    </xf>
    <xf numFmtId="178" fontId="26" fillId="0" borderId="0" xfId="0" applyNumberFormat="1" applyFont="1" applyFill="1" applyAlignment="1">
      <alignment horizontal="right" vertical="center"/>
    </xf>
    <xf numFmtId="0" fontId="26" fillId="0" borderId="41" xfId="61" applyNumberFormat="1" applyFont="1" applyFill="1" applyBorder="1" applyAlignment="1">
      <alignment horizontal="centerContinuous" vertical="center"/>
      <protection/>
    </xf>
    <xf numFmtId="0" fontId="26" fillId="0" borderId="42" xfId="61" applyNumberFormat="1" applyFont="1" applyFill="1" applyBorder="1" applyAlignment="1">
      <alignment horizontal="centerContinuous" vertical="center"/>
      <protection/>
    </xf>
    <xf numFmtId="0" fontId="26" fillId="0" borderId="43" xfId="61" applyNumberFormat="1" applyFont="1" applyFill="1" applyBorder="1" applyAlignment="1">
      <alignment horizontal="centerContinuous" vertical="center"/>
      <protection/>
    </xf>
    <xf numFmtId="0" fontId="26" fillId="0" borderId="44" xfId="61" applyNumberFormat="1" applyFont="1" applyFill="1" applyBorder="1" applyAlignment="1">
      <alignment vertical="center"/>
      <protection/>
    </xf>
    <xf numFmtId="0" fontId="26" fillId="0" borderId="45" xfId="61" applyNumberFormat="1" applyFont="1" applyFill="1" applyBorder="1" applyAlignment="1">
      <alignment horizontal="centerContinuous" vertical="center"/>
      <protection/>
    </xf>
    <xf numFmtId="0" fontId="26" fillId="0" borderId="46" xfId="61" applyNumberFormat="1" applyFont="1" applyFill="1" applyBorder="1" applyAlignment="1">
      <alignment horizontal="centerContinuous" vertical="center"/>
      <protection/>
    </xf>
    <xf numFmtId="0" fontId="26" fillId="0" borderId="47" xfId="61" applyNumberFormat="1" applyFont="1" applyFill="1" applyBorder="1" applyAlignment="1">
      <alignment horizontal="centerContinuous" vertical="center"/>
      <protection/>
    </xf>
    <xf numFmtId="0" fontId="26" fillId="0" borderId="48" xfId="61" applyNumberFormat="1" applyFont="1" applyFill="1" applyBorder="1" applyAlignment="1">
      <alignment horizontal="center" vertical="center"/>
      <protection/>
    </xf>
    <xf numFmtId="0" fontId="26" fillId="0" borderId="49" xfId="61" applyNumberFormat="1" applyFont="1" applyFill="1" applyBorder="1" applyAlignment="1">
      <alignment horizontal="center" vertical="center" wrapText="1"/>
      <protection/>
    </xf>
    <xf numFmtId="0" fontId="26" fillId="0" borderId="31" xfId="61" applyNumberFormat="1" applyFont="1" applyFill="1" applyBorder="1" applyAlignment="1">
      <alignment horizontal="center" vertical="center"/>
      <protection/>
    </xf>
    <xf numFmtId="0" fontId="26" fillId="0" borderId="50" xfId="61" applyNumberFormat="1" applyFont="1" applyFill="1" applyBorder="1" applyAlignment="1">
      <alignment horizontal="center" vertical="center"/>
      <protection/>
    </xf>
    <xf numFmtId="0" fontId="26" fillId="0" borderId="37" xfId="61" applyNumberFormat="1" applyFont="1" applyFill="1" applyBorder="1" applyAlignment="1">
      <alignment horizontal="center" vertical="center"/>
      <protection/>
    </xf>
    <xf numFmtId="0" fontId="26" fillId="0" borderId="51" xfId="61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 vertical="center"/>
    </xf>
    <xf numFmtId="0" fontId="26" fillId="0" borderId="13" xfId="61" applyFont="1" applyFill="1" applyBorder="1">
      <alignment vertical="center"/>
      <protection/>
    </xf>
    <xf numFmtId="0" fontId="26" fillId="0" borderId="30" xfId="61" applyNumberFormat="1" applyFont="1" applyFill="1" applyBorder="1" applyAlignment="1">
      <alignment horizontal="center" vertical="center"/>
      <protection/>
    </xf>
    <xf numFmtId="0" fontId="26" fillId="0" borderId="52" xfId="61" applyNumberFormat="1" applyFont="1" applyFill="1" applyBorder="1" applyAlignment="1">
      <alignment horizontal="center" vertical="center"/>
      <protection/>
    </xf>
    <xf numFmtId="0" fontId="26" fillId="0" borderId="11" xfId="61" applyFont="1" applyFill="1" applyBorder="1" applyAlignment="1">
      <alignment vertical="center"/>
      <protection/>
    </xf>
    <xf numFmtId="0" fontId="26" fillId="0" borderId="13" xfId="61" applyFont="1" applyFill="1" applyBorder="1" applyAlignment="1">
      <alignment vertical="center"/>
      <protection/>
    </xf>
    <xf numFmtId="0" fontId="26" fillId="0" borderId="53" xfId="61" applyNumberFormat="1" applyFont="1" applyFill="1" applyBorder="1" applyAlignment="1">
      <alignment horizontal="center" vertical="center"/>
      <protection/>
    </xf>
    <xf numFmtId="0" fontId="26" fillId="0" borderId="20" xfId="61" applyFont="1" applyFill="1" applyBorder="1" applyAlignment="1">
      <alignment vertical="center"/>
      <protection/>
    </xf>
    <xf numFmtId="0" fontId="26" fillId="0" borderId="21" xfId="61" applyFont="1" applyFill="1" applyBorder="1" applyAlignment="1">
      <alignment vertical="center"/>
      <protection/>
    </xf>
    <xf numFmtId="49" fontId="26" fillId="0" borderId="0" xfId="0" applyNumberFormat="1" applyFont="1" applyAlignment="1">
      <alignment horizontal="left" vertical="center" shrinkToFit="1"/>
    </xf>
    <xf numFmtId="49" fontId="26" fillId="0" borderId="0" xfId="0" applyNumberFormat="1" applyFont="1" applyAlignment="1">
      <alignment vertical="center" shrinkToFit="1"/>
    </xf>
    <xf numFmtId="49" fontId="26" fillId="0" borderId="25" xfId="0" applyNumberFormat="1" applyFont="1" applyBorder="1" applyAlignment="1">
      <alignment horizontal="center" vertical="center"/>
    </xf>
    <xf numFmtId="49" fontId="26" fillId="0" borderId="26" xfId="0" applyNumberFormat="1" applyFont="1" applyBorder="1" applyAlignment="1">
      <alignment horizontal="center" vertical="center"/>
    </xf>
    <xf numFmtId="49" fontId="26" fillId="0" borderId="54" xfId="0" applyNumberFormat="1" applyFont="1" applyBorder="1" applyAlignment="1">
      <alignment horizontal="center" vertical="center"/>
    </xf>
    <xf numFmtId="49" fontId="26" fillId="0" borderId="27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6" fillId="0" borderId="55" xfId="0" applyNumberFormat="1" applyFont="1" applyBorder="1" applyAlignment="1">
      <alignment horizontal="center" vertical="center"/>
    </xf>
    <xf numFmtId="49" fontId="26" fillId="0" borderId="28" xfId="0" applyNumberFormat="1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center" vertical="center"/>
    </xf>
    <xf numFmtId="49" fontId="26" fillId="0" borderId="34" xfId="0" applyNumberFormat="1" applyFont="1" applyBorder="1" applyAlignment="1">
      <alignment horizontal="center" vertical="center"/>
    </xf>
    <xf numFmtId="0" fontId="26" fillId="0" borderId="52" xfId="61" applyNumberFormat="1" applyFont="1" applyFill="1" applyBorder="1" applyAlignment="1">
      <alignment horizontal="center" vertical="center" wrapText="1"/>
      <protection/>
    </xf>
    <xf numFmtId="0" fontId="26" fillId="0" borderId="11" xfId="61" applyNumberFormat="1" applyFont="1" applyFill="1" applyBorder="1" applyAlignment="1">
      <alignment horizontal="center" vertical="center"/>
      <protection/>
    </xf>
    <xf numFmtId="0" fontId="26" fillId="0" borderId="13" xfId="61" applyNumberFormat="1" applyFont="1" applyFill="1" applyBorder="1" applyAlignment="1">
      <alignment horizontal="center" vertical="center"/>
      <protection/>
    </xf>
    <xf numFmtId="0" fontId="26" fillId="0" borderId="11" xfId="61" applyNumberFormat="1" applyFont="1" applyFill="1" applyBorder="1" applyAlignment="1">
      <alignment horizontal="center" vertical="center" wrapText="1"/>
      <protection/>
    </xf>
    <xf numFmtId="0" fontId="26" fillId="0" borderId="13" xfId="61" applyNumberFormat="1" applyFont="1" applyFill="1" applyBorder="1" applyAlignment="1">
      <alignment horizontal="center" vertical="center" wrapText="1"/>
      <protection/>
    </xf>
    <xf numFmtId="0" fontId="26" fillId="0" borderId="53" xfId="61" applyNumberFormat="1" applyFont="1" applyFill="1" applyBorder="1" applyAlignment="1">
      <alignment horizontal="center" vertical="center" wrapText="1"/>
      <protection/>
    </xf>
    <xf numFmtId="0" fontId="26" fillId="0" borderId="20" xfId="61" applyNumberFormat="1" applyFont="1" applyFill="1" applyBorder="1" applyAlignment="1">
      <alignment horizontal="center" vertical="center"/>
      <protection/>
    </xf>
    <xf numFmtId="0" fontId="26" fillId="0" borderId="21" xfId="61" applyNumberFormat="1" applyFont="1" applyFill="1" applyBorder="1" applyAlignment="1">
      <alignment horizontal="center" vertical="center"/>
      <protection/>
    </xf>
    <xf numFmtId="0" fontId="26" fillId="0" borderId="19" xfId="61" applyNumberFormat="1" applyFont="1" applyFill="1" applyBorder="1" applyAlignment="1">
      <alignment horizontal="center" vertical="center" wrapText="1"/>
      <protection/>
    </xf>
    <xf numFmtId="0" fontId="26" fillId="0" borderId="10" xfId="61" applyFont="1" applyFill="1" applyBorder="1" applyAlignment="1">
      <alignment vertical="center"/>
      <protection/>
    </xf>
    <xf numFmtId="0" fontId="26" fillId="0" borderId="12" xfId="61" applyFont="1" applyFill="1" applyBorder="1" applyAlignment="1">
      <alignment vertical="center"/>
      <protection/>
    </xf>
    <xf numFmtId="0" fontId="26" fillId="0" borderId="56" xfId="61" applyNumberFormat="1" applyFont="1" applyFill="1" applyBorder="1" applyAlignment="1">
      <alignment horizontal="center" vertical="center"/>
      <protection/>
    </xf>
    <xf numFmtId="0" fontId="26" fillId="0" borderId="57" xfId="61" applyNumberFormat="1" applyFont="1" applyFill="1" applyBorder="1" applyAlignment="1">
      <alignment horizontal="center" vertical="center"/>
      <protection/>
    </xf>
    <xf numFmtId="0" fontId="26" fillId="0" borderId="11" xfId="61" applyFont="1" applyFill="1" applyBorder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0結果表・一覧表様式集（農林業経営体調査）扉・本文（印刷後の修正100713）" xfId="61"/>
    <cellStyle name="標準_②目次" xfId="62"/>
    <cellStyle name="標準_hyoto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1" name="Text Box 716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9</xdr:col>
      <xdr:colOff>0</xdr:colOff>
      <xdr:row>3</xdr:row>
      <xdr:rowOff>76200</xdr:rowOff>
    </xdr:from>
    <xdr:to>
      <xdr:col>9</xdr:col>
      <xdr:colOff>0</xdr:colOff>
      <xdr:row>4</xdr:row>
      <xdr:rowOff>104775</xdr:rowOff>
    </xdr:to>
    <xdr:sp>
      <xdr:nvSpPr>
        <xdr:cNvPr id="2" name="Text Box 720"/>
        <xdr:cNvSpPr txBox="1">
          <a:spLocks noChangeArrowheads="1"/>
        </xdr:cNvSpPr>
      </xdr:nvSpPr>
      <xdr:spPr>
        <a:xfrm>
          <a:off x="759142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0</xdr:colOff>
      <xdr:row>4</xdr:row>
      <xdr:rowOff>104775</xdr:rowOff>
    </xdr:to>
    <xdr:sp>
      <xdr:nvSpPr>
        <xdr:cNvPr id="3" name="Text Box 722"/>
        <xdr:cNvSpPr txBox="1">
          <a:spLocks noChangeArrowheads="1"/>
        </xdr:cNvSpPr>
      </xdr:nvSpPr>
      <xdr:spPr>
        <a:xfrm>
          <a:off x="759142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9</xdr:col>
      <xdr:colOff>0</xdr:colOff>
      <xdr:row>3</xdr:row>
      <xdr:rowOff>76200</xdr:rowOff>
    </xdr:from>
    <xdr:to>
      <xdr:col>9</xdr:col>
      <xdr:colOff>0</xdr:colOff>
      <xdr:row>4</xdr:row>
      <xdr:rowOff>104775</xdr:rowOff>
    </xdr:to>
    <xdr:sp>
      <xdr:nvSpPr>
        <xdr:cNvPr id="4" name="Text Box 722"/>
        <xdr:cNvSpPr txBox="1">
          <a:spLocks noChangeArrowheads="1"/>
        </xdr:cNvSpPr>
      </xdr:nvSpPr>
      <xdr:spPr>
        <a:xfrm>
          <a:off x="759142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219075</xdr:colOff>
      <xdr:row>3</xdr:row>
      <xdr:rowOff>76200</xdr:rowOff>
    </xdr:from>
    <xdr:to>
      <xdr:col>7</xdr:col>
      <xdr:colOff>714375</xdr:colOff>
      <xdr:row>4</xdr:row>
      <xdr:rowOff>104775</xdr:rowOff>
    </xdr:to>
    <xdr:sp>
      <xdr:nvSpPr>
        <xdr:cNvPr id="5" name="Text Box 34"/>
        <xdr:cNvSpPr txBox="1">
          <a:spLocks noChangeArrowheads="1"/>
        </xdr:cNvSpPr>
      </xdr:nvSpPr>
      <xdr:spPr>
        <a:xfrm>
          <a:off x="5886450" y="533400"/>
          <a:ext cx="4953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733425</xdr:colOff>
      <xdr:row>3</xdr:row>
      <xdr:rowOff>47625</xdr:rowOff>
    </xdr:from>
    <xdr:to>
      <xdr:col>7</xdr:col>
      <xdr:colOff>809625</xdr:colOff>
      <xdr:row>4</xdr:row>
      <xdr:rowOff>123825</xdr:rowOff>
    </xdr:to>
    <xdr:sp>
      <xdr:nvSpPr>
        <xdr:cNvPr id="6" name="AutoShape 35"/>
        <xdr:cNvSpPr>
          <a:spLocks/>
        </xdr:cNvSpPr>
      </xdr:nvSpPr>
      <xdr:spPr>
        <a:xfrm>
          <a:off x="6400800" y="504825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1" name="Text Box 42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2" name="Text Box 44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1" name="Text Box 42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2" name="Text Box 44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1" name="Text Box 42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2" name="Text Box 44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76200</xdr:rowOff>
    </xdr:from>
    <xdr:to>
      <xdr:col>3</xdr:col>
      <xdr:colOff>0</xdr:colOff>
      <xdr:row>3</xdr:row>
      <xdr:rowOff>104775</xdr:rowOff>
    </xdr:to>
    <xdr:sp>
      <xdr:nvSpPr>
        <xdr:cNvPr id="1" name="Text Box 92"/>
        <xdr:cNvSpPr txBox="1">
          <a:spLocks noChangeArrowheads="1"/>
        </xdr:cNvSpPr>
      </xdr:nvSpPr>
      <xdr:spPr>
        <a:xfrm>
          <a:off x="1819275" y="3810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5</xdr:col>
      <xdr:colOff>762000</xdr:colOff>
      <xdr:row>3</xdr:row>
      <xdr:rowOff>66675</xdr:rowOff>
    </xdr:from>
    <xdr:to>
      <xdr:col>6</xdr:col>
      <xdr:colOff>438150</xdr:colOff>
      <xdr:row>4</xdr:row>
      <xdr:rowOff>95250</xdr:rowOff>
    </xdr:to>
    <xdr:sp>
      <xdr:nvSpPr>
        <xdr:cNvPr id="2" name="Text Box 92"/>
        <xdr:cNvSpPr txBox="1">
          <a:spLocks noChangeArrowheads="1"/>
        </xdr:cNvSpPr>
      </xdr:nvSpPr>
      <xdr:spPr>
        <a:xfrm>
          <a:off x="4200525" y="523875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6</xdr:col>
      <xdr:colOff>342900</xdr:colOff>
      <xdr:row>3</xdr:row>
      <xdr:rowOff>19050</xdr:rowOff>
    </xdr:from>
    <xdr:to>
      <xdr:col>6</xdr:col>
      <xdr:colOff>438150</xdr:colOff>
      <xdr:row>4</xdr:row>
      <xdr:rowOff>114300</xdr:rowOff>
    </xdr:to>
    <xdr:sp>
      <xdr:nvSpPr>
        <xdr:cNvPr id="3" name="AutoShape 93"/>
        <xdr:cNvSpPr>
          <a:spLocks/>
        </xdr:cNvSpPr>
      </xdr:nvSpPr>
      <xdr:spPr>
        <a:xfrm>
          <a:off x="4591050" y="47625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1" name="Text Box 92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5</xdr:col>
      <xdr:colOff>771525</xdr:colOff>
      <xdr:row>3</xdr:row>
      <xdr:rowOff>47625</xdr:rowOff>
    </xdr:from>
    <xdr:to>
      <xdr:col>6</xdr:col>
      <xdr:colOff>447675</xdr:colOff>
      <xdr:row>4</xdr:row>
      <xdr:rowOff>76200</xdr:rowOff>
    </xdr:to>
    <xdr:sp>
      <xdr:nvSpPr>
        <xdr:cNvPr id="2" name="Text Box 92"/>
        <xdr:cNvSpPr txBox="1">
          <a:spLocks noChangeArrowheads="1"/>
        </xdr:cNvSpPr>
      </xdr:nvSpPr>
      <xdr:spPr>
        <a:xfrm>
          <a:off x="4210050" y="504825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6</xdr:col>
      <xdr:colOff>352425</xdr:colOff>
      <xdr:row>3</xdr:row>
      <xdr:rowOff>28575</xdr:rowOff>
    </xdr:from>
    <xdr:to>
      <xdr:col>6</xdr:col>
      <xdr:colOff>466725</xdr:colOff>
      <xdr:row>4</xdr:row>
      <xdr:rowOff>123825</xdr:rowOff>
    </xdr:to>
    <xdr:sp>
      <xdr:nvSpPr>
        <xdr:cNvPr id="3" name="AutoShape 93"/>
        <xdr:cNvSpPr>
          <a:spLocks/>
        </xdr:cNvSpPr>
      </xdr:nvSpPr>
      <xdr:spPr>
        <a:xfrm>
          <a:off x="4600575" y="485775"/>
          <a:ext cx="1143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1" name="Text Box 92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5</xdr:col>
      <xdr:colOff>666750</xdr:colOff>
      <xdr:row>3</xdr:row>
      <xdr:rowOff>57150</xdr:rowOff>
    </xdr:from>
    <xdr:to>
      <xdr:col>6</xdr:col>
      <xdr:colOff>342900</xdr:colOff>
      <xdr:row>4</xdr:row>
      <xdr:rowOff>85725</xdr:rowOff>
    </xdr:to>
    <xdr:sp>
      <xdr:nvSpPr>
        <xdr:cNvPr id="2" name="Text Box 92"/>
        <xdr:cNvSpPr txBox="1">
          <a:spLocks noChangeArrowheads="1"/>
        </xdr:cNvSpPr>
      </xdr:nvSpPr>
      <xdr:spPr>
        <a:xfrm>
          <a:off x="4105275" y="514350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6</xdr:col>
      <xdr:colOff>400050</xdr:colOff>
      <xdr:row>3</xdr:row>
      <xdr:rowOff>28575</xdr:rowOff>
    </xdr:from>
    <xdr:to>
      <xdr:col>6</xdr:col>
      <xdr:colOff>476250</xdr:colOff>
      <xdr:row>4</xdr:row>
      <xdr:rowOff>104775</xdr:rowOff>
    </xdr:to>
    <xdr:sp>
      <xdr:nvSpPr>
        <xdr:cNvPr id="3" name="AutoShape 93"/>
        <xdr:cNvSpPr>
          <a:spLocks/>
        </xdr:cNvSpPr>
      </xdr:nvSpPr>
      <xdr:spPr>
        <a:xfrm>
          <a:off x="4648200" y="485775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1" name="Text Box 92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5</xdr:col>
      <xdr:colOff>676275</xdr:colOff>
      <xdr:row>3</xdr:row>
      <xdr:rowOff>57150</xdr:rowOff>
    </xdr:from>
    <xdr:to>
      <xdr:col>6</xdr:col>
      <xdr:colOff>352425</xdr:colOff>
      <xdr:row>4</xdr:row>
      <xdr:rowOff>85725</xdr:rowOff>
    </xdr:to>
    <xdr:sp>
      <xdr:nvSpPr>
        <xdr:cNvPr id="2" name="Text Box 92"/>
        <xdr:cNvSpPr txBox="1">
          <a:spLocks noChangeArrowheads="1"/>
        </xdr:cNvSpPr>
      </xdr:nvSpPr>
      <xdr:spPr>
        <a:xfrm>
          <a:off x="4114800" y="514350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6</xdr:col>
      <xdr:colOff>400050</xdr:colOff>
      <xdr:row>3</xdr:row>
      <xdr:rowOff>9525</xdr:rowOff>
    </xdr:from>
    <xdr:to>
      <xdr:col>6</xdr:col>
      <xdr:colOff>476250</xdr:colOff>
      <xdr:row>4</xdr:row>
      <xdr:rowOff>133350</xdr:rowOff>
    </xdr:to>
    <xdr:sp>
      <xdr:nvSpPr>
        <xdr:cNvPr id="3" name="AutoShape 93"/>
        <xdr:cNvSpPr>
          <a:spLocks/>
        </xdr:cNvSpPr>
      </xdr:nvSpPr>
      <xdr:spPr>
        <a:xfrm>
          <a:off x="4648200" y="466725"/>
          <a:ext cx="762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133350</xdr:rowOff>
    </xdr:from>
    <xdr:to>
      <xdr:col>3</xdr:col>
      <xdr:colOff>0</xdr:colOff>
      <xdr:row>4</xdr:row>
      <xdr:rowOff>9525</xdr:rowOff>
    </xdr:to>
    <xdr:sp>
      <xdr:nvSpPr>
        <xdr:cNvPr id="1" name="Text Box 708"/>
        <xdr:cNvSpPr txBox="1">
          <a:spLocks noChangeArrowheads="1"/>
        </xdr:cNvSpPr>
      </xdr:nvSpPr>
      <xdr:spPr>
        <a:xfrm>
          <a:off x="1819275" y="43815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4</xdr:row>
      <xdr:rowOff>104775</xdr:rowOff>
    </xdr:to>
    <xdr:sp>
      <xdr:nvSpPr>
        <xdr:cNvPr id="2" name="Text Box 672"/>
        <xdr:cNvSpPr txBox="1">
          <a:spLocks noChangeArrowheads="1"/>
        </xdr:cNvSpPr>
      </xdr:nvSpPr>
      <xdr:spPr>
        <a:xfrm>
          <a:off x="181927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3" name="Text Box 678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4" name="Text Box 682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5" name="Text Box 684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10</xdr:col>
      <xdr:colOff>581025</xdr:colOff>
      <xdr:row>2</xdr:row>
      <xdr:rowOff>114300</xdr:rowOff>
    </xdr:from>
    <xdr:to>
      <xdr:col>11</xdr:col>
      <xdr:colOff>238125</xdr:colOff>
      <xdr:row>4</xdr:row>
      <xdr:rowOff>9525</xdr:rowOff>
    </xdr:to>
    <xdr:sp>
      <xdr:nvSpPr>
        <xdr:cNvPr id="6" name="Text Box 670"/>
        <xdr:cNvSpPr txBox="1">
          <a:spLocks noChangeArrowheads="1"/>
        </xdr:cNvSpPr>
      </xdr:nvSpPr>
      <xdr:spPr>
        <a:xfrm>
          <a:off x="8067675" y="419100"/>
          <a:ext cx="4667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66675</xdr:rowOff>
    </xdr:from>
    <xdr:to>
      <xdr:col>13</xdr:col>
      <xdr:colOff>0</xdr:colOff>
      <xdr:row>4</xdr:row>
      <xdr:rowOff>95250</xdr:rowOff>
    </xdr:to>
    <xdr:sp>
      <xdr:nvSpPr>
        <xdr:cNvPr id="7" name="Text Box 104"/>
        <xdr:cNvSpPr txBox="1">
          <a:spLocks noChangeArrowheads="1"/>
        </xdr:cNvSpPr>
      </xdr:nvSpPr>
      <xdr:spPr>
        <a:xfrm>
          <a:off x="9915525" y="523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4</xdr:row>
      <xdr:rowOff>104775</xdr:rowOff>
    </xdr:to>
    <xdr:sp>
      <xdr:nvSpPr>
        <xdr:cNvPr id="8" name="Text Box 730"/>
        <xdr:cNvSpPr txBox="1">
          <a:spLocks noChangeArrowheads="1"/>
        </xdr:cNvSpPr>
      </xdr:nvSpPr>
      <xdr:spPr>
        <a:xfrm>
          <a:off x="991552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4</xdr:row>
      <xdr:rowOff>104775</xdr:rowOff>
    </xdr:to>
    <xdr:sp>
      <xdr:nvSpPr>
        <xdr:cNvPr id="9" name="Text Box 110"/>
        <xdr:cNvSpPr txBox="1">
          <a:spLocks noChangeArrowheads="1"/>
        </xdr:cNvSpPr>
      </xdr:nvSpPr>
      <xdr:spPr>
        <a:xfrm>
          <a:off x="991552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85725</xdr:rowOff>
    </xdr:from>
    <xdr:to>
      <xdr:col>13</xdr:col>
      <xdr:colOff>0</xdr:colOff>
      <xdr:row>4</xdr:row>
      <xdr:rowOff>104775</xdr:rowOff>
    </xdr:to>
    <xdr:sp>
      <xdr:nvSpPr>
        <xdr:cNvPr id="10" name="Text Box 112"/>
        <xdr:cNvSpPr txBox="1">
          <a:spLocks noChangeArrowheads="1"/>
        </xdr:cNvSpPr>
      </xdr:nvSpPr>
      <xdr:spPr>
        <a:xfrm>
          <a:off x="991552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4</xdr:row>
      <xdr:rowOff>104775</xdr:rowOff>
    </xdr:to>
    <xdr:sp>
      <xdr:nvSpPr>
        <xdr:cNvPr id="11" name="Text Box 114"/>
        <xdr:cNvSpPr txBox="1">
          <a:spLocks noChangeArrowheads="1"/>
        </xdr:cNvSpPr>
      </xdr:nvSpPr>
      <xdr:spPr>
        <a:xfrm>
          <a:off x="991552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4</xdr:row>
      <xdr:rowOff>104775</xdr:rowOff>
    </xdr:to>
    <xdr:sp>
      <xdr:nvSpPr>
        <xdr:cNvPr id="12" name="Text Box 118"/>
        <xdr:cNvSpPr txBox="1">
          <a:spLocks noChangeArrowheads="1"/>
        </xdr:cNvSpPr>
      </xdr:nvSpPr>
      <xdr:spPr>
        <a:xfrm>
          <a:off x="991552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4</xdr:row>
      <xdr:rowOff>104775</xdr:rowOff>
    </xdr:to>
    <xdr:sp>
      <xdr:nvSpPr>
        <xdr:cNvPr id="13" name="Text Box 120"/>
        <xdr:cNvSpPr txBox="1">
          <a:spLocks noChangeArrowheads="1"/>
        </xdr:cNvSpPr>
      </xdr:nvSpPr>
      <xdr:spPr>
        <a:xfrm>
          <a:off x="991552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85725</xdr:rowOff>
    </xdr:from>
    <xdr:to>
      <xdr:col>13</xdr:col>
      <xdr:colOff>0</xdr:colOff>
      <xdr:row>4</xdr:row>
      <xdr:rowOff>104775</xdr:rowOff>
    </xdr:to>
    <xdr:sp>
      <xdr:nvSpPr>
        <xdr:cNvPr id="14" name="Text Box 734"/>
        <xdr:cNvSpPr txBox="1">
          <a:spLocks noChangeArrowheads="1"/>
        </xdr:cNvSpPr>
      </xdr:nvSpPr>
      <xdr:spPr>
        <a:xfrm>
          <a:off x="991552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4</xdr:row>
      <xdr:rowOff>38100</xdr:rowOff>
    </xdr:to>
    <xdr:sp>
      <xdr:nvSpPr>
        <xdr:cNvPr id="15" name="Text Box 670"/>
        <xdr:cNvSpPr txBox="1">
          <a:spLocks noChangeArrowheads="1"/>
        </xdr:cNvSpPr>
      </xdr:nvSpPr>
      <xdr:spPr>
        <a:xfrm>
          <a:off x="9915525" y="45720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11</xdr:col>
      <xdr:colOff>428625</xdr:colOff>
      <xdr:row>2</xdr:row>
      <xdr:rowOff>76200</xdr:rowOff>
    </xdr:from>
    <xdr:to>
      <xdr:col>11</xdr:col>
      <xdr:colOff>504825</xdr:colOff>
      <xdr:row>4</xdr:row>
      <xdr:rowOff>133350</xdr:rowOff>
    </xdr:to>
    <xdr:sp>
      <xdr:nvSpPr>
        <xdr:cNvPr id="16" name="AutoShape 671"/>
        <xdr:cNvSpPr>
          <a:spLocks/>
        </xdr:cNvSpPr>
      </xdr:nvSpPr>
      <xdr:spPr>
        <a:xfrm>
          <a:off x="8724900" y="381000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133350</xdr:rowOff>
    </xdr:from>
    <xdr:to>
      <xdr:col>3</xdr:col>
      <xdr:colOff>0</xdr:colOff>
      <xdr:row>4</xdr:row>
      <xdr:rowOff>9525</xdr:rowOff>
    </xdr:to>
    <xdr:sp>
      <xdr:nvSpPr>
        <xdr:cNvPr id="1" name="Text Box 708"/>
        <xdr:cNvSpPr txBox="1">
          <a:spLocks noChangeArrowheads="1"/>
        </xdr:cNvSpPr>
      </xdr:nvSpPr>
      <xdr:spPr>
        <a:xfrm>
          <a:off x="1819275" y="43815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4</xdr:row>
      <xdr:rowOff>104775</xdr:rowOff>
    </xdr:to>
    <xdr:sp>
      <xdr:nvSpPr>
        <xdr:cNvPr id="2" name="Text Box 672"/>
        <xdr:cNvSpPr txBox="1">
          <a:spLocks noChangeArrowheads="1"/>
        </xdr:cNvSpPr>
      </xdr:nvSpPr>
      <xdr:spPr>
        <a:xfrm>
          <a:off x="181927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3" name="Text Box 678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4" name="Text Box 682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5" name="Text Box 684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9525</xdr:rowOff>
    </xdr:from>
    <xdr:to>
      <xdr:col>13</xdr:col>
      <xdr:colOff>0</xdr:colOff>
      <xdr:row>4</xdr:row>
      <xdr:rowOff>38100</xdr:rowOff>
    </xdr:to>
    <xdr:sp>
      <xdr:nvSpPr>
        <xdr:cNvPr id="6" name="Text Box 670"/>
        <xdr:cNvSpPr txBox="1">
          <a:spLocks noChangeArrowheads="1"/>
        </xdr:cNvSpPr>
      </xdr:nvSpPr>
      <xdr:spPr>
        <a:xfrm>
          <a:off x="9915525" y="4667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66675</xdr:rowOff>
    </xdr:from>
    <xdr:to>
      <xdr:col>13</xdr:col>
      <xdr:colOff>0</xdr:colOff>
      <xdr:row>4</xdr:row>
      <xdr:rowOff>95250</xdr:rowOff>
    </xdr:to>
    <xdr:sp>
      <xdr:nvSpPr>
        <xdr:cNvPr id="7" name="Text Box 104"/>
        <xdr:cNvSpPr txBox="1">
          <a:spLocks noChangeArrowheads="1"/>
        </xdr:cNvSpPr>
      </xdr:nvSpPr>
      <xdr:spPr>
        <a:xfrm>
          <a:off x="9915525" y="523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4</xdr:row>
      <xdr:rowOff>104775</xdr:rowOff>
    </xdr:to>
    <xdr:sp>
      <xdr:nvSpPr>
        <xdr:cNvPr id="8" name="Text Box 730"/>
        <xdr:cNvSpPr txBox="1">
          <a:spLocks noChangeArrowheads="1"/>
        </xdr:cNvSpPr>
      </xdr:nvSpPr>
      <xdr:spPr>
        <a:xfrm>
          <a:off x="991552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4</xdr:row>
      <xdr:rowOff>104775</xdr:rowOff>
    </xdr:to>
    <xdr:sp>
      <xdr:nvSpPr>
        <xdr:cNvPr id="9" name="Text Box 110"/>
        <xdr:cNvSpPr txBox="1">
          <a:spLocks noChangeArrowheads="1"/>
        </xdr:cNvSpPr>
      </xdr:nvSpPr>
      <xdr:spPr>
        <a:xfrm>
          <a:off x="991552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85725</xdr:rowOff>
    </xdr:from>
    <xdr:to>
      <xdr:col>13</xdr:col>
      <xdr:colOff>0</xdr:colOff>
      <xdr:row>4</xdr:row>
      <xdr:rowOff>104775</xdr:rowOff>
    </xdr:to>
    <xdr:sp>
      <xdr:nvSpPr>
        <xdr:cNvPr id="10" name="Text Box 112"/>
        <xdr:cNvSpPr txBox="1">
          <a:spLocks noChangeArrowheads="1"/>
        </xdr:cNvSpPr>
      </xdr:nvSpPr>
      <xdr:spPr>
        <a:xfrm>
          <a:off x="991552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4</xdr:row>
      <xdr:rowOff>104775</xdr:rowOff>
    </xdr:to>
    <xdr:sp>
      <xdr:nvSpPr>
        <xdr:cNvPr id="11" name="Text Box 114"/>
        <xdr:cNvSpPr txBox="1">
          <a:spLocks noChangeArrowheads="1"/>
        </xdr:cNvSpPr>
      </xdr:nvSpPr>
      <xdr:spPr>
        <a:xfrm>
          <a:off x="991552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4</xdr:row>
      <xdr:rowOff>104775</xdr:rowOff>
    </xdr:to>
    <xdr:sp>
      <xdr:nvSpPr>
        <xdr:cNvPr id="12" name="Text Box 118"/>
        <xdr:cNvSpPr txBox="1">
          <a:spLocks noChangeArrowheads="1"/>
        </xdr:cNvSpPr>
      </xdr:nvSpPr>
      <xdr:spPr>
        <a:xfrm>
          <a:off x="991552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4</xdr:row>
      <xdr:rowOff>104775</xdr:rowOff>
    </xdr:to>
    <xdr:sp>
      <xdr:nvSpPr>
        <xdr:cNvPr id="13" name="Text Box 120"/>
        <xdr:cNvSpPr txBox="1">
          <a:spLocks noChangeArrowheads="1"/>
        </xdr:cNvSpPr>
      </xdr:nvSpPr>
      <xdr:spPr>
        <a:xfrm>
          <a:off x="991552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85725</xdr:rowOff>
    </xdr:from>
    <xdr:to>
      <xdr:col>13</xdr:col>
      <xdr:colOff>0</xdr:colOff>
      <xdr:row>4</xdr:row>
      <xdr:rowOff>104775</xdr:rowOff>
    </xdr:to>
    <xdr:sp>
      <xdr:nvSpPr>
        <xdr:cNvPr id="14" name="Text Box 734"/>
        <xdr:cNvSpPr txBox="1">
          <a:spLocks noChangeArrowheads="1"/>
        </xdr:cNvSpPr>
      </xdr:nvSpPr>
      <xdr:spPr>
        <a:xfrm>
          <a:off x="991552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10</xdr:col>
      <xdr:colOff>685800</xdr:colOff>
      <xdr:row>3</xdr:row>
      <xdr:rowOff>9525</xdr:rowOff>
    </xdr:from>
    <xdr:to>
      <xdr:col>11</xdr:col>
      <xdr:colOff>238125</xdr:colOff>
      <xdr:row>4</xdr:row>
      <xdr:rowOff>38100</xdr:rowOff>
    </xdr:to>
    <xdr:sp>
      <xdr:nvSpPr>
        <xdr:cNvPr id="15" name="Text Box 670"/>
        <xdr:cNvSpPr txBox="1">
          <a:spLocks noChangeArrowheads="1"/>
        </xdr:cNvSpPr>
      </xdr:nvSpPr>
      <xdr:spPr>
        <a:xfrm>
          <a:off x="8172450" y="466725"/>
          <a:ext cx="3619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11</xdr:col>
      <xdr:colOff>371475</xdr:colOff>
      <xdr:row>2</xdr:row>
      <xdr:rowOff>19050</xdr:rowOff>
    </xdr:from>
    <xdr:to>
      <xdr:col>11</xdr:col>
      <xdr:colOff>457200</xdr:colOff>
      <xdr:row>4</xdr:row>
      <xdr:rowOff>123825</xdr:rowOff>
    </xdr:to>
    <xdr:sp>
      <xdr:nvSpPr>
        <xdr:cNvPr id="16" name="AutoShape 671"/>
        <xdr:cNvSpPr>
          <a:spLocks/>
        </xdr:cNvSpPr>
      </xdr:nvSpPr>
      <xdr:spPr>
        <a:xfrm>
          <a:off x="8667750" y="323850"/>
          <a:ext cx="85725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133350</xdr:rowOff>
    </xdr:from>
    <xdr:to>
      <xdr:col>3</xdr:col>
      <xdr:colOff>0</xdr:colOff>
      <xdr:row>4</xdr:row>
      <xdr:rowOff>9525</xdr:rowOff>
    </xdr:to>
    <xdr:sp>
      <xdr:nvSpPr>
        <xdr:cNvPr id="1" name="Text Box 708"/>
        <xdr:cNvSpPr txBox="1">
          <a:spLocks noChangeArrowheads="1"/>
        </xdr:cNvSpPr>
      </xdr:nvSpPr>
      <xdr:spPr>
        <a:xfrm>
          <a:off x="1819275" y="43815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4</xdr:row>
      <xdr:rowOff>104775</xdr:rowOff>
    </xdr:to>
    <xdr:sp>
      <xdr:nvSpPr>
        <xdr:cNvPr id="2" name="Text Box 672"/>
        <xdr:cNvSpPr txBox="1">
          <a:spLocks noChangeArrowheads="1"/>
        </xdr:cNvSpPr>
      </xdr:nvSpPr>
      <xdr:spPr>
        <a:xfrm>
          <a:off x="181927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3" name="Text Box 678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4" name="Text Box 682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5" name="Text Box 684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2</xdr:row>
      <xdr:rowOff>104775</xdr:rowOff>
    </xdr:from>
    <xdr:to>
      <xdr:col>13</xdr:col>
      <xdr:colOff>0</xdr:colOff>
      <xdr:row>3</xdr:row>
      <xdr:rowOff>133350</xdr:rowOff>
    </xdr:to>
    <xdr:sp>
      <xdr:nvSpPr>
        <xdr:cNvPr id="6" name="Text Box 670"/>
        <xdr:cNvSpPr txBox="1">
          <a:spLocks noChangeArrowheads="1"/>
        </xdr:cNvSpPr>
      </xdr:nvSpPr>
      <xdr:spPr>
        <a:xfrm>
          <a:off x="9915525" y="409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66675</xdr:rowOff>
    </xdr:from>
    <xdr:to>
      <xdr:col>13</xdr:col>
      <xdr:colOff>0</xdr:colOff>
      <xdr:row>4</xdr:row>
      <xdr:rowOff>95250</xdr:rowOff>
    </xdr:to>
    <xdr:sp>
      <xdr:nvSpPr>
        <xdr:cNvPr id="7" name="Text Box 104"/>
        <xdr:cNvSpPr txBox="1">
          <a:spLocks noChangeArrowheads="1"/>
        </xdr:cNvSpPr>
      </xdr:nvSpPr>
      <xdr:spPr>
        <a:xfrm>
          <a:off x="9915525" y="523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4</xdr:row>
      <xdr:rowOff>104775</xdr:rowOff>
    </xdr:to>
    <xdr:sp>
      <xdr:nvSpPr>
        <xdr:cNvPr id="8" name="Text Box 730"/>
        <xdr:cNvSpPr txBox="1">
          <a:spLocks noChangeArrowheads="1"/>
        </xdr:cNvSpPr>
      </xdr:nvSpPr>
      <xdr:spPr>
        <a:xfrm>
          <a:off x="991552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4</xdr:row>
      <xdr:rowOff>104775</xdr:rowOff>
    </xdr:to>
    <xdr:sp>
      <xdr:nvSpPr>
        <xdr:cNvPr id="9" name="Text Box 110"/>
        <xdr:cNvSpPr txBox="1">
          <a:spLocks noChangeArrowheads="1"/>
        </xdr:cNvSpPr>
      </xdr:nvSpPr>
      <xdr:spPr>
        <a:xfrm>
          <a:off x="991552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85725</xdr:rowOff>
    </xdr:from>
    <xdr:to>
      <xdr:col>13</xdr:col>
      <xdr:colOff>0</xdr:colOff>
      <xdr:row>4</xdr:row>
      <xdr:rowOff>104775</xdr:rowOff>
    </xdr:to>
    <xdr:sp>
      <xdr:nvSpPr>
        <xdr:cNvPr id="10" name="Text Box 112"/>
        <xdr:cNvSpPr txBox="1">
          <a:spLocks noChangeArrowheads="1"/>
        </xdr:cNvSpPr>
      </xdr:nvSpPr>
      <xdr:spPr>
        <a:xfrm>
          <a:off x="991552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4</xdr:row>
      <xdr:rowOff>104775</xdr:rowOff>
    </xdr:to>
    <xdr:sp>
      <xdr:nvSpPr>
        <xdr:cNvPr id="11" name="Text Box 114"/>
        <xdr:cNvSpPr txBox="1">
          <a:spLocks noChangeArrowheads="1"/>
        </xdr:cNvSpPr>
      </xdr:nvSpPr>
      <xdr:spPr>
        <a:xfrm>
          <a:off x="991552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4</xdr:row>
      <xdr:rowOff>104775</xdr:rowOff>
    </xdr:to>
    <xdr:sp>
      <xdr:nvSpPr>
        <xdr:cNvPr id="12" name="Text Box 118"/>
        <xdr:cNvSpPr txBox="1">
          <a:spLocks noChangeArrowheads="1"/>
        </xdr:cNvSpPr>
      </xdr:nvSpPr>
      <xdr:spPr>
        <a:xfrm>
          <a:off x="991552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4</xdr:row>
      <xdr:rowOff>104775</xdr:rowOff>
    </xdr:to>
    <xdr:sp>
      <xdr:nvSpPr>
        <xdr:cNvPr id="13" name="Text Box 120"/>
        <xdr:cNvSpPr txBox="1">
          <a:spLocks noChangeArrowheads="1"/>
        </xdr:cNvSpPr>
      </xdr:nvSpPr>
      <xdr:spPr>
        <a:xfrm>
          <a:off x="991552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85725</xdr:rowOff>
    </xdr:from>
    <xdr:to>
      <xdr:col>13</xdr:col>
      <xdr:colOff>0</xdr:colOff>
      <xdr:row>4</xdr:row>
      <xdr:rowOff>104775</xdr:rowOff>
    </xdr:to>
    <xdr:sp>
      <xdr:nvSpPr>
        <xdr:cNvPr id="14" name="Text Box 734"/>
        <xdr:cNvSpPr txBox="1">
          <a:spLocks noChangeArrowheads="1"/>
        </xdr:cNvSpPr>
      </xdr:nvSpPr>
      <xdr:spPr>
        <a:xfrm>
          <a:off x="991552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10</xdr:col>
      <xdr:colOff>628650</xdr:colOff>
      <xdr:row>2</xdr:row>
      <xdr:rowOff>133350</xdr:rowOff>
    </xdr:from>
    <xdr:to>
      <xdr:col>11</xdr:col>
      <xdr:colOff>180975</xdr:colOff>
      <xdr:row>4</xdr:row>
      <xdr:rowOff>19050</xdr:rowOff>
    </xdr:to>
    <xdr:sp>
      <xdr:nvSpPr>
        <xdr:cNvPr id="15" name="Text Box 670"/>
        <xdr:cNvSpPr txBox="1">
          <a:spLocks noChangeArrowheads="1"/>
        </xdr:cNvSpPr>
      </xdr:nvSpPr>
      <xdr:spPr>
        <a:xfrm>
          <a:off x="8115300" y="438150"/>
          <a:ext cx="3619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11</xdr:col>
      <xdr:colOff>342900</xdr:colOff>
      <xdr:row>2</xdr:row>
      <xdr:rowOff>38100</xdr:rowOff>
    </xdr:from>
    <xdr:to>
      <xdr:col>11</xdr:col>
      <xdr:colOff>409575</xdr:colOff>
      <xdr:row>4</xdr:row>
      <xdr:rowOff>104775</xdr:rowOff>
    </xdr:to>
    <xdr:sp>
      <xdr:nvSpPr>
        <xdr:cNvPr id="16" name="AutoShape 671"/>
        <xdr:cNvSpPr>
          <a:spLocks/>
        </xdr:cNvSpPr>
      </xdr:nvSpPr>
      <xdr:spPr>
        <a:xfrm>
          <a:off x="8639175" y="342900"/>
          <a:ext cx="666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1" name="Text Box 716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9</xdr:col>
      <xdr:colOff>0</xdr:colOff>
      <xdr:row>3</xdr:row>
      <xdr:rowOff>76200</xdr:rowOff>
    </xdr:from>
    <xdr:to>
      <xdr:col>9</xdr:col>
      <xdr:colOff>0</xdr:colOff>
      <xdr:row>4</xdr:row>
      <xdr:rowOff>104775</xdr:rowOff>
    </xdr:to>
    <xdr:sp>
      <xdr:nvSpPr>
        <xdr:cNvPr id="2" name="Text Box 720"/>
        <xdr:cNvSpPr txBox="1">
          <a:spLocks noChangeArrowheads="1"/>
        </xdr:cNvSpPr>
      </xdr:nvSpPr>
      <xdr:spPr>
        <a:xfrm>
          <a:off x="759142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0</xdr:colOff>
      <xdr:row>4</xdr:row>
      <xdr:rowOff>104775</xdr:rowOff>
    </xdr:to>
    <xdr:sp>
      <xdr:nvSpPr>
        <xdr:cNvPr id="3" name="Text Box 722"/>
        <xdr:cNvSpPr txBox="1">
          <a:spLocks noChangeArrowheads="1"/>
        </xdr:cNvSpPr>
      </xdr:nvSpPr>
      <xdr:spPr>
        <a:xfrm>
          <a:off x="759142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9</xdr:col>
      <xdr:colOff>0</xdr:colOff>
      <xdr:row>3</xdr:row>
      <xdr:rowOff>76200</xdr:rowOff>
    </xdr:from>
    <xdr:to>
      <xdr:col>9</xdr:col>
      <xdr:colOff>0</xdr:colOff>
      <xdr:row>4</xdr:row>
      <xdr:rowOff>104775</xdr:rowOff>
    </xdr:to>
    <xdr:sp>
      <xdr:nvSpPr>
        <xdr:cNvPr id="4" name="Text Box 722"/>
        <xdr:cNvSpPr txBox="1">
          <a:spLocks noChangeArrowheads="1"/>
        </xdr:cNvSpPr>
      </xdr:nvSpPr>
      <xdr:spPr>
        <a:xfrm>
          <a:off x="759142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219075</xdr:colOff>
      <xdr:row>3</xdr:row>
      <xdr:rowOff>76200</xdr:rowOff>
    </xdr:from>
    <xdr:to>
      <xdr:col>7</xdr:col>
      <xdr:colOff>714375</xdr:colOff>
      <xdr:row>4</xdr:row>
      <xdr:rowOff>104775</xdr:rowOff>
    </xdr:to>
    <xdr:sp>
      <xdr:nvSpPr>
        <xdr:cNvPr id="5" name="Text Box 34"/>
        <xdr:cNvSpPr txBox="1">
          <a:spLocks noChangeArrowheads="1"/>
        </xdr:cNvSpPr>
      </xdr:nvSpPr>
      <xdr:spPr>
        <a:xfrm>
          <a:off x="5886450" y="533400"/>
          <a:ext cx="4953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733425</xdr:colOff>
      <xdr:row>3</xdr:row>
      <xdr:rowOff>47625</xdr:rowOff>
    </xdr:from>
    <xdr:to>
      <xdr:col>7</xdr:col>
      <xdr:colOff>809625</xdr:colOff>
      <xdr:row>4</xdr:row>
      <xdr:rowOff>123825</xdr:rowOff>
    </xdr:to>
    <xdr:sp>
      <xdr:nvSpPr>
        <xdr:cNvPr id="6" name="AutoShape 35"/>
        <xdr:cNvSpPr>
          <a:spLocks/>
        </xdr:cNvSpPr>
      </xdr:nvSpPr>
      <xdr:spPr>
        <a:xfrm>
          <a:off x="6400800" y="504825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133350</xdr:rowOff>
    </xdr:from>
    <xdr:to>
      <xdr:col>3</xdr:col>
      <xdr:colOff>0</xdr:colOff>
      <xdr:row>4</xdr:row>
      <xdr:rowOff>9525</xdr:rowOff>
    </xdr:to>
    <xdr:sp>
      <xdr:nvSpPr>
        <xdr:cNvPr id="1" name="Text Box 708"/>
        <xdr:cNvSpPr txBox="1">
          <a:spLocks noChangeArrowheads="1"/>
        </xdr:cNvSpPr>
      </xdr:nvSpPr>
      <xdr:spPr>
        <a:xfrm>
          <a:off x="1819275" y="43815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4</xdr:row>
      <xdr:rowOff>104775</xdr:rowOff>
    </xdr:to>
    <xdr:sp>
      <xdr:nvSpPr>
        <xdr:cNvPr id="2" name="Text Box 672"/>
        <xdr:cNvSpPr txBox="1">
          <a:spLocks noChangeArrowheads="1"/>
        </xdr:cNvSpPr>
      </xdr:nvSpPr>
      <xdr:spPr>
        <a:xfrm>
          <a:off x="181927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3" name="Text Box 678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4" name="Text Box 682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5" name="Text Box 684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2</xdr:row>
      <xdr:rowOff>114300</xdr:rowOff>
    </xdr:from>
    <xdr:to>
      <xdr:col>13</xdr:col>
      <xdr:colOff>0</xdr:colOff>
      <xdr:row>3</xdr:row>
      <xdr:rowOff>133350</xdr:rowOff>
    </xdr:to>
    <xdr:sp>
      <xdr:nvSpPr>
        <xdr:cNvPr id="6" name="Text Box 670"/>
        <xdr:cNvSpPr txBox="1">
          <a:spLocks noChangeArrowheads="1"/>
        </xdr:cNvSpPr>
      </xdr:nvSpPr>
      <xdr:spPr>
        <a:xfrm>
          <a:off x="9915525" y="4191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66675</xdr:rowOff>
    </xdr:from>
    <xdr:to>
      <xdr:col>13</xdr:col>
      <xdr:colOff>0</xdr:colOff>
      <xdr:row>4</xdr:row>
      <xdr:rowOff>95250</xdr:rowOff>
    </xdr:to>
    <xdr:sp>
      <xdr:nvSpPr>
        <xdr:cNvPr id="7" name="Text Box 104"/>
        <xdr:cNvSpPr txBox="1">
          <a:spLocks noChangeArrowheads="1"/>
        </xdr:cNvSpPr>
      </xdr:nvSpPr>
      <xdr:spPr>
        <a:xfrm>
          <a:off x="9915525" y="523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4</xdr:row>
      <xdr:rowOff>104775</xdr:rowOff>
    </xdr:to>
    <xdr:sp>
      <xdr:nvSpPr>
        <xdr:cNvPr id="8" name="Text Box 730"/>
        <xdr:cNvSpPr txBox="1">
          <a:spLocks noChangeArrowheads="1"/>
        </xdr:cNvSpPr>
      </xdr:nvSpPr>
      <xdr:spPr>
        <a:xfrm>
          <a:off x="991552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4</xdr:row>
      <xdr:rowOff>104775</xdr:rowOff>
    </xdr:to>
    <xdr:sp>
      <xdr:nvSpPr>
        <xdr:cNvPr id="9" name="Text Box 110"/>
        <xdr:cNvSpPr txBox="1">
          <a:spLocks noChangeArrowheads="1"/>
        </xdr:cNvSpPr>
      </xdr:nvSpPr>
      <xdr:spPr>
        <a:xfrm>
          <a:off x="991552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85725</xdr:rowOff>
    </xdr:from>
    <xdr:to>
      <xdr:col>13</xdr:col>
      <xdr:colOff>0</xdr:colOff>
      <xdr:row>4</xdr:row>
      <xdr:rowOff>104775</xdr:rowOff>
    </xdr:to>
    <xdr:sp>
      <xdr:nvSpPr>
        <xdr:cNvPr id="10" name="Text Box 112"/>
        <xdr:cNvSpPr txBox="1">
          <a:spLocks noChangeArrowheads="1"/>
        </xdr:cNvSpPr>
      </xdr:nvSpPr>
      <xdr:spPr>
        <a:xfrm>
          <a:off x="991552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4</xdr:row>
      <xdr:rowOff>104775</xdr:rowOff>
    </xdr:to>
    <xdr:sp>
      <xdr:nvSpPr>
        <xdr:cNvPr id="11" name="Text Box 114"/>
        <xdr:cNvSpPr txBox="1">
          <a:spLocks noChangeArrowheads="1"/>
        </xdr:cNvSpPr>
      </xdr:nvSpPr>
      <xdr:spPr>
        <a:xfrm>
          <a:off x="991552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4</xdr:row>
      <xdr:rowOff>104775</xdr:rowOff>
    </xdr:to>
    <xdr:sp>
      <xdr:nvSpPr>
        <xdr:cNvPr id="12" name="Text Box 118"/>
        <xdr:cNvSpPr txBox="1">
          <a:spLocks noChangeArrowheads="1"/>
        </xdr:cNvSpPr>
      </xdr:nvSpPr>
      <xdr:spPr>
        <a:xfrm>
          <a:off x="991552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4</xdr:row>
      <xdr:rowOff>104775</xdr:rowOff>
    </xdr:to>
    <xdr:sp>
      <xdr:nvSpPr>
        <xdr:cNvPr id="13" name="Text Box 120"/>
        <xdr:cNvSpPr txBox="1">
          <a:spLocks noChangeArrowheads="1"/>
        </xdr:cNvSpPr>
      </xdr:nvSpPr>
      <xdr:spPr>
        <a:xfrm>
          <a:off x="991552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85725</xdr:rowOff>
    </xdr:from>
    <xdr:to>
      <xdr:col>13</xdr:col>
      <xdr:colOff>0</xdr:colOff>
      <xdr:row>4</xdr:row>
      <xdr:rowOff>104775</xdr:rowOff>
    </xdr:to>
    <xdr:sp>
      <xdr:nvSpPr>
        <xdr:cNvPr id="14" name="Text Box 734"/>
        <xdr:cNvSpPr txBox="1">
          <a:spLocks noChangeArrowheads="1"/>
        </xdr:cNvSpPr>
      </xdr:nvSpPr>
      <xdr:spPr>
        <a:xfrm>
          <a:off x="991552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10</xdr:col>
      <xdr:colOff>647700</xdr:colOff>
      <xdr:row>2</xdr:row>
      <xdr:rowOff>133350</xdr:rowOff>
    </xdr:from>
    <xdr:to>
      <xdr:col>11</xdr:col>
      <xdr:colOff>200025</xdr:colOff>
      <xdr:row>4</xdr:row>
      <xdr:rowOff>19050</xdr:rowOff>
    </xdr:to>
    <xdr:sp>
      <xdr:nvSpPr>
        <xdr:cNvPr id="15" name="Text Box 670"/>
        <xdr:cNvSpPr txBox="1">
          <a:spLocks noChangeArrowheads="1"/>
        </xdr:cNvSpPr>
      </xdr:nvSpPr>
      <xdr:spPr>
        <a:xfrm>
          <a:off x="8134350" y="438150"/>
          <a:ext cx="3619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11</xdr:col>
      <xdr:colOff>381000</xdr:colOff>
      <xdr:row>2</xdr:row>
      <xdr:rowOff>38100</xdr:rowOff>
    </xdr:from>
    <xdr:to>
      <xdr:col>11</xdr:col>
      <xdr:colOff>447675</xdr:colOff>
      <xdr:row>4</xdr:row>
      <xdr:rowOff>114300</xdr:rowOff>
    </xdr:to>
    <xdr:sp>
      <xdr:nvSpPr>
        <xdr:cNvPr id="16" name="AutoShape 671"/>
        <xdr:cNvSpPr>
          <a:spLocks/>
        </xdr:cNvSpPr>
      </xdr:nvSpPr>
      <xdr:spPr>
        <a:xfrm>
          <a:off x="8677275" y="342900"/>
          <a:ext cx="666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133350</xdr:rowOff>
    </xdr:from>
    <xdr:to>
      <xdr:col>3</xdr:col>
      <xdr:colOff>0</xdr:colOff>
      <xdr:row>4</xdr:row>
      <xdr:rowOff>9525</xdr:rowOff>
    </xdr:to>
    <xdr:sp>
      <xdr:nvSpPr>
        <xdr:cNvPr id="1" name="Text Box 708"/>
        <xdr:cNvSpPr txBox="1">
          <a:spLocks noChangeArrowheads="1"/>
        </xdr:cNvSpPr>
      </xdr:nvSpPr>
      <xdr:spPr>
        <a:xfrm>
          <a:off x="1819275" y="43815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4</xdr:row>
      <xdr:rowOff>104775</xdr:rowOff>
    </xdr:to>
    <xdr:sp>
      <xdr:nvSpPr>
        <xdr:cNvPr id="2" name="Text Box 672"/>
        <xdr:cNvSpPr txBox="1">
          <a:spLocks noChangeArrowheads="1"/>
        </xdr:cNvSpPr>
      </xdr:nvSpPr>
      <xdr:spPr>
        <a:xfrm>
          <a:off x="181927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3" name="Text Box 678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4" name="Text Box 682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5" name="Text Box 684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114300</xdr:rowOff>
    </xdr:from>
    <xdr:to>
      <xdr:col>3</xdr:col>
      <xdr:colOff>0</xdr:colOff>
      <xdr:row>4</xdr:row>
      <xdr:rowOff>9525</xdr:rowOff>
    </xdr:to>
    <xdr:sp>
      <xdr:nvSpPr>
        <xdr:cNvPr id="6" name="Text Box 670"/>
        <xdr:cNvSpPr txBox="1">
          <a:spLocks noChangeArrowheads="1"/>
        </xdr:cNvSpPr>
      </xdr:nvSpPr>
      <xdr:spPr>
        <a:xfrm>
          <a:off x="1819275" y="4191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6</xdr:col>
      <xdr:colOff>695325</xdr:colOff>
      <xdr:row>2</xdr:row>
      <xdr:rowOff>19050</xdr:rowOff>
    </xdr:from>
    <xdr:to>
      <xdr:col>6</xdr:col>
      <xdr:colOff>742950</xdr:colOff>
      <xdr:row>4</xdr:row>
      <xdr:rowOff>104775</xdr:rowOff>
    </xdr:to>
    <xdr:sp>
      <xdr:nvSpPr>
        <xdr:cNvPr id="7" name="AutoShape 671"/>
        <xdr:cNvSpPr>
          <a:spLocks/>
        </xdr:cNvSpPr>
      </xdr:nvSpPr>
      <xdr:spPr>
        <a:xfrm>
          <a:off x="5400675" y="323850"/>
          <a:ext cx="476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66675</xdr:rowOff>
    </xdr:from>
    <xdr:to>
      <xdr:col>7</xdr:col>
      <xdr:colOff>0</xdr:colOff>
      <xdr:row>4</xdr:row>
      <xdr:rowOff>95250</xdr:rowOff>
    </xdr:to>
    <xdr:sp>
      <xdr:nvSpPr>
        <xdr:cNvPr id="8" name="Text Box 104"/>
        <xdr:cNvSpPr txBox="1">
          <a:spLocks noChangeArrowheads="1"/>
        </xdr:cNvSpPr>
      </xdr:nvSpPr>
      <xdr:spPr>
        <a:xfrm>
          <a:off x="5667375" y="523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9" name="Text Box 730"/>
        <xdr:cNvSpPr txBox="1">
          <a:spLocks noChangeArrowheads="1"/>
        </xdr:cNvSpPr>
      </xdr:nvSpPr>
      <xdr:spPr>
        <a:xfrm>
          <a:off x="56673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10" name="Text Box 110"/>
        <xdr:cNvSpPr txBox="1">
          <a:spLocks noChangeArrowheads="1"/>
        </xdr:cNvSpPr>
      </xdr:nvSpPr>
      <xdr:spPr>
        <a:xfrm>
          <a:off x="56673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0</xdr:colOff>
      <xdr:row>4</xdr:row>
      <xdr:rowOff>104775</xdr:rowOff>
    </xdr:to>
    <xdr:sp>
      <xdr:nvSpPr>
        <xdr:cNvPr id="11" name="Text Box 112"/>
        <xdr:cNvSpPr txBox="1">
          <a:spLocks noChangeArrowheads="1"/>
        </xdr:cNvSpPr>
      </xdr:nvSpPr>
      <xdr:spPr>
        <a:xfrm>
          <a:off x="566737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12" name="Text Box 114"/>
        <xdr:cNvSpPr txBox="1">
          <a:spLocks noChangeArrowheads="1"/>
        </xdr:cNvSpPr>
      </xdr:nvSpPr>
      <xdr:spPr>
        <a:xfrm>
          <a:off x="56673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13" name="Text Box 118"/>
        <xdr:cNvSpPr txBox="1">
          <a:spLocks noChangeArrowheads="1"/>
        </xdr:cNvSpPr>
      </xdr:nvSpPr>
      <xdr:spPr>
        <a:xfrm>
          <a:off x="56673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14" name="Text Box 120"/>
        <xdr:cNvSpPr txBox="1">
          <a:spLocks noChangeArrowheads="1"/>
        </xdr:cNvSpPr>
      </xdr:nvSpPr>
      <xdr:spPr>
        <a:xfrm>
          <a:off x="56673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0</xdr:colOff>
      <xdr:row>4</xdr:row>
      <xdr:rowOff>104775</xdr:rowOff>
    </xdr:to>
    <xdr:sp>
      <xdr:nvSpPr>
        <xdr:cNvPr id="15" name="Text Box 734"/>
        <xdr:cNvSpPr txBox="1">
          <a:spLocks noChangeArrowheads="1"/>
        </xdr:cNvSpPr>
      </xdr:nvSpPr>
      <xdr:spPr>
        <a:xfrm>
          <a:off x="566737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5</xdr:col>
      <xdr:colOff>885825</xdr:colOff>
      <xdr:row>2</xdr:row>
      <xdr:rowOff>133350</xdr:rowOff>
    </xdr:from>
    <xdr:to>
      <xdr:col>6</xdr:col>
      <xdr:colOff>542925</xdr:colOff>
      <xdr:row>4</xdr:row>
      <xdr:rowOff>28575</xdr:rowOff>
    </xdr:to>
    <xdr:sp>
      <xdr:nvSpPr>
        <xdr:cNvPr id="16" name="Text Box 670"/>
        <xdr:cNvSpPr txBox="1">
          <a:spLocks noChangeArrowheads="1"/>
        </xdr:cNvSpPr>
      </xdr:nvSpPr>
      <xdr:spPr>
        <a:xfrm>
          <a:off x="4629150" y="438150"/>
          <a:ext cx="6191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133350</xdr:rowOff>
    </xdr:from>
    <xdr:to>
      <xdr:col>3</xdr:col>
      <xdr:colOff>0</xdr:colOff>
      <xdr:row>4</xdr:row>
      <xdr:rowOff>9525</xdr:rowOff>
    </xdr:to>
    <xdr:sp>
      <xdr:nvSpPr>
        <xdr:cNvPr id="1" name="Text Box 708"/>
        <xdr:cNvSpPr txBox="1">
          <a:spLocks noChangeArrowheads="1"/>
        </xdr:cNvSpPr>
      </xdr:nvSpPr>
      <xdr:spPr>
        <a:xfrm>
          <a:off x="1819275" y="43815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4</xdr:row>
      <xdr:rowOff>104775</xdr:rowOff>
    </xdr:to>
    <xdr:sp>
      <xdr:nvSpPr>
        <xdr:cNvPr id="2" name="Text Box 672"/>
        <xdr:cNvSpPr txBox="1">
          <a:spLocks noChangeArrowheads="1"/>
        </xdr:cNvSpPr>
      </xdr:nvSpPr>
      <xdr:spPr>
        <a:xfrm>
          <a:off x="181927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3" name="Text Box 678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4" name="Text Box 682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5" name="Text Box 684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6</xdr:col>
      <xdr:colOff>152400</xdr:colOff>
      <xdr:row>3</xdr:row>
      <xdr:rowOff>9525</xdr:rowOff>
    </xdr:from>
    <xdr:to>
      <xdr:col>6</xdr:col>
      <xdr:colOff>514350</xdr:colOff>
      <xdr:row>4</xdr:row>
      <xdr:rowOff>38100</xdr:rowOff>
    </xdr:to>
    <xdr:sp>
      <xdr:nvSpPr>
        <xdr:cNvPr id="6" name="Text Box 670"/>
        <xdr:cNvSpPr txBox="1">
          <a:spLocks noChangeArrowheads="1"/>
        </xdr:cNvSpPr>
      </xdr:nvSpPr>
      <xdr:spPr>
        <a:xfrm>
          <a:off x="4857750" y="466725"/>
          <a:ext cx="3619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6</xdr:col>
      <xdr:colOff>704850</xdr:colOff>
      <xdr:row>2</xdr:row>
      <xdr:rowOff>19050</xdr:rowOff>
    </xdr:from>
    <xdr:to>
      <xdr:col>6</xdr:col>
      <xdr:colOff>781050</xdr:colOff>
      <xdr:row>5</xdr:row>
      <xdr:rowOff>9525</xdr:rowOff>
    </xdr:to>
    <xdr:sp>
      <xdr:nvSpPr>
        <xdr:cNvPr id="7" name="AutoShape 671"/>
        <xdr:cNvSpPr>
          <a:spLocks/>
        </xdr:cNvSpPr>
      </xdr:nvSpPr>
      <xdr:spPr>
        <a:xfrm>
          <a:off x="5410200" y="323850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66675</xdr:rowOff>
    </xdr:from>
    <xdr:to>
      <xdr:col>7</xdr:col>
      <xdr:colOff>0</xdr:colOff>
      <xdr:row>4</xdr:row>
      <xdr:rowOff>95250</xdr:rowOff>
    </xdr:to>
    <xdr:sp>
      <xdr:nvSpPr>
        <xdr:cNvPr id="8" name="Text Box 104"/>
        <xdr:cNvSpPr txBox="1">
          <a:spLocks noChangeArrowheads="1"/>
        </xdr:cNvSpPr>
      </xdr:nvSpPr>
      <xdr:spPr>
        <a:xfrm>
          <a:off x="5667375" y="523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9" name="Text Box 730"/>
        <xdr:cNvSpPr txBox="1">
          <a:spLocks noChangeArrowheads="1"/>
        </xdr:cNvSpPr>
      </xdr:nvSpPr>
      <xdr:spPr>
        <a:xfrm>
          <a:off x="56673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10" name="Text Box 110"/>
        <xdr:cNvSpPr txBox="1">
          <a:spLocks noChangeArrowheads="1"/>
        </xdr:cNvSpPr>
      </xdr:nvSpPr>
      <xdr:spPr>
        <a:xfrm>
          <a:off x="56673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0</xdr:colOff>
      <xdr:row>4</xdr:row>
      <xdr:rowOff>104775</xdr:rowOff>
    </xdr:to>
    <xdr:sp>
      <xdr:nvSpPr>
        <xdr:cNvPr id="11" name="Text Box 112"/>
        <xdr:cNvSpPr txBox="1">
          <a:spLocks noChangeArrowheads="1"/>
        </xdr:cNvSpPr>
      </xdr:nvSpPr>
      <xdr:spPr>
        <a:xfrm>
          <a:off x="566737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12" name="Text Box 114"/>
        <xdr:cNvSpPr txBox="1">
          <a:spLocks noChangeArrowheads="1"/>
        </xdr:cNvSpPr>
      </xdr:nvSpPr>
      <xdr:spPr>
        <a:xfrm>
          <a:off x="56673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13" name="Text Box 118"/>
        <xdr:cNvSpPr txBox="1">
          <a:spLocks noChangeArrowheads="1"/>
        </xdr:cNvSpPr>
      </xdr:nvSpPr>
      <xdr:spPr>
        <a:xfrm>
          <a:off x="56673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14" name="Text Box 120"/>
        <xdr:cNvSpPr txBox="1">
          <a:spLocks noChangeArrowheads="1"/>
        </xdr:cNvSpPr>
      </xdr:nvSpPr>
      <xdr:spPr>
        <a:xfrm>
          <a:off x="56673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0</xdr:colOff>
      <xdr:row>4</xdr:row>
      <xdr:rowOff>104775</xdr:rowOff>
    </xdr:to>
    <xdr:sp>
      <xdr:nvSpPr>
        <xdr:cNvPr id="15" name="Text Box 734"/>
        <xdr:cNvSpPr txBox="1">
          <a:spLocks noChangeArrowheads="1"/>
        </xdr:cNvSpPr>
      </xdr:nvSpPr>
      <xdr:spPr>
        <a:xfrm>
          <a:off x="566737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9525</xdr:rowOff>
    </xdr:from>
    <xdr:to>
      <xdr:col>3</xdr:col>
      <xdr:colOff>0</xdr:colOff>
      <xdr:row>4</xdr:row>
      <xdr:rowOff>38100</xdr:rowOff>
    </xdr:to>
    <xdr:sp>
      <xdr:nvSpPr>
        <xdr:cNvPr id="16" name="Text Box 670"/>
        <xdr:cNvSpPr txBox="1">
          <a:spLocks noChangeArrowheads="1"/>
        </xdr:cNvSpPr>
      </xdr:nvSpPr>
      <xdr:spPr>
        <a:xfrm>
          <a:off x="1819275" y="4667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133350</xdr:rowOff>
    </xdr:from>
    <xdr:to>
      <xdr:col>3</xdr:col>
      <xdr:colOff>0</xdr:colOff>
      <xdr:row>4</xdr:row>
      <xdr:rowOff>9525</xdr:rowOff>
    </xdr:to>
    <xdr:sp>
      <xdr:nvSpPr>
        <xdr:cNvPr id="1" name="Text Box 708"/>
        <xdr:cNvSpPr txBox="1">
          <a:spLocks noChangeArrowheads="1"/>
        </xdr:cNvSpPr>
      </xdr:nvSpPr>
      <xdr:spPr>
        <a:xfrm>
          <a:off x="1819275" y="43815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4</xdr:row>
      <xdr:rowOff>104775</xdr:rowOff>
    </xdr:to>
    <xdr:sp>
      <xdr:nvSpPr>
        <xdr:cNvPr id="2" name="Text Box 672"/>
        <xdr:cNvSpPr txBox="1">
          <a:spLocks noChangeArrowheads="1"/>
        </xdr:cNvSpPr>
      </xdr:nvSpPr>
      <xdr:spPr>
        <a:xfrm>
          <a:off x="181927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3" name="Text Box 678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4" name="Text Box 682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5" name="Text Box 684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6</xdr:col>
      <xdr:colOff>190500</xdr:colOff>
      <xdr:row>2</xdr:row>
      <xdr:rowOff>85725</xdr:rowOff>
    </xdr:from>
    <xdr:to>
      <xdr:col>6</xdr:col>
      <xdr:colOff>552450</xdr:colOff>
      <xdr:row>3</xdr:row>
      <xdr:rowOff>114300</xdr:rowOff>
    </xdr:to>
    <xdr:sp>
      <xdr:nvSpPr>
        <xdr:cNvPr id="6" name="Text Box 670"/>
        <xdr:cNvSpPr txBox="1">
          <a:spLocks noChangeArrowheads="1"/>
        </xdr:cNvSpPr>
      </xdr:nvSpPr>
      <xdr:spPr>
        <a:xfrm>
          <a:off x="4895850" y="390525"/>
          <a:ext cx="3619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6</xdr:col>
      <xdr:colOff>695325</xdr:colOff>
      <xdr:row>2</xdr:row>
      <xdr:rowOff>0</xdr:rowOff>
    </xdr:from>
    <xdr:to>
      <xdr:col>6</xdr:col>
      <xdr:colOff>781050</xdr:colOff>
      <xdr:row>4</xdr:row>
      <xdr:rowOff>114300</xdr:rowOff>
    </xdr:to>
    <xdr:sp>
      <xdr:nvSpPr>
        <xdr:cNvPr id="7" name="AutoShape 671"/>
        <xdr:cNvSpPr>
          <a:spLocks/>
        </xdr:cNvSpPr>
      </xdr:nvSpPr>
      <xdr:spPr>
        <a:xfrm>
          <a:off x="5400675" y="304800"/>
          <a:ext cx="857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66675</xdr:rowOff>
    </xdr:from>
    <xdr:to>
      <xdr:col>7</xdr:col>
      <xdr:colOff>0</xdr:colOff>
      <xdr:row>4</xdr:row>
      <xdr:rowOff>95250</xdr:rowOff>
    </xdr:to>
    <xdr:sp>
      <xdr:nvSpPr>
        <xdr:cNvPr id="8" name="Text Box 104"/>
        <xdr:cNvSpPr txBox="1">
          <a:spLocks noChangeArrowheads="1"/>
        </xdr:cNvSpPr>
      </xdr:nvSpPr>
      <xdr:spPr>
        <a:xfrm>
          <a:off x="5667375" y="523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9" name="Text Box 730"/>
        <xdr:cNvSpPr txBox="1">
          <a:spLocks noChangeArrowheads="1"/>
        </xdr:cNvSpPr>
      </xdr:nvSpPr>
      <xdr:spPr>
        <a:xfrm>
          <a:off x="56673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10" name="Text Box 110"/>
        <xdr:cNvSpPr txBox="1">
          <a:spLocks noChangeArrowheads="1"/>
        </xdr:cNvSpPr>
      </xdr:nvSpPr>
      <xdr:spPr>
        <a:xfrm>
          <a:off x="56673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0</xdr:colOff>
      <xdr:row>4</xdr:row>
      <xdr:rowOff>104775</xdr:rowOff>
    </xdr:to>
    <xdr:sp>
      <xdr:nvSpPr>
        <xdr:cNvPr id="11" name="Text Box 112"/>
        <xdr:cNvSpPr txBox="1">
          <a:spLocks noChangeArrowheads="1"/>
        </xdr:cNvSpPr>
      </xdr:nvSpPr>
      <xdr:spPr>
        <a:xfrm>
          <a:off x="566737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12" name="Text Box 114"/>
        <xdr:cNvSpPr txBox="1">
          <a:spLocks noChangeArrowheads="1"/>
        </xdr:cNvSpPr>
      </xdr:nvSpPr>
      <xdr:spPr>
        <a:xfrm>
          <a:off x="56673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13" name="Text Box 118"/>
        <xdr:cNvSpPr txBox="1">
          <a:spLocks noChangeArrowheads="1"/>
        </xdr:cNvSpPr>
      </xdr:nvSpPr>
      <xdr:spPr>
        <a:xfrm>
          <a:off x="56673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14" name="Text Box 120"/>
        <xdr:cNvSpPr txBox="1">
          <a:spLocks noChangeArrowheads="1"/>
        </xdr:cNvSpPr>
      </xdr:nvSpPr>
      <xdr:spPr>
        <a:xfrm>
          <a:off x="56673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0</xdr:colOff>
      <xdr:row>4</xdr:row>
      <xdr:rowOff>104775</xdr:rowOff>
    </xdr:to>
    <xdr:sp>
      <xdr:nvSpPr>
        <xdr:cNvPr id="15" name="Text Box 734"/>
        <xdr:cNvSpPr txBox="1">
          <a:spLocks noChangeArrowheads="1"/>
        </xdr:cNvSpPr>
      </xdr:nvSpPr>
      <xdr:spPr>
        <a:xfrm>
          <a:off x="566737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133350</xdr:rowOff>
    </xdr:from>
    <xdr:to>
      <xdr:col>3</xdr:col>
      <xdr:colOff>0</xdr:colOff>
      <xdr:row>4</xdr:row>
      <xdr:rowOff>9525</xdr:rowOff>
    </xdr:to>
    <xdr:sp>
      <xdr:nvSpPr>
        <xdr:cNvPr id="1" name="Text Box 708"/>
        <xdr:cNvSpPr txBox="1">
          <a:spLocks noChangeArrowheads="1"/>
        </xdr:cNvSpPr>
      </xdr:nvSpPr>
      <xdr:spPr>
        <a:xfrm>
          <a:off x="1819275" y="43815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4</xdr:row>
      <xdr:rowOff>104775</xdr:rowOff>
    </xdr:to>
    <xdr:sp>
      <xdr:nvSpPr>
        <xdr:cNvPr id="2" name="Text Box 672"/>
        <xdr:cNvSpPr txBox="1">
          <a:spLocks noChangeArrowheads="1"/>
        </xdr:cNvSpPr>
      </xdr:nvSpPr>
      <xdr:spPr>
        <a:xfrm>
          <a:off x="181927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3" name="Text Box 678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4" name="Text Box 682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5" name="Text Box 684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6</xdr:col>
      <xdr:colOff>219075</xdr:colOff>
      <xdr:row>2</xdr:row>
      <xdr:rowOff>114300</xdr:rowOff>
    </xdr:from>
    <xdr:to>
      <xdr:col>6</xdr:col>
      <xdr:colOff>561975</xdr:colOff>
      <xdr:row>3</xdr:row>
      <xdr:rowOff>133350</xdr:rowOff>
    </xdr:to>
    <xdr:sp>
      <xdr:nvSpPr>
        <xdr:cNvPr id="6" name="Text Box 670"/>
        <xdr:cNvSpPr txBox="1">
          <a:spLocks noChangeArrowheads="1"/>
        </xdr:cNvSpPr>
      </xdr:nvSpPr>
      <xdr:spPr>
        <a:xfrm>
          <a:off x="4924425" y="4191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6</xdr:col>
      <xdr:colOff>704850</xdr:colOff>
      <xdr:row>2</xdr:row>
      <xdr:rowOff>0</xdr:rowOff>
    </xdr:from>
    <xdr:to>
      <xdr:col>6</xdr:col>
      <xdr:colOff>781050</xdr:colOff>
      <xdr:row>4</xdr:row>
      <xdr:rowOff>133350</xdr:rowOff>
    </xdr:to>
    <xdr:sp>
      <xdr:nvSpPr>
        <xdr:cNvPr id="7" name="AutoShape 671"/>
        <xdr:cNvSpPr>
          <a:spLocks/>
        </xdr:cNvSpPr>
      </xdr:nvSpPr>
      <xdr:spPr>
        <a:xfrm>
          <a:off x="5410200" y="304800"/>
          <a:ext cx="762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66675</xdr:rowOff>
    </xdr:from>
    <xdr:to>
      <xdr:col>7</xdr:col>
      <xdr:colOff>0</xdr:colOff>
      <xdr:row>4</xdr:row>
      <xdr:rowOff>95250</xdr:rowOff>
    </xdr:to>
    <xdr:sp>
      <xdr:nvSpPr>
        <xdr:cNvPr id="8" name="Text Box 104"/>
        <xdr:cNvSpPr txBox="1">
          <a:spLocks noChangeArrowheads="1"/>
        </xdr:cNvSpPr>
      </xdr:nvSpPr>
      <xdr:spPr>
        <a:xfrm>
          <a:off x="5667375" y="523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9" name="Text Box 730"/>
        <xdr:cNvSpPr txBox="1">
          <a:spLocks noChangeArrowheads="1"/>
        </xdr:cNvSpPr>
      </xdr:nvSpPr>
      <xdr:spPr>
        <a:xfrm>
          <a:off x="56673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10" name="Text Box 110"/>
        <xdr:cNvSpPr txBox="1">
          <a:spLocks noChangeArrowheads="1"/>
        </xdr:cNvSpPr>
      </xdr:nvSpPr>
      <xdr:spPr>
        <a:xfrm>
          <a:off x="56673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0</xdr:colOff>
      <xdr:row>4</xdr:row>
      <xdr:rowOff>104775</xdr:rowOff>
    </xdr:to>
    <xdr:sp>
      <xdr:nvSpPr>
        <xdr:cNvPr id="11" name="Text Box 112"/>
        <xdr:cNvSpPr txBox="1">
          <a:spLocks noChangeArrowheads="1"/>
        </xdr:cNvSpPr>
      </xdr:nvSpPr>
      <xdr:spPr>
        <a:xfrm>
          <a:off x="566737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12" name="Text Box 114"/>
        <xdr:cNvSpPr txBox="1">
          <a:spLocks noChangeArrowheads="1"/>
        </xdr:cNvSpPr>
      </xdr:nvSpPr>
      <xdr:spPr>
        <a:xfrm>
          <a:off x="56673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13" name="Text Box 118"/>
        <xdr:cNvSpPr txBox="1">
          <a:spLocks noChangeArrowheads="1"/>
        </xdr:cNvSpPr>
      </xdr:nvSpPr>
      <xdr:spPr>
        <a:xfrm>
          <a:off x="56673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14" name="Text Box 120"/>
        <xdr:cNvSpPr txBox="1">
          <a:spLocks noChangeArrowheads="1"/>
        </xdr:cNvSpPr>
      </xdr:nvSpPr>
      <xdr:spPr>
        <a:xfrm>
          <a:off x="56673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0</xdr:colOff>
      <xdr:row>4</xdr:row>
      <xdr:rowOff>104775</xdr:rowOff>
    </xdr:to>
    <xdr:sp>
      <xdr:nvSpPr>
        <xdr:cNvPr id="15" name="Text Box 734"/>
        <xdr:cNvSpPr txBox="1">
          <a:spLocks noChangeArrowheads="1"/>
        </xdr:cNvSpPr>
      </xdr:nvSpPr>
      <xdr:spPr>
        <a:xfrm>
          <a:off x="566737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1" name="Text Box 42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2" name="Text Box 44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10</xdr:col>
      <xdr:colOff>666750</xdr:colOff>
      <xdr:row>3</xdr:row>
      <xdr:rowOff>57150</xdr:rowOff>
    </xdr:from>
    <xdr:to>
      <xdr:col>11</xdr:col>
      <xdr:colOff>200025</xdr:colOff>
      <xdr:row>4</xdr:row>
      <xdr:rowOff>76200</xdr:rowOff>
    </xdr:to>
    <xdr:sp>
      <xdr:nvSpPr>
        <xdr:cNvPr id="3" name="Text Box 670"/>
        <xdr:cNvSpPr txBox="1">
          <a:spLocks noChangeArrowheads="1"/>
        </xdr:cNvSpPr>
      </xdr:nvSpPr>
      <xdr:spPr>
        <a:xfrm>
          <a:off x="8153400" y="5143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11</xdr:col>
      <xdr:colOff>400050</xdr:colOff>
      <xdr:row>3</xdr:row>
      <xdr:rowOff>9525</xdr:rowOff>
    </xdr:from>
    <xdr:to>
      <xdr:col>11</xdr:col>
      <xdr:colOff>476250</xdr:colOff>
      <xdr:row>4</xdr:row>
      <xdr:rowOff>133350</xdr:rowOff>
    </xdr:to>
    <xdr:sp>
      <xdr:nvSpPr>
        <xdr:cNvPr id="4" name="AutoShape 93"/>
        <xdr:cNvSpPr>
          <a:spLocks/>
        </xdr:cNvSpPr>
      </xdr:nvSpPr>
      <xdr:spPr>
        <a:xfrm>
          <a:off x="8696325" y="466725"/>
          <a:ext cx="762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1" name="Text Box 42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2" name="Text Box 44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10</xdr:col>
      <xdr:colOff>638175</xdr:colOff>
      <xdr:row>3</xdr:row>
      <xdr:rowOff>66675</xdr:rowOff>
    </xdr:from>
    <xdr:to>
      <xdr:col>11</xdr:col>
      <xdr:colOff>171450</xdr:colOff>
      <xdr:row>4</xdr:row>
      <xdr:rowOff>85725</xdr:rowOff>
    </xdr:to>
    <xdr:sp>
      <xdr:nvSpPr>
        <xdr:cNvPr id="3" name="Text Box 670"/>
        <xdr:cNvSpPr txBox="1">
          <a:spLocks noChangeArrowheads="1"/>
        </xdr:cNvSpPr>
      </xdr:nvSpPr>
      <xdr:spPr>
        <a:xfrm>
          <a:off x="8124825" y="5238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11</xdr:col>
      <xdr:colOff>400050</xdr:colOff>
      <xdr:row>3</xdr:row>
      <xdr:rowOff>9525</xdr:rowOff>
    </xdr:from>
    <xdr:to>
      <xdr:col>11</xdr:col>
      <xdr:colOff>476250</xdr:colOff>
      <xdr:row>4</xdr:row>
      <xdr:rowOff>133350</xdr:rowOff>
    </xdr:to>
    <xdr:sp>
      <xdr:nvSpPr>
        <xdr:cNvPr id="4" name="AutoShape 93"/>
        <xdr:cNvSpPr>
          <a:spLocks/>
        </xdr:cNvSpPr>
      </xdr:nvSpPr>
      <xdr:spPr>
        <a:xfrm>
          <a:off x="8696325" y="466725"/>
          <a:ext cx="762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1" name="Text Box 42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2" name="Text Box 44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10</xdr:col>
      <xdr:colOff>666750</xdr:colOff>
      <xdr:row>3</xdr:row>
      <xdr:rowOff>66675</xdr:rowOff>
    </xdr:from>
    <xdr:to>
      <xdr:col>11</xdr:col>
      <xdr:colOff>200025</xdr:colOff>
      <xdr:row>4</xdr:row>
      <xdr:rowOff>85725</xdr:rowOff>
    </xdr:to>
    <xdr:sp>
      <xdr:nvSpPr>
        <xdr:cNvPr id="3" name="Text Box 670"/>
        <xdr:cNvSpPr txBox="1">
          <a:spLocks noChangeArrowheads="1"/>
        </xdr:cNvSpPr>
      </xdr:nvSpPr>
      <xdr:spPr>
        <a:xfrm>
          <a:off x="8153400" y="5238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11</xdr:col>
      <xdr:colOff>400050</xdr:colOff>
      <xdr:row>3</xdr:row>
      <xdr:rowOff>9525</xdr:rowOff>
    </xdr:from>
    <xdr:to>
      <xdr:col>11</xdr:col>
      <xdr:colOff>476250</xdr:colOff>
      <xdr:row>4</xdr:row>
      <xdr:rowOff>133350</xdr:rowOff>
    </xdr:to>
    <xdr:sp>
      <xdr:nvSpPr>
        <xdr:cNvPr id="4" name="AutoShape 93"/>
        <xdr:cNvSpPr>
          <a:spLocks/>
        </xdr:cNvSpPr>
      </xdr:nvSpPr>
      <xdr:spPr>
        <a:xfrm>
          <a:off x="8696325" y="466725"/>
          <a:ext cx="762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1" name="Text Box 42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2" name="Text Box 44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10</xdr:col>
      <xdr:colOff>619125</xdr:colOff>
      <xdr:row>3</xdr:row>
      <xdr:rowOff>47625</xdr:rowOff>
    </xdr:from>
    <xdr:to>
      <xdr:col>11</xdr:col>
      <xdr:colOff>152400</xdr:colOff>
      <xdr:row>4</xdr:row>
      <xdr:rowOff>66675</xdr:rowOff>
    </xdr:to>
    <xdr:sp>
      <xdr:nvSpPr>
        <xdr:cNvPr id="3" name="Text Box 670"/>
        <xdr:cNvSpPr txBox="1">
          <a:spLocks noChangeArrowheads="1"/>
        </xdr:cNvSpPr>
      </xdr:nvSpPr>
      <xdr:spPr>
        <a:xfrm>
          <a:off x="8105775" y="5048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11</xdr:col>
      <xdr:colOff>400050</xdr:colOff>
      <xdr:row>3</xdr:row>
      <xdr:rowOff>9525</xdr:rowOff>
    </xdr:from>
    <xdr:to>
      <xdr:col>11</xdr:col>
      <xdr:colOff>476250</xdr:colOff>
      <xdr:row>4</xdr:row>
      <xdr:rowOff>133350</xdr:rowOff>
    </xdr:to>
    <xdr:sp>
      <xdr:nvSpPr>
        <xdr:cNvPr id="4" name="AutoShape 93"/>
        <xdr:cNvSpPr>
          <a:spLocks/>
        </xdr:cNvSpPr>
      </xdr:nvSpPr>
      <xdr:spPr>
        <a:xfrm>
          <a:off x="8696325" y="466725"/>
          <a:ext cx="762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1" name="Text Box 716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9</xdr:col>
      <xdr:colOff>0</xdr:colOff>
      <xdr:row>3</xdr:row>
      <xdr:rowOff>76200</xdr:rowOff>
    </xdr:from>
    <xdr:to>
      <xdr:col>9</xdr:col>
      <xdr:colOff>0</xdr:colOff>
      <xdr:row>4</xdr:row>
      <xdr:rowOff>104775</xdr:rowOff>
    </xdr:to>
    <xdr:sp>
      <xdr:nvSpPr>
        <xdr:cNvPr id="2" name="Text Box 720"/>
        <xdr:cNvSpPr txBox="1">
          <a:spLocks noChangeArrowheads="1"/>
        </xdr:cNvSpPr>
      </xdr:nvSpPr>
      <xdr:spPr>
        <a:xfrm>
          <a:off x="759142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0</xdr:colOff>
      <xdr:row>4</xdr:row>
      <xdr:rowOff>104775</xdr:rowOff>
    </xdr:to>
    <xdr:sp>
      <xdr:nvSpPr>
        <xdr:cNvPr id="3" name="Text Box 722"/>
        <xdr:cNvSpPr txBox="1">
          <a:spLocks noChangeArrowheads="1"/>
        </xdr:cNvSpPr>
      </xdr:nvSpPr>
      <xdr:spPr>
        <a:xfrm>
          <a:off x="759142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9</xdr:col>
      <xdr:colOff>0</xdr:colOff>
      <xdr:row>3</xdr:row>
      <xdr:rowOff>76200</xdr:rowOff>
    </xdr:from>
    <xdr:to>
      <xdr:col>9</xdr:col>
      <xdr:colOff>0</xdr:colOff>
      <xdr:row>4</xdr:row>
      <xdr:rowOff>104775</xdr:rowOff>
    </xdr:to>
    <xdr:sp>
      <xdr:nvSpPr>
        <xdr:cNvPr id="4" name="Text Box 722"/>
        <xdr:cNvSpPr txBox="1">
          <a:spLocks noChangeArrowheads="1"/>
        </xdr:cNvSpPr>
      </xdr:nvSpPr>
      <xdr:spPr>
        <a:xfrm>
          <a:off x="759142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219075</xdr:colOff>
      <xdr:row>3</xdr:row>
      <xdr:rowOff>76200</xdr:rowOff>
    </xdr:from>
    <xdr:to>
      <xdr:col>7</xdr:col>
      <xdr:colOff>714375</xdr:colOff>
      <xdr:row>4</xdr:row>
      <xdr:rowOff>104775</xdr:rowOff>
    </xdr:to>
    <xdr:sp>
      <xdr:nvSpPr>
        <xdr:cNvPr id="5" name="Text Box 34"/>
        <xdr:cNvSpPr txBox="1">
          <a:spLocks noChangeArrowheads="1"/>
        </xdr:cNvSpPr>
      </xdr:nvSpPr>
      <xdr:spPr>
        <a:xfrm>
          <a:off x="5886450" y="533400"/>
          <a:ext cx="4953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733425</xdr:colOff>
      <xdr:row>3</xdr:row>
      <xdr:rowOff>47625</xdr:rowOff>
    </xdr:from>
    <xdr:to>
      <xdr:col>7</xdr:col>
      <xdr:colOff>809625</xdr:colOff>
      <xdr:row>4</xdr:row>
      <xdr:rowOff>123825</xdr:rowOff>
    </xdr:to>
    <xdr:sp>
      <xdr:nvSpPr>
        <xdr:cNvPr id="6" name="AutoShape 35"/>
        <xdr:cNvSpPr>
          <a:spLocks/>
        </xdr:cNvSpPr>
      </xdr:nvSpPr>
      <xdr:spPr>
        <a:xfrm>
          <a:off x="6400800" y="504825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1" name="Text Box 716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9</xdr:col>
      <xdr:colOff>0</xdr:colOff>
      <xdr:row>3</xdr:row>
      <xdr:rowOff>76200</xdr:rowOff>
    </xdr:from>
    <xdr:to>
      <xdr:col>9</xdr:col>
      <xdr:colOff>0</xdr:colOff>
      <xdr:row>4</xdr:row>
      <xdr:rowOff>104775</xdr:rowOff>
    </xdr:to>
    <xdr:sp>
      <xdr:nvSpPr>
        <xdr:cNvPr id="2" name="Text Box 720"/>
        <xdr:cNvSpPr txBox="1">
          <a:spLocks noChangeArrowheads="1"/>
        </xdr:cNvSpPr>
      </xdr:nvSpPr>
      <xdr:spPr>
        <a:xfrm>
          <a:off x="759142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0</xdr:colOff>
      <xdr:row>4</xdr:row>
      <xdr:rowOff>104775</xdr:rowOff>
    </xdr:to>
    <xdr:sp>
      <xdr:nvSpPr>
        <xdr:cNvPr id="3" name="Text Box 722"/>
        <xdr:cNvSpPr txBox="1">
          <a:spLocks noChangeArrowheads="1"/>
        </xdr:cNvSpPr>
      </xdr:nvSpPr>
      <xdr:spPr>
        <a:xfrm>
          <a:off x="759142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9</xdr:col>
      <xdr:colOff>0</xdr:colOff>
      <xdr:row>3</xdr:row>
      <xdr:rowOff>76200</xdr:rowOff>
    </xdr:from>
    <xdr:to>
      <xdr:col>9</xdr:col>
      <xdr:colOff>0</xdr:colOff>
      <xdr:row>4</xdr:row>
      <xdr:rowOff>104775</xdr:rowOff>
    </xdr:to>
    <xdr:sp>
      <xdr:nvSpPr>
        <xdr:cNvPr id="4" name="Text Box 722"/>
        <xdr:cNvSpPr txBox="1">
          <a:spLocks noChangeArrowheads="1"/>
        </xdr:cNvSpPr>
      </xdr:nvSpPr>
      <xdr:spPr>
        <a:xfrm>
          <a:off x="759142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219075</xdr:colOff>
      <xdr:row>3</xdr:row>
      <xdr:rowOff>76200</xdr:rowOff>
    </xdr:from>
    <xdr:to>
      <xdr:col>7</xdr:col>
      <xdr:colOff>714375</xdr:colOff>
      <xdr:row>4</xdr:row>
      <xdr:rowOff>104775</xdr:rowOff>
    </xdr:to>
    <xdr:sp>
      <xdr:nvSpPr>
        <xdr:cNvPr id="5" name="Text Box 34"/>
        <xdr:cNvSpPr txBox="1">
          <a:spLocks noChangeArrowheads="1"/>
        </xdr:cNvSpPr>
      </xdr:nvSpPr>
      <xdr:spPr>
        <a:xfrm>
          <a:off x="5886450" y="533400"/>
          <a:ext cx="4953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733425</xdr:colOff>
      <xdr:row>3</xdr:row>
      <xdr:rowOff>47625</xdr:rowOff>
    </xdr:from>
    <xdr:to>
      <xdr:col>7</xdr:col>
      <xdr:colOff>809625</xdr:colOff>
      <xdr:row>4</xdr:row>
      <xdr:rowOff>123825</xdr:rowOff>
    </xdr:to>
    <xdr:sp>
      <xdr:nvSpPr>
        <xdr:cNvPr id="6" name="AutoShape 35"/>
        <xdr:cNvSpPr>
          <a:spLocks/>
        </xdr:cNvSpPr>
      </xdr:nvSpPr>
      <xdr:spPr>
        <a:xfrm>
          <a:off x="6400800" y="504825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1" name="Text Box 42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2" name="Text Box 44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1" name="Text Box 42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2" name="Text Box 44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1" name="Text Box 42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2" name="Text Box 44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1" name="Text Box 42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2" name="Text Box 44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1" name="Text Box 42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104775</xdr:rowOff>
    </xdr:to>
    <xdr:sp>
      <xdr:nvSpPr>
        <xdr:cNvPr id="2" name="Text Box 44"/>
        <xdr:cNvSpPr txBox="1">
          <a:spLocks noChangeArrowheads="1"/>
        </xdr:cNvSpPr>
      </xdr:nvSpPr>
      <xdr:spPr>
        <a:xfrm>
          <a:off x="1819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2">
      <selection activeCell="A22" sqref="A22"/>
    </sheetView>
  </sheetViews>
  <sheetFormatPr defaultColWidth="9.00390625" defaultRowHeight="13.5"/>
  <cols>
    <col min="1" max="1" width="88.375" style="2" customWidth="1"/>
    <col min="2" max="2" width="5.00390625" style="2" customWidth="1"/>
    <col min="3" max="16384" width="9.00390625" style="2" customWidth="1"/>
  </cols>
  <sheetData>
    <row r="1" ht="21">
      <c r="A1" s="1" t="s">
        <v>0</v>
      </c>
    </row>
    <row r="2" ht="6.75" customHeight="1">
      <c r="A2" s="3"/>
    </row>
    <row r="3" ht="6.75" customHeight="1">
      <c r="A3" s="3"/>
    </row>
    <row r="4" ht="19.5" customHeight="1"/>
    <row r="5" s="5" customFormat="1" ht="19.5" customHeight="1">
      <c r="A5" s="4" t="s">
        <v>1</v>
      </c>
    </row>
    <row r="6" s="88" customFormat="1" ht="19.5" customHeight="1">
      <c r="A6" s="88" t="s">
        <v>467</v>
      </c>
    </row>
    <row r="7" spans="1:2" s="88" customFormat="1" ht="19.5" customHeight="1">
      <c r="A7" s="88" t="s">
        <v>468</v>
      </c>
      <c r="B7" s="88">
        <v>80</v>
      </c>
    </row>
    <row r="8" s="88" customFormat="1" ht="19.5" customHeight="1">
      <c r="A8" s="88" t="s">
        <v>469</v>
      </c>
    </row>
    <row r="9" spans="1:2" s="88" customFormat="1" ht="19.5" customHeight="1">
      <c r="A9" s="88" t="s">
        <v>470</v>
      </c>
      <c r="B9" s="88">
        <v>84</v>
      </c>
    </row>
    <row r="10" spans="1:2" s="88" customFormat="1" ht="19.5" customHeight="1">
      <c r="A10" s="88" t="s">
        <v>471</v>
      </c>
      <c r="B10" s="88">
        <v>88</v>
      </c>
    </row>
    <row r="11" s="88" customFormat="1" ht="19.5" customHeight="1">
      <c r="A11" s="88" t="s">
        <v>472</v>
      </c>
    </row>
    <row r="12" spans="1:2" s="88" customFormat="1" ht="19.5" customHeight="1">
      <c r="A12" s="88" t="s">
        <v>473</v>
      </c>
      <c r="B12" s="88">
        <v>92</v>
      </c>
    </row>
    <row r="13" s="88" customFormat="1" ht="19.5" customHeight="1">
      <c r="A13" s="88" t="s">
        <v>474</v>
      </c>
    </row>
    <row r="14" spans="1:2" s="88" customFormat="1" ht="19.5" customHeight="1">
      <c r="A14" s="88" t="s">
        <v>475</v>
      </c>
      <c r="B14" s="88">
        <v>96</v>
      </c>
    </row>
    <row r="15" s="88" customFormat="1" ht="19.5" customHeight="1">
      <c r="A15" s="88" t="s">
        <v>476</v>
      </c>
    </row>
    <row r="16" spans="1:2" s="88" customFormat="1" ht="19.5" customHeight="1">
      <c r="A16" s="88" t="s">
        <v>477</v>
      </c>
      <c r="B16" s="88">
        <v>104</v>
      </c>
    </row>
    <row r="17" s="88" customFormat="1" ht="19.5" customHeight="1"/>
    <row r="18" ht="19.5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printOptions horizontalCentered="1"/>
  <pageMargins left="0.7874015748031497" right="0.24" top="0.984251968503937" bottom="0.85" header="0.5118110236220472" footer="0.5118110236220472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X84"/>
  <sheetViews>
    <sheetView workbookViewId="0" topLeftCell="A1">
      <selection activeCell="A33" sqref="A33"/>
    </sheetView>
  </sheetViews>
  <sheetFormatPr defaultColWidth="8.875" defaultRowHeight="13.5"/>
  <cols>
    <col min="1" max="1" width="4.625" style="32" customWidth="1"/>
    <col min="2" max="2" width="3.625" style="33" customWidth="1"/>
    <col min="3" max="3" width="15.625" style="22" customWidth="1"/>
    <col min="4" max="13" width="12.625" style="48" customWidth="1"/>
    <col min="14" max="76" width="10.625" style="48" customWidth="1"/>
    <col min="77" max="225" width="10.625" style="31" customWidth="1"/>
    <col min="226" max="16384" width="8.875" style="31" customWidth="1"/>
  </cols>
  <sheetData>
    <row r="1" spans="1:76" ht="12" customHeight="1">
      <c r="A1" s="97" t="s">
        <v>442</v>
      </c>
      <c r="B1" s="97"/>
      <c r="C1" s="97"/>
      <c r="D1" s="29" t="s">
        <v>443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29"/>
      <c r="BK1" s="30"/>
      <c r="BL1" s="30"/>
      <c r="BM1" s="30"/>
      <c r="BN1" s="74"/>
      <c r="BO1" s="30"/>
      <c r="BP1" s="30"/>
      <c r="BQ1" s="30"/>
      <c r="BR1" s="30"/>
      <c r="BS1" s="74"/>
      <c r="BT1" s="30"/>
      <c r="BU1" s="30"/>
      <c r="BV1" s="30"/>
      <c r="BW1" s="30"/>
      <c r="BX1" s="30"/>
    </row>
    <row r="2" spans="1:76" ht="12" customHeight="1">
      <c r="A2" s="98"/>
      <c r="B2" s="98"/>
      <c r="C2" s="98"/>
      <c r="D2" s="30"/>
      <c r="E2" s="30"/>
      <c r="F2" s="30"/>
      <c r="G2" s="30"/>
      <c r="H2" s="74"/>
      <c r="I2" s="30"/>
      <c r="J2" s="30"/>
      <c r="K2" s="30"/>
      <c r="L2" s="30"/>
      <c r="M2" s="74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</row>
    <row r="3" spans="4:76" ht="12" customHeight="1">
      <c r="D3" s="53"/>
      <c r="E3" s="53"/>
      <c r="F3" s="53"/>
      <c r="G3" s="53"/>
      <c r="H3" s="53"/>
      <c r="I3" s="53"/>
      <c r="J3" s="53"/>
      <c r="K3" s="53"/>
      <c r="L3" s="53"/>
      <c r="M3" s="53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</row>
    <row r="4" spans="4:76" ht="12" customHeight="1">
      <c r="D4" s="7" t="s">
        <v>427</v>
      </c>
      <c r="E4" s="7"/>
      <c r="F4" s="7"/>
      <c r="G4" s="7"/>
      <c r="H4" s="7"/>
      <c r="I4" s="7"/>
      <c r="J4" s="7"/>
      <c r="K4" s="7"/>
      <c r="L4" s="7"/>
      <c r="M4" s="7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</row>
    <row r="5" spans="4:76" ht="12" customHeight="1" thickBot="1">
      <c r="D5" s="8" t="s">
        <v>350</v>
      </c>
      <c r="E5" s="7"/>
      <c r="F5" s="7"/>
      <c r="G5" s="7"/>
      <c r="H5" s="7"/>
      <c r="I5" s="7"/>
      <c r="J5" s="7"/>
      <c r="K5" s="7"/>
      <c r="L5" s="7"/>
      <c r="M5" s="9" t="s">
        <v>346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</row>
    <row r="6" spans="1:76" ht="12" customHeight="1">
      <c r="A6" s="99"/>
      <c r="B6" s="100"/>
      <c r="C6" s="101"/>
      <c r="D6" s="23"/>
      <c r="E6" s="56" t="s">
        <v>428</v>
      </c>
      <c r="F6" s="64"/>
      <c r="G6" s="64"/>
      <c r="H6" s="64"/>
      <c r="I6" s="64"/>
      <c r="J6" s="64"/>
      <c r="K6" s="64"/>
      <c r="L6" s="64"/>
      <c r="M6" s="57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</row>
    <row r="7" spans="1:76" ht="12" customHeight="1">
      <c r="A7" s="102"/>
      <c r="B7" s="103"/>
      <c r="C7" s="104"/>
      <c r="D7" s="10" t="s">
        <v>429</v>
      </c>
      <c r="E7" s="91" t="s">
        <v>430</v>
      </c>
      <c r="F7" s="91" t="s">
        <v>431</v>
      </c>
      <c r="G7" s="91" t="s">
        <v>432</v>
      </c>
      <c r="H7" s="91" t="s">
        <v>433</v>
      </c>
      <c r="I7" s="91" t="s">
        <v>434</v>
      </c>
      <c r="J7" s="91" t="s">
        <v>435</v>
      </c>
      <c r="K7" s="108" t="s">
        <v>436</v>
      </c>
      <c r="L7" s="108" t="s">
        <v>422</v>
      </c>
      <c r="M7" s="113" t="s">
        <v>423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</row>
    <row r="8" spans="1:76" ht="12" customHeight="1">
      <c r="A8" s="102"/>
      <c r="B8" s="103"/>
      <c r="C8" s="104"/>
      <c r="D8" s="11" t="s">
        <v>424</v>
      </c>
      <c r="E8" s="109"/>
      <c r="F8" s="109"/>
      <c r="G8" s="109"/>
      <c r="H8" s="109"/>
      <c r="I8" s="109"/>
      <c r="J8" s="109"/>
      <c r="K8" s="109"/>
      <c r="L8" s="111"/>
      <c r="M8" s="114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</row>
    <row r="9" spans="1:76" ht="12" customHeight="1">
      <c r="A9" s="102"/>
      <c r="B9" s="103"/>
      <c r="C9" s="104"/>
      <c r="D9" s="11" t="s">
        <v>437</v>
      </c>
      <c r="E9" s="109"/>
      <c r="F9" s="109"/>
      <c r="G9" s="109"/>
      <c r="H9" s="109"/>
      <c r="I9" s="109"/>
      <c r="J9" s="109"/>
      <c r="K9" s="109"/>
      <c r="L9" s="111"/>
      <c r="M9" s="114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2" customHeight="1" thickBot="1">
      <c r="A10" s="105"/>
      <c r="B10" s="106"/>
      <c r="C10" s="107"/>
      <c r="D10" s="12"/>
      <c r="E10" s="110"/>
      <c r="F10" s="110"/>
      <c r="G10" s="110"/>
      <c r="H10" s="110"/>
      <c r="I10" s="110"/>
      <c r="J10" s="110"/>
      <c r="K10" s="110"/>
      <c r="L10" s="112"/>
      <c r="M10" s="115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 ht="19.5" customHeight="1">
      <c r="A11" s="36" t="s">
        <v>347</v>
      </c>
      <c r="B11" s="37"/>
      <c r="C11" s="16" t="s">
        <v>4</v>
      </c>
      <c r="D11" s="14">
        <v>8035623</v>
      </c>
      <c r="E11" s="14">
        <v>6403693</v>
      </c>
      <c r="F11" s="14">
        <v>12162</v>
      </c>
      <c r="G11" s="14">
        <v>285141</v>
      </c>
      <c r="H11" s="14">
        <v>6762</v>
      </c>
      <c r="I11" s="14">
        <v>688911</v>
      </c>
      <c r="J11" s="14">
        <v>26185</v>
      </c>
      <c r="K11" s="14">
        <v>489802</v>
      </c>
      <c r="L11" s="14">
        <v>56927</v>
      </c>
      <c r="M11" s="15">
        <v>66041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</row>
    <row r="12" spans="1:76" ht="19.5" customHeight="1">
      <c r="A12" s="40" t="s">
        <v>5</v>
      </c>
      <c r="B12" s="41"/>
      <c r="C12" s="16" t="s">
        <v>6</v>
      </c>
      <c r="D12" s="14">
        <v>296043</v>
      </c>
      <c r="E12" s="14">
        <v>229046</v>
      </c>
      <c r="F12" s="14">
        <v>3321</v>
      </c>
      <c r="G12" s="14">
        <v>18649</v>
      </c>
      <c r="H12" s="14">
        <v>451</v>
      </c>
      <c r="I12" s="14">
        <v>10145</v>
      </c>
      <c r="J12" s="14">
        <v>771</v>
      </c>
      <c r="K12" s="14">
        <v>27938</v>
      </c>
      <c r="L12" s="14">
        <v>5176</v>
      </c>
      <c r="M12" s="15">
        <v>546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</row>
    <row r="13" spans="1:76" ht="19.5" customHeight="1">
      <c r="A13" s="40"/>
      <c r="B13" s="41" t="s">
        <v>7</v>
      </c>
      <c r="C13" s="16" t="s">
        <v>8</v>
      </c>
      <c r="D13" s="14" t="s">
        <v>441</v>
      </c>
      <c r="E13" s="14">
        <v>38054</v>
      </c>
      <c r="F13" s="14" t="s">
        <v>441</v>
      </c>
      <c r="G13" s="14">
        <v>693</v>
      </c>
      <c r="H13" s="14">
        <v>44</v>
      </c>
      <c r="I13" s="14">
        <v>443</v>
      </c>
      <c r="J13" s="14" t="s">
        <v>441</v>
      </c>
      <c r="K13" s="14">
        <v>5498</v>
      </c>
      <c r="L13" s="14">
        <v>1431</v>
      </c>
      <c r="M13" s="15">
        <v>119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</row>
    <row r="14" spans="1:76" ht="19.5" customHeight="1">
      <c r="A14" s="40"/>
      <c r="B14" s="41" t="s">
        <v>9</v>
      </c>
      <c r="C14" s="16" t="s">
        <v>10</v>
      </c>
      <c r="D14" s="14" t="s">
        <v>441</v>
      </c>
      <c r="E14" s="14">
        <v>5459</v>
      </c>
      <c r="F14" s="14" t="s">
        <v>339</v>
      </c>
      <c r="G14" s="14" t="s">
        <v>441</v>
      </c>
      <c r="H14" s="14">
        <v>8</v>
      </c>
      <c r="I14" s="14">
        <v>280</v>
      </c>
      <c r="J14" s="14" t="s">
        <v>339</v>
      </c>
      <c r="K14" s="14">
        <v>1683</v>
      </c>
      <c r="L14" s="14">
        <v>47</v>
      </c>
      <c r="M14" s="15" t="s">
        <v>441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</row>
    <row r="15" spans="1:76" ht="19.5" customHeight="1">
      <c r="A15" s="40"/>
      <c r="B15" s="41" t="s">
        <v>11</v>
      </c>
      <c r="C15" s="16" t="s">
        <v>12</v>
      </c>
      <c r="D15" s="14" t="s">
        <v>441</v>
      </c>
      <c r="E15" s="14">
        <v>8573</v>
      </c>
      <c r="F15" s="14" t="s">
        <v>339</v>
      </c>
      <c r="G15" s="14" t="s">
        <v>441</v>
      </c>
      <c r="H15" s="14">
        <v>15</v>
      </c>
      <c r="I15" s="14">
        <v>2378</v>
      </c>
      <c r="J15" s="14" t="s">
        <v>339</v>
      </c>
      <c r="K15" s="14">
        <v>967</v>
      </c>
      <c r="L15" s="14" t="s">
        <v>441</v>
      </c>
      <c r="M15" s="15" t="s">
        <v>339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</row>
    <row r="16" spans="1:76" ht="19.5" customHeight="1">
      <c r="A16" s="40"/>
      <c r="B16" s="41" t="s">
        <v>13</v>
      </c>
      <c r="C16" s="16" t="s">
        <v>14</v>
      </c>
      <c r="D16" s="14" t="s">
        <v>441</v>
      </c>
      <c r="E16" s="14">
        <v>10099</v>
      </c>
      <c r="F16" s="14" t="s">
        <v>339</v>
      </c>
      <c r="G16" s="14">
        <v>1548</v>
      </c>
      <c r="H16" s="14">
        <v>17</v>
      </c>
      <c r="I16" s="14">
        <v>139</v>
      </c>
      <c r="J16" s="14" t="s">
        <v>441</v>
      </c>
      <c r="K16" s="14">
        <v>1069</v>
      </c>
      <c r="L16" s="14" t="s">
        <v>441</v>
      </c>
      <c r="M16" s="15">
        <v>32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</row>
    <row r="17" spans="1:76" ht="19.5" customHeight="1">
      <c r="A17" s="40"/>
      <c r="B17" s="41" t="s">
        <v>15</v>
      </c>
      <c r="C17" s="16" t="s">
        <v>16</v>
      </c>
      <c r="D17" s="14" t="s">
        <v>441</v>
      </c>
      <c r="E17" s="14">
        <v>11505</v>
      </c>
      <c r="F17" s="14" t="s">
        <v>339</v>
      </c>
      <c r="G17" s="14">
        <v>836</v>
      </c>
      <c r="H17" s="14">
        <v>11</v>
      </c>
      <c r="I17" s="14">
        <v>5</v>
      </c>
      <c r="J17" s="14" t="s">
        <v>441</v>
      </c>
      <c r="K17" s="14">
        <v>4010</v>
      </c>
      <c r="L17" s="14">
        <v>99</v>
      </c>
      <c r="M17" s="15" t="s">
        <v>441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</row>
    <row r="18" spans="1:76" ht="19.5" customHeight="1">
      <c r="A18" s="40"/>
      <c r="B18" s="41" t="s">
        <v>17</v>
      </c>
      <c r="C18" s="16" t="s">
        <v>18</v>
      </c>
      <c r="D18" s="14" t="s">
        <v>441</v>
      </c>
      <c r="E18" s="14">
        <v>6606</v>
      </c>
      <c r="F18" s="14" t="s">
        <v>339</v>
      </c>
      <c r="G18" s="14" t="s">
        <v>441</v>
      </c>
      <c r="H18" s="14">
        <v>10</v>
      </c>
      <c r="I18" s="14" t="s">
        <v>441</v>
      </c>
      <c r="J18" s="14" t="s">
        <v>339</v>
      </c>
      <c r="K18" s="14">
        <v>1112</v>
      </c>
      <c r="L18" s="14">
        <v>108</v>
      </c>
      <c r="M18" s="15" t="s">
        <v>339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</row>
    <row r="19" spans="1:76" ht="19.5" customHeight="1">
      <c r="A19" s="40"/>
      <c r="B19" s="41" t="s">
        <v>19</v>
      </c>
      <c r="C19" s="16" t="s">
        <v>20</v>
      </c>
      <c r="D19" s="14" t="s">
        <v>441</v>
      </c>
      <c r="E19" s="14">
        <v>28824</v>
      </c>
      <c r="F19" s="14" t="s">
        <v>339</v>
      </c>
      <c r="G19" s="14">
        <v>981</v>
      </c>
      <c r="H19" s="14" t="s">
        <v>441</v>
      </c>
      <c r="I19" s="14" t="s">
        <v>441</v>
      </c>
      <c r="J19" s="14" t="s">
        <v>339</v>
      </c>
      <c r="K19" s="14">
        <v>1934</v>
      </c>
      <c r="L19" s="14">
        <v>153</v>
      </c>
      <c r="M19" s="15" t="s">
        <v>339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</row>
    <row r="20" spans="1:76" ht="19.5" customHeight="1">
      <c r="A20" s="40"/>
      <c r="B20" s="41" t="s">
        <v>21</v>
      </c>
      <c r="C20" s="16" t="s">
        <v>22</v>
      </c>
      <c r="D20" s="14" t="s">
        <v>441</v>
      </c>
      <c r="E20" s="14">
        <v>12840</v>
      </c>
      <c r="F20" s="14" t="s">
        <v>339</v>
      </c>
      <c r="G20" s="14">
        <v>743</v>
      </c>
      <c r="H20" s="14" t="s">
        <v>441</v>
      </c>
      <c r="I20" s="14" t="s">
        <v>441</v>
      </c>
      <c r="J20" s="14" t="s">
        <v>339</v>
      </c>
      <c r="K20" s="14">
        <v>793</v>
      </c>
      <c r="L20" s="14">
        <v>341</v>
      </c>
      <c r="M20" s="15" t="s">
        <v>441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</row>
    <row r="21" spans="1:76" ht="19.5" customHeight="1">
      <c r="A21" s="40"/>
      <c r="B21" s="41" t="s">
        <v>23</v>
      </c>
      <c r="C21" s="16" t="s">
        <v>24</v>
      </c>
      <c r="D21" s="14" t="s">
        <v>441</v>
      </c>
      <c r="E21" s="14">
        <v>19869</v>
      </c>
      <c r="F21" s="14">
        <v>1703</v>
      </c>
      <c r="G21" s="14">
        <v>2553</v>
      </c>
      <c r="H21" s="14">
        <v>7</v>
      </c>
      <c r="I21" s="14">
        <v>1686</v>
      </c>
      <c r="J21" s="14" t="s">
        <v>339</v>
      </c>
      <c r="K21" s="14">
        <v>2814</v>
      </c>
      <c r="L21" s="14">
        <v>562</v>
      </c>
      <c r="M21" s="15">
        <v>33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</row>
    <row r="22" spans="1:76" ht="19.5" customHeight="1">
      <c r="A22" s="40"/>
      <c r="B22" s="41" t="s">
        <v>25</v>
      </c>
      <c r="C22" s="16" t="s">
        <v>26</v>
      </c>
      <c r="D22" s="14" t="s">
        <v>441</v>
      </c>
      <c r="E22" s="14">
        <v>16608</v>
      </c>
      <c r="F22" s="14" t="s">
        <v>339</v>
      </c>
      <c r="G22" s="14">
        <v>133</v>
      </c>
      <c r="H22" s="14" t="s">
        <v>441</v>
      </c>
      <c r="I22" s="14">
        <v>36</v>
      </c>
      <c r="J22" s="14" t="s">
        <v>339</v>
      </c>
      <c r="K22" s="14">
        <v>224</v>
      </c>
      <c r="L22" s="14" t="s">
        <v>441</v>
      </c>
      <c r="M22" s="15" t="s">
        <v>441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</row>
    <row r="23" spans="1:76" ht="19.5" customHeight="1">
      <c r="A23" s="40"/>
      <c r="B23" s="41" t="s">
        <v>27</v>
      </c>
      <c r="C23" s="16" t="s">
        <v>28</v>
      </c>
      <c r="D23" s="14" t="s">
        <v>441</v>
      </c>
      <c r="E23" s="14">
        <v>11248</v>
      </c>
      <c r="F23" s="14" t="s">
        <v>339</v>
      </c>
      <c r="G23" s="14" t="s">
        <v>441</v>
      </c>
      <c r="H23" s="14" t="s">
        <v>441</v>
      </c>
      <c r="I23" s="14" t="s">
        <v>441</v>
      </c>
      <c r="J23" s="14" t="s">
        <v>441</v>
      </c>
      <c r="K23" s="14">
        <v>178</v>
      </c>
      <c r="L23" s="14">
        <v>377</v>
      </c>
      <c r="M23" s="15" t="s">
        <v>441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</row>
    <row r="24" spans="1:76" ht="19.5" customHeight="1">
      <c r="A24" s="40"/>
      <c r="B24" s="41" t="s">
        <v>29</v>
      </c>
      <c r="C24" s="16" t="s">
        <v>30</v>
      </c>
      <c r="D24" s="14" t="s">
        <v>441</v>
      </c>
      <c r="E24" s="14">
        <v>11557</v>
      </c>
      <c r="F24" s="14" t="s">
        <v>441</v>
      </c>
      <c r="G24" s="14">
        <v>4038</v>
      </c>
      <c r="H24" s="14">
        <v>21</v>
      </c>
      <c r="I24" s="14">
        <v>3644</v>
      </c>
      <c r="J24" s="14">
        <v>82</v>
      </c>
      <c r="K24" s="14">
        <v>644</v>
      </c>
      <c r="L24" s="14">
        <v>602</v>
      </c>
      <c r="M24" s="15" t="s">
        <v>441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</row>
    <row r="25" spans="1:76" ht="19.5" customHeight="1">
      <c r="A25" s="40"/>
      <c r="B25" s="41" t="s">
        <v>31</v>
      </c>
      <c r="C25" s="16" t="s">
        <v>32</v>
      </c>
      <c r="D25" s="14" t="s">
        <v>441</v>
      </c>
      <c r="E25" s="14">
        <v>4261</v>
      </c>
      <c r="F25" s="14" t="s">
        <v>441</v>
      </c>
      <c r="G25" s="14" t="s">
        <v>441</v>
      </c>
      <c r="H25" s="14">
        <v>25</v>
      </c>
      <c r="I25" s="14">
        <v>31</v>
      </c>
      <c r="J25" s="14" t="s">
        <v>441</v>
      </c>
      <c r="K25" s="14">
        <v>1912</v>
      </c>
      <c r="L25" s="14">
        <v>27</v>
      </c>
      <c r="M25" s="15" t="s">
        <v>441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 ht="19.5" customHeight="1">
      <c r="A26" s="40"/>
      <c r="B26" s="41" t="s">
        <v>33</v>
      </c>
      <c r="C26" s="16" t="s">
        <v>34</v>
      </c>
      <c r="D26" s="14" t="s">
        <v>441</v>
      </c>
      <c r="E26" s="14">
        <v>8178</v>
      </c>
      <c r="F26" s="14" t="s">
        <v>441</v>
      </c>
      <c r="G26" s="14">
        <v>552</v>
      </c>
      <c r="H26" s="14">
        <v>13</v>
      </c>
      <c r="I26" s="14">
        <v>106</v>
      </c>
      <c r="J26" s="14">
        <v>105</v>
      </c>
      <c r="K26" s="14">
        <v>410</v>
      </c>
      <c r="L26" s="14">
        <v>167</v>
      </c>
      <c r="M26" s="15" t="s">
        <v>441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</row>
    <row r="27" spans="1:76" ht="19.5" customHeight="1">
      <c r="A27" s="40"/>
      <c r="B27" s="41" t="s">
        <v>35</v>
      </c>
      <c r="C27" s="16" t="s">
        <v>36</v>
      </c>
      <c r="D27" s="14" t="s">
        <v>441</v>
      </c>
      <c r="E27" s="14">
        <v>12168</v>
      </c>
      <c r="F27" s="14" t="s">
        <v>339</v>
      </c>
      <c r="G27" s="14">
        <v>881</v>
      </c>
      <c r="H27" s="14">
        <v>27</v>
      </c>
      <c r="I27" s="14">
        <v>712</v>
      </c>
      <c r="J27" s="14" t="s">
        <v>339</v>
      </c>
      <c r="K27" s="14">
        <v>591</v>
      </c>
      <c r="L27" s="14">
        <v>127</v>
      </c>
      <c r="M27" s="15">
        <v>12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 ht="19.5" customHeight="1">
      <c r="A28" s="40"/>
      <c r="B28" s="41" t="s">
        <v>37</v>
      </c>
      <c r="C28" s="16" t="s">
        <v>38</v>
      </c>
      <c r="D28" s="14" t="s">
        <v>441</v>
      </c>
      <c r="E28" s="14">
        <v>15141</v>
      </c>
      <c r="F28" s="14" t="s">
        <v>339</v>
      </c>
      <c r="G28" s="14">
        <v>3593</v>
      </c>
      <c r="H28" s="14">
        <v>34</v>
      </c>
      <c r="I28" s="14">
        <v>15</v>
      </c>
      <c r="J28" s="14" t="s">
        <v>339</v>
      </c>
      <c r="K28" s="14">
        <v>1374</v>
      </c>
      <c r="L28" s="14" t="s">
        <v>441</v>
      </c>
      <c r="M28" s="15" t="s">
        <v>441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9.5" customHeight="1">
      <c r="A29" s="40"/>
      <c r="B29" s="41" t="s">
        <v>39</v>
      </c>
      <c r="C29" s="16" t="s">
        <v>40</v>
      </c>
      <c r="D29" s="14" t="s">
        <v>441</v>
      </c>
      <c r="E29" s="14">
        <v>1451</v>
      </c>
      <c r="F29" s="14" t="s">
        <v>339</v>
      </c>
      <c r="G29" s="14" t="s">
        <v>441</v>
      </c>
      <c r="H29" s="14">
        <v>52</v>
      </c>
      <c r="I29" s="14">
        <v>73</v>
      </c>
      <c r="J29" s="14" t="s">
        <v>441</v>
      </c>
      <c r="K29" s="14">
        <v>271</v>
      </c>
      <c r="L29" s="14">
        <v>446</v>
      </c>
      <c r="M29" s="15">
        <v>80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9.5" customHeight="1">
      <c r="A30" s="40"/>
      <c r="B30" s="41" t="s">
        <v>41</v>
      </c>
      <c r="C30" s="16" t="s">
        <v>42</v>
      </c>
      <c r="D30" s="14" t="s">
        <v>441</v>
      </c>
      <c r="E30" s="14">
        <v>5700</v>
      </c>
      <c r="F30" s="14" t="s">
        <v>339</v>
      </c>
      <c r="G30" s="14">
        <v>60</v>
      </c>
      <c r="H30" s="14">
        <v>76</v>
      </c>
      <c r="I30" s="14">
        <v>85</v>
      </c>
      <c r="J30" s="14">
        <v>62</v>
      </c>
      <c r="K30" s="14">
        <v>1842</v>
      </c>
      <c r="L30" s="14">
        <v>490</v>
      </c>
      <c r="M30" s="15">
        <v>89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 ht="19.5" customHeight="1">
      <c r="A31" s="40"/>
      <c r="B31" s="41" t="s">
        <v>43</v>
      </c>
      <c r="C31" s="16" t="s">
        <v>44</v>
      </c>
      <c r="D31" s="14" t="s">
        <v>441</v>
      </c>
      <c r="E31" s="14">
        <v>905</v>
      </c>
      <c r="F31" s="14" t="s">
        <v>339</v>
      </c>
      <c r="G31" s="14" t="s">
        <v>339</v>
      </c>
      <c r="H31" s="14">
        <v>16</v>
      </c>
      <c r="I31" s="14">
        <v>7</v>
      </c>
      <c r="J31" s="14" t="s">
        <v>339</v>
      </c>
      <c r="K31" s="14">
        <v>613</v>
      </c>
      <c r="L31" s="14" t="s">
        <v>441</v>
      </c>
      <c r="M31" s="15" t="s">
        <v>441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</row>
    <row r="32" spans="1:76" ht="19.5" customHeight="1">
      <c r="A32" s="40" t="s">
        <v>45</v>
      </c>
      <c r="B32" s="41"/>
      <c r="C32" s="16" t="s">
        <v>46</v>
      </c>
      <c r="D32" s="14">
        <v>313641</v>
      </c>
      <c r="E32" s="14">
        <v>245838</v>
      </c>
      <c r="F32" s="14" t="s">
        <v>441</v>
      </c>
      <c r="G32" s="14">
        <v>9526</v>
      </c>
      <c r="H32" s="14">
        <v>476</v>
      </c>
      <c r="I32" s="14">
        <v>44491</v>
      </c>
      <c r="J32" s="14">
        <v>1060</v>
      </c>
      <c r="K32" s="14">
        <v>10023</v>
      </c>
      <c r="L32" s="14">
        <v>943</v>
      </c>
      <c r="M32" s="15">
        <v>1190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</row>
    <row r="33" spans="1:76" ht="19.5" customHeight="1">
      <c r="A33" s="40"/>
      <c r="B33" s="41" t="s">
        <v>7</v>
      </c>
      <c r="C33" s="16" t="s">
        <v>47</v>
      </c>
      <c r="D33" s="14" t="s">
        <v>441</v>
      </c>
      <c r="E33" s="14">
        <v>19057</v>
      </c>
      <c r="F33" s="14" t="s">
        <v>339</v>
      </c>
      <c r="G33" s="14">
        <v>747</v>
      </c>
      <c r="H33" s="14">
        <v>65</v>
      </c>
      <c r="I33" s="14">
        <v>3448</v>
      </c>
      <c r="J33" s="14" t="s">
        <v>441</v>
      </c>
      <c r="K33" s="14">
        <v>813</v>
      </c>
      <c r="L33" s="14" t="s">
        <v>441</v>
      </c>
      <c r="M33" s="15" t="s">
        <v>339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</row>
    <row r="34" spans="1:76" ht="19.5" customHeight="1">
      <c r="A34" s="40"/>
      <c r="B34" s="41" t="s">
        <v>9</v>
      </c>
      <c r="C34" s="16" t="s">
        <v>48</v>
      </c>
      <c r="D34" s="14" t="s">
        <v>441</v>
      </c>
      <c r="E34" s="14">
        <v>9988</v>
      </c>
      <c r="F34" s="14" t="s">
        <v>339</v>
      </c>
      <c r="G34" s="14" t="s">
        <v>441</v>
      </c>
      <c r="H34" s="14">
        <v>71</v>
      </c>
      <c r="I34" s="14">
        <v>119</v>
      </c>
      <c r="J34" s="14" t="s">
        <v>441</v>
      </c>
      <c r="K34" s="14">
        <v>762</v>
      </c>
      <c r="L34" s="14" t="s">
        <v>441</v>
      </c>
      <c r="M34" s="15" t="s">
        <v>339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</row>
    <row r="35" spans="1:76" ht="19.5" customHeight="1">
      <c r="A35" s="40"/>
      <c r="B35" s="41" t="s">
        <v>11</v>
      </c>
      <c r="C35" s="16" t="s">
        <v>49</v>
      </c>
      <c r="D35" s="14" t="s">
        <v>441</v>
      </c>
      <c r="E35" s="14">
        <v>11983</v>
      </c>
      <c r="F35" s="14" t="s">
        <v>339</v>
      </c>
      <c r="G35" s="14" t="s">
        <v>441</v>
      </c>
      <c r="H35" s="14">
        <v>48</v>
      </c>
      <c r="I35" s="14">
        <v>2032</v>
      </c>
      <c r="J35" s="14" t="s">
        <v>339</v>
      </c>
      <c r="K35" s="14">
        <v>410</v>
      </c>
      <c r="L35" s="14" t="s">
        <v>441</v>
      </c>
      <c r="M35" s="15" t="s">
        <v>339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</row>
    <row r="36" spans="1:76" ht="19.5" customHeight="1">
      <c r="A36" s="40"/>
      <c r="B36" s="41" t="s">
        <v>13</v>
      </c>
      <c r="C36" s="16" t="s">
        <v>50</v>
      </c>
      <c r="D36" s="14" t="s">
        <v>441</v>
      </c>
      <c r="E36" s="14">
        <v>26480</v>
      </c>
      <c r="F36" s="14" t="s">
        <v>339</v>
      </c>
      <c r="G36" s="14">
        <v>384</v>
      </c>
      <c r="H36" s="14" t="s">
        <v>441</v>
      </c>
      <c r="I36" s="14">
        <v>7167</v>
      </c>
      <c r="J36" s="14" t="s">
        <v>339</v>
      </c>
      <c r="K36" s="14">
        <v>591</v>
      </c>
      <c r="L36" s="14" t="s">
        <v>441</v>
      </c>
      <c r="M36" s="15" t="s">
        <v>339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</row>
    <row r="37" spans="1:76" ht="19.5" customHeight="1">
      <c r="A37" s="40"/>
      <c r="B37" s="41" t="s">
        <v>15</v>
      </c>
      <c r="C37" s="16" t="s">
        <v>51</v>
      </c>
      <c r="D37" s="14" t="s">
        <v>441</v>
      </c>
      <c r="E37" s="14">
        <v>22369</v>
      </c>
      <c r="F37" s="14" t="s">
        <v>339</v>
      </c>
      <c r="G37" s="14" t="s">
        <v>441</v>
      </c>
      <c r="H37" s="14">
        <v>23</v>
      </c>
      <c r="I37" s="14">
        <v>5361</v>
      </c>
      <c r="J37" s="14" t="s">
        <v>339</v>
      </c>
      <c r="K37" s="14">
        <v>486</v>
      </c>
      <c r="L37" s="14" t="s">
        <v>441</v>
      </c>
      <c r="M37" s="15" t="s">
        <v>339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</row>
    <row r="38" spans="1:76" ht="19.5" customHeight="1">
      <c r="A38" s="40"/>
      <c r="B38" s="41" t="s">
        <v>17</v>
      </c>
      <c r="C38" s="16" t="s">
        <v>52</v>
      </c>
      <c r="D38" s="14" t="s">
        <v>441</v>
      </c>
      <c r="E38" s="14">
        <v>19076</v>
      </c>
      <c r="F38" s="14" t="s">
        <v>339</v>
      </c>
      <c r="G38" s="14" t="s">
        <v>441</v>
      </c>
      <c r="H38" s="14">
        <v>19</v>
      </c>
      <c r="I38" s="14">
        <v>3661</v>
      </c>
      <c r="J38" s="14" t="s">
        <v>339</v>
      </c>
      <c r="K38" s="14">
        <v>963</v>
      </c>
      <c r="L38" s="14">
        <v>362</v>
      </c>
      <c r="M38" s="15" t="s">
        <v>441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</row>
    <row r="39" spans="1:76" ht="19.5" customHeight="1">
      <c r="A39" s="40"/>
      <c r="B39" s="41" t="s">
        <v>19</v>
      </c>
      <c r="C39" s="16" t="s">
        <v>53</v>
      </c>
      <c r="D39" s="14" t="s">
        <v>441</v>
      </c>
      <c r="E39" s="14">
        <v>16873</v>
      </c>
      <c r="F39" s="14" t="s">
        <v>441</v>
      </c>
      <c r="G39" s="14" t="s">
        <v>441</v>
      </c>
      <c r="H39" s="14">
        <v>12</v>
      </c>
      <c r="I39" s="14">
        <v>2978</v>
      </c>
      <c r="J39" s="14" t="s">
        <v>339</v>
      </c>
      <c r="K39" s="14">
        <v>269</v>
      </c>
      <c r="L39" s="14" t="s">
        <v>441</v>
      </c>
      <c r="M39" s="15" t="s">
        <v>441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</row>
    <row r="40" spans="1:76" ht="19.5" customHeight="1">
      <c r="A40" s="40"/>
      <c r="B40" s="41" t="s">
        <v>21</v>
      </c>
      <c r="C40" s="16" t="s">
        <v>54</v>
      </c>
      <c r="D40" s="14" t="s">
        <v>441</v>
      </c>
      <c r="E40" s="14">
        <v>41596</v>
      </c>
      <c r="F40" s="14" t="s">
        <v>339</v>
      </c>
      <c r="G40" s="14">
        <v>3058</v>
      </c>
      <c r="H40" s="14">
        <v>39</v>
      </c>
      <c r="I40" s="14">
        <v>12008</v>
      </c>
      <c r="J40" s="14" t="s">
        <v>339</v>
      </c>
      <c r="K40" s="14">
        <v>2097</v>
      </c>
      <c r="L40" s="14">
        <v>71</v>
      </c>
      <c r="M40" s="15" t="s">
        <v>339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</row>
    <row r="41" spans="1:76" ht="19.5" customHeight="1">
      <c r="A41" s="40"/>
      <c r="B41" s="41" t="s">
        <v>23</v>
      </c>
      <c r="C41" s="16" t="s">
        <v>55</v>
      </c>
      <c r="D41" s="14" t="s">
        <v>441</v>
      </c>
      <c r="E41" s="14">
        <v>11724</v>
      </c>
      <c r="F41" s="14" t="s">
        <v>339</v>
      </c>
      <c r="G41" s="14">
        <v>110</v>
      </c>
      <c r="H41" s="14" t="s">
        <v>441</v>
      </c>
      <c r="I41" s="14">
        <v>1987</v>
      </c>
      <c r="J41" s="14" t="s">
        <v>441</v>
      </c>
      <c r="K41" s="14">
        <v>181</v>
      </c>
      <c r="L41" s="14" t="s">
        <v>339</v>
      </c>
      <c r="M41" s="15" t="s">
        <v>339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</row>
    <row r="42" spans="1:76" ht="19.5" customHeight="1">
      <c r="A42" s="40"/>
      <c r="B42" s="41" t="s">
        <v>25</v>
      </c>
      <c r="C42" s="16" t="s">
        <v>56</v>
      </c>
      <c r="D42" s="14" t="s">
        <v>441</v>
      </c>
      <c r="E42" s="14">
        <v>49974</v>
      </c>
      <c r="F42" s="14" t="s">
        <v>339</v>
      </c>
      <c r="G42" s="14">
        <v>1182</v>
      </c>
      <c r="H42" s="14">
        <v>108</v>
      </c>
      <c r="I42" s="14">
        <v>4911</v>
      </c>
      <c r="J42" s="14" t="s">
        <v>441</v>
      </c>
      <c r="K42" s="14">
        <v>2401</v>
      </c>
      <c r="L42" s="14" t="s">
        <v>441</v>
      </c>
      <c r="M42" s="15" t="s">
        <v>339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</row>
    <row r="43" spans="1:76" ht="19.5" customHeight="1">
      <c r="A43" s="40"/>
      <c r="B43" s="41" t="s">
        <v>27</v>
      </c>
      <c r="C43" s="16" t="s">
        <v>57</v>
      </c>
      <c r="D43" s="14" t="s">
        <v>441</v>
      </c>
      <c r="E43" s="14">
        <v>16718</v>
      </c>
      <c r="F43" s="14" t="s">
        <v>441</v>
      </c>
      <c r="G43" s="14">
        <v>3294</v>
      </c>
      <c r="H43" s="14">
        <v>75</v>
      </c>
      <c r="I43" s="14">
        <v>819</v>
      </c>
      <c r="J43" s="14">
        <v>897</v>
      </c>
      <c r="K43" s="14">
        <v>1050</v>
      </c>
      <c r="L43" s="14">
        <v>210</v>
      </c>
      <c r="M43" s="15" t="s">
        <v>441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</row>
    <row r="44" spans="1:76" ht="19.5" customHeight="1">
      <c r="A44" s="40" t="s">
        <v>58</v>
      </c>
      <c r="B44" s="41"/>
      <c r="C44" s="16" t="s">
        <v>59</v>
      </c>
      <c r="D44" s="14">
        <v>1377704</v>
      </c>
      <c r="E44" s="14">
        <v>1083414</v>
      </c>
      <c r="F44" s="14">
        <v>1966</v>
      </c>
      <c r="G44" s="14">
        <v>19893</v>
      </c>
      <c r="H44" s="14">
        <v>1863</v>
      </c>
      <c r="I44" s="14">
        <v>125031</v>
      </c>
      <c r="J44" s="14">
        <v>2850</v>
      </c>
      <c r="K44" s="14">
        <v>132505</v>
      </c>
      <c r="L44" s="14">
        <v>5895</v>
      </c>
      <c r="M44" s="15">
        <v>4287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</row>
    <row r="45" spans="1:76" ht="19.5" customHeight="1">
      <c r="A45" s="40"/>
      <c r="B45" s="41" t="s">
        <v>7</v>
      </c>
      <c r="C45" s="16" t="s">
        <v>60</v>
      </c>
      <c r="D45" s="14" t="s">
        <v>441</v>
      </c>
      <c r="E45" s="14">
        <v>46697</v>
      </c>
      <c r="F45" s="14" t="s">
        <v>339</v>
      </c>
      <c r="G45" s="14">
        <v>199</v>
      </c>
      <c r="H45" s="14">
        <v>11</v>
      </c>
      <c r="I45" s="14">
        <v>9793</v>
      </c>
      <c r="J45" s="14" t="s">
        <v>339</v>
      </c>
      <c r="K45" s="14">
        <v>4376</v>
      </c>
      <c r="L45" s="14">
        <v>100</v>
      </c>
      <c r="M45" s="15">
        <v>81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</row>
    <row r="46" spans="1:76" ht="19.5" customHeight="1">
      <c r="A46" s="40"/>
      <c r="B46" s="41" t="s">
        <v>9</v>
      </c>
      <c r="C46" s="16" t="s">
        <v>61</v>
      </c>
      <c r="D46" s="14" t="s">
        <v>441</v>
      </c>
      <c r="E46" s="14">
        <v>32494</v>
      </c>
      <c r="F46" s="14" t="s">
        <v>441</v>
      </c>
      <c r="G46" s="14">
        <v>743</v>
      </c>
      <c r="H46" s="14" t="s">
        <v>441</v>
      </c>
      <c r="I46" s="14">
        <v>2604</v>
      </c>
      <c r="J46" s="14" t="s">
        <v>441</v>
      </c>
      <c r="K46" s="14">
        <v>4195</v>
      </c>
      <c r="L46" s="14">
        <v>170</v>
      </c>
      <c r="M46" s="15" t="s">
        <v>339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</row>
    <row r="47" spans="1:76" ht="19.5" customHeight="1">
      <c r="A47" s="40"/>
      <c r="B47" s="41" t="s">
        <v>11</v>
      </c>
      <c r="C47" s="16" t="s">
        <v>62</v>
      </c>
      <c r="D47" s="14" t="s">
        <v>441</v>
      </c>
      <c r="E47" s="14">
        <v>35063</v>
      </c>
      <c r="F47" s="14" t="s">
        <v>339</v>
      </c>
      <c r="G47" s="14">
        <v>331</v>
      </c>
      <c r="H47" s="14" t="s">
        <v>441</v>
      </c>
      <c r="I47" s="14">
        <v>859</v>
      </c>
      <c r="J47" s="14" t="s">
        <v>339</v>
      </c>
      <c r="K47" s="14">
        <v>6347</v>
      </c>
      <c r="L47" s="14">
        <v>587</v>
      </c>
      <c r="M47" s="15" t="s">
        <v>441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</row>
    <row r="48" spans="1:76" ht="19.5" customHeight="1">
      <c r="A48" s="40"/>
      <c r="B48" s="41" t="s">
        <v>13</v>
      </c>
      <c r="C48" s="16" t="s">
        <v>63</v>
      </c>
      <c r="D48" s="14" t="s">
        <v>441</v>
      </c>
      <c r="E48" s="14">
        <v>7739</v>
      </c>
      <c r="F48" s="14" t="s">
        <v>339</v>
      </c>
      <c r="G48" s="14" t="s">
        <v>441</v>
      </c>
      <c r="H48" s="14" t="s">
        <v>441</v>
      </c>
      <c r="I48" s="14" t="s">
        <v>441</v>
      </c>
      <c r="J48" s="14" t="s">
        <v>441</v>
      </c>
      <c r="K48" s="14">
        <v>1400</v>
      </c>
      <c r="L48" s="14" t="s">
        <v>441</v>
      </c>
      <c r="M48" s="15" t="s">
        <v>441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</row>
    <row r="49" spans="1:76" ht="19.5" customHeight="1">
      <c r="A49" s="40"/>
      <c r="B49" s="41" t="s">
        <v>15</v>
      </c>
      <c r="C49" s="16" t="s">
        <v>64</v>
      </c>
      <c r="D49" s="14" t="s">
        <v>441</v>
      </c>
      <c r="E49" s="14">
        <v>69466</v>
      </c>
      <c r="F49" s="14" t="s">
        <v>339</v>
      </c>
      <c r="G49" s="14" t="s">
        <v>441</v>
      </c>
      <c r="H49" s="14" t="s">
        <v>441</v>
      </c>
      <c r="I49" s="14">
        <v>1678</v>
      </c>
      <c r="J49" s="14" t="s">
        <v>339</v>
      </c>
      <c r="K49" s="14">
        <v>19110</v>
      </c>
      <c r="L49" s="14">
        <v>218</v>
      </c>
      <c r="M49" s="15" t="s">
        <v>339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</row>
    <row r="50" spans="1:76" ht="19.5" customHeight="1">
      <c r="A50" s="40"/>
      <c r="B50" s="41" t="s">
        <v>17</v>
      </c>
      <c r="C50" s="16" t="s">
        <v>65</v>
      </c>
      <c r="D50" s="14" t="s">
        <v>441</v>
      </c>
      <c r="E50" s="14">
        <v>37226</v>
      </c>
      <c r="F50" s="14" t="s">
        <v>339</v>
      </c>
      <c r="G50" s="14" t="s">
        <v>441</v>
      </c>
      <c r="H50" s="14" t="s">
        <v>441</v>
      </c>
      <c r="I50" s="14">
        <v>3427</v>
      </c>
      <c r="J50" s="14" t="s">
        <v>339</v>
      </c>
      <c r="K50" s="14">
        <v>9946</v>
      </c>
      <c r="L50" s="14">
        <v>177</v>
      </c>
      <c r="M50" s="15" t="s">
        <v>339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</row>
    <row r="51" spans="1:76" ht="19.5" customHeight="1">
      <c r="A51" s="40"/>
      <c r="B51" s="41" t="s">
        <v>19</v>
      </c>
      <c r="C51" s="16" t="s">
        <v>66</v>
      </c>
      <c r="D51" s="14" t="s">
        <v>441</v>
      </c>
      <c r="E51" s="14">
        <v>37433</v>
      </c>
      <c r="F51" s="14" t="s">
        <v>339</v>
      </c>
      <c r="G51" s="14" t="s">
        <v>441</v>
      </c>
      <c r="H51" s="14" t="s">
        <v>441</v>
      </c>
      <c r="I51" s="14">
        <v>3726</v>
      </c>
      <c r="J51" s="14" t="s">
        <v>441</v>
      </c>
      <c r="K51" s="14">
        <v>9168</v>
      </c>
      <c r="L51" s="14">
        <v>90</v>
      </c>
      <c r="M51" s="15" t="s">
        <v>339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</row>
    <row r="52" spans="1:76" ht="19.5" customHeight="1">
      <c r="A52" s="40"/>
      <c r="B52" s="41" t="s">
        <v>21</v>
      </c>
      <c r="C52" s="16" t="s">
        <v>67</v>
      </c>
      <c r="D52" s="14" t="s">
        <v>441</v>
      </c>
      <c r="E52" s="14">
        <v>11190</v>
      </c>
      <c r="F52" s="14" t="s">
        <v>339</v>
      </c>
      <c r="G52" s="14">
        <v>203</v>
      </c>
      <c r="H52" s="14" t="s">
        <v>441</v>
      </c>
      <c r="I52" s="14">
        <v>24</v>
      </c>
      <c r="J52" s="14" t="s">
        <v>339</v>
      </c>
      <c r="K52" s="14">
        <v>67</v>
      </c>
      <c r="L52" s="14" t="s">
        <v>441</v>
      </c>
      <c r="M52" s="15" t="s">
        <v>441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</row>
    <row r="53" spans="1:76" ht="19.5" customHeight="1">
      <c r="A53" s="40"/>
      <c r="B53" s="41" t="s">
        <v>23</v>
      </c>
      <c r="C53" s="16" t="s">
        <v>56</v>
      </c>
      <c r="D53" s="14" t="s">
        <v>441</v>
      </c>
      <c r="E53" s="14">
        <v>33973</v>
      </c>
      <c r="F53" s="14" t="s">
        <v>339</v>
      </c>
      <c r="G53" s="14">
        <v>508</v>
      </c>
      <c r="H53" s="14">
        <v>13</v>
      </c>
      <c r="I53" s="14">
        <v>344</v>
      </c>
      <c r="J53" s="14" t="s">
        <v>339</v>
      </c>
      <c r="K53" s="14">
        <v>2000</v>
      </c>
      <c r="L53" s="14">
        <v>191</v>
      </c>
      <c r="M53" s="15" t="s">
        <v>441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</row>
    <row r="54" spans="1:76" ht="19.5" customHeight="1">
      <c r="A54" s="40"/>
      <c r="B54" s="41" t="s">
        <v>25</v>
      </c>
      <c r="C54" s="16" t="s">
        <v>68</v>
      </c>
      <c r="D54" s="14" t="s">
        <v>441</v>
      </c>
      <c r="E54" s="14">
        <v>6893</v>
      </c>
      <c r="F54" s="14" t="s">
        <v>339</v>
      </c>
      <c r="G54" s="14" t="s">
        <v>339</v>
      </c>
      <c r="H54" s="14" t="s">
        <v>339</v>
      </c>
      <c r="I54" s="14" t="s">
        <v>339</v>
      </c>
      <c r="J54" s="14" t="s">
        <v>339</v>
      </c>
      <c r="K54" s="14" t="s">
        <v>441</v>
      </c>
      <c r="L54" s="14" t="s">
        <v>441</v>
      </c>
      <c r="M54" s="15" t="s">
        <v>339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</row>
    <row r="55" spans="1:76" ht="19.5" customHeight="1">
      <c r="A55" s="40"/>
      <c r="B55" s="41" t="s">
        <v>27</v>
      </c>
      <c r="C55" s="16" t="s">
        <v>69</v>
      </c>
      <c r="D55" s="14" t="s">
        <v>441</v>
      </c>
      <c r="E55" s="14" t="s">
        <v>441</v>
      </c>
      <c r="F55" s="14" t="s">
        <v>441</v>
      </c>
      <c r="G55" s="14" t="s">
        <v>441</v>
      </c>
      <c r="H55" s="14" t="s">
        <v>441</v>
      </c>
      <c r="I55" s="14" t="s">
        <v>441</v>
      </c>
      <c r="J55" s="14" t="s">
        <v>441</v>
      </c>
      <c r="K55" s="14" t="s">
        <v>441</v>
      </c>
      <c r="L55" s="14" t="s">
        <v>441</v>
      </c>
      <c r="M55" s="15" t="s">
        <v>441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</row>
    <row r="56" spans="1:76" ht="19.5" customHeight="1">
      <c r="A56" s="40"/>
      <c r="B56" s="41" t="s">
        <v>29</v>
      </c>
      <c r="C56" s="16" t="s">
        <v>70</v>
      </c>
      <c r="D56" s="14" t="s">
        <v>441</v>
      </c>
      <c r="E56" s="14">
        <v>47370</v>
      </c>
      <c r="F56" s="14" t="s">
        <v>339</v>
      </c>
      <c r="G56" s="14" t="s">
        <v>441</v>
      </c>
      <c r="H56" s="14">
        <v>7</v>
      </c>
      <c r="I56" s="14">
        <v>1964</v>
      </c>
      <c r="J56" s="14" t="s">
        <v>339</v>
      </c>
      <c r="K56" s="14">
        <v>7353</v>
      </c>
      <c r="L56" s="14">
        <v>161</v>
      </c>
      <c r="M56" s="15" t="s">
        <v>339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</row>
    <row r="57" spans="1:76" ht="19.5" customHeight="1">
      <c r="A57" s="40"/>
      <c r="B57" s="41" t="s">
        <v>31</v>
      </c>
      <c r="C57" s="16" t="s">
        <v>71</v>
      </c>
      <c r="D57" s="14" t="s">
        <v>441</v>
      </c>
      <c r="E57" s="14">
        <v>64595</v>
      </c>
      <c r="F57" s="14" t="s">
        <v>441</v>
      </c>
      <c r="G57" s="14">
        <v>206</v>
      </c>
      <c r="H57" s="14">
        <v>46</v>
      </c>
      <c r="I57" s="14">
        <v>12315</v>
      </c>
      <c r="J57" s="14" t="s">
        <v>441</v>
      </c>
      <c r="K57" s="14">
        <v>26628</v>
      </c>
      <c r="L57" s="14">
        <v>2168</v>
      </c>
      <c r="M57" s="15">
        <v>150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</row>
    <row r="58" spans="1:76" ht="19.5" customHeight="1">
      <c r="A58" s="40"/>
      <c r="B58" s="41" t="s">
        <v>33</v>
      </c>
      <c r="C58" s="16" t="s">
        <v>72</v>
      </c>
      <c r="D58" s="14" t="s">
        <v>441</v>
      </c>
      <c r="E58" s="14">
        <v>62357</v>
      </c>
      <c r="F58" s="14" t="s">
        <v>339</v>
      </c>
      <c r="G58" s="14" t="s">
        <v>441</v>
      </c>
      <c r="H58" s="14">
        <v>276</v>
      </c>
      <c r="I58" s="14">
        <v>26226</v>
      </c>
      <c r="J58" s="14" t="s">
        <v>339</v>
      </c>
      <c r="K58" s="14">
        <v>2714</v>
      </c>
      <c r="L58" s="14" t="s">
        <v>441</v>
      </c>
      <c r="M58" s="15">
        <v>110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</row>
    <row r="59" spans="1:76" ht="19.5" customHeight="1">
      <c r="A59" s="40"/>
      <c r="B59" s="41" t="s">
        <v>35</v>
      </c>
      <c r="C59" s="16" t="s">
        <v>73</v>
      </c>
      <c r="D59" s="14" t="s">
        <v>441</v>
      </c>
      <c r="E59" s="14">
        <v>59624</v>
      </c>
      <c r="F59" s="14" t="s">
        <v>441</v>
      </c>
      <c r="G59" s="14">
        <v>540</v>
      </c>
      <c r="H59" s="14">
        <v>377</v>
      </c>
      <c r="I59" s="14">
        <v>6276</v>
      </c>
      <c r="J59" s="14" t="s">
        <v>441</v>
      </c>
      <c r="K59" s="14">
        <v>2943</v>
      </c>
      <c r="L59" s="14">
        <v>200</v>
      </c>
      <c r="M59" s="15">
        <v>199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</row>
    <row r="60" spans="1:76" ht="19.5" customHeight="1">
      <c r="A60" s="40"/>
      <c r="B60" s="41" t="s">
        <v>37</v>
      </c>
      <c r="C60" s="16" t="s">
        <v>74</v>
      </c>
      <c r="D60" s="14" t="s">
        <v>441</v>
      </c>
      <c r="E60" s="14">
        <v>27437</v>
      </c>
      <c r="F60" s="14" t="s">
        <v>339</v>
      </c>
      <c r="G60" s="14" t="s">
        <v>339</v>
      </c>
      <c r="H60" s="14">
        <v>433</v>
      </c>
      <c r="I60" s="14">
        <v>5425</v>
      </c>
      <c r="J60" s="14" t="s">
        <v>339</v>
      </c>
      <c r="K60" s="14">
        <v>795</v>
      </c>
      <c r="L60" s="14" t="s">
        <v>339</v>
      </c>
      <c r="M60" s="15" t="s">
        <v>339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</row>
    <row r="61" spans="1:76" ht="19.5" customHeight="1">
      <c r="A61" s="40"/>
      <c r="B61" s="41" t="s">
        <v>39</v>
      </c>
      <c r="C61" s="16" t="s">
        <v>75</v>
      </c>
      <c r="D61" s="14" t="s">
        <v>441</v>
      </c>
      <c r="E61" s="14">
        <v>34686</v>
      </c>
      <c r="F61" s="14" t="s">
        <v>339</v>
      </c>
      <c r="G61" s="14" t="s">
        <v>339</v>
      </c>
      <c r="H61" s="14">
        <v>32</v>
      </c>
      <c r="I61" s="14">
        <v>8732</v>
      </c>
      <c r="J61" s="14" t="s">
        <v>339</v>
      </c>
      <c r="K61" s="14">
        <v>772</v>
      </c>
      <c r="L61" s="14" t="s">
        <v>441</v>
      </c>
      <c r="M61" s="15" t="s">
        <v>441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</row>
    <row r="62" spans="1:76" ht="19.5" customHeight="1">
      <c r="A62" s="40"/>
      <c r="B62" s="41" t="s">
        <v>41</v>
      </c>
      <c r="C62" s="16" t="s">
        <v>76</v>
      </c>
      <c r="D62" s="14" t="s">
        <v>441</v>
      </c>
      <c r="E62" s="14">
        <v>65743</v>
      </c>
      <c r="F62" s="14" t="s">
        <v>339</v>
      </c>
      <c r="G62" s="14">
        <v>279</v>
      </c>
      <c r="H62" s="14">
        <v>438</v>
      </c>
      <c r="I62" s="14">
        <v>11575</v>
      </c>
      <c r="J62" s="14" t="s">
        <v>339</v>
      </c>
      <c r="K62" s="14">
        <v>4584</v>
      </c>
      <c r="L62" s="14">
        <v>297</v>
      </c>
      <c r="M62" s="15">
        <v>378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</row>
    <row r="63" spans="1:76" ht="19.5" customHeight="1">
      <c r="A63" s="40"/>
      <c r="B63" s="41" t="s">
        <v>43</v>
      </c>
      <c r="C63" s="16" t="s">
        <v>77</v>
      </c>
      <c r="D63" s="14" t="s">
        <v>441</v>
      </c>
      <c r="E63" s="14">
        <v>73393</v>
      </c>
      <c r="F63" s="14" t="s">
        <v>441</v>
      </c>
      <c r="G63" s="14">
        <v>4663</v>
      </c>
      <c r="H63" s="14">
        <v>96</v>
      </c>
      <c r="I63" s="14">
        <v>11095</v>
      </c>
      <c r="J63" s="14" t="s">
        <v>441</v>
      </c>
      <c r="K63" s="14">
        <v>2900</v>
      </c>
      <c r="L63" s="14">
        <v>292</v>
      </c>
      <c r="M63" s="15">
        <v>572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</row>
    <row r="64" spans="1:76" ht="19.5" customHeight="1">
      <c r="A64" s="40"/>
      <c r="B64" s="41" t="s">
        <v>78</v>
      </c>
      <c r="C64" s="16" t="s">
        <v>79</v>
      </c>
      <c r="D64" s="14" t="s">
        <v>441</v>
      </c>
      <c r="E64" s="14">
        <v>117575</v>
      </c>
      <c r="F64" s="14" t="s">
        <v>339</v>
      </c>
      <c r="G64" s="14">
        <v>4743</v>
      </c>
      <c r="H64" s="14">
        <v>5</v>
      </c>
      <c r="I64" s="14">
        <v>10874</v>
      </c>
      <c r="J64" s="14">
        <v>512</v>
      </c>
      <c r="K64" s="14">
        <v>11184</v>
      </c>
      <c r="L64" s="14">
        <v>207</v>
      </c>
      <c r="M64" s="15">
        <v>646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</row>
    <row r="65" spans="1:76" ht="19.5" customHeight="1">
      <c r="A65" s="40"/>
      <c r="B65" s="41" t="s">
        <v>80</v>
      </c>
      <c r="C65" s="16" t="s">
        <v>81</v>
      </c>
      <c r="D65" s="14" t="s">
        <v>441</v>
      </c>
      <c r="E65" s="14">
        <v>5756</v>
      </c>
      <c r="F65" s="14" t="s">
        <v>339</v>
      </c>
      <c r="G65" s="14">
        <v>500</v>
      </c>
      <c r="H65" s="14">
        <v>5</v>
      </c>
      <c r="I65" s="14">
        <v>90</v>
      </c>
      <c r="J65" s="14">
        <v>250</v>
      </c>
      <c r="K65" s="14">
        <v>1072</v>
      </c>
      <c r="L65" s="14" t="s">
        <v>441</v>
      </c>
      <c r="M65" s="15" t="s">
        <v>441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</row>
    <row r="66" spans="1:76" ht="19.5" customHeight="1">
      <c r="A66" s="40"/>
      <c r="B66" s="41" t="s">
        <v>82</v>
      </c>
      <c r="C66" s="16" t="s">
        <v>83</v>
      </c>
      <c r="D66" s="14" t="s">
        <v>441</v>
      </c>
      <c r="E66" s="14">
        <v>59457</v>
      </c>
      <c r="F66" s="14">
        <v>1348</v>
      </c>
      <c r="G66" s="14">
        <v>1289</v>
      </c>
      <c r="H66" s="14" t="s">
        <v>339</v>
      </c>
      <c r="I66" s="14" t="s">
        <v>441</v>
      </c>
      <c r="J66" s="14" t="s">
        <v>339</v>
      </c>
      <c r="K66" s="14">
        <v>2814</v>
      </c>
      <c r="L66" s="14">
        <v>224</v>
      </c>
      <c r="M66" s="15" t="s">
        <v>441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</row>
    <row r="67" spans="1:76" ht="19.5" customHeight="1">
      <c r="A67" s="40"/>
      <c r="B67" s="41" t="s">
        <v>84</v>
      </c>
      <c r="C67" s="16" t="s">
        <v>85</v>
      </c>
      <c r="D67" s="14" t="s">
        <v>441</v>
      </c>
      <c r="E67" s="14" t="s">
        <v>441</v>
      </c>
      <c r="F67" s="14" t="s">
        <v>441</v>
      </c>
      <c r="G67" s="14" t="s">
        <v>441</v>
      </c>
      <c r="H67" s="14" t="s">
        <v>441</v>
      </c>
      <c r="I67" s="14" t="s">
        <v>441</v>
      </c>
      <c r="J67" s="14" t="s">
        <v>441</v>
      </c>
      <c r="K67" s="14" t="s">
        <v>441</v>
      </c>
      <c r="L67" s="14" t="s">
        <v>441</v>
      </c>
      <c r="M67" s="15" t="s">
        <v>441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</row>
    <row r="68" spans="1:76" ht="19.5" customHeight="1">
      <c r="A68" s="40"/>
      <c r="B68" s="41" t="s">
        <v>86</v>
      </c>
      <c r="C68" s="16" t="s">
        <v>87</v>
      </c>
      <c r="D68" s="14" t="s">
        <v>441</v>
      </c>
      <c r="E68" s="14">
        <v>59177</v>
      </c>
      <c r="F68" s="14" t="s">
        <v>339</v>
      </c>
      <c r="G68" s="14">
        <v>1748</v>
      </c>
      <c r="H68" s="14" t="s">
        <v>441</v>
      </c>
      <c r="I68" s="14">
        <v>6950</v>
      </c>
      <c r="J68" s="14">
        <v>892</v>
      </c>
      <c r="K68" s="14">
        <v>6004</v>
      </c>
      <c r="L68" s="14">
        <v>344</v>
      </c>
      <c r="M68" s="15" t="s">
        <v>441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</row>
    <row r="69" spans="1:76" ht="19.5" customHeight="1">
      <c r="A69" s="40"/>
      <c r="B69" s="41" t="s">
        <v>88</v>
      </c>
      <c r="C69" s="16" t="s">
        <v>89</v>
      </c>
      <c r="D69" s="14" t="s">
        <v>441</v>
      </c>
      <c r="E69" s="14">
        <v>27939</v>
      </c>
      <c r="F69" s="14" t="s">
        <v>339</v>
      </c>
      <c r="G69" s="14">
        <v>1206</v>
      </c>
      <c r="H69" s="14" t="s">
        <v>441</v>
      </c>
      <c r="I69" s="14">
        <v>121</v>
      </c>
      <c r="J69" s="14">
        <v>98</v>
      </c>
      <c r="K69" s="14">
        <v>1730</v>
      </c>
      <c r="L69" s="14" t="s">
        <v>441</v>
      </c>
      <c r="M69" s="15">
        <v>369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</row>
    <row r="70" spans="1:76" ht="19.5" customHeight="1">
      <c r="A70" s="40"/>
      <c r="B70" s="41" t="s">
        <v>90</v>
      </c>
      <c r="C70" s="16" t="s">
        <v>64</v>
      </c>
      <c r="D70" s="14" t="s">
        <v>441</v>
      </c>
      <c r="E70" s="14">
        <v>8043</v>
      </c>
      <c r="F70" s="14" t="s">
        <v>339</v>
      </c>
      <c r="G70" s="14">
        <v>574</v>
      </c>
      <c r="H70" s="14" t="s">
        <v>441</v>
      </c>
      <c r="I70" s="14" t="s">
        <v>441</v>
      </c>
      <c r="J70" s="14" t="s">
        <v>441</v>
      </c>
      <c r="K70" s="14">
        <v>703</v>
      </c>
      <c r="L70" s="14">
        <v>11</v>
      </c>
      <c r="M70" s="15">
        <v>629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</row>
    <row r="71" spans="1:76" ht="19.5" customHeight="1">
      <c r="A71" s="40"/>
      <c r="B71" s="41" t="s">
        <v>91</v>
      </c>
      <c r="C71" s="16" t="s">
        <v>92</v>
      </c>
      <c r="D71" s="14" t="s">
        <v>441</v>
      </c>
      <c r="E71" s="14">
        <v>20784</v>
      </c>
      <c r="F71" s="14" t="s">
        <v>339</v>
      </c>
      <c r="G71" s="14">
        <v>1190</v>
      </c>
      <c r="H71" s="14">
        <v>16</v>
      </c>
      <c r="I71" s="14">
        <v>33</v>
      </c>
      <c r="J71" s="14" t="s">
        <v>441</v>
      </c>
      <c r="K71" s="14">
        <v>1371</v>
      </c>
      <c r="L71" s="14">
        <v>36</v>
      </c>
      <c r="M71" s="15" t="s">
        <v>441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</row>
    <row r="72" spans="1:76" ht="19.5" customHeight="1">
      <c r="A72" s="40"/>
      <c r="B72" s="41" t="s">
        <v>93</v>
      </c>
      <c r="C72" s="16" t="s">
        <v>94</v>
      </c>
      <c r="D72" s="14" t="s">
        <v>441</v>
      </c>
      <c r="E72" s="14">
        <v>1046</v>
      </c>
      <c r="F72" s="14" t="s">
        <v>339</v>
      </c>
      <c r="G72" s="14" t="s">
        <v>339</v>
      </c>
      <c r="H72" s="14" t="s">
        <v>339</v>
      </c>
      <c r="I72" s="14" t="s">
        <v>441</v>
      </c>
      <c r="J72" s="14" t="s">
        <v>339</v>
      </c>
      <c r="K72" s="14">
        <v>442</v>
      </c>
      <c r="L72" s="14" t="s">
        <v>441</v>
      </c>
      <c r="M72" s="15" t="s">
        <v>339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</row>
    <row r="73" spans="1:76" ht="19.5" customHeight="1">
      <c r="A73" s="40"/>
      <c r="B73" s="41" t="s">
        <v>95</v>
      </c>
      <c r="C73" s="16" t="s">
        <v>96</v>
      </c>
      <c r="D73" s="14" t="s">
        <v>441</v>
      </c>
      <c r="E73" s="14">
        <v>6497</v>
      </c>
      <c r="F73" s="14" t="s">
        <v>339</v>
      </c>
      <c r="G73" s="14" t="s">
        <v>339</v>
      </c>
      <c r="H73" s="14">
        <v>5</v>
      </c>
      <c r="I73" s="14" t="s">
        <v>441</v>
      </c>
      <c r="J73" s="14" t="s">
        <v>339</v>
      </c>
      <c r="K73" s="14">
        <v>713</v>
      </c>
      <c r="L73" s="14">
        <v>199</v>
      </c>
      <c r="M73" s="15" t="s">
        <v>441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</row>
    <row r="74" spans="1:76" ht="19.5" customHeight="1">
      <c r="A74" s="40"/>
      <c r="B74" s="41" t="s">
        <v>97</v>
      </c>
      <c r="C74" s="16" t="s">
        <v>98</v>
      </c>
      <c r="D74" s="14" t="s">
        <v>441</v>
      </c>
      <c r="E74" s="14">
        <v>16371</v>
      </c>
      <c r="F74" s="14" t="s">
        <v>339</v>
      </c>
      <c r="G74" s="14" t="s">
        <v>441</v>
      </c>
      <c r="H74" s="14">
        <v>34</v>
      </c>
      <c r="I74" s="14" t="s">
        <v>441</v>
      </c>
      <c r="J74" s="14" t="s">
        <v>339</v>
      </c>
      <c r="K74" s="14">
        <v>439</v>
      </c>
      <c r="L74" s="14" t="s">
        <v>441</v>
      </c>
      <c r="M74" s="15" t="s">
        <v>441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</row>
    <row r="75" spans="1:76" ht="19.5" customHeight="1" thickBot="1">
      <c r="A75" s="42"/>
      <c r="B75" s="43" t="s">
        <v>99</v>
      </c>
      <c r="C75" s="17" t="s">
        <v>100</v>
      </c>
      <c r="D75" s="18" t="s">
        <v>441</v>
      </c>
      <c r="E75" s="18">
        <v>4218</v>
      </c>
      <c r="F75" s="18" t="s">
        <v>339</v>
      </c>
      <c r="G75" s="18" t="s">
        <v>339</v>
      </c>
      <c r="H75" s="18" t="s">
        <v>339</v>
      </c>
      <c r="I75" s="18">
        <v>33</v>
      </c>
      <c r="J75" s="18" t="s">
        <v>339</v>
      </c>
      <c r="K75" s="18">
        <v>107</v>
      </c>
      <c r="L75" s="18">
        <v>74</v>
      </c>
      <c r="M75" s="19" t="s">
        <v>339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</row>
    <row r="76" spans="1:3" ht="13.5">
      <c r="A76" s="46"/>
      <c r="B76" s="47"/>
      <c r="C76" s="20"/>
    </row>
    <row r="77" spans="1:3" ht="13.5">
      <c r="A77" s="46"/>
      <c r="B77" s="47"/>
      <c r="C77" s="20"/>
    </row>
    <row r="78" spans="1:3" ht="13.5">
      <c r="A78" s="46"/>
      <c r="B78" s="47"/>
      <c r="C78" s="20"/>
    </row>
    <row r="79" spans="1:3" ht="13.5">
      <c r="A79" s="46"/>
      <c r="B79" s="47"/>
      <c r="C79" s="20"/>
    </row>
    <row r="80" spans="1:3" ht="13.5">
      <c r="A80" s="46"/>
      <c r="B80" s="47"/>
      <c r="C80" s="20"/>
    </row>
    <row r="81" spans="1:3" ht="13.5">
      <c r="A81" s="46"/>
      <c r="B81" s="47"/>
      <c r="C81" s="20"/>
    </row>
    <row r="82" spans="1:3" ht="13.5">
      <c r="A82" s="46"/>
      <c r="B82" s="47"/>
      <c r="C82" s="20"/>
    </row>
    <row r="83" spans="1:3" ht="13.5">
      <c r="A83" s="46"/>
      <c r="B83" s="47"/>
      <c r="C83" s="20"/>
    </row>
    <row r="84" spans="1:3" ht="13.5">
      <c r="A84" s="46"/>
      <c r="B84" s="47"/>
      <c r="C84" s="20"/>
    </row>
  </sheetData>
  <sheetProtection/>
  <mergeCells count="12">
    <mergeCell ref="K7:K10"/>
    <mergeCell ref="L7:L10"/>
    <mergeCell ref="M7:M10"/>
    <mergeCell ref="F7:F10"/>
    <mergeCell ref="G7:G10"/>
    <mergeCell ref="H7:H10"/>
    <mergeCell ref="J7:J10"/>
    <mergeCell ref="A1:C1"/>
    <mergeCell ref="A6:C10"/>
    <mergeCell ref="A2:C2"/>
    <mergeCell ref="I7:I10"/>
    <mergeCell ref="E7:E10"/>
  </mergeCells>
  <printOptions/>
  <pageMargins left="0.5118110236220472" right="0.7086614173228347" top="0.3937007874015748" bottom="0.1968503937007874" header="0.31496062992125984" footer="0.31496062992125984"/>
  <pageSetup horizontalDpi="600" verticalDpi="600" orientation="portrait" paperSize="9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X93"/>
  <sheetViews>
    <sheetView workbookViewId="0" topLeftCell="A1">
      <selection activeCell="A33" sqref="A33"/>
    </sheetView>
  </sheetViews>
  <sheetFormatPr defaultColWidth="8.875" defaultRowHeight="13.5"/>
  <cols>
    <col min="1" max="1" width="4.625" style="32" customWidth="1"/>
    <col min="2" max="2" width="3.625" style="33" customWidth="1"/>
    <col min="3" max="3" width="15.625" style="22" customWidth="1"/>
    <col min="4" max="13" width="12.625" style="48" customWidth="1"/>
    <col min="14" max="76" width="10.625" style="48" customWidth="1"/>
    <col min="77" max="225" width="10.625" style="31" customWidth="1"/>
    <col min="226" max="16384" width="8.875" style="31" customWidth="1"/>
  </cols>
  <sheetData>
    <row r="1" spans="1:76" ht="12" customHeight="1">
      <c r="A1" s="97" t="s">
        <v>442</v>
      </c>
      <c r="B1" s="97"/>
      <c r="C1" s="97"/>
      <c r="D1" s="29" t="s">
        <v>443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29"/>
      <c r="BK1" s="30"/>
      <c r="BL1" s="30"/>
      <c r="BM1" s="30"/>
      <c r="BN1" s="74"/>
      <c r="BO1" s="30"/>
      <c r="BP1" s="30"/>
      <c r="BQ1" s="30"/>
      <c r="BR1" s="30"/>
      <c r="BS1" s="74"/>
      <c r="BT1" s="30"/>
      <c r="BU1" s="30"/>
      <c r="BV1" s="30"/>
      <c r="BW1" s="30"/>
      <c r="BX1" s="30"/>
    </row>
    <row r="2" spans="1:76" ht="12" customHeight="1">
      <c r="A2" s="98"/>
      <c r="B2" s="98"/>
      <c r="C2" s="98"/>
      <c r="D2" s="30"/>
      <c r="E2" s="30"/>
      <c r="F2" s="30"/>
      <c r="G2" s="30"/>
      <c r="H2" s="74"/>
      <c r="I2" s="30"/>
      <c r="J2" s="30"/>
      <c r="K2" s="30"/>
      <c r="L2" s="30"/>
      <c r="M2" s="74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</row>
    <row r="3" spans="4:76" ht="12" customHeight="1">
      <c r="D3" s="53"/>
      <c r="E3" s="53"/>
      <c r="F3" s="53"/>
      <c r="G3" s="53"/>
      <c r="H3" s="53"/>
      <c r="I3" s="53"/>
      <c r="J3" s="53"/>
      <c r="K3" s="53"/>
      <c r="L3" s="53"/>
      <c r="M3" s="53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</row>
    <row r="4" spans="4:76" ht="12" customHeight="1">
      <c r="D4" s="7" t="s">
        <v>427</v>
      </c>
      <c r="E4" s="7"/>
      <c r="F4" s="7"/>
      <c r="G4" s="7"/>
      <c r="H4" s="7"/>
      <c r="I4" s="7"/>
      <c r="J4" s="7"/>
      <c r="K4" s="7"/>
      <c r="L4" s="7"/>
      <c r="M4" s="7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</row>
    <row r="5" spans="4:76" ht="12" customHeight="1" thickBot="1">
      <c r="D5" s="8" t="s">
        <v>101</v>
      </c>
      <c r="E5" s="7"/>
      <c r="F5" s="7"/>
      <c r="G5" s="7"/>
      <c r="H5" s="7"/>
      <c r="I5" s="7"/>
      <c r="J5" s="7"/>
      <c r="K5" s="7"/>
      <c r="L5" s="7"/>
      <c r="M5" s="9" t="s">
        <v>346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</row>
    <row r="6" spans="1:76" ht="12" customHeight="1">
      <c r="A6" s="99"/>
      <c r="B6" s="100"/>
      <c r="C6" s="101"/>
      <c r="D6" s="23"/>
      <c r="E6" s="56" t="s">
        <v>428</v>
      </c>
      <c r="F6" s="64"/>
      <c r="G6" s="64"/>
      <c r="H6" s="64"/>
      <c r="I6" s="64"/>
      <c r="J6" s="64"/>
      <c r="K6" s="64"/>
      <c r="L6" s="64"/>
      <c r="M6" s="57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</row>
    <row r="7" spans="1:76" ht="12" customHeight="1">
      <c r="A7" s="102"/>
      <c r="B7" s="103"/>
      <c r="C7" s="104"/>
      <c r="D7" s="10" t="s">
        <v>429</v>
      </c>
      <c r="E7" s="91" t="s">
        <v>430</v>
      </c>
      <c r="F7" s="91" t="s">
        <v>431</v>
      </c>
      <c r="G7" s="91" t="s">
        <v>432</v>
      </c>
      <c r="H7" s="91" t="s">
        <v>433</v>
      </c>
      <c r="I7" s="91" t="s">
        <v>434</v>
      </c>
      <c r="J7" s="91" t="s">
        <v>435</v>
      </c>
      <c r="K7" s="108" t="s">
        <v>436</v>
      </c>
      <c r="L7" s="108" t="s">
        <v>422</v>
      </c>
      <c r="M7" s="113" t="s">
        <v>423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</row>
    <row r="8" spans="1:76" ht="12" customHeight="1">
      <c r="A8" s="102"/>
      <c r="B8" s="103"/>
      <c r="C8" s="104"/>
      <c r="D8" s="11" t="s">
        <v>424</v>
      </c>
      <c r="E8" s="109"/>
      <c r="F8" s="109"/>
      <c r="G8" s="109"/>
      <c r="H8" s="109"/>
      <c r="I8" s="109"/>
      <c r="J8" s="109"/>
      <c r="K8" s="109"/>
      <c r="L8" s="111"/>
      <c r="M8" s="114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</row>
    <row r="9" spans="1:76" ht="12" customHeight="1">
      <c r="A9" s="102"/>
      <c r="B9" s="103"/>
      <c r="C9" s="104"/>
      <c r="D9" s="11" t="s">
        <v>437</v>
      </c>
      <c r="E9" s="109"/>
      <c r="F9" s="109"/>
      <c r="G9" s="109"/>
      <c r="H9" s="109"/>
      <c r="I9" s="109"/>
      <c r="J9" s="109"/>
      <c r="K9" s="109"/>
      <c r="L9" s="111"/>
      <c r="M9" s="114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2" customHeight="1" thickBot="1">
      <c r="A10" s="105"/>
      <c r="B10" s="106"/>
      <c r="C10" s="107"/>
      <c r="D10" s="12"/>
      <c r="E10" s="110"/>
      <c r="F10" s="110"/>
      <c r="G10" s="110"/>
      <c r="H10" s="110"/>
      <c r="I10" s="110"/>
      <c r="J10" s="110"/>
      <c r="K10" s="110"/>
      <c r="L10" s="112"/>
      <c r="M10" s="115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 ht="19.5" customHeight="1">
      <c r="A11" s="40" t="s">
        <v>102</v>
      </c>
      <c r="B11" s="41"/>
      <c r="C11" s="16" t="s">
        <v>103</v>
      </c>
      <c r="D11" s="14">
        <v>998241</v>
      </c>
      <c r="E11" s="14">
        <v>756611</v>
      </c>
      <c r="F11" s="14" t="s">
        <v>441</v>
      </c>
      <c r="G11" s="14">
        <v>9542</v>
      </c>
      <c r="H11" s="14">
        <v>1009</v>
      </c>
      <c r="I11" s="14">
        <v>163629</v>
      </c>
      <c r="J11" s="14">
        <v>948</v>
      </c>
      <c r="K11" s="14">
        <v>56431</v>
      </c>
      <c r="L11" s="14">
        <v>6834</v>
      </c>
      <c r="M11" s="15">
        <v>3023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</row>
    <row r="12" spans="1:76" ht="19.5" customHeight="1">
      <c r="A12" s="40"/>
      <c r="B12" s="41" t="s">
        <v>7</v>
      </c>
      <c r="C12" s="16" t="s">
        <v>104</v>
      </c>
      <c r="D12" s="14" t="s">
        <v>441</v>
      </c>
      <c r="E12" s="14">
        <v>49602</v>
      </c>
      <c r="F12" s="14">
        <v>0</v>
      </c>
      <c r="G12" s="14">
        <v>270</v>
      </c>
      <c r="H12" s="14">
        <v>148</v>
      </c>
      <c r="I12" s="14">
        <v>12253</v>
      </c>
      <c r="J12" s="14">
        <v>0</v>
      </c>
      <c r="K12" s="14">
        <v>1754</v>
      </c>
      <c r="L12" s="14">
        <v>143</v>
      </c>
      <c r="M12" s="15">
        <v>221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</row>
    <row r="13" spans="1:76" ht="19.5" customHeight="1">
      <c r="A13" s="40"/>
      <c r="B13" s="41" t="s">
        <v>9</v>
      </c>
      <c r="C13" s="16" t="s">
        <v>105</v>
      </c>
      <c r="D13" s="14" t="s">
        <v>441</v>
      </c>
      <c r="E13" s="14">
        <v>48247</v>
      </c>
      <c r="F13" s="14">
        <v>0</v>
      </c>
      <c r="G13" s="14">
        <v>0</v>
      </c>
      <c r="H13" s="14" t="s">
        <v>441</v>
      </c>
      <c r="I13" s="14">
        <v>15411</v>
      </c>
      <c r="J13" s="14">
        <v>0</v>
      </c>
      <c r="K13" s="14" t="s">
        <v>441</v>
      </c>
      <c r="L13" s="14">
        <v>171</v>
      </c>
      <c r="M13" s="15">
        <v>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</row>
    <row r="14" spans="1:76" ht="19.5" customHeight="1">
      <c r="A14" s="40"/>
      <c r="B14" s="41" t="s">
        <v>11</v>
      </c>
      <c r="C14" s="16" t="s">
        <v>106</v>
      </c>
      <c r="D14" s="14" t="s">
        <v>441</v>
      </c>
      <c r="E14" s="14">
        <v>42087</v>
      </c>
      <c r="F14" s="14" t="s">
        <v>441</v>
      </c>
      <c r="G14" s="14">
        <v>126</v>
      </c>
      <c r="H14" s="14" t="s">
        <v>441</v>
      </c>
      <c r="I14" s="14">
        <v>22683</v>
      </c>
      <c r="J14" s="14">
        <v>0</v>
      </c>
      <c r="K14" s="14">
        <v>937</v>
      </c>
      <c r="L14" s="14" t="s">
        <v>441</v>
      </c>
      <c r="M14" s="15" t="s">
        <v>441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</row>
    <row r="15" spans="1:76" ht="19.5" customHeight="1">
      <c r="A15" s="40"/>
      <c r="B15" s="41" t="s">
        <v>13</v>
      </c>
      <c r="C15" s="16" t="s">
        <v>107</v>
      </c>
      <c r="D15" s="14" t="s">
        <v>441</v>
      </c>
      <c r="E15" s="14">
        <v>51273</v>
      </c>
      <c r="F15" s="14" t="s">
        <v>441</v>
      </c>
      <c r="G15" s="14" t="s">
        <v>441</v>
      </c>
      <c r="H15" s="14">
        <v>506</v>
      </c>
      <c r="I15" s="14">
        <v>5409</v>
      </c>
      <c r="J15" s="14">
        <v>0</v>
      </c>
      <c r="K15" s="14">
        <v>31763</v>
      </c>
      <c r="L15" s="14">
        <v>3316</v>
      </c>
      <c r="M15" s="15">
        <v>100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</row>
    <row r="16" spans="1:76" ht="19.5" customHeight="1">
      <c r="A16" s="40"/>
      <c r="B16" s="41" t="s">
        <v>15</v>
      </c>
      <c r="C16" s="16" t="s">
        <v>108</v>
      </c>
      <c r="D16" s="14" t="s">
        <v>441</v>
      </c>
      <c r="E16" s="14">
        <v>49850</v>
      </c>
      <c r="F16" s="14">
        <v>0</v>
      </c>
      <c r="G16" s="14">
        <v>117</v>
      </c>
      <c r="H16" s="14">
        <v>13</v>
      </c>
      <c r="I16" s="14">
        <v>6788</v>
      </c>
      <c r="J16" s="14" t="s">
        <v>441</v>
      </c>
      <c r="K16" s="14">
        <v>465</v>
      </c>
      <c r="L16" s="14">
        <v>1078</v>
      </c>
      <c r="M16" s="15" t="s">
        <v>441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</row>
    <row r="17" spans="1:76" ht="19.5" customHeight="1">
      <c r="A17" s="40"/>
      <c r="B17" s="41" t="s">
        <v>17</v>
      </c>
      <c r="C17" s="16" t="s">
        <v>109</v>
      </c>
      <c r="D17" s="14" t="s">
        <v>441</v>
      </c>
      <c r="E17" s="14">
        <v>70239</v>
      </c>
      <c r="F17" s="14">
        <v>0</v>
      </c>
      <c r="G17" s="14">
        <v>0</v>
      </c>
      <c r="H17" s="14" t="s">
        <v>441</v>
      </c>
      <c r="I17" s="14">
        <v>13924</v>
      </c>
      <c r="J17" s="14">
        <v>0</v>
      </c>
      <c r="K17" s="14">
        <v>774</v>
      </c>
      <c r="L17" s="14">
        <v>138</v>
      </c>
      <c r="M17" s="15" t="s">
        <v>441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</row>
    <row r="18" spans="1:76" ht="19.5" customHeight="1">
      <c r="A18" s="40"/>
      <c r="B18" s="41" t="s">
        <v>19</v>
      </c>
      <c r="C18" s="16" t="s">
        <v>110</v>
      </c>
      <c r="D18" s="14" t="s">
        <v>441</v>
      </c>
      <c r="E18" s="14">
        <v>46916</v>
      </c>
      <c r="F18" s="14">
        <v>0</v>
      </c>
      <c r="G18" s="14" t="s">
        <v>441</v>
      </c>
      <c r="H18" s="14">
        <v>0</v>
      </c>
      <c r="I18" s="14">
        <v>10820</v>
      </c>
      <c r="J18" s="14">
        <v>0</v>
      </c>
      <c r="K18" s="14">
        <v>481</v>
      </c>
      <c r="L18" s="14" t="s">
        <v>441</v>
      </c>
      <c r="M18" s="15">
        <v>270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</row>
    <row r="19" spans="1:76" ht="19.5" customHeight="1">
      <c r="A19" s="40"/>
      <c r="B19" s="41" t="s">
        <v>21</v>
      </c>
      <c r="C19" s="16" t="s">
        <v>111</v>
      </c>
      <c r="D19" s="14" t="s">
        <v>441</v>
      </c>
      <c r="E19" s="14">
        <v>45682</v>
      </c>
      <c r="F19" s="14">
        <v>0</v>
      </c>
      <c r="G19" s="14" t="s">
        <v>441</v>
      </c>
      <c r="H19" s="14">
        <v>0</v>
      </c>
      <c r="I19" s="14">
        <v>10246</v>
      </c>
      <c r="J19" s="14">
        <v>0</v>
      </c>
      <c r="K19" s="14">
        <v>3767</v>
      </c>
      <c r="L19" s="14">
        <v>101</v>
      </c>
      <c r="M19" s="15" t="s">
        <v>441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</row>
    <row r="20" spans="1:76" ht="19.5" customHeight="1">
      <c r="A20" s="40"/>
      <c r="B20" s="41" t="s">
        <v>23</v>
      </c>
      <c r="C20" s="16" t="s">
        <v>112</v>
      </c>
      <c r="D20" s="14" t="s">
        <v>441</v>
      </c>
      <c r="E20" s="14">
        <v>51112</v>
      </c>
      <c r="F20" s="14">
        <v>0</v>
      </c>
      <c r="G20" s="14" t="s">
        <v>441</v>
      </c>
      <c r="H20" s="14">
        <v>16</v>
      </c>
      <c r="I20" s="14">
        <v>9212</v>
      </c>
      <c r="J20" s="14">
        <v>371</v>
      </c>
      <c r="K20" s="14">
        <v>1762</v>
      </c>
      <c r="L20" s="14">
        <v>60</v>
      </c>
      <c r="M20" s="15" t="s">
        <v>441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</row>
    <row r="21" spans="1:76" ht="19.5" customHeight="1">
      <c r="A21" s="40"/>
      <c r="B21" s="41" t="s">
        <v>25</v>
      </c>
      <c r="C21" s="16" t="s">
        <v>113</v>
      </c>
      <c r="D21" s="14" t="s">
        <v>441</v>
      </c>
      <c r="E21" s="14">
        <v>31033</v>
      </c>
      <c r="F21" s="14">
        <v>0</v>
      </c>
      <c r="G21" s="14" t="s">
        <v>441</v>
      </c>
      <c r="H21" s="14" t="s">
        <v>441</v>
      </c>
      <c r="I21" s="14">
        <v>6472</v>
      </c>
      <c r="J21" s="14" t="s">
        <v>441</v>
      </c>
      <c r="K21" s="14">
        <v>2301</v>
      </c>
      <c r="L21" s="14">
        <v>100</v>
      </c>
      <c r="M21" s="15">
        <v>362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</row>
    <row r="22" spans="1:76" ht="19.5" customHeight="1">
      <c r="A22" s="40"/>
      <c r="B22" s="41" t="s">
        <v>27</v>
      </c>
      <c r="C22" s="16" t="s">
        <v>114</v>
      </c>
      <c r="D22" s="14" t="s">
        <v>441</v>
      </c>
      <c r="E22" s="14">
        <v>35098</v>
      </c>
      <c r="F22" s="14">
        <v>0</v>
      </c>
      <c r="G22" s="14" t="s">
        <v>441</v>
      </c>
      <c r="H22" s="14">
        <v>202</v>
      </c>
      <c r="I22" s="14">
        <v>5877</v>
      </c>
      <c r="J22" s="14">
        <v>0</v>
      </c>
      <c r="K22" s="14">
        <v>7234</v>
      </c>
      <c r="L22" s="14">
        <v>66</v>
      </c>
      <c r="M22" s="15" t="s">
        <v>441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</row>
    <row r="23" spans="1:76" ht="19.5" customHeight="1">
      <c r="A23" s="40"/>
      <c r="B23" s="41" t="s">
        <v>29</v>
      </c>
      <c r="C23" s="16" t="s">
        <v>115</v>
      </c>
      <c r="D23" s="14" t="s">
        <v>441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5">
        <v>0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</row>
    <row r="24" spans="1:76" ht="19.5" customHeight="1">
      <c r="A24" s="40"/>
      <c r="B24" s="41" t="s">
        <v>31</v>
      </c>
      <c r="C24" s="16" t="s">
        <v>116</v>
      </c>
      <c r="D24" s="14" t="s">
        <v>441</v>
      </c>
      <c r="E24" s="14">
        <v>21278</v>
      </c>
      <c r="F24" s="14">
        <v>0</v>
      </c>
      <c r="G24" s="14" t="s">
        <v>441</v>
      </c>
      <c r="H24" s="14" t="s">
        <v>441</v>
      </c>
      <c r="I24" s="14">
        <v>4460</v>
      </c>
      <c r="J24" s="14">
        <v>0</v>
      </c>
      <c r="K24" s="14">
        <v>414</v>
      </c>
      <c r="L24" s="14">
        <v>0</v>
      </c>
      <c r="M24" s="15">
        <v>0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</row>
    <row r="25" spans="1:76" ht="19.5" customHeight="1">
      <c r="A25" s="40"/>
      <c r="B25" s="41" t="s">
        <v>33</v>
      </c>
      <c r="C25" s="16" t="s">
        <v>117</v>
      </c>
      <c r="D25" s="14" t="s">
        <v>441</v>
      </c>
      <c r="E25" s="14">
        <v>25448</v>
      </c>
      <c r="F25" s="14">
        <v>0</v>
      </c>
      <c r="G25" s="14">
        <v>208</v>
      </c>
      <c r="H25" s="14" t="s">
        <v>441</v>
      </c>
      <c r="I25" s="14">
        <v>864</v>
      </c>
      <c r="J25" s="14">
        <v>0</v>
      </c>
      <c r="K25" s="14">
        <v>422</v>
      </c>
      <c r="L25" s="14" t="s">
        <v>441</v>
      </c>
      <c r="M25" s="15">
        <v>0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 ht="19.5" customHeight="1">
      <c r="A26" s="40"/>
      <c r="B26" s="41" t="s">
        <v>35</v>
      </c>
      <c r="C26" s="16" t="s">
        <v>118</v>
      </c>
      <c r="D26" s="14" t="s">
        <v>441</v>
      </c>
      <c r="E26" s="14">
        <v>13964</v>
      </c>
      <c r="F26" s="14">
        <v>0</v>
      </c>
      <c r="G26" s="14" t="s">
        <v>441</v>
      </c>
      <c r="H26" s="14" t="s">
        <v>441</v>
      </c>
      <c r="I26" s="14">
        <v>446</v>
      </c>
      <c r="J26" s="14">
        <v>0</v>
      </c>
      <c r="K26" s="14">
        <v>236</v>
      </c>
      <c r="L26" s="14">
        <v>0</v>
      </c>
      <c r="M26" s="15">
        <v>0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</row>
    <row r="27" spans="1:76" ht="19.5" customHeight="1">
      <c r="A27" s="40"/>
      <c r="B27" s="41" t="s">
        <v>37</v>
      </c>
      <c r="C27" s="16" t="s">
        <v>119</v>
      </c>
      <c r="D27" s="14" t="s">
        <v>441</v>
      </c>
      <c r="E27" s="14">
        <v>28478</v>
      </c>
      <c r="F27" s="14">
        <v>0</v>
      </c>
      <c r="G27" s="14">
        <v>3111</v>
      </c>
      <c r="H27" s="14" t="s">
        <v>441</v>
      </c>
      <c r="I27" s="14">
        <v>1192</v>
      </c>
      <c r="J27" s="14" t="s">
        <v>441</v>
      </c>
      <c r="K27" s="14">
        <v>1173</v>
      </c>
      <c r="L27" s="14">
        <v>554</v>
      </c>
      <c r="M27" s="15" t="s">
        <v>441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 ht="19.5" customHeight="1">
      <c r="A28" s="40"/>
      <c r="B28" s="41" t="s">
        <v>39</v>
      </c>
      <c r="C28" s="16" t="s">
        <v>56</v>
      </c>
      <c r="D28" s="14" t="s">
        <v>441</v>
      </c>
      <c r="E28" s="14">
        <v>26292</v>
      </c>
      <c r="F28" s="14">
        <v>0</v>
      </c>
      <c r="G28" s="14">
        <v>617</v>
      </c>
      <c r="H28" s="14">
        <v>3</v>
      </c>
      <c r="I28" s="14">
        <v>7895</v>
      </c>
      <c r="J28" s="14">
        <v>0</v>
      </c>
      <c r="K28" s="14">
        <v>148</v>
      </c>
      <c r="L28" s="14" t="s">
        <v>441</v>
      </c>
      <c r="M28" s="15" t="s">
        <v>441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9.5" customHeight="1">
      <c r="A29" s="40"/>
      <c r="B29" s="41" t="s">
        <v>41</v>
      </c>
      <c r="C29" s="16" t="s">
        <v>120</v>
      </c>
      <c r="D29" s="14" t="s">
        <v>441</v>
      </c>
      <c r="E29" s="14">
        <v>1588</v>
      </c>
      <c r="F29" s="14">
        <v>0</v>
      </c>
      <c r="G29" s="14" t="s">
        <v>441</v>
      </c>
      <c r="H29" s="14">
        <v>0</v>
      </c>
      <c r="I29" s="14">
        <v>476</v>
      </c>
      <c r="J29" s="14">
        <v>0</v>
      </c>
      <c r="K29" s="14" t="s">
        <v>441</v>
      </c>
      <c r="L29" s="14">
        <v>0</v>
      </c>
      <c r="M29" s="15" t="s">
        <v>441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9.5" customHeight="1">
      <c r="A30" s="40"/>
      <c r="B30" s="41" t="s">
        <v>43</v>
      </c>
      <c r="C30" s="16" t="s">
        <v>121</v>
      </c>
      <c r="D30" s="14" t="s">
        <v>441</v>
      </c>
      <c r="E30" s="14">
        <v>33314</v>
      </c>
      <c r="F30" s="14">
        <v>0</v>
      </c>
      <c r="G30" s="14">
        <v>542</v>
      </c>
      <c r="H30" s="14" t="s">
        <v>441</v>
      </c>
      <c r="I30" s="14">
        <v>8672</v>
      </c>
      <c r="J30" s="14">
        <v>0</v>
      </c>
      <c r="K30" s="14">
        <v>524</v>
      </c>
      <c r="L30" s="14">
        <v>694</v>
      </c>
      <c r="M30" s="15" t="s">
        <v>441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 ht="19.5" customHeight="1">
      <c r="A31" s="40"/>
      <c r="B31" s="41" t="s">
        <v>78</v>
      </c>
      <c r="C31" s="16" t="s">
        <v>122</v>
      </c>
      <c r="D31" s="14" t="s">
        <v>441</v>
      </c>
      <c r="E31" s="14">
        <v>51484</v>
      </c>
      <c r="F31" s="14">
        <v>0</v>
      </c>
      <c r="G31" s="14">
        <v>625</v>
      </c>
      <c r="H31" s="14">
        <v>48</v>
      </c>
      <c r="I31" s="14">
        <v>12986</v>
      </c>
      <c r="J31" s="14">
        <v>0</v>
      </c>
      <c r="K31" s="14">
        <v>1670</v>
      </c>
      <c r="L31" s="14">
        <v>171</v>
      </c>
      <c r="M31" s="15">
        <v>261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</row>
    <row r="32" spans="1:76" ht="19.5" customHeight="1">
      <c r="A32" s="40"/>
      <c r="B32" s="41" t="s">
        <v>80</v>
      </c>
      <c r="C32" s="16" t="s">
        <v>123</v>
      </c>
      <c r="D32" s="14" t="s">
        <v>441</v>
      </c>
      <c r="E32" s="14">
        <v>23436</v>
      </c>
      <c r="F32" s="14">
        <v>0</v>
      </c>
      <c r="G32" s="14">
        <v>292</v>
      </c>
      <c r="H32" s="14" t="s">
        <v>441</v>
      </c>
      <c r="I32" s="14">
        <v>5916</v>
      </c>
      <c r="J32" s="14">
        <v>0</v>
      </c>
      <c r="K32" s="14" t="s">
        <v>441</v>
      </c>
      <c r="L32" s="14">
        <v>0</v>
      </c>
      <c r="M32" s="15" t="s">
        <v>441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</row>
    <row r="33" spans="1:76" ht="19.5" customHeight="1">
      <c r="A33" s="40"/>
      <c r="B33" s="41" t="s">
        <v>82</v>
      </c>
      <c r="C33" s="16" t="s">
        <v>124</v>
      </c>
      <c r="D33" s="14" t="s">
        <v>441</v>
      </c>
      <c r="E33" s="14">
        <v>10190</v>
      </c>
      <c r="F33" s="14">
        <v>0</v>
      </c>
      <c r="G33" s="14">
        <v>0</v>
      </c>
      <c r="H33" s="14" t="s">
        <v>441</v>
      </c>
      <c r="I33" s="14">
        <v>1627</v>
      </c>
      <c r="J33" s="14" t="s">
        <v>441</v>
      </c>
      <c r="K33" s="14">
        <v>238</v>
      </c>
      <c r="L33" s="14">
        <v>25</v>
      </c>
      <c r="M33" s="15">
        <v>0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</row>
    <row r="34" spans="1:76" ht="19.5" customHeight="1">
      <c r="A34" s="40" t="s">
        <v>125</v>
      </c>
      <c r="B34" s="41"/>
      <c r="C34" s="16" t="s">
        <v>126</v>
      </c>
      <c r="D34" s="14">
        <v>402895</v>
      </c>
      <c r="E34" s="14">
        <v>357552</v>
      </c>
      <c r="F34" s="14">
        <v>0</v>
      </c>
      <c r="G34" s="14">
        <v>22406</v>
      </c>
      <c r="H34" s="14">
        <v>85</v>
      </c>
      <c r="I34" s="14">
        <v>4707</v>
      </c>
      <c r="J34" s="14">
        <v>150</v>
      </c>
      <c r="K34" s="14">
        <v>15020</v>
      </c>
      <c r="L34" s="14">
        <v>1445</v>
      </c>
      <c r="M34" s="15">
        <v>1531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</row>
    <row r="35" spans="1:76" ht="19.5" customHeight="1">
      <c r="A35" s="40"/>
      <c r="B35" s="41" t="s">
        <v>7</v>
      </c>
      <c r="C35" s="16" t="s">
        <v>127</v>
      </c>
      <c r="D35" s="14" t="s">
        <v>361</v>
      </c>
      <c r="E35" s="14">
        <v>173699</v>
      </c>
      <c r="F35" s="14">
        <v>0</v>
      </c>
      <c r="G35" s="14">
        <v>7685</v>
      </c>
      <c r="H35" s="14">
        <v>79</v>
      </c>
      <c r="I35" s="14">
        <v>2124</v>
      </c>
      <c r="J35" s="14" t="s">
        <v>361</v>
      </c>
      <c r="K35" s="14">
        <v>3954</v>
      </c>
      <c r="L35" s="14">
        <v>436</v>
      </c>
      <c r="M35" s="15" t="s">
        <v>361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</row>
    <row r="36" spans="1:76" ht="19.5" customHeight="1">
      <c r="A36" s="40"/>
      <c r="B36" s="41" t="s">
        <v>9</v>
      </c>
      <c r="C36" s="16" t="s">
        <v>128</v>
      </c>
      <c r="D36" s="14" t="s">
        <v>361</v>
      </c>
      <c r="E36" s="14">
        <v>137135</v>
      </c>
      <c r="F36" s="14">
        <v>0</v>
      </c>
      <c r="G36" s="14">
        <v>13745</v>
      </c>
      <c r="H36" s="14">
        <v>3</v>
      </c>
      <c r="I36" s="14">
        <v>2531</v>
      </c>
      <c r="J36" s="14">
        <v>0</v>
      </c>
      <c r="K36" s="14">
        <v>10154</v>
      </c>
      <c r="L36" s="14">
        <v>991</v>
      </c>
      <c r="M36" s="15">
        <v>895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</row>
    <row r="37" spans="1:76" ht="19.5" customHeight="1">
      <c r="A37" s="40"/>
      <c r="B37" s="41" t="s">
        <v>11</v>
      </c>
      <c r="C37" s="16" t="s">
        <v>129</v>
      </c>
      <c r="D37" s="14" t="s">
        <v>361</v>
      </c>
      <c r="E37" s="14">
        <v>46718</v>
      </c>
      <c r="F37" s="14">
        <v>0</v>
      </c>
      <c r="G37" s="14">
        <v>976</v>
      </c>
      <c r="H37" s="14" t="s">
        <v>361</v>
      </c>
      <c r="I37" s="14" t="s">
        <v>361</v>
      </c>
      <c r="J37" s="14" t="s">
        <v>361</v>
      </c>
      <c r="K37" s="14">
        <v>913</v>
      </c>
      <c r="L37" s="14" t="s">
        <v>361</v>
      </c>
      <c r="M37" s="15" t="s">
        <v>361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</row>
    <row r="38" spans="1:76" ht="19.5" customHeight="1">
      <c r="A38" s="40" t="s">
        <v>130</v>
      </c>
      <c r="B38" s="41"/>
      <c r="C38" s="16" t="s">
        <v>131</v>
      </c>
      <c r="D38" s="14">
        <v>123215</v>
      </c>
      <c r="E38" s="14">
        <v>100296</v>
      </c>
      <c r="F38" s="14">
        <v>0</v>
      </c>
      <c r="G38" s="14">
        <v>442</v>
      </c>
      <c r="H38" s="14">
        <v>211</v>
      </c>
      <c r="I38" s="14">
        <v>10118</v>
      </c>
      <c r="J38" s="14">
        <v>146</v>
      </c>
      <c r="K38" s="14">
        <v>9024</v>
      </c>
      <c r="L38" s="14">
        <v>2832</v>
      </c>
      <c r="M38" s="15">
        <v>146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</row>
    <row r="39" spans="1:76" ht="19.5" customHeight="1">
      <c r="A39" s="40"/>
      <c r="B39" s="41" t="s">
        <v>7</v>
      </c>
      <c r="C39" s="16" t="s">
        <v>132</v>
      </c>
      <c r="D39" s="14" t="s">
        <v>441</v>
      </c>
      <c r="E39" s="14">
        <v>23018</v>
      </c>
      <c r="F39" s="14">
        <v>0</v>
      </c>
      <c r="G39" s="14">
        <v>113</v>
      </c>
      <c r="H39" s="14">
        <v>60</v>
      </c>
      <c r="I39" s="14">
        <v>1384</v>
      </c>
      <c r="J39" s="14" t="s">
        <v>441</v>
      </c>
      <c r="K39" s="14">
        <v>4172</v>
      </c>
      <c r="L39" s="14">
        <v>1657</v>
      </c>
      <c r="M39" s="15" t="s">
        <v>441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</row>
    <row r="40" spans="1:76" ht="19.5" customHeight="1">
      <c r="A40" s="40"/>
      <c r="B40" s="41" t="s">
        <v>9</v>
      </c>
      <c r="C40" s="16" t="s">
        <v>133</v>
      </c>
      <c r="D40" s="14" t="s">
        <v>441</v>
      </c>
      <c r="E40" s="14">
        <v>16361</v>
      </c>
      <c r="F40" s="14">
        <v>0</v>
      </c>
      <c r="G40" s="14">
        <v>0</v>
      </c>
      <c r="H40" s="14">
        <v>36</v>
      </c>
      <c r="I40" s="14">
        <v>2762</v>
      </c>
      <c r="J40" s="14">
        <v>0</v>
      </c>
      <c r="K40" s="14">
        <v>1528</v>
      </c>
      <c r="L40" s="14">
        <v>40</v>
      </c>
      <c r="M40" s="15">
        <v>42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</row>
    <row r="41" spans="1:76" ht="19.5" customHeight="1">
      <c r="A41" s="40"/>
      <c r="B41" s="41" t="s">
        <v>11</v>
      </c>
      <c r="C41" s="16" t="s">
        <v>134</v>
      </c>
      <c r="D41" s="14" t="s">
        <v>441</v>
      </c>
      <c r="E41" s="14">
        <v>17864</v>
      </c>
      <c r="F41" s="14">
        <v>0</v>
      </c>
      <c r="G41" s="14" t="s">
        <v>441</v>
      </c>
      <c r="H41" s="14">
        <v>88</v>
      </c>
      <c r="I41" s="14">
        <v>3549</v>
      </c>
      <c r="J41" s="14" t="s">
        <v>441</v>
      </c>
      <c r="K41" s="14">
        <v>1366</v>
      </c>
      <c r="L41" s="14">
        <v>158</v>
      </c>
      <c r="M41" s="15">
        <v>0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</row>
    <row r="42" spans="1:76" ht="19.5" customHeight="1">
      <c r="A42" s="40"/>
      <c r="B42" s="41" t="s">
        <v>13</v>
      </c>
      <c r="C42" s="16" t="s">
        <v>135</v>
      </c>
      <c r="D42" s="14" t="s">
        <v>441</v>
      </c>
      <c r="E42" s="14">
        <v>12421</v>
      </c>
      <c r="F42" s="14">
        <v>0</v>
      </c>
      <c r="G42" s="14">
        <v>0</v>
      </c>
      <c r="H42" s="14" t="s">
        <v>441</v>
      </c>
      <c r="I42" s="14">
        <v>783</v>
      </c>
      <c r="J42" s="14">
        <v>0</v>
      </c>
      <c r="K42" s="14">
        <v>671</v>
      </c>
      <c r="L42" s="14" t="s">
        <v>441</v>
      </c>
      <c r="M42" s="15">
        <v>0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</row>
    <row r="43" spans="1:76" ht="19.5" customHeight="1">
      <c r="A43" s="40"/>
      <c r="B43" s="41" t="s">
        <v>15</v>
      </c>
      <c r="C43" s="16" t="s">
        <v>136</v>
      </c>
      <c r="D43" s="14" t="s">
        <v>441</v>
      </c>
      <c r="E43" s="14">
        <v>8898</v>
      </c>
      <c r="F43" s="14">
        <v>0</v>
      </c>
      <c r="G43" s="14">
        <v>0</v>
      </c>
      <c r="H43" s="14">
        <v>0</v>
      </c>
      <c r="I43" s="14" t="s">
        <v>441</v>
      </c>
      <c r="J43" s="14">
        <v>0</v>
      </c>
      <c r="K43" s="14">
        <v>70</v>
      </c>
      <c r="L43" s="14">
        <v>219</v>
      </c>
      <c r="M43" s="15" t="s">
        <v>441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</row>
    <row r="44" spans="1:76" ht="19.5" customHeight="1">
      <c r="A44" s="40"/>
      <c r="B44" s="41" t="s">
        <v>17</v>
      </c>
      <c r="C44" s="16" t="s">
        <v>137</v>
      </c>
      <c r="D44" s="14" t="s">
        <v>441</v>
      </c>
      <c r="E44" s="14" t="s">
        <v>441</v>
      </c>
      <c r="F44" s="14">
        <v>0</v>
      </c>
      <c r="G44" s="14">
        <v>0</v>
      </c>
      <c r="H44" s="14" t="s">
        <v>441</v>
      </c>
      <c r="I44" s="14">
        <v>737</v>
      </c>
      <c r="J44" s="14">
        <v>0</v>
      </c>
      <c r="K44" s="14">
        <v>590</v>
      </c>
      <c r="L44" s="14">
        <v>414</v>
      </c>
      <c r="M44" s="15" t="s">
        <v>441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</row>
    <row r="45" spans="1:76" ht="19.5" customHeight="1">
      <c r="A45" s="40"/>
      <c r="B45" s="41" t="s">
        <v>19</v>
      </c>
      <c r="C45" s="16" t="s">
        <v>138</v>
      </c>
      <c r="D45" s="14" t="s">
        <v>441</v>
      </c>
      <c r="E45" s="14">
        <v>13985</v>
      </c>
      <c r="F45" s="14">
        <v>0</v>
      </c>
      <c r="G45" s="14">
        <v>275</v>
      </c>
      <c r="H45" s="14">
        <v>18</v>
      </c>
      <c r="I45" s="14">
        <v>56</v>
      </c>
      <c r="J45" s="14">
        <v>93</v>
      </c>
      <c r="K45" s="14">
        <v>627</v>
      </c>
      <c r="L45" s="14">
        <v>167</v>
      </c>
      <c r="M45" s="15">
        <v>0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</row>
    <row r="46" spans="1:76" ht="19.5" customHeight="1">
      <c r="A46" s="40" t="s">
        <v>139</v>
      </c>
      <c r="B46" s="41"/>
      <c r="C46" s="16" t="s">
        <v>140</v>
      </c>
      <c r="D46" s="14">
        <v>87385</v>
      </c>
      <c r="E46" s="14">
        <v>77237</v>
      </c>
      <c r="F46" s="14" t="s">
        <v>441</v>
      </c>
      <c r="G46" s="14">
        <v>1378</v>
      </c>
      <c r="H46" s="14">
        <v>65</v>
      </c>
      <c r="I46" s="14">
        <v>2603</v>
      </c>
      <c r="J46" s="14">
        <v>1100</v>
      </c>
      <c r="K46" s="14">
        <v>2472</v>
      </c>
      <c r="L46" s="14">
        <v>1892</v>
      </c>
      <c r="M46" s="15" t="s">
        <v>441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</row>
    <row r="47" spans="1:76" ht="19.5" customHeight="1">
      <c r="A47" s="40"/>
      <c r="B47" s="41" t="s">
        <v>7</v>
      </c>
      <c r="C47" s="16" t="s">
        <v>141</v>
      </c>
      <c r="D47" s="14" t="s">
        <v>441</v>
      </c>
      <c r="E47" s="14">
        <v>4338</v>
      </c>
      <c r="F47" s="14" t="s">
        <v>441</v>
      </c>
      <c r="G47" s="14" t="s">
        <v>441</v>
      </c>
      <c r="H47" s="14">
        <v>36</v>
      </c>
      <c r="I47" s="14">
        <v>65</v>
      </c>
      <c r="J47" s="14" t="s">
        <v>441</v>
      </c>
      <c r="K47" s="14">
        <v>229</v>
      </c>
      <c r="L47" s="14" t="s">
        <v>441</v>
      </c>
      <c r="M47" s="15" t="s">
        <v>441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</row>
    <row r="48" spans="1:76" ht="19.5" customHeight="1">
      <c r="A48" s="40"/>
      <c r="B48" s="41" t="s">
        <v>9</v>
      </c>
      <c r="C48" s="16" t="s">
        <v>142</v>
      </c>
      <c r="D48" s="14" t="s">
        <v>441</v>
      </c>
      <c r="E48" s="14">
        <v>3635</v>
      </c>
      <c r="F48" s="14">
        <v>0</v>
      </c>
      <c r="G48" s="14">
        <v>378</v>
      </c>
      <c r="H48" s="14">
        <v>0</v>
      </c>
      <c r="I48" s="14" t="s">
        <v>441</v>
      </c>
      <c r="J48" s="14">
        <v>0</v>
      </c>
      <c r="K48" s="14">
        <v>206</v>
      </c>
      <c r="L48" s="14">
        <v>0</v>
      </c>
      <c r="M48" s="15" t="s">
        <v>441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</row>
    <row r="49" spans="1:76" ht="19.5" customHeight="1">
      <c r="A49" s="40"/>
      <c r="B49" s="41" t="s">
        <v>11</v>
      </c>
      <c r="C49" s="16" t="s">
        <v>143</v>
      </c>
      <c r="D49" s="14" t="s">
        <v>441</v>
      </c>
      <c r="E49" s="14">
        <v>1654</v>
      </c>
      <c r="F49" s="14">
        <v>0</v>
      </c>
      <c r="G49" s="14">
        <v>186</v>
      </c>
      <c r="H49" s="14" t="s">
        <v>441</v>
      </c>
      <c r="I49" s="14" t="s">
        <v>441</v>
      </c>
      <c r="J49" s="14" t="s">
        <v>441</v>
      </c>
      <c r="K49" s="14" t="s">
        <v>441</v>
      </c>
      <c r="L49" s="14">
        <v>18</v>
      </c>
      <c r="M49" s="15">
        <v>0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</row>
    <row r="50" spans="1:76" ht="19.5" customHeight="1">
      <c r="A50" s="40"/>
      <c r="B50" s="41" t="s">
        <v>13</v>
      </c>
      <c r="C50" s="16" t="s">
        <v>71</v>
      </c>
      <c r="D50" s="14" t="s">
        <v>441</v>
      </c>
      <c r="E50" s="14">
        <v>20248</v>
      </c>
      <c r="F50" s="14">
        <v>0</v>
      </c>
      <c r="G50" s="14" t="s">
        <v>441</v>
      </c>
      <c r="H50" s="14">
        <v>0</v>
      </c>
      <c r="I50" s="14" t="s">
        <v>441</v>
      </c>
      <c r="J50" s="14">
        <v>0</v>
      </c>
      <c r="K50" s="14">
        <v>173</v>
      </c>
      <c r="L50" s="14">
        <v>0</v>
      </c>
      <c r="M50" s="15">
        <v>0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</row>
    <row r="51" spans="1:76" ht="19.5" customHeight="1">
      <c r="A51" s="40"/>
      <c r="B51" s="41" t="s">
        <v>15</v>
      </c>
      <c r="C51" s="16" t="s">
        <v>144</v>
      </c>
      <c r="D51" s="14" t="s">
        <v>441</v>
      </c>
      <c r="E51" s="14">
        <v>2526</v>
      </c>
      <c r="F51" s="14">
        <v>0</v>
      </c>
      <c r="G51" s="14" t="s">
        <v>441</v>
      </c>
      <c r="H51" s="14">
        <v>0</v>
      </c>
      <c r="I51" s="14" t="s">
        <v>441</v>
      </c>
      <c r="J51" s="14" t="s">
        <v>441</v>
      </c>
      <c r="K51" s="14" t="s">
        <v>441</v>
      </c>
      <c r="L51" s="14" t="s">
        <v>441</v>
      </c>
      <c r="M51" s="15">
        <v>410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</row>
    <row r="52" spans="1:76" ht="19.5" customHeight="1">
      <c r="A52" s="40"/>
      <c r="B52" s="41" t="s">
        <v>17</v>
      </c>
      <c r="C52" s="16" t="s">
        <v>145</v>
      </c>
      <c r="D52" s="14" t="s">
        <v>441</v>
      </c>
      <c r="E52" s="14">
        <v>10011</v>
      </c>
      <c r="F52" s="14">
        <v>0</v>
      </c>
      <c r="G52" s="14" t="s">
        <v>441</v>
      </c>
      <c r="H52" s="14" t="s">
        <v>441</v>
      </c>
      <c r="I52" s="14">
        <v>2102</v>
      </c>
      <c r="J52" s="14">
        <v>250</v>
      </c>
      <c r="K52" s="14">
        <v>115</v>
      </c>
      <c r="L52" s="14">
        <v>85</v>
      </c>
      <c r="M52" s="15">
        <v>90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</row>
    <row r="53" spans="1:76" ht="19.5" customHeight="1">
      <c r="A53" s="40"/>
      <c r="B53" s="41" t="s">
        <v>19</v>
      </c>
      <c r="C53" s="16" t="s">
        <v>146</v>
      </c>
      <c r="D53" s="14" t="s">
        <v>441</v>
      </c>
      <c r="E53" s="14">
        <v>9169</v>
      </c>
      <c r="F53" s="14">
        <v>0</v>
      </c>
      <c r="G53" s="14">
        <v>77</v>
      </c>
      <c r="H53" s="14">
        <v>0</v>
      </c>
      <c r="I53" s="14">
        <v>0</v>
      </c>
      <c r="J53" s="14">
        <v>0</v>
      </c>
      <c r="K53" s="14">
        <v>274</v>
      </c>
      <c r="L53" s="14" t="s">
        <v>441</v>
      </c>
      <c r="M53" s="15" t="s">
        <v>441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</row>
    <row r="54" spans="1:76" ht="19.5" customHeight="1">
      <c r="A54" s="40"/>
      <c r="B54" s="41" t="s">
        <v>21</v>
      </c>
      <c r="C54" s="16" t="s">
        <v>147</v>
      </c>
      <c r="D54" s="14" t="s">
        <v>441</v>
      </c>
      <c r="E54" s="14">
        <v>15269</v>
      </c>
      <c r="F54" s="14">
        <v>0</v>
      </c>
      <c r="G54" s="14">
        <v>267</v>
      </c>
      <c r="H54" s="14">
        <v>4</v>
      </c>
      <c r="I54" s="14">
        <v>85</v>
      </c>
      <c r="J54" s="14" t="s">
        <v>441</v>
      </c>
      <c r="K54" s="14">
        <v>967</v>
      </c>
      <c r="L54" s="14">
        <v>1376</v>
      </c>
      <c r="M54" s="15" t="s">
        <v>441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</row>
    <row r="55" spans="1:76" ht="19.5" customHeight="1">
      <c r="A55" s="40"/>
      <c r="B55" s="41" t="s">
        <v>23</v>
      </c>
      <c r="C55" s="16" t="s">
        <v>92</v>
      </c>
      <c r="D55" s="14" t="s">
        <v>441</v>
      </c>
      <c r="E55" s="14">
        <v>8676</v>
      </c>
      <c r="F55" s="14">
        <v>0</v>
      </c>
      <c r="G55" s="14">
        <v>67</v>
      </c>
      <c r="H55" s="14">
        <v>20</v>
      </c>
      <c r="I55" s="14">
        <v>35</v>
      </c>
      <c r="J55" s="14">
        <v>69</v>
      </c>
      <c r="K55" s="14">
        <v>443</v>
      </c>
      <c r="L55" s="14" t="s">
        <v>441</v>
      </c>
      <c r="M55" s="15" t="s">
        <v>441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</row>
    <row r="56" spans="1:76" ht="19.5" customHeight="1">
      <c r="A56" s="40"/>
      <c r="B56" s="41" t="s">
        <v>25</v>
      </c>
      <c r="C56" s="16" t="s">
        <v>148</v>
      </c>
      <c r="D56" s="14" t="s">
        <v>441</v>
      </c>
      <c r="E56" s="14">
        <v>1711</v>
      </c>
      <c r="F56" s="14">
        <v>0</v>
      </c>
      <c r="G56" s="14">
        <v>105</v>
      </c>
      <c r="H56" s="14">
        <v>0</v>
      </c>
      <c r="I56" s="14" t="s">
        <v>441</v>
      </c>
      <c r="J56" s="14">
        <v>569</v>
      </c>
      <c r="K56" s="14">
        <v>30</v>
      </c>
      <c r="L56" s="14">
        <v>0</v>
      </c>
      <c r="M56" s="15" t="s">
        <v>441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</row>
    <row r="57" spans="1:76" ht="19.5" customHeight="1">
      <c r="A57" s="40" t="s">
        <v>149</v>
      </c>
      <c r="B57" s="41"/>
      <c r="C57" s="16" t="s">
        <v>150</v>
      </c>
      <c r="D57" s="14">
        <v>258917</v>
      </c>
      <c r="E57" s="14">
        <v>194704</v>
      </c>
      <c r="F57" s="14">
        <v>176</v>
      </c>
      <c r="G57" s="14">
        <v>22752</v>
      </c>
      <c r="H57" s="14">
        <v>196</v>
      </c>
      <c r="I57" s="14">
        <v>11045</v>
      </c>
      <c r="J57" s="14">
        <v>841</v>
      </c>
      <c r="K57" s="14">
        <v>26581</v>
      </c>
      <c r="L57" s="14">
        <v>1712</v>
      </c>
      <c r="M57" s="15">
        <v>910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</row>
    <row r="58" spans="1:76" ht="19.5" customHeight="1">
      <c r="A58" s="40"/>
      <c r="B58" s="41" t="s">
        <v>7</v>
      </c>
      <c r="C58" s="16" t="s">
        <v>151</v>
      </c>
      <c r="D58" s="14" t="s">
        <v>361</v>
      </c>
      <c r="E58" s="14">
        <v>23287</v>
      </c>
      <c r="F58" s="14">
        <v>0</v>
      </c>
      <c r="G58" s="14">
        <v>315</v>
      </c>
      <c r="H58" s="14">
        <v>21</v>
      </c>
      <c r="I58" s="14">
        <v>8087</v>
      </c>
      <c r="J58" s="14">
        <v>0</v>
      </c>
      <c r="K58" s="14">
        <v>581</v>
      </c>
      <c r="L58" s="14">
        <v>302</v>
      </c>
      <c r="M58" s="15">
        <v>0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</row>
    <row r="59" spans="1:76" ht="19.5" customHeight="1">
      <c r="A59" s="40"/>
      <c r="B59" s="41" t="s">
        <v>9</v>
      </c>
      <c r="C59" s="16" t="s">
        <v>71</v>
      </c>
      <c r="D59" s="14" t="s">
        <v>361</v>
      </c>
      <c r="E59" s="14">
        <v>38546</v>
      </c>
      <c r="F59" s="14" t="s">
        <v>361</v>
      </c>
      <c r="G59" s="14">
        <v>6775</v>
      </c>
      <c r="H59" s="14">
        <v>66</v>
      </c>
      <c r="I59" s="14">
        <v>965</v>
      </c>
      <c r="J59" s="14">
        <v>91</v>
      </c>
      <c r="K59" s="14">
        <v>4659</v>
      </c>
      <c r="L59" s="14">
        <v>427</v>
      </c>
      <c r="M59" s="15" t="s">
        <v>361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</row>
    <row r="60" spans="1:76" ht="19.5" customHeight="1">
      <c r="A60" s="40"/>
      <c r="B60" s="41" t="s">
        <v>11</v>
      </c>
      <c r="C60" s="16" t="s">
        <v>152</v>
      </c>
      <c r="D60" s="14" t="s">
        <v>361</v>
      </c>
      <c r="E60" s="14">
        <v>9090</v>
      </c>
      <c r="F60" s="14">
        <v>0</v>
      </c>
      <c r="G60" s="14">
        <v>758</v>
      </c>
      <c r="H60" s="14">
        <v>7</v>
      </c>
      <c r="I60" s="14">
        <v>53</v>
      </c>
      <c r="J60" s="14">
        <v>0</v>
      </c>
      <c r="K60" s="14">
        <v>1575</v>
      </c>
      <c r="L60" s="14" t="s">
        <v>361</v>
      </c>
      <c r="M60" s="15" t="s">
        <v>361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</row>
    <row r="61" spans="1:76" ht="19.5" customHeight="1">
      <c r="A61" s="40"/>
      <c r="B61" s="41" t="s">
        <v>13</v>
      </c>
      <c r="C61" s="16" t="s">
        <v>153</v>
      </c>
      <c r="D61" s="14" t="s">
        <v>361</v>
      </c>
      <c r="E61" s="14">
        <v>19275</v>
      </c>
      <c r="F61" s="14">
        <v>0</v>
      </c>
      <c r="G61" s="14">
        <v>174</v>
      </c>
      <c r="H61" s="14">
        <v>7</v>
      </c>
      <c r="I61" s="14">
        <v>1334</v>
      </c>
      <c r="J61" s="14">
        <v>0</v>
      </c>
      <c r="K61" s="14">
        <v>1681</v>
      </c>
      <c r="L61" s="14" t="s">
        <v>361</v>
      </c>
      <c r="M61" s="15" t="s">
        <v>361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</row>
    <row r="62" spans="1:76" ht="19.5" customHeight="1">
      <c r="A62" s="40"/>
      <c r="B62" s="41" t="s">
        <v>15</v>
      </c>
      <c r="C62" s="16" t="s">
        <v>154</v>
      </c>
      <c r="D62" s="14" t="s">
        <v>361</v>
      </c>
      <c r="E62" s="14">
        <v>15401</v>
      </c>
      <c r="F62" s="14">
        <v>0</v>
      </c>
      <c r="G62" s="14">
        <v>1703</v>
      </c>
      <c r="H62" s="14">
        <v>13</v>
      </c>
      <c r="I62" s="14">
        <v>289</v>
      </c>
      <c r="J62" s="14" t="s">
        <v>361</v>
      </c>
      <c r="K62" s="14">
        <v>373</v>
      </c>
      <c r="L62" s="14">
        <v>192</v>
      </c>
      <c r="M62" s="15" t="s">
        <v>361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</row>
    <row r="63" spans="1:76" ht="19.5" customHeight="1">
      <c r="A63" s="40"/>
      <c r="B63" s="41" t="s">
        <v>17</v>
      </c>
      <c r="C63" s="16" t="s">
        <v>155</v>
      </c>
      <c r="D63" s="14" t="s">
        <v>361</v>
      </c>
      <c r="E63" s="14">
        <v>33079</v>
      </c>
      <c r="F63" s="14">
        <v>72</v>
      </c>
      <c r="G63" s="14">
        <v>3227</v>
      </c>
      <c r="H63" s="14">
        <v>23</v>
      </c>
      <c r="I63" s="14">
        <v>214</v>
      </c>
      <c r="J63" s="14">
        <v>0</v>
      </c>
      <c r="K63" s="14">
        <v>3452</v>
      </c>
      <c r="L63" s="14">
        <v>350</v>
      </c>
      <c r="M63" s="15">
        <v>409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</row>
    <row r="64" spans="1:76" ht="19.5" customHeight="1">
      <c r="A64" s="40"/>
      <c r="B64" s="41" t="s">
        <v>19</v>
      </c>
      <c r="C64" s="16" t="s">
        <v>156</v>
      </c>
      <c r="D64" s="14" t="s">
        <v>361</v>
      </c>
      <c r="E64" s="14">
        <v>21891</v>
      </c>
      <c r="F64" s="14">
        <v>0</v>
      </c>
      <c r="G64" s="14">
        <v>3338</v>
      </c>
      <c r="H64" s="14">
        <v>22</v>
      </c>
      <c r="I64" s="14">
        <v>44</v>
      </c>
      <c r="J64" s="14" t="s">
        <v>361</v>
      </c>
      <c r="K64" s="14">
        <v>5485</v>
      </c>
      <c r="L64" s="14" t="s">
        <v>361</v>
      </c>
      <c r="M64" s="15">
        <v>16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</row>
    <row r="65" spans="1:76" ht="19.5" customHeight="1">
      <c r="A65" s="40"/>
      <c r="B65" s="41" t="s">
        <v>21</v>
      </c>
      <c r="C65" s="16" t="s">
        <v>157</v>
      </c>
      <c r="D65" s="14" t="s">
        <v>361</v>
      </c>
      <c r="E65" s="14">
        <v>30550</v>
      </c>
      <c r="F65" s="14" t="s">
        <v>361</v>
      </c>
      <c r="G65" s="14">
        <v>6283</v>
      </c>
      <c r="H65" s="14">
        <v>37</v>
      </c>
      <c r="I65" s="14">
        <v>59</v>
      </c>
      <c r="J65" s="14">
        <v>505</v>
      </c>
      <c r="K65" s="14">
        <v>6597</v>
      </c>
      <c r="L65" s="14">
        <v>238</v>
      </c>
      <c r="M65" s="15" t="s">
        <v>361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</row>
    <row r="66" spans="1:76" ht="19.5" customHeight="1">
      <c r="A66" s="40"/>
      <c r="B66" s="41" t="s">
        <v>23</v>
      </c>
      <c r="C66" s="16" t="s">
        <v>158</v>
      </c>
      <c r="D66" s="14" t="s">
        <v>361</v>
      </c>
      <c r="E66" s="14">
        <v>3585</v>
      </c>
      <c r="F66" s="14">
        <v>0</v>
      </c>
      <c r="G66" s="14" t="s">
        <v>361</v>
      </c>
      <c r="H66" s="14">
        <v>0</v>
      </c>
      <c r="I66" s="14">
        <v>0</v>
      </c>
      <c r="J66" s="14">
        <v>0</v>
      </c>
      <c r="K66" s="14">
        <v>2177</v>
      </c>
      <c r="L66" s="14" t="s">
        <v>361</v>
      </c>
      <c r="M66" s="15">
        <v>0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</row>
    <row r="67" spans="1:76" ht="19.5" customHeight="1">
      <c r="A67" s="40" t="s">
        <v>159</v>
      </c>
      <c r="B67" s="41"/>
      <c r="C67" s="16" t="s">
        <v>160</v>
      </c>
      <c r="D67" s="14">
        <v>234555</v>
      </c>
      <c r="E67" s="14">
        <v>173201</v>
      </c>
      <c r="F67" s="14">
        <v>455</v>
      </c>
      <c r="G67" s="14">
        <v>8293</v>
      </c>
      <c r="H67" s="14">
        <v>160</v>
      </c>
      <c r="I67" s="14">
        <v>39819</v>
      </c>
      <c r="J67" s="14">
        <v>1545</v>
      </c>
      <c r="K67" s="14">
        <v>7143</v>
      </c>
      <c r="L67" s="14">
        <v>964</v>
      </c>
      <c r="M67" s="15">
        <v>2975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</row>
    <row r="68" spans="1:76" ht="19.5" customHeight="1">
      <c r="A68" s="40"/>
      <c r="B68" s="41" t="s">
        <v>7</v>
      </c>
      <c r="C68" s="16" t="s">
        <v>161</v>
      </c>
      <c r="D68" s="14" t="s">
        <v>441</v>
      </c>
      <c r="E68" s="14">
        <v>3211</v>
      </c>
      <c r="F68" s="14" t="s">
        <v>441</v>
      </c>
      <c r="G68" s="14">
        <v>36</v>
      </c>
      <c r="H68" s="14">
        <v>25</v>
      </c>
      <c r="I68" s="14">
        <v>2653</v>
      </c>
      <c r="J68" s="14">
        <v>0</v>
      </c>
      <c r="K68" s="14">
        <v>542</v>
      </c>
      <c r="L68" s="14">
        <v>63</v>
      </c>
      <c r="M68" s="15" t="s">
        <v>441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</row>
    <row r="69" spans="1:76" ht="19.5" customHeight="1">
      <c r="A69" s="40"/>
      <c r="B69" s="41" t="s">
        <v>9</v>
      </c>
      <c r="C69" s="16" t="s">
        <v>162</v>
      </c>
      <c r="D69" s="14" t="s">
        <v>441</v>
      </c>
      <c r="E69" s="14">
        <v>22475</v>
      </c>
      <c r="F69" s="14">
        <v>0</v>
      </c>
      <c r="G69" s="14">
        <v>1038</v>
      </c>
      <c r="H69" s="14">
        <v>13</v>
      </c>
      <c r="I69" s="14">
        <v>5284</v>
      </c>
      <c r="J69" s="14" t="s">
        <v>441</v>
      </c>
      <c r="K69" s="14">
        <v>618</v>
      </c>
      <c r="L69" s="14" t="s">
        <v>441</v>
      </c>
      <c r="M69" s="15">
        <v>899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</row>
    <row r="70" spans="1:76" ht="19.5" customHeight="1">
      <c r="A70" s="40"/>
      <c r="B70" s="41" t="s">
        <v>11</v>
      </c>
      <c r="C70" s="16" t="s">
        <v>133</v>
      </c>
      <c r="D70" s="14" t="s">
        <v>441</v>
      </c>
      <c r="E70" s="14">
        <v>56886</v>
      </c>
      <c r="F70" s="14">
        <v>428</v>
      </c>
      <c r="G70" s="14">
        <v>6626</v>
      </c>
      <c r="H70" s="14">
        <v>39</v>
      </c>
      <c r="I70" s="14">
        <v>13297</v>
      </c>
      <c r="J70" s="14">
        <v>221</v>
      </c>
      <c r="K70" s="14">
        <v>1417</v>
      </c>
      <c r="L70" s="14">
        <v>492</v>
      </c>
      <c r="M70" s="15">
        <v>361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</row>
    <row r="71" spans="1:76" ht="19.5" customHeight="1">
      <c r="A71" s="40"/>
      <c r="B71" s="41" t="s">
        <v>13</v>
      </c>
      <c r="C71" s="16" t="s">
        <v>163</v>
      </c>
      <c r="D71" s="14" t="s">
        <v>441</v>
      </c>
      <c r="E71" s="14">
        <v>38572</v>
      </c>
      <c r="F71" s="14">
        <v>0</v>
      </c>
      <c r="G71" s="14">
        <v>327</v>
      </c>
      <c r="H71" s="14">
        <v>11</v>
      </c>
      <c r="I71" s="14">
        <v>6221</v>
      </c>
      <c r="J71" s="14">
        <v>204</v>
      </c>
      <c r="K71" s="14">
        <v>1850</v>
      </c>
      <c r="L71" s="14">
        <v>377</v>
      </c>
      <c r="M71" s="15">
        <v>516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</row>
    <row r="72" spans="1:76" ht="19.5" customHeight="1">
      <c r="A72" s="40"/>
      <c r="B72" s="41" t="s">
        <v>15</v>
      </c>
      <c r="C72" s="16" t="s">
        <v>164</v>
      </c>
      <c r="D72" s="14" t="s">
        <v>441</v>
      </c>
      <c r="E72" s="14">
        <v>10173</v>
      </c>
      <c r="F72" s="14">
        <v>0</v>
      </c>
      <c r="G72" s="14">
        <v>68</v>
      </c>
      <c r="H72" s="14">
        <v>64</v>
      </c>
      <c r="I72" s="14">
        <v>76</v>
      </c>
      <c r="J72" s="14">
        <v>842</v>
      </c>
      <c r="K72" s="14">
        <v>1700</v>
      </c>
      <c r="L72" s="14">
        <v>7</v>
      </c>
      <c r="M72" s="15">
        <v>780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</row>
    <row r="73" spans="1:76" ht="19.5" customHeight="1">
      <c r="A73" s="40"/>
      <c r="B73" s="41" t="s">
        <v>17</v>
      </c>
      <c r="C73" s="16" t="s">
        <v>165</v>
      </c>
      <c r="D73" s="14" t="s">
        <v>441</v>
      </c>
      <c r="E73" s="14">
        <v>41884</v>
      </c>
      <c r="F73" s="14">
        <v>0</v>
      </c>
      <c r="G73" s="14">
        <v>198</v>
      </c>
      <c r="H73" s="14">
        <v>8</v>
      </c>
      <c r="I73" s="14">
        <v>12288</v>
      </c>
      <c r="J73" s="14" t="s">
        <v>441</v>
      </c>
      <c r="K73" s="14">
        <v>1016</v>
      </c>
      <c r="L73" s="14" t="s">
        <v>441</v>
      </c>
      <c r="M73" s="15">
        <v>413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</row>
    <row r="74" spans="1:76" ht="19.5" customHeight="1">
      <c r="A74" s="40" t="s">
        <v>166</v>
      </c>
      <c r="B74" s="41"/>
      <c r="C74" s="16" t="s">
        <v>167</v>
      </c>
      <c r="D74" s="14">
        <v>130091</v>
      </c>
      <c r="E74" s="14">
        <v>114206</v>
      </c>
      <c r="F74" s="14">
        <v>1699</v>
      </c>
      <c r="G74" s="14">
        <v>1398</v>
      </c>
      <c r="H74" s="14">
        <v>115</v>
      </c>
      <c r="I74" s="14">
        <v>3829</v>
      </c>
      <c r="J74" s="14">
        <v>27</v>
      </c>
      <c r="K74" s="14">
        <v>6205</v>
      </c>
      <c r="L74" s="14">
        <v>1274</v>
      </c>
      <c r="M74" s="15">
        <v>1338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</row>
    <row r="75" spans="1:76" ht="19.5" customHeight="1">
      <c r="A75" s="40"/>
      <c r="B75" s="41" t="s">
        <v>7</v>
      </c>
      <c r="C75" s="16" t="s">
        <v>168</v>
      </c>
      <c r="D75" s="14" t="s">
        <v>441</v>
      </c>
      <c r="E75" s="14">
        <v>6295</v>
      </c>
      <c r="F75" s="14" t="s">
        <v>441</v>
      </c>
      <c r="G75" s="14" t="s">
        <v>441</v>
      </c>
      <c r="H75" s="14">
        <v>22</v>
      </c>
      <c r="I75" s="14">
        <v>28</v>
      </c>
      <c r="J75" s="14">
        <v>0</v>
      </c>
      <c r="K75" s="14">
        <v>457</v>
      </c>
      <c r="L75" s="14" t="s">
        <v>441</v>
      </c>
      <c r="M75" s="15" t="s">
        <v>441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</row>
    <row r="76" spans="1:76" ht="19.5" customHeight="1">
      <c r="A76" s="40"/>
      <c r="B76" s="41" t="s">
        <v>9</v>
      </c>
      <c r="C76" s="16" t="s">
        <v>169</v>
      </c>
      <c r="D76" s="14" t="s">
        <v>441</v>
      </c>
      <c r="E76" s="14">
        <v>13971</v>
      </c>
      <c r="F76" s="14" t="s">
        <v>441</v>
      </c>
      <c r="G76" s="14" t="s">
        <v>441</v>
      </c>
      <c r="H76" s="14" t="s">
        <v>441</v>
      </c>
      <c r="I76" s="14">
        <v>119</v>
      </c>
      <c r="J76" s="14">
        <v>0</v>
      </c>
      <c r="K76" s="14">
        <v>269</v>
      </c>
      <c r="L76" s="14">
        <v>0</v>
      </c>
      <c r="M76" s="15">
        <v>0</v>
      </c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</row>
    <row r="77" spans="1:76" ht="19.5" customHeight="1">
      <c r="A77" s="40"/>
      <c r="B77" s="41" t="s">
        <v>11</v>
      </c>
      <c r="C77" s="16" t="s">
        <v>170</v>
      </c>
      <c r="D77" s="14" t="s">
        <v>441</v>
      </c>
      <c r="E77" s="14">
        <v>29893</v>
      </c>
      <c r="F77" s="14">
        <v>1139</v>
      </c>
      <c r="G77" s="14">
        <v>183</v>
      </c>
      <c r="H77" s="14">
        <v>0</v>
      </c>
      <c r="I77" s="14">
        <v>507</v>
      </c>
      <c r="J77" s="14">
        <v>0</v>
      </c>
      <c r="K77" s="14">
        <v>1689</v>
      </c>
      <c r="L77" s="14">
        <v>0</v>
      </c>
      <c r="M77" s="15">
        <v>153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</row>
    <row r="78" spans="1:76" ht="19.5" customHeight="1">
      <c r="A78" s="40"/>
      <c r="B78" s="41" t="s">
        <v>13</v>
      </c>
      <c r="C78" s="16" t="s">
        <v>171</v>
      </c>
      <c r="D78" s="14" t="s">
        <v>441</v>
      </c>
      <c r="E78" s="14">
        <v>6888</v>
      </c>
      <c r="F78" s="14">
        <v>0</v>
      </c>
      <c r="G78" s="14">
        <v>0</v>
      </c>
      <c r="H78" s="14" t="s">
        <v>441</v>
      </c>
      <c r="I78" s="14">
        <v>2557</v>
      </c>
      <c r="J78" s="14">
        <v>0</v>
      </c>
      <c r="K78" s="14">
        <v>745</v>
      </c>
      <c r="L78" s="14">
        <v>0</v>
      </c>
      <c r="M78" s="15" t="s">
        <v>441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</row>
    <row r="79" spans="1:76" ht="19.5" customHeight="1">
      <c r="A79" s="40"/>
      <c r="B79" s="41" t="s">
        <v>15</v>
      </c>
      <c r="C79" s="16" t="s">
        <v>172</v>
      </c>
      <c r="D79" s="14" t="s">
        <v>441</v>
      </c>
      <c r="E79" s="14">
        <v>9755</v>
      </c>
      <c r="F79" s="14">
        <v>0</v>
      </c>
      <c r="G79" s="14" t="s">
        <v>441</v>
      </c>
      <c r="H79" s="14">
        <v>9</v>
      </c>
      <c r="I79" s="14">
        <v>316</v>
      </c>
      <c r="J79" s="14">
        <v>0</v>
      </c>
      <c r="K79" s="14">
        <v>690</v>
      </c>
      <c r="L79" s="14">
        <v>633</v>
      </c>
      <c r="M79" s="15" t="s">
        <v>441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</row>
    <row r="80" spans="1:76" ht="19.5" customHeight="1">
      <c r="A80" s="40"/>
      <c r="B80" s="41" t="s">
        <v>17</v>
      </c>
      <c r="C80" s="16" t="s">
        <v>173</v>
      </c>
      <c r="D80" s="14" t="s">
        <v>441</v>
      </c>
      <c r="E80" s="14">
        <v>1755</v>
      </c>
      <c r="F80" s="14">
        <v>0</v>
      </c>
      <c r="G80" s="14">
        <v>443</v>
      </c>
      <c r="H80" s="14" t="s">
        <v>441</v>
      </c>
      <c r="I80" s="14" t="s">
        <v>441</v>
      </c>
      <c r="J80" s="14">
        <v>0</v>
      </c>
      <c r="K80" s="14">
        <v>231</v>
      </c>
      <c r="L80" s="14">
        <v>0</v>
      </c>
      <c r="M80" s="15">
        <v>0</v>
      </c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</row>
    <row r="81" spans="1:76" ht="19.5" customHeight="1">
      <c r="A81" s="40"/>
      <c r="B81" s="41" t="s">
        <v>19</v>
      </c>
      <c r="C81" s="16" t="s">
        <v>174</v>
      </c>
      <c r="D81" s="14" t="s">
        <v>441</v>
      </c>
      <c r="E81" s="14">
        <v>11916</v>
      </c>
      <c r="F81" s="14">
        <v>0</v>
      </c>
      <c r="G81" s="14">
        <v>69</v>
      </c>
      <c r="H81" s="14" t="s">
        <v>441</v>
      </c>
      <c r="I81" s="14">
        <v>101</v>
      </c>
      <c r="J81" s="14">
        <v>26</v>
      </c>
      <c r="K81" s="14">
        <v>691</v>
      </c>
      <c r="L81" s="14" t="s">
        <v>441</v>
      </c>
      <c r="M81" s="15" t="s">
        <v>441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</row>
    <row r="82" spans="1:76" ht="19.5" customHeight="1">
      <c r="A82" s="40"/>
      <c r="B82" s="41" t="s">
        <v>21</v>
      </c>
      <c r="C82" s="16" t="s">
        <v>175</v>
      </c>
      <c r="D82" s="14" t="s">
        <v>441</v>
      </c>
      <c r="E82" s="14">
        <v>29100</v>
      </c>
      <c r="F82" s="14">
        <v>491</v>
      </c>
      <c r="G82" s="14" t="s">
        <v>441</v>
      </c>
      <c r="H82" s="14">
        <v>32</v>
      </c>
      <c r="I82" s="14">
        <v>173</v>
      </c>
      <c r="J82" s="14" t="s">
        <v>441</v>
      </c>
      <c r="K82" s="14">
        <v>834</v>
      </c>
      <c r="L82" s="14">
        <v>287</v>
      </c>
      <c r="M82" s="15">
        <v>181</v>
      </c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</row>
    <row r="83" spans="1:76" ht="19.5" customHeight="1">
      <c r="A83" s="40"/>
      <c r="B83" s="41" t="s">
        <v>23</v>
      </c>
      <c r="C83" s="16" t="s">
        <v>176</v>
      </c>
      <c r="D83" s="14" t="s">
        <v>441</v>
      </c>
      <c r="E83" s="14">
        <v>2964</v>
      </c>
      <c r="F83" s="14">
        <v>0</v>
      </c>
      <c r="G83" s="14" t="s">
        <v>441</v>
      </c>
      <c r="H83" s="14">
        <v>10</v>
      </c>
      <c r="I83" s="14">
        <v>7</v>
      </c>
      <c r="J83" s="14">
        <v>0</v>
      </c>
      <c r="K83" s="14">
        <v>309</v>
      </c>
      <c r="L83" s="14" t="s">
        <v>340</v>
      </c>
      <c r="M83" s="15">
        <v>677</v>
      </c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</row>
    <row r="84" spans="1:76" ht="19.5" customHeight="1" thickBot="1">
      <c r="A84" s="42"/>
      <c r="B84" s="43" t="s">
        <v>25</v>
      </c>
      <c r="C84" s="17" t="s">
        <v>177</v>
      </c>
      <c r="D84" s="18" t="s">
        <v>441</v>
      </c>
      <c r="E84" s="18">
        <v>1669</v>
      </c>
      <c r="F84" s="18">
        <v>0</v>
      </c>
      <c r="G84" s="18">
        <v>0</v>
      </c>
      <c r="H84" s="18" t="s">
        <v>340</v>
      </c>
      <c r="I84" s="18">
        <v>0</v>
      </c>
      <c r="J84" s="18">
        <v>0</v>
      </c>
      <c r="K84" s="18">
        <v>289</v>
      </c>
      <c r="L84" s="18" t="s">
        <v>340</v>
      </c>
      <c r="M84" s="19" t="s">
        <v>441</v>
      </c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</row>
    <row r="85" spans="1:3" ht="13.5">
      <c r="A85" s="46"/>
      <c r="B85" s="47"/>
      <c r="C85" s="20"/>
    </row>
    <row r="86" spans="1:3" ht="13.5">
      <c r="A86" s="46"/>
      <c r="B86" s="47"/>
      <c r="C86" s="20"/>
    </row>
    <row r="87" spans="1:3" ht="13.5">
      <c r="A87" s="46"/>
      <c r="B87" s="47"/>
      <c r="C87" s="20"/>
    </row>
    <row r="88" spans="1:3" ht="13.5">
      <c r="A88" s="46"/>
      <c r="B88" s="47"/>
      <c r="C88" s="20"/>
    </row>
    <row r="89" spans="1:3" ht="13.5">
      <c r="A89" s="46"/>
      <c r="B89" s="47"/>
      <c r="C89" s="20"/>
    </row>
    <row r="90" spans="1:3" ht="13.5">
      <c r="A90" s="46"/>
      <c r="B90" s="47"/>
      <c r="C90" s="20"/>
    </row>
    <row r="91" spans="1:3" ht="13.5">
      <c r="A91" s="46"/>
      <c r="B91" s="47"/>
      <c r="C91" s="20"/>
    </row>
    <row r="92" spans="1:3" ht="13.5">
      <c r="A92" s="46"/>
      <c r="B92" s="47"/>
      <c r="C92" s="20"/>
    </row>
    <row r="93" spans="1:3" ht="13.5">
      <c r="A93" s="46"/>
      <c r="B93" s="47"/>
      <c r="C93" s="20"/>
    </row>
  </sheetData>
  <sheetProtection/>
  <mergeCells count="12">
    <mergeCell ref="K7:K10"/>
    <mergeCell ref="L7:L10"/>
    <mergeCell ref="M7:M10"/>
    <mergeCell ref="F7:F10"/>
    <mergeCell ref="G7:G10"/>
    <mergeCell ref="H7:H10"/>
    <mergeCell ref="J7:J10"/>
    <mergeCell ref="A2:C2"/>
    <mergeCell ref="I7:I10"/>
    <mergeCell ref="E7:E10"/>
    <mergeCell ref="A1:C1"/>
    <mergeCell ref="A6:C10"/>
  </mergeCells>
  <printOptions/>
  <pageMargins left="0.5118110236220472" right="0.7086614173228347" top="0.3937007874015748" bottom="0.1968503937007874" header="0.31496062992125984" footer="0.31496062992125984"/>
  <pageSetup horizontalDpi="600" verticalDpi="600" orientation="portrait" paperSize="9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82"/>
  <sheetViews>
    <sheetView workbookViewId="0" topLeftCell="A1">
      <selection activeCell="A33" sqref="A33"/>
    </sheetView>
  </sheetViews>
  <sheetFormatPr defaultColWidth="8.875" defaultRowHeight="13.5"/>
  <cols>
    <col min="1" max="1" width="4.625" style="32" customWidth="1"/>
    <col min="2" max="2" width="3.625" style="33" customWidth="1"/>
    <col min="3" max="3" width="15.625" style="22" customWidth="1"/>
    <col min="4" max="13" width="12.625" style="48" customWidth="1"/>
    <col min="14" max="45" width="10.625" style="48" customWidth="1"/>
    <col min="46" max="194" width="10.625" style="31" customWidth="1"/>
    <col min="195" max="16384" width="8.875" style="31" customWidth="1"/>
  </cols>
  <sheetData>
    <row r="1" spans="1:45" ht="12" customHeight="1">
      <c r="A1" s="97" t="s">
        <v>442</v>
      </c>
      <c r="B1" s="97"/>
      <c r="C1" s="97"/>
      <c r="D1" s="29" t="s">
        <v>443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29"/>
      <c r="AF1" s="30"/>
      <c r="AG1" s="30"/>
      <c r="AH1" s="30"/>
      <c r="AI1" s="74"/>
      <c r="AJ1" s="30"/>
      <c r="AK1" s="30"/>
      <c r="AL1" s="30"/>
      <c r="AM1" s="30"/>
      <c r="AN1" s="74"/>
      <c r="AO1" s="30"/>
      <c r="AP1" s="30"/>
      <c r="AQ1" s="30"/>
      <c r="AR1" s="30"/>
      <c r="AS1" s="30"/>
    </row>
    <row r="2" spans="1:45" ht="12" customHeight="1">
      <c r="A2" s="98"/>
      <c r="B2" s="98"/>
      <c r="C2" s="98"/>
      <c r="D2" s="30"/>
      <c r="E2" s="30"/>
      <c r="F2" s="30"/>
      <c r="G2" s="30"/>
      <c r="H2" s="74"/>
      <c r="I2" s="30"/>
      <c r="J2" s="30"/>
      <c r="K2" s="30"/>
      <c r="L2" s="30"/>
      <c r="M2" s="74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4:45" ht="12" customHeight="1">
      <c r="D3" s="53"/>
      <c r="E3" s="53"/>
      <c r="F3" s="53"/>
      <c r="G3" s="53"/>
      <c r="H3" s="53"/>
      <c r="I3" s="53"/>
      <c r="J3" s="53"/>
      <c r="K3" s="53"/>
      <c r="L3" s="53"/>
      <c r="M3" s="53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</row>
    <row r="4" spans="4:45" ht="12" customHeight="1">
      <c r="D4" s="7" t="s">
        <v>427</v>
      </c>
      <c r="E4" s="7"/>
      <c r="F4" s="7"/>
      <c r="G4" s="7"/>
      <c r="H4" s="7"/>
      <c r="I4" s="7"/>
      <c r="J4" s="7"/>
      <c r="K4" s="7"/>
      <c r="L4" s="7"/>
      <c r="M4" s="7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</row>
    <row r="5" spans="4:45" ht="12" customHeight="1" thickBot="1">
      <c r="D5" s="8" t="s">
        <v>178</v>
      </c>
      <c r="E5" s="7"/>
      <c r="F5" s="7"/>
      <c r="G5" s="7"/>
      <c r="H5" s="7"/>
      <c r="I5" s="7"/>
      <c r="J5" s="7"/>
      <c r="K5" s="7"/>
      <c r="L5" s="7"/>
      <c r="M5" s="9" t="s">
        <v>346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1:45" ht="12" customHeight="1">
      <c r="A6" s="99"/>
      <c r="B6" s="100"/>
      <c r="C6" s="101"/>
      <c r="D6" s="23"/>
      <c r="E6" s="56" t="s">
        <v>428</v>
      </c>
      <c r="F6" s="64"/>
      <c r="G6" s="64"/>
      <c r="H6" s="64"/>
      <c r="I6" s="64"/>
      <c r="J6" s="64"/>
      <c r="K6" s="64"/>
      <c r="L6" s="64"/>
      <c r="M6" s="57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</row>
    <row r="7" spans="1:45" ht="12" customHeight="1">
      <c r="A7" s="102"/>
      <c r="B7" s="103"/>
      <c r="C7" s="104"/>
      <c r="D7" s="10" t="s">
        <v>429</v>
      </c>
      <c r="E7" s="91" t="s">
        <v>430</v>
      </c>
      <c r="F7" s="91" t="s">
        <v>431</v>
      </c>
      <c r="G7" s="91" t="s">
        <v>432</v>
      </c>
      <c r="H7" s="91" t="s">
        <v>433</v>
      </c>
      <c r="I7" s="91" t="s">
        <v>434</v>
      </c>
      <c r="J7" s="91" t="s">
        <v>435</v>
      </c>
      <c r="K7" s="108" t="s">
        <v>436</v>
      </c>
      <c r="L7" s="108" t="s">
        <v>422</v>
      </c>
      <c r="M7" s="113" t="s">
        <v>423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</row>
    <row r="8" spans="1:45" ht="12" customHeight="1">
      <c r="A8" s="102"/>
      <c r="B8" s="103"/>
      <c r="C8" s="104"/>
      <c r="D8" s="11" t="s">
        <v>424</v>
      </c>
      <c r="E8" s="109"/>
      <c r="F8" s="109"/>
      <c r="G8" s="109"/>
      <c r="H8" s="109"/>
      <c r="I8" s="109"/>
      <c r="J8" s="109"/>
      <c r="K8" s="109"/>
      <c r="L8" s="111"/>
      <c r="M8" s="114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</row>
    <row r="9" spans="1:45" ht="12" customHeight="1">
      <c r="A9" s="102"/>
      <c r="B9" s="103"/>
      <c r="C9" s="104"/>
      <c r="D9" s="11" t="s">
        <v>437</v>
      </c>
      <c r="E9" s="109"/>
      <c r="F9" s="109"/>
      <c r="G9" s="109"/>
      <c r="H9" s="109"/>
      <c r="I9" s="109"/>
      <c r="J9" s="109"/>
      <c r="K9" s="109"/>
      <c r="L9" s="111"/>
      <c r="M9" s="114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</row>
    <row r="10" spans="1:45" ht="12" customHeight="1" thickBot="1">
      <c r="A10" s="105"/>
      <c r="B10" s="106"/>
      <c r="C10" s="107"/>
      <c r="D10" s="12"/>
      <c r="E10" s="110"/>
      <c r="F10" s="110"/>
      <c r="G10" s="110"/>
      <c r="H10" s="110"/>
      <c r="I10" s="110"/>
      <c r="J10" s="110"/>
      <c r="K10" s="110"/>
      <c r="L10" s="112"/>
      <c r="M10" s="115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</row>
    <row r="11" spans="1:45" ht="19.5" customHeight="1">
      <c r="A11" s="40" t="s">
        <v>179</v>
      </c>
      <c r="B11" s="41"/>
      <c r="C11" s="16" t="s">
        <v>348</v>
      </c>
      <c r="D11" s="14">
        <v>103845</v>
      </c>
      <c r="E11" s="14">
        <v>89921</v>
      </c>
      <c r="F11" s="14">
        <v>0</v>
      </c>
      <c r="G11" s="14">
        <v>1037</v>
      </c>
      <c r="H11" s="14">
        <v>187</v>
      </c>
      <c r="I11" s="14">
        <v>2287</v>
      </c>
      <c r="J11" s="14">
        <v>1757</v>
      </c>
      <c r="K11" s="14">
        <v>4441</v>
      </c>
      <c r="L11" s="14">
        <v>3625</v>
      </c>
      <c r="M11" s="69">
        <v>590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</row>
    <row r="12" spans="1:45" ht="19.5" customHeight="1">
      <c r="A12" s="40"/>
      <c r="B12" s="41" t="s">
        <v>7</v>
      </c>
      <c r="C12" s="16" t="s">
        <v>180</v>
      </c>
      <c r="D12" s="14" t="s">
        <v>361</v>
      </c>
      <c r="E12" s="14">
        <v>18897</v>
      </c>
      <c r="F12" s="14">
        <v>0</v>
      </c>
      <c r="G12" s="14">
        <v>114</v>
      </c>
      <c r="H12" s="14">
        <v>67</v>
      </c>
      <c r="I12" s="14">
        <v>152</v>
      </c>
      <c r="J12" s="14">
        <v>701</v>
      </c>
      <c r="K12" s="14">
        <v>817</v>
      </c>
      <c r="L12" s="14">
        <v>175</v>
      </c>
      <c r="M12" s="15">
        <v>228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</row>
    <row r="13" spans="1:45" ht="19.5" customHeight="1">
      <c r="A13" s="40"/>
      <c r="B13" s="41" t="s">
        <v>9</v>
      </c>
      <c r="C13" s="16" t="s">
        <v>181</v>
      </c>
      <c r="D13" s="14" t="s">
        <v>361</v>
      </c>
      <c r="E13" s="14">
        <v>8619</v>
      </c>
      <c r="F13" s="14">
        <v>0</v>
      </c>
      <c r="G13" s="14">
        <v>0</v>
      </c>
      <c r="H13" s="14">
        <v>4</v>
      </c>
      <c r="I13" s="14">
        <v>11</v>
      </c>
      <c r="J13" s="14">
        <v>0</v>
      </c>
      <c r="K13" s="14">
        <v>117</v>
      </c>
      <c r="L13" s="14" t="s">
        <v>361</v>
      </c>
      <c r="M13" s="15" t="s">
        <v>361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</row>
    <row r="14" spans="1:45" ht="19.5" customHeight="1">
      <c r="A14" s="40"/>
      <c r="B14" s="41" t="s">
        <v>11</v>
      </c>
      <c r="C14" s="16" t="s">
        <v>182</v>
      </c>
      <c r="D14" s="14" t="s">
        <v>361</v>
      </c>
      <c r="E14" s="14">
        <v>21712</v>
      </c>
      <c r="F14" s="14">
        <v>0</v>
      </c>
      <c r="G14" s="14" t="s">
        <v>361</v>
      </c>
      <c r="H14" s="14">
        <v>15</v>
      </c>
      <c r="I14" s="14">
        <v>252</v>
      </c>
      <c r="J14" s="14" t="s">
        <v>361</v>
      </c>
      <c r="K14" s="14">
        <v>957</v>
      </c>
      <c r="L14" s="14">
        <v>99</v>
      </c>
      <c r="M14" s="15">
        <v>0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</row>
    <row r="15" spans="1:45" ht="19.5" customHeight="1">
      <c r="A15" s="40"/>
      <c r="B15" s="41" t="s">
        <v>13</v>
      </c>
      <c r="C15" s="16" t="s">
        <v>183</v>
      </c>
      <c r="D15" s="14" t="s">
        <v>361</v>
      </c>
      <c r="E15" s="14">
        <v>23417</v>
      </c>
      <c r="F15" s="14">
        <v>0</v>
      </c>
      <c r="G15" s="14">
        <v>839</v>
      </c>
      <c r="H15" s="14">
        <v>72</v>
      </c>
      <c r="I15" s="14">
        <v>1739</v>
      </c>
      <c r="J15" s="14" t="s">
        <v>361</v>
      </c>
      <c r="K15" s="14">
        <v>1863</v>
      </c>
      <c r="L15" s="14" t="s">
        <v>361</v>
      </c>
      <c r="M15" s="15" t="s">
        <v>361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</row>
    <row r="16" spans="1:45" ht="19.5" customHeight="1">
      <c r="A16" s="40"/>
      <c r="B16" s="41" t="s">
        <v>15</v>
      </c>
      <c r="C16" s="16" t="s">
        <v>184</v>
      </c>
      <c r="D16" s="14" t="s">
        <v>361</v>
      </c>
      <c r="E16" s="14">
        <v>11170</v>
      </c>
      <c r="F16" s="14">
        <v>0</v>
      </c>
      <c r="G16" s="14" t="s">
        <v>361</v>
      </c>
      <c r="H16" s="14">
        <v>18</v>
      </c>
      <c r="I16" s="14">
        <v>30</v>
      </c>
      <c r="J16" s="14">
        <v>389</v>
      </c>
      <c r="K16" s="14">
        <v>420</v>
      </c>
      <c r="L16" s="14" t="s">
        <v>361</v>
      </c>
      <c r="M16" s="15" t="s">
        <v>361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</row>
    <row r="17" spans="1:45" ht="19.5" customHeight="1">
      <c r="A17" s="40"/>
      <c r="B17" s="41" t="s">
        <v>17</v>
      </c>
      <c r="C17" s="16" t="s">
        <v>185</v>
      </c>
      <c r="D17" s="14" t="s">
        <v>361</v>
      </c>
      <c r="E17" s="14">
        <v>6106</v>
      </c>
      <c r="F17" s="14">
        <v>0</v>
      </c>
      <c r="G17" s="14" t="s">
        <v>361</v>
      </c>
      <c r="H17" s="14">
        <v>11</v>
      </c>
      <c r="I17" s="14">
        <v>103</v>
      </c>
      <c r="J17" s="14">
        <v>419</v>
      </c>
      <c r="K17" s="14">
        <v>267</v>
      </c>
      <c r="L17" s="14">
        <v>3211</v>
      </c>
      <c r="M17" s="15" t="s">
        <v>361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</row>
    <row r="18" spans="1:45" ht="19.5" customHeight="1">
      <c r="A18" s="40" t="s">
        <v>186</v>
      </c>
      <c r="B18" s="41"/>
      <c r="C18" s="16" t="s">
        <v>187</v>
      </c>
      <c r="D18" s="14">
        <v>357173</v>
      </c>
      <c r="E18" s="14">
        <v>269908</v>
      </c>
      <c r="F18" s="14" t="s">
        <v>361</v>
      </c>
      <c r="G18" s="14">
        <v>27292</v>
      </c>
      <c r="H18" s="14" t="s">
        <v>361</v>
      </c>
      <c r="I18" s="14">
        <v>1012</v>
      </c>
      <c r="J18" s="14">
        <v>5276</v>
      </c>
      <c r="K18" s="14">
        <v>50192</v>
      </c>
      <c r="L18" s="14">
        <v>2302</v>
      </c>
      <c r="M18" s="15">
        <v>1007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</row>
    <row r="19" spans="1:45" ht="19.5" customHeight="1">
      <c r="A19" s="40"/>
      <c r="B19" s="41" t="s">
        <v>7</v>
      </c>
      <c r="C19" s="16" t="s">
        <v>188</v>
      </c>
      <c r="D19" s="14" t="s">
        <v>361</v>
      </c>
      <c r="E19" s="14">
        <v>37759</v>
      </c>
      <c r="F19" s="14">
        <v>0</v>
      </c>
      <c r="G19" s="14">
        <v>2489</v>
      </c>
      <c r="H19" s="14">
        <v>20</v>
      </c>
      <c r="I19" s="14">
        <v>69</v>
      </c>
      <c r="J19" s="14">
        <v>369</v>
      </c>
      <c r="K19" s="14">
        <v>8799</v>
      </c>
      <c r="L19" s="14">
        <v>57</v>
      </c>
      <c r="M19" s="15">
        <v>356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</row>
    <row r="20" spans="1:45" ht="19.5" customHeight="1">
      <c r="A20" s="40"/>
      <c r="B20" s="41" t="s">
        <v>9</v>
      </c>
      <c r="C20" s="16" t="s">
        <v>189</v>
      </c>
      <c r="D20" s="14" t="s">
        <v>361</v>
      </c>
      <c r="E20" s="14">
        <v>4511</v>
      </c>
      <c r="F20" s="14">
        <v>0</v>
      </c>
      <c r="G20" s="14">
        <v>0</v>
      </c>
      <c r="H20" s="14" t="s">
        <v>361</v>
      </c>
      <c r="I20" s="14" t="s">
        <v>361</v>
      </c>
      <c r="J20" s="14" t="s">
        <v>361</v>
      </c>
      <c r="K20" s="14">
        <v>1059</v>
      </c>
      <c r="L20" s="14" t="s">
        <v>361</v>
      </c>
      <c r="M20" s="15" t="s">
        <v>361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</row>
    <row r="21" spans="1:45" ht="19.5" customHeight="1">
      <c r="A21" s="40"/>
      <c r="B21" s="41" t="s">
        <v>11</v>
      </c>
      <c r="C21" s="16" t="s">
        <v>190</v>
      </c>
      <c r="D21" s="14" t="s">
        <v>361</v>
      </c>
      <c r="E21" s="14">
        <v>71399</v>
      </c>
      <c r="F21" s="14">
        <v>0</v>
      </c>
      <c r="G21" s="14">
        <v>3661</v>
      </c>
      <c r="H21" s="14" t="s">
        <v>361</v>
      </c>
      <c r="I21" s="14">
        <v>432</v>
      </c>
      <c r="J21" s="14" t="s">
        <v>361</v>
      </c>
      <c r="K21" s="14">
        <v>18642</v>
      </c>
      <c r="L21" s="14">
        <v>352</v>
      </c>
      <c r="M21" s="15">
        <v>56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</row>
    <row r="22" spans="1:45" ht="19.5" customHeight="1">
      <c r="A22" s="40"/>
      <c r="B22" s="41" t="s">
        <v>13</v>
      </c>
      <c r="C22" s="16" t="s">
        <v>191</v>
      </c>
      <c r="D22" s="14" t="s">
        <v>361</v>
      </c>
      <c r="E22" s="14">
        <v>53649</v>
      </c>
      <c r="F22" s="14">
        <v>0</v>
      </c>
      <c r="G22" s="14">
        <v>9710</v>
      </c>
      <c r="H22" s="14" t="s">
        <v>361</v>
      </c>
      <c r="I22" s="14" t="s">
        <v>361</v>
      </c>
      <c r="J22" s="14">
        <v>1769</v>
      </c>
      <c r="K22" s="14">
        <v>9723</v>
      </c>
      <c r="L22" s="14">
        <v>1311</v>
      </c>
      <c r="M22" s="15" t="s">
        <v>361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</row>
    <row r="23" spans="1:45" ht="19.5" customHeight="1">
      <c r="A23" s="40"/>
      <c r="B23" s="41" t="s">
        <v>15</v>
      </c>
      <c r="C23" s="16" t="s">
        <v>192</v>
      </c>
      <c r="D23" s="14" t="s">
        <v>361</v>
      </c>
      <c r="E23" s="14">
        <v>52686</v>
      </c>
      <c r="F23" s="14" t="s">
        <v>361</v>
      </c>
      <c r="G23" s="14">
        <v>8802</v>
      </c>
      <c r="H23" s="14" t="s">
        <v>361</v>
      </c>
      <c r="I23" s="14">
        <v>410</v>
      </c>
      <c r="J23" s="14">
        <v>1567</v>
      </c>
      <c r="K23" s="14">
        <v>7402</v>
      </c>
      <c r="L23" s="14">
        <v>525</v>
      </c>
      <c r="M23" s="15" t="s">
        <v>361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</row>
    <row r="24" spans="1:45" ht="19.5" customHeight="1">
      <c r="A24" s="40"/>
      <c r="B24" s="41" t="s">
        <v>17</v>
      </c>
      <c r="C24" s="16" t="s">
        <v>193</v>
      </c>
      <c r="D24" s="14" t="s">
        <v>361</v>
      </c>
      <c r="E24" s="14">
        <v>49904</v>
      </c>
      <c r="F24" s="14">
        <v>0</v>
      </c>
      <c r="G24" s="14">
        <v>2630</v>
      </c>
      <c r="H24" s="14" t="s">
        <v>361</v>
      </c>
      <c r="I24" s="14">
        <v>35</v>
      </c>
      <c r="J24" s="14">
        <v>1231</v>
      </c>
      <c r="K24" s="14">
        <v>4568</v>
      </c>
      <c r="L24" s="14" t="s">
        <v>361</v>
      </c>
      <c r="M24" s="15" t="s">
        <v>361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</row>
    <row r="25" spans="1:45" ht="19.5" customHeight="1">
      <c r="A25" s="40" t="s">
        <v>194</v>
      </c>
      <c r="B25" s="41"/>
      <c r="C25" s="16" t="s">
        <v>195</v>
      </c>
      <c r="D25" s="14">
        <v>149688</v>
      </c>
      <c r="E25" s="14">
        <v>135331</v>
      </c>
      <c r="F25" s="14">
        <v>0</v>
      </c>
      <c r="G25" s="14">
        <v>243</v>
      </c>
      <c r="H25" s="14">
        <v>123</v>
      </c>
      <c r="I25" s="14">
        <v>3527</v>
      </c>
      <c r="J25" s="14">
        <v>434</v>
      </c>
      <c r="K25" s="14">
        <v>8963</v>
      </c>
      <c r="L25" s="14">
        <v>330</v>
      </c>
      <c r="M25" s="15">
        <v>737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</row>
    <row r="26" spans="1:45" ht="19.5" customHeight="1">
      <c r="A26" s="40"/>
      <c r="B26" s="41" t="s">
        <v>7</v>
      </c>
      <c r="C26" s="16" t="s">
        <v>196</v>
      </c>
      <c r="D26" s="14" t="s">
        <v>441</v>
      </c>
      <c r="E26" s="14">
        <v>34382</v>
      </c>
      <c r="F26" s="14">
        <v>0</v>
      </c>
      <c r="G26" s="14" t="s">
        <v>441</v>
      </c>
      <c r="H26" s="14" t="s">
        <v>441</v>
      </c>
      <c r="I26" s="14">
        <v>117</v>
      </c>
      <c r="J26" s="14">
        <v>0</v>
      </c>
      <c r="K26" s="14">
        <v>189</v>
      </c>
      <c r="L26" s="14">
        <v>0</v>
      </c>
      <c r="M26" s="15" t="s">
        <v>441</v>
      </c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</row>
    <row r="27" spans="1:45" ht="19.5" customHeight="1">
      <c r="A27" s="40"/>
      <c r="B27" s="41" t="s">
        <v>9</v>
      </c>
      <c r="C27" s="16" t="s">
        <v>197</v>
      </c>
      <c r="D27" s="14" t="s">
        <v>441</v>
      </c>
      <c r="E27" s="14">
        <v>3823</v>
      </c>
      <c r="F27" s="14">
        <v>0</v>
      </c>
      <c r="G27" s="14" t="s">
        <v>441</v>
      </c>
      <c r="H27" s="14">
        <v>14</v>
      </c>
      <c r="I27" s="14" t="s">
        <v>441</v>
      </c>
      <c r="J27" s="14" t="s">
        <v>441</v>
      </c>
      <c r="K27" s="14" t="s">
        <v>441</v>
      </c>
      <c r="L27" s="14">
        <v>0</v>
      </c>
      <c r="M27" s="15">
        <v>0</v>
      </c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</row>
    <row r="28" spans="1:45" ht="19.5" customHeight="1">
      <c r="A28" s="40"/>
      <c r="B28" s="41" t="s">
        <v>11</v>
      </c>
      <c r="C28" s="16" t="s">
        <v>198</v>
      </c>
      <c r="D28" s="14" t="s">
        <v>441</v>
      </c>
      <c r="E28" s="14">
        <v>9317</v>
      </c>
      <c r="F28" s="14">
        <v>0</v>
      </c>
      <c r="G28" s="14" t="s">
        <v>441</v>
      </c>
      <c r="H28" s="14">
        <v>0</v>
      </c>
      <c r="I28" s="14">
        <v>2025</v>
      </c>
      <c r="J28" s="14">
        <v>0</v>
      </c>
      <c r="K28" s="14">
        <v>82</v>
      </c>
      <c r="L28" s="14">
        <v>99</v>
      </c>
      <c r="M28" s="15" t="s">
        <v>441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</row>
    <row r="29" spans="1:45" ht="19.5" customHeight="1">
      <c r="A29" s="40"/>
      <c r="B29" s="41" t="s">
        <v>13</v>
      </c>
      <c r="C29" s="16" t="s">
        <v>199</v>
      </c>
      <c r="D29" s="14" t="s">
        <v>441</v>
      </c>
      <c r="E29" s="14">
        <v>6238</v>
      </c>
      <c r="F29" s="14">
        <v>0</v>
      </c>
      <c r="G29" s="14" t="s">
        <v>441</v>
      </c>
      <c r="H29" s="14" t="s">
        <v>441</v>
      </c>
      <c r="I29" s="14">
        <v>0</v>
      </c>
      <c r="J29" s="14">
        <v>0</v>
      </c>
      <c r="K29" s="14">
        <v>97</v>
      </c>
      <c r="L29" s="14" t="s">
        <v>441</v>
      </c>
      <c r="M29" s="15">
        <v>0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</row>
    <row r="30" spans="1:45" ht="19.5" customHeight="1">
      <c r="A30" s="40"/>
      <c r="B30" s="41" t="s">
        <v>15</v>
      </c>
      <c r="C30" s="16" t="s">
        <v>200</v>
      </c>
      <c r="D30" s="14" t="s">
        <v>441</v>
      </c>
      <c r="E30" s="14">
        <v>3761</v>
      </c>
      <c r="F30" s="14">
        <v>0</v>
      </c>
      <c r="G30" s="14">
        <v>0</v>
      </c>
      <c r="H30" s="14" t="s">
        <v>441</v>
      </c>
      <c r="I30" s="14" t="s">
        <v>441</v>
      </c>
      <c r="J30" s="14">
        <v>0</v>
      </c>
      <c r="K30" s="14" t="s">
        <v>441</v>
      </c>
      <c r="L30" s="14">
        <v>0</v>
      </c>
      <c r="M30" s="15">
        <v>0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</row>
    <row r="31" spans="1:45" ht="19.5" customHeight="1">
      <c r="A31" s="40"/>
      <c r="B31" s="41" t="s">
        <v>17</v>
      </c>
      <c r="C31" s="16" t="s">
        <v>201</v>
      </c>
      <c r="D31" s="14" t="s">
        <v>441</v>
      </c>
      <c r="E31" s="14">
        <v>8984</v>
      </c>
      <c r="F31" s="14">
        <v>0</v>
      </c>
      <c r="G31" s="14" t="s">
        <v>441</v>
      </c>
      <c r="H31" s="14">
        <v>66</v>
      </c>
      <c r="I31" s="14">
        <v>26</v>
      </c>
      <c r="J31" s="14" t="s">
        <v>441</v>
      </c>
      <c r="K31" s="14">
        <v>249</v>
      </c>
      <c r="L31" s="14">
        <v>0</v>
      </c>
      <c r="M31" s="15" t="s">
        <v>441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</row>
    <row r="32" spans="1:45" ht="19.5" customHeight="1">
      <c r="A32" s="40"/>
      <c r="B32" s="41" t="s">
        <v>19</v>
      </c>
      <c r="C32" s="16" t="s">
        <v>202</v>
      </c>
      <c r="D32" s="14" t="s">
        <v>441</v>
      </c>
      <c r="E32" s="14">
        <v>803</v>
      </c>
      <c r="F32" s="14">
        <v>0</v>
      </c>
      <c r="G32" s="14" t="s">
        <v>441</v>
      </c>
      <c r="H32" s="14" t="s">
        <v>441</v>
      </c>
      <c r="I32" s="14" t="s">
        <v>441</v>
      </c>
      <c r="J32" s="14" t="s">
        <v>441</v>
      </c>
      <c r="K32" s="14">
        <v>3496</v>
      </c>
      <c r="L32" s="14" t="s">
        <v>441</v>
      </c>
      <c r="M32" s="15" t="s">
        <v>441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</row>
    <row r="33" spans="1:45" ht="19.5" customHeight="1">
      <c r="A33" s="40"/>
      <c r="B33" s="41" t="s">
        <v>21</v>
      </c>
      <c r="C33" s="16" t="s">
        <v>203</v>
      </c>
      <c r="D33" s="14" t="s">
        <v>441</v>
      </c>
      <c r="E33" s="14">
        <v>50173</v>
      </c>
      <c r="F33" s="14">
        <v>0</v>
      </c>
      <c r="G33" s="14" t="s">
        <v>441</v>
      </c>
      <c r="H33" s="14">
        <v>10</v>
      </c>
      <c r="I33" s="14">
        <v>1318</v>
      </c>
      <c r="J33" s="14">
        <v>0</v>
      </c>
      <c r="K33" s="14">
        <v>577</v>
      </c>
      <c r="L33" s="14" t="s">
        <v>441</v>
      </c>
      <c r="M33" s="15">
        <v>462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</row>
    <row r="34" spans="1:45" ht="19.5" customHeight="1">
      <c r="A34" s="40"/>
      <c r="B34" s="41" t="s">
        <v>23</v>
      </c>
      <c r="C34" s="16" t="s">
        <v>204</v>
      </c>
      <c r="D34" s="14" t="s">
        <v>441</v>
      </c>
      <c r="E34" s="14">
        <v>17850</v>
      </c>
      <c r="F34" s="14">
        <v>0</v>
      </c>
      <c r="G34" s="14" t="s">
        <v>441</v>
      </c>
      <c r="H34" s="14">
        <v>16</v>
      </c>
      <c r="I34" s="14" t="s">
        <v>441</v>
      </c>
      <c r="J34" s="14">
        <v>285</v>
      </c>
      <c r="K34" s="14">
        <v>4180</v>
      </c>
      <c r="L34" s="14">
        <v>70</v>
      </c>
      <c r="M34" s="15">
        <v>152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</row>
    <row r="35" spans="1:45" ht="19.5" customHeight="1">
      <c r="A35" s="50" t="s">
        <v>444</v>
      </c>
      <c r="B35" s="41"/>
      <c r="C35" s="16" t="s">
        <v>205</v>
      </c>
      <c r="D35" s="14">
        <f>D36+D42</f>
        <v>90448</v>
      </c>
      <c r="E35" s="14">
        <f aca="true" t="shared" si="0" ref="E35:L35">E36+E42</f>
        <v>69925</v>
      </c>
      <c r="F35" s="14" t="s">
        <v>362</v>
      </c>
      <c r="G35" s="14">
        <f t="shared" si="0"/>
        <v>3822</v>
      </c>
      <c r="H35" s="14">
        <f t="shared" si="0"/>
        <v>68</v>
      </c>
      <c r="I35" s="14">
        <f t="shared" si="0"/>
        <v>11121</v>
      </c>
      <c r="J35" s="14" t="s">
        <v>362</v>
      </c>
      <c r="K35" s="14">
        <f t="shared" si="0"/>
        <v>1883</v>
      </c>
      <c r="L35" s="14">
        <f t="shared" si="0"/>
        <v>2830</v>
      </c>
      <c r="M35" s="15">
        <v>627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</row>
    <row r="36" spans="1:45" ht="19.5" customHeight="1">
      <c r="A36" s="40" t="s">
        <v>206</v>
      </c>
      <c r="B36" s="41"/>
      <c r="C36" s="16" t="s">
        <v>207</v>
      </c>
      <c r="D36" s="14">
        <v>40284</v>
      </c>
      <c r="E36" s="14">
        <v>33005</v>
      </c>
      <c r="F36" s="14" t="s">
        <v>362</v>
      </c>
      <c r="G36" s="14">
        <v>3276</v>
      </c>
      <c r="H36" s="14">
        <v>40</v>
      </c>
      <c r="I36" s="14">
        <v>114</v>
      </c>
      <c r="J36" s="14" t="s">
        <v>362</v>
      </c>
      <c r="K36" s="14">
        <v>696</v>
      </c>
      <c r="L36" s="14">
        <v>2512</v>
      </c>
      <c r="M36" s="15">
        <v>528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</row>
    <row r="37" spans="1:45" ht="19.5" customHeight="1">
      <c r="A37" s="40"/>
      <c r="B37" s="41" t="s">
        <v>7</v>
      </c>
      <c r="C37" s="16" t="s">
        <v>208</v>
      </c>
      <c r="D37" s="14" t="s">
        <v>362</v>
      </c>
      <c r="E37" s="14">
        <v>9600</v>
      </c>
      <c r="F37" s="14">
        <v>0</v>
      </c>
      <c r="G37" s="14" t="s">
        <v>362</v>
      </c>
      <c r="H37" s="14" t="s">
        <v>362</v>
      </c>
      <c r="I37" s="14">
        <v>43</v>
      </c>
      <c r="J37" s="14">
        <v>0</v>
      </c>
      <c r="K37" s="14">
        <v>214</v>
      </c>
      <c r="L37" s="14">
        <v>70</v>
      </c>
      <c r="M37" s="15">
        <v>313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</row>
    <row r="38" spans="1:45" ht="19.5" customHeight="1">
      <c r="A38" s="40"/>
      <c r="B38" s="41" t="s">
        <v>9</v>
      </c>
      <c r="C38" s="16" t="s">
        <v>209</v>
      </c>
      <c r="D38" s="14" t="s">
        <v>362</v>
      </c>
      <c r="E38" s="14">
        <v>7761</v>
      </c>
      <c r="F38" s="14">
        <v>0</v>
      </c>
      <c r="G38" s="14" t="s">
        <v>362</v>
      </c>
      <c r="H38" s="14">
        <v>8</v>
      </c>
      <c r="I38" s="14" t="s">
        <v>362</v>
      </c>
      <c r="J38" s="14">
        <v>0</v>
      </c>
      <c r="K38" s="14">
        <v>54</v>
      </c>
      <c r="L38" s="14">
        <v>0</v>
      </c>
      <c r="M38" s="15">
        <v>0</v>
      </c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</row>
    <row r="39" spans="1:45" ht="19.5" customHeight="1">
      <c r="A39" s="40"/>
      <c r="B39" s="41" t="s">
        <v>11</v>
      </c>
      <c r="C39" s="16" t="s">
        <v>210</v>
      </c>
      <c r="D39" s="14" t="s">
        <v>362</v>
      </c>
      <c r="E39" s="14">
        <v>845</v>
      </c>
      <c r="F39" s="14">
        <v>0</v>
      </c>
      <c r="G39" s="14" t="s">
        <v>362</v>
      </c>
      <c r="H39" s="14">
        <v>11</v>
      </c>
      <c r="I39" s="14">
        <v>37</v>
      </c>
      <c r="J39" s="14">
        <v>0</v>
      </c>
      <c r="K39" s="14" t="s">
        <v>362</v>
      </c>
      <c r="L39" s="14">
        <v>0</v>
      </c>
      <c r="M39" s="15">
        <v>0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</row>
    <row r="40" spans="1:45" ht="19.5" customHeight="1">
      <c r="A40" s="40"/>
      <c r="B40" s="41" t="s">
        <v>13</v>
      </c>
      <c r="C40" s="16" t="s">
        <v>211</v>
      </c>
      <c r="D40" s="14" t="s">
        <v>362</v>
      </c>
      <c r="E40" s="14">
        <v>5856</v>
      </c>
      <c r="F40" s="14" t="s">
        <v>362</v>
      </c>
      <c r="G40" s="14">
        <v>2190</v>
      </c>
      <c r="H40" s="14" t="s">
        <v>362</v>
      </c>
      <c r="I40" s="14" t="s">
        <v>362</v>
      </c>
      <c r="J40" s="14" t="s">
        <v>362</v>
      </c>
      <c r="K40" s="14">
        <v>176</v>
      </c>
      <c r="L40" s="14">
        <v>2137</v>
      </c>
      <c r="M40" s="15" t="s">
        <v>362</v>
      </c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</row>
    <row r="41" spans="1:45" ht="19.5" customHeight="1">
      <c r="A41" s="40"/>
      <c r="B41" s="41" t="s">
        <v>15</v>
      </c>
      <c r="C41" s="16" t="s">
        <v>212</v>
      </c>
      <c r="D41" s="14" t="s">
        <v>362</v>
      </c>
      <c r="E41" s="14">
        <v>8943</v>
      </c>
      <c r="F41" s="14" t="s">
        <v>362</v>
      </c>
      <c r="G41" s="14">
        <v>905</v>
      </c>
      <c r="H41" s="14" t="s">
        <v>362</v>
      </c>
      <c r="I41" s="14" t="s">
        <v>362</v>
      </c>
      <c r="J41" s="14" t="s">
        <v>362</v>
      </c>
      <c r="K41" s="14">
        <v>173</v>
      </c>
      <c r="L41" s="14" t="s">
        <v>362</v>
      </c>
      <c r="M41" s="15" t="s">
        <v>362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</row>
    <row r="42" spans="1:45" ht="19.5" customHeight="1">
      <c r="A42" s="40" t="s">
        <v>213</v>
      </c>
      <c r="B42" s="41"/>
      <c r="C42" s="16" t="s">
        <v>214</v>
      </c>
      <c r="D42" s="14">
        <v>50164</v>
      </c>
      <c r="E42" s="14">
        <v>36920</v>
      </c>
      <c r="F42" s="14">
        <v>0</v>
      </c>
      <c r="G42" s="14">
        <v>546</v>
      </c>
      <c r="H42" s="14">
        <v>28</v>
      </c>
      <c r="I42" s="14">
        <v>11007</v>
      </c>
      <c r="J42" s="14" t="s">
        <v>362</v>
      </c>
      <c r="K42" s="14">
        <v>1187</v>
      </c>
      <c r="L42" s="14">
        <v>318</v>
      </c>
      <c r="M42" s="15" t="s">
        <v>362</v>
      </c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</row>
    <row r="43" spans="1:45" ht="19.5" customHeight="1">
      <c r="A43" s="40"/>
      <c r="B43" s="41" t="s">
        <v>7</v>
      </c>
      <c r="C43" s="16" t="s">
        <v>215</v>
      </c>
      <c r="D43" s="14" t="s">
        <v>362</v>
      </c>
      <c r="E43" s="14">
        <v>25908</v>
      </c>
      <c r="F43" s="14">
        <v>0</v>
      </c>
      <c r="G43" s="14">
        <v>363</v>
      </c>
      <c r="H43" s="14">
        <v>6</v>
      </c>
      <c r="I43" s="14">
        <v>3761</v>
      </c>
      <c r="J43" s="14" t="s">
        <v>362</v>
      </c>
      <c r="K43" s="14">
        <v>793</v>
      </c>
      <c r="L43" s="14">
        <v>313</v>
      </c>
      <c r="M43" s="15" t="s">
        <v>362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</row>
    <row r="44" spans="1:45" ht="19.5" customHeight="1">
      <c r="A44" s="40"/>
      <c r="B44" s="41" t="s">
        <v>9</v>
      </c>
      <c r="C44" s="16" t="s">
        <v>165</v>
      </c>
      <c r="D44" s="14" t="s">
        <v>362</v>
      </c>
      <c r="E44" s="14">
        <v>11012</v>
      </c>
      <c r="F44" s="14">
        <v>0</v>
      </c>
      <c r="G44" s="14">
        <v>183</v>
      </c>
      <c r="H44" s="14">
        <v>22</v>
      </c>
      <c r="I44" s="14">
        <v>7246</v>
      </c>
      <c r="J44" s="14" t="s">
        <v>362</v>
      </c>
      <c r="K44" s="14">
        <v>394</v>
      </c>
      <c r="L44" s="14" t="s">
        <v>362</v>
      </c>
      <c r="M44" s="15" t="s">
        <v>362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</row>
    <row r="45" spans="1:45" ht="19.5" customHeight="1">
      <c r="A45" s="40">
        <v>32</v>
      </c>
      <c r="B45" s="41"/>
      <c r="C45" s="16" t="s">
        <v>216</v>
      </c>
      <c r="D45" s="14">
        <f>D46+D52+D57+D61</f>
        <v>227885</v>
      </c>
      <c r="E45" s="14">
        <f aca="true" t="shared" si="1" ref="E45:L45">E46+E52+E57+E61</f>
        <v>182365</v>
      </c>
      <c r="F45" s="14" t="s">
        <v>363</v>
      </c>
      <c r="G45" s="14">
        <v>3556</v>
      </c>
      <c r="H45" s="14">
        <f t="shared" si="1"/>
        <v>319</v>
      </c>
      <c r="I45" s="14">
        <f t="shared" si="1"/>
        <v>16893</v>
      </c>
      <c r="J45" s="14" t="s">
        <v>363</v>
      </c>
      <c r="K45" s="14">
        <f t="shared" si="1"/>
        <v>16747</v>
      </c>
      <c r="L45" s="14">
        <f t="shared" si="1"/>
        <v>4653</v>
      </c>
      <c r="M45" s="15">
        <v>2022</v>
      </c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</row>
    <row r="46" spans="1:45" ht="19.5" customHeight="1">
      <c r="A46" s="40" t="s">
        <v>217</v>
      </c>
      <c r="B46" s="41"/>
      <c r="C46" s="16" t="s">
        <v>218</v>
      </c>
      <c r="D46" s="14">
        <v>121295</v>
      </c>
      <c r="E46" s="14">
        <v>95074</v>
      </c>
      <c r="F46" s="14" t="s">
        <v>363</v>
      </c>
      <c r="G46" s="14" t="s">
        <v>363</v>
      </c>
      <c r="H46" s="14">
        <v>125</v>
      </c>
      <c r="I46" s="14">
        <v>14176</v>
      </c>
      <c r="J46" s="14">
        <v>443</v>
      </c>
      <c r="K46" s="14">
        <v>9091</v>
      </c>
      <c r="L46" s="14">
        <v>1303</v>
      </c>
      <c r="M46" s="15">
        <v>635</v>
      </c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</row>
    <row r="47" spans="1:45" ht="19.5" customHeight="1">
      <c r="A47" s="40"/>
      <c r="B47" s="41" t="s">
        <v>7</v>
      </c>
      <c r="C47" s="16" t="s">
        <v>219</v>
      </c>
      <c r="D47" s="14" t="s">
        <v>363</v>
      </c>
      <c r="E47" s="14">
        <v>37809</v>
      </c>
      <c r="F47" s="14">
        <v>0</v>
      </c>
      <c r="G47" s="14">
        <v>65</v>
      </c>
      <c r="H47" s="14">
        <v>24</v>
      </c>
      <c r="I47" s="14">
        <v>5146</v>
      </c>
      <c r="J47" s="14">
        <v>94</v>
      </c>
      <c r="K47" s="14">
        <v>2443</v>
      </c>
      <c r="L47" s="14">
        <v>621</v>
      </c>
      <c r="M47" s="15">
        <v>141</v>
      </c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</row>
    <row r="48" spans="1:45" ht="19.5" customHeight="1">
      <c r="A48" s="40"/>
      <c r="B48" s="41" t="s">
        <v>9</v>
      </c>
      <c r="C48" s="16" t="s">
        <v>220</v>
      </c>
      <c r="D48" s="14" t="s">
        <v>363</v>
      </c>
      <c r="E48" s="14">
        <v>15683</v>
      </c>
      <c r="F48" s="14">
        <v>0</v>
      </c>
      <c r="G48" s="14" t="s">
        <v>363</v>
      </c>
      <c r="H48" s="14">
        <v>14</v>
      </c>
      <c r="I48" s="14">
        <v>2950</v>
      </c>
      <c r="J48" s="14">
        <v>0</v>
      </c>
      <c r="K48" s="14">
        <v>3351</v>
      </c>
      <c r="L48" s="14" t="s">
        <v>363</v>
      </c>
      <c r="M48" s="15" t="s">
        <v>363</v>
      </c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</row>
    <row r="49" spans="1:45" ht="19.5" customHeight="1">
      <c r="A49" s="40"/>
      <c r="B49" s="41" t="s">
        <v>11</v>
      </c>
      <c r="C49" s="16" t="s">
        <v>221</v>
      </c>
      <c r="D49" s="14" t="s">
        <v>363</v>
      </c>
      <c r="E49" s="14">
        <v>3798</v>
      </c>
      <c r="F49" s="14">
        <v>0</v>
      </c>
      <c r="G49" s="14">
        <v>0</v>
      </c>
      <c r="H49" s="14">
        <v>0</v>
      </c>
      <c r="I49" s="14" t="s">
        <v>363</v>
      </c>
      <c r="J49" s="14">
        <v>0</v>
      </c>
      <c r="K49" s="14">
        <v>150</v>
      </c>
      <c r="L49" s="14" t="s">
        <v>363</v>
      </c>
      <c r="M49" s="15">
        <v>0</v>
      </c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</row>
    <row r="50" spans="1:45" ht="19.5" customHeight="1">
      <c r="A50" s="40"/>
      <c r="B50" s="41" t="s">
        <v>13</v>
      </c>
      <c r="C50" s="16" t="s">
        <v>222</v>
      </c>
      <c r="D50" s="14" t="s">
        <v>363</v>
      </c>
      <c r="E50" s="14">
        <v>22011</v>
      </c>
      <c r="F50" s="14" t="s">
        <v>363</v>
      </c>
      <c r="G50" s="14" t="s">
        <v>363</v>
      </c>
      <c r="H50" s="14">
        <v>73</v>
      </c>
      <c r="I50" s="14">
        <v>4235</v>
      </c>
      <c r="J50" s="14" t="s">
        <v>363</v>
      </c>
      <c r="K50" s="14">
        <v>1035</v>
      </c>
      <c r="L50" s="14">
        <v>233</v>
      </c>
      <c r="M50" s="15" t="s">
        <v>363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</row>
    <row r="51" spans="1:45" ht="19.5" customHeight="1">
      <c r="A51" s="40"/>
      <c r="B51" s="41" t="s">
        <v>15</v>
      </c>
      <c r="C51" s="16" t="s">
        <v>223</v>
      </c>
      <c r="D51" s="14" t="s">
        <v>363</v>
      </c>
      <c r="E51" s="14">
        <v>15773</v>
      </c>
      <c r="F51" s="14">
        <v>0</v>
      </c>
      <c r="G51" s="14" t="s">
        <v>363</v>
      </c>
      <c r="H51" s="14" t="s">
        <v>363</v>
      </c>
      <c r="I51" s="14">
        <v>467</v>
      </c>
      <c r="J51" s="14">
        <v>225</v>
      </c>
      <c r="K51" s="14">
        <v>2111</v>
      </c>
      <c r="L51" s="14">
        <v>302</v>
      </c>
      <c r="M51" s="15" t="s">
        <v>363</v>
      </c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</row>
    <row r="52" spans="1:45" ht="19.5" customHeight="1">
      <c r="A52" s="40" t="s">
        <v>224</v>
      </c>
      <c r="B52" s="41"/>
      <c r="C52" s="16" t="s">
        <v>225</v>
      </c>
      <c r="D52" s="14">
        <v>25714</v>
      </c>
      <c r="E52" s="14">
        <v>18349</v>
      </c>
      <c r="F52" s="14">
        <v>0</v>
      </c>
      <c r="G52" s="14">
        <v>2803</v>
      </c>
      <c r="H52" s="14">
        <v>80</v>
      </c>
      <c r="I52" s="14">
        <v>145</v>
      </c>
      <c r="J52" s="14">
        <v>64</v>
      </c>
      <c r="K52" s="14">
        <v>1724</v>
      </c>
      <c r="L52" s="14">
        <v>2038</v>
      </c>
      <c r="M52" s="15">
        <v>512</v>
      </c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</row>
    <row r="53" spans="1:45" ht="19.5" customHeight="1">
      <c r="A53" s="40"/>
      <c r="B53" s="41" t="s">
        <v>7</v>
      </c>
      <c r="C53" s="16" t="s">
        <v>226</v>
      </c>
      <c r="D53" s="14" t="s">
        <v>363</v>
      </c>
      <c r="E53" s="14">
        <v>6960</v>
      </c>
      <c r="F53" s="14">
        <v>0</v>
      </c>
      <c r="G53" s="14">
        <v>1351</v>
      </c>
      <c r="H53" s="14">
        <v>24</v>
      </c>
      <c r="I53" s="14">
        <v>31</v>
      </c>
      <c r="J53" s="14" t="s">
        <v>363</v>
      </c>
      <c r="K53" s="14">
        <v>429</v>
      </c>
      <c r="L53" s="14" t="s">
        <v>363</v>
      </c>
      <c r="M53" s="15">
        <v>138</v>
      </c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</row>
    <row r="54" spans="1:45" ht="19.5" customHeight="1">
      <c r="A54" s="40"/>
      <c r="B54" s="41" t="s">
        <v>9</v>
      </c>
      <c r="C54" s="16" t="s">
        <v>227</v>
      </c>
      <c r="D54" s="14" t="s">
        <v>363</v>
      </c>
      <c r="E54" s="14">
        <v>9878</v>
      </c>
      <c r="F54" s="14">
        <v>0</v>
      </c>
      <c r="G54" s="14">
        <v>512</v>
      </c>
      <c r="H54" s="14">
        <v>30</v>
      </c>
      <c r="I54" s="14">
        <v>57</v>
      </c>
      <c r="J54" s="14" t="s">
        <v>363</v>
      </c>
      <c r="K54" s="14">
        <v>769</v>
      </c>
      <c r="L54" s="14" t="s">
        <v>363</v>
      </c>
      <c r="M54" s="15">
        <v>253</v>
      </c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</row>
    <row r="55" spans="1:45" ht="19.5" customHeight="1">
      <c r="A55" s="40"/>
      <c r="B55" s="41" t="s">
        <v>11</v>
      </c>
      <c r="C55" s="16" t="s">
        <v>228</v>
      </c>
      <c r="D55" s="14" t="s">
        <v>363</v>
      </c>
      <c r="E55" s="14">
        <v>89</v>
      </c>
      <c r="F55" s="14">
        <v>0</v>
      </c>
      <c r="G55" s="14">
        <v>0</v>
      </c>
      <c r="H55" s="14">
        <v>14</v>
      </c>
      <c r="I55" s="14" t="s">
        <v>363</v>
      </c>
      <c r="J55" s="14" t="s">
        <v>363</v>
      </c>
      <c r="K55" s="14">
        <v>43</v>
      </c>
      <c r="L55" s="14" t="s">
        <v>363</v>
      </c>
      <c r="M55" s="15" t="s">
        <v>363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</row>
    <row r="56" spans="1:45" ht="19.5" customHeight="1">
      <c r="A56" s="40"/>
      <c r="B56" s="41" t="s">
        <v>13</v>
      </c>
      <c r="C56" s="16" t="s">
        <v>229</v>
      </c>
      <c r="D56" s="14" t="s">
        <v>363</v>
      </c>
      <c r="E56" s="14">
        <v>1422</v>
      </c>
      <c r="F56" s="14">
        <v>0</v>
      </c>
      <c r="G56" s="14">
        <v>940</v>
      </c>
      <c r="H56" s="14">
        <v>12</v>
      </c>
      <c r="I56" s="14" t="s">
        <v>363</v>
      </c>
      <c r="J56" s="14" t="s">
        <v>363</v>
      </c>
      <c r="K56" s="14">
        <v>483</v>
      </c>
      <c r="L56" s="14">
        <v>1165</v>
      </c>
      <c r="M56" s="15">
        <v>88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</row>
    <row r="57" spans="1:45" ht="19.5" customHeight="1">
      <c r="A57" s="40" t="s">
        <v>230</v>
      </c>
      <c r="B57" s="41"/>
      <c r="C57" s="16" t="s">
        <v>231</v>
      </c>
      <c r="D57" s="14">
        <v>42676</v>
      </c>
      <c r="E57" s="14">
        <v>38616</v>
      </c>
      <c r="F57" s="14">
        <v>0</v>
      </c>
      <c r="G57" s="14">
        <v>73</v>
      </c>
      <c r="H57" s="14">
        <v>93</v>
      </c>
      <c r="I57" s="14">
        <v>453</v>
      </c>
      <c r="J57" s="14">
        <v>426</v>
      </c>
      <c r="K57" s="14">
        <v>1545</v>
      </c>
      <c r="L57" s="14">
        <v>735</v>
      </c>
      <c r="M57" s="15">
        <v>735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</row>
    <row r="58" spans="1:45" ht="19.5" customHeight="1">
      <c r="A58" s="40"/>
      <c r="B58" s="41" t="s">
        <v>7</v>
      </c>
      <c r="C58" s="16" t="s">
        <v>232</v>
      </c>
      <c r="D58" s="14" t="s">
        <v>361</v>
      </c>
      <c r="E58" s="14">
        <v>12690</v>
      </c>
      <c r="F58" s="14">
        <v>0</v>
      </c>
      <c r="G58" s="14" t="s">
        <v>361</v>
      </c>
      <c r="H58" s="14">
        <v>70</v>
      </c>
      <c r="I58" s="14">
        <v>134</v>
      </c>
      <c r="J58" s="14" t="s">
        <v>361</v>
      </c>
      <c r="K58" s="14">
        <v>474</v>
      </c>
      <c r="L58" s="14">
        <v>475</v>
      </c>
      <c r="M58" s="15" t="s">
        <v>361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</row>
    <row r="59" spans="1:45" ht="19.5" customHeight="1">
      <c r="A59" s="40"/>
      <c r="B59" s="41" t="s">
        <v>9</v>
      </c>
      <c r="C59" s="16" t="s">
        <v>233</v>
      </c>
      <c r="D59" s="14" t="s">
        <v>361</v>
      </c>
      <c r="E59" s="14">
        <v>11907</v>
      </c>
      <c r="F59" s="14">
        <v>0</v>
      </c>
      <c r="G59" s="14" t="s">
        <v>361</v>
      </c>
      <c r="H59" s="14">
        <v>11</v>
      </c>
      <c r="I59" s="14">
        <v>88</v>
      </c>
      <c r="J59" s="14" t="s">
        <v>361</v>
      </c>
      <c r="K59" s="14">
        <v>487</v>
      </c>
      <c r="L59" s="14">
        <v>157</v>
      </c>
      <c r="M59" s="15">
        <v>513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</row>
    <row r="60" spans="1:45" ht="19.5" customHeight="1">
      <c r="A60" s="40"/>
      <c r="B60" s="41" t="s">
        <v>11</v>
      </c>
      <c r="C60" s="16" t="s">
        <v>234</v>
      </c>
      <c r="D60" s="14" t="s">
        <v>361</v>
      </c>
      <c r="E60" s="14">
        <v>14019</v>
      </c>
      <c r="F60" s="14">
        <v>0</v>
      </c>
      <c r="G60" s="14" t="s">
        <v>361</v>
      </c>
      <c r="H60" s="14">
        <v>12</v>
      </c>
      <c r="I60" s="14">
        <v>231</v>
      </c>
      <c r="J60" s="14">
        <v>276</v>
      </c>
      <c r="K60" s="14">
        <v>584</v>
      </c>
      <c r="L60" s="14" t="s">
        <v>361</v>
      </c>
      <c r="M60" s="15">
        <v>187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</row>
    <row r="61" spans="1:45" ht="19.5" customHeight="1">
      <c r="A61" s="40" t="s">
        <v>235</v>
      </c>
      <c r="B61" s="41"/>
      <c r="C61" s="16" t="s">
        <v>236</v>
      </c>
      <c r="D61" s="14">
        <v>38200</v>
      </c>
      <c r="E61" s="14">
        <v>30326</v>
      </c>
      <c r="F61" s="14">
        <v>0</v>
      </c>
      <c r="G61" s="14">
        <v>312</v>
      </c>
      <c r="H61" s="14">
        <v>21</v>
      </c>
      <c r="I61" s="14">
        <v>2119</v>
      </c>
      <c r="J61" s="14" t="s">
        <v>361</v>
      </c>
      <c r="K61" s="14">
        <v>4387</v>
      </c>
      <c r="L61" s="14">
        <v>577</v>
      </c>
      <c r="M61" s="15" t="s">
        <v>361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</row>
    <row r="62" spans="1:45" ht="19.5" customHeight="1">
      <c r="A62" s="40"/>
      <c r="B62" s="41" t="s">
        <v>7</v>
      </c>
      <c r="C62" s="16" t="s">
        <v>237</v>
      </c>
      <c r="D62" s="14" t="s">
        <v>361</v>
      </c>
      <c r="E62" s="14">
        <v>11739</v>
      </c>
      <c r="F62" s="14">
        <v>0</v>
      </c>
      <c r="G62" s="14">
        <v>71</v>
      </c>
      <c r="H62" s="14">
        <v>8</v>
      </c>
      <c r="I62" s="14">
        <v>881</v>
      </c>
      <c r="J62" s="14">
        <v>220</v>
      </c>
      <c r="K62" s="14">
        <v>906</v>
      </c>
      <c r="L62" s="14">
        <v>197</v>
      </c>
      <c r="M62" s="15">
        <v>0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</row>
    <row r="63" spans="1:45" ht="19.5" customHeight="1">
      <c r="A63" s="40"/>
      <c r="B63" s="41" t="s">
        <v>9</v>
      </c>
      <c r="C63" s="16" t="s">
        <v>89</v>
      </c>
      <c r="D63" s="14" t="s">
        <v>361</v>
      </c>
      <c r="E63" s="14">
        <v>17426</v>
      </c>
      <c r="F63" s="14">
        <v>0</v>
      </c>
      <c r="G63" s="14">
        <v>191</v>
      </c>
      <c r="H63" s="14">
        <v>13</v>
      </c>
      <c r="I63" s="14">
        <v>1220</v>
      </c>
      <c r="J63" s="14" t="s">
        <v>361</v>
      </c>
      <c r="K63" s="14">
        <v>3164</v>
      </c>
      <c r="L63" s="14">
        <v>367</v>
      </c>
      <c r="M63" s="15">
        <v>140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</row>
    <row r="64" spans="1:45" ht="19.5" customHeight="1">
      <c r="A64" s="40"/>
      <c r="B64" s="41" t="s">
        <v>11</v>
      </c>
      <c r="C64" s="16" t="s">
        <v>238</v>
      </c>
      <c r="D64" s="14" t="s">
        <v>361</v>
      </c>
      <c r="E64" s="14" t="s">
        <v>361</v>
      </c>
      <c r="F64" s="14">
        <v>0</v>
      </c>
      <c r="G64" s="14" t="s">
        <v>361</v>
      </c>
      <c r="H64" s="14">
        <v>0</v>
      </c>
      <c r="I64" s="14" t="s">
        <v>361</v>
      </c>
      <c r="J64" s="14">
        <v>0</v>
      </c>
      <c r="K64" s="14">
        <v>318</v>
      </c>
      <c r="L64" s="14" t="s">
        <v>361</v>
      </c>
      <c r="M64" s="15">
        <v>0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</row>
    <row r="65" spans="1:45" ht="19.5" customHeight="1">
      <c r="A65" s="50" t="s">
        <v>239</v>
      </c>
      <c r="B65" s="41"/>
      <c r="C65" s="16" t="s">
        <v>240</v>
      </c>
      <c r="D65" s="14">
        <f>D66</f>
        <v>130646</v>
      </c>
      <c r="E65" s="14">
        <f aca="true" t="shared" si="2" ref="E65:K65">E66</f>
        <v>98347</v>
      </c>
      <c r="F65" s="14" t="s">
        <v>363</v>
      </c>
      <c r="G65" s="14">
        <f t="shared" si="2"/>
        <v>15150</v>
      </c>
      <c r="H65" s="14">
        <f t="shared" si="2"/>
        <v>45</v>
      </c>
      <c r="I65" s="14">
        <f t="shared" si="2"/>
        <v>174</v>
      </c>
      <c r="J65" s="14">
        <f t="shared" si="2"/>
        <v>213</v>
      </c>
      <c r="K65" s="14">
        <f t="shared" si="2"/>
        <v>16624</v>
      </c>
      <c r="L65" s="14" t="s">
        <v>363</v>
      </c>
      <c r="M65" s="15" t="s">
        <v>363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</row>
    <row r="66" spans="1:45" ht="19.5" customHeight="1">
      <c r="A66" s="40" t="s">
        <v>241</v>
      </c>
      <c r="B66" s="41"/>
      <c r="C66" s="16" t="s">
        <v>242</v>
      </c>
      <c r="D66" s="14">
        <v>130646</v>
      </c>
      <c r="E66" s="14">
        <v>98347</v>
      </c>
      <c r="F66" s="14" t="s">
        <v>364</v>
      </c>
      <c r="G66" s="14">
        <v>15150</v>
      </c>
      <c r="H66" s="14">
        <v>45</v>
      </c>
      <c r="I66" s="14">
        <v>174</v>
      </c>
      <c r="J66" s="14">
        <v>213</v>
      </c>
      <c r="K66" s="14">
        <v>16624</v>
      </c>
      <c r="L66" s="14" t="s">
        <v>364</v>
      </c>
      <c r="M66" s="15" t="s">
        <v>364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</row>
    <row r="67" spans="1:45" ht="19.5" customHeight="1">
      <c r="A67" s="40"/>
      <c r="B67" s="41" t="s">
        <v>7</v>
      </c>
      <c r="C67" s="16" t="s">
        <v>243</v>
      </c>
      <c r="D67" s="14" t="s">
        <v>364</v>
      </c>
      <c r="E67" s="14">
        <v>11275</v>
      </c>
      <c r="F67" s="14">
        <v>0</v>
      </c>
      <c r="G67" s="14">
        <v>1447</v>
      </c>
      <c r="H67" s="14" t="s">
        <v>364</v>
      </c>
      <c r="I67" s="14">
        <v>35</v>
      </c>
      <c r="J67" s="14" t="s">
        <v>364</v>
      </c>
      <c r="K67" s="14">
        <v>1260</v>
      </c>
      <c r="L67" s="14">
        <v>0</v>
      </c>
      <c r="M67" s="15">
        <v>0</v>
      </c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</row>
    <row r="68" spans="1:45" ht="19.5" customHeight="1">
      <c r="A68" s="40"/>
      <c r="B68" s="41" t="s">
        <v>9</v>
      </c>
      <c r="C68" s="16" t="s">
        <v>244</v>
      </c>
      <c r="D68" s="14" t="s">
        <v>364</v>
      </c>
      <c r="E68" s="14">
        <v>55880</v>
      </c>
      <c r="F68" s="14">
        <v>0</v>
      </c>
      <c r="G68" s="14">
        <v>10613</v>
      </c>
      <c r="H68" s="14">
        <v>32</v>
      </c>
      <c r="I68" s="14">
        <v>137</v>
      </c>
      <c r="J68" s="14">
        <v>203</v>
      </c>
      <c r="K68" s="14">
        <v>6786</v>
      </c>
      <c r="L68" s="14" t="s">
        <v>364</v>
      </c>
      <c r="M68" s="15">
        <v>10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</row>
    <row r="69" spans="1:45" ht="19.5" customHeight="1">
      <c r="A69" s="40"/>
      <c r="B69" s="41" t="s">
        <v>11</v>
      </c>
      <c r="C69" s="16" t="s">
        <v>245</v>
      </c>
      <c r="D69" s="14" t="s">
        <v>364</v>
      </c>
      <c r="E69" s="14">
        <v>31192</v>
      </c>
      <c r="F69" s="14" t="s">
        <v>364</v>
      </c>
      <c r="G69" s="14">
        <v>3090</v>
      </c>
      <c r="H69" s="14" t="s">
        <v>364</v>
      </c>
      <c r="I69" s="14" t="s">
        <v>364</v>
      </c>
      <c r="J69" s="14">
        <v>0</v>
      </c>
      <c r="K69" s="14">
        <v>8578</v>
      </c>
      <c r="L69" s="14">
        <v>31</v>
      </c>
      <c r="M69" s="15">
        <v>28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</row>
    <row r="70" spans="1:45" ht="19.5" customHeight="1">
      <c r="A70" s="50" t="s">
        <v>246</v>
      </c>
      <c r="B70" s="41"/>
      <c r="C70" s="16" t="s">
        <v>247</v>
      </c>
      <c r="D70" s="14">
        <v>826870</v>
      </c>
      <c r="E70" s="14">
        <v>683914</v>
      </c>
      <c r="F70" s="14" t="s">
        <v>441</v>
      </c>
      <c r="G70" s="14">
        <v>68915</v>
      </c>
      <c r="H70" s="14">
        <v>662</v>
      </c>
      <c r="I70" s="14">
        <v>14372</v>
      </c>
      <c r="J70" s="14" t="s">
        <v>441</v>
      </c>
      <c r="K70" s="14">
        <v>34973</v>
      </c>
      <c r="L70" s="14">
        <v>3900</v>
      </c>
      <c r="M70" s="15">
        <v>16912</v>
      </c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</row>
    <row r="71" spans="1:45" ht="19.5" customHeight="1">
      <c r="A71" s="40" t="s">
        <v>248</v>
      </c>
      <c r="B71" s="41"/>
      <c r="C71" s="16" t="s">
        <v>249</v>
      </c>
      <c r="D71" s="14">
        <v>110579</v>
      </c>
      <c r="E71" s="14">
        <v>100559</v>
      </c>
      <c r="F71" s="14">
        <v>0</v>
      </c>
      <c r="G71" s="14">
        <v>1405</v>
      </c>
      <c r="H71" s="14">
        <v>14</v>
      </c>
      <c r="I71" s="14">
        <v>102</v>
      </c>
      <c r="J71" s="14">
        <v>699</v>
      </c>
      <c r="K71" s="14">
        <v>6585</v>
      </c>
      <c r="L71" s="14">
        <v>74</v>
      </c>
      <c r="M71" s="15">
        <v>1141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</row>
    <row r="72" spans="1:45" ht="19.5" customHeight="1">
      <c r="A72" s="40" t="s">
        <v>250</v>
      </c>
      <c r="B72" s="41"/>
      <c r="C72" s="16" t="s">
        <v>251</v>
      </c>
      <c r="D72" s="14">
        <v>158467</v>
      </c>
      <c r="E72" s="14">
        <v>120367</v>
      </c>
      <c r="F72" s="14" t="s">
        <v>441</v>
      </c>
      <c r="G72" s="14">
        <v>17187</v>
      </c>
      <c r="H72" s="14">
        <v>102</v>
      </c>
      <c r="I72" s="14">
        <v>1178</v>
      </c>
      <c r="J72" s="14">
        <v>422</v>
      </c>
      <c r="K72" s="14">
        <v>7111</v>
      </c>
      <c r="L72" s="14">
        <v>1183</v>
      </c>
      <c r="M72" s="15" t="s">
        <v>441</v>
      </c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</row>
    <row r="73" spans="1:45" ht="19.5" customHeight="1">
      <c r="A73" s="40"/>
      <c r="B73" s="41" t="s">
        <v>7</v>
      </c>
      <c r="C73" s="16" t="s">
        <v>252</v>
      </c>
      <c r="D73" s="14" t="s">
        <v>441</v>
      </c>
      <c r="E73" s="14">
        <v>70479</v>
      </c>
      <c r="F73" s="14" t="s">
        <v>441</v>
      </c>
      <c r="G73" s="14">
        <v>10210</v>
      </c>
      <c r="H73" s="14">
        <v>89</v>
      </c>
      <c r="I73" s="14">
        <v>499</v>
      </c>
      <c r="J73" s="14">
        <v>312</v>
      </c>
      <c r="K73" s="14">
        <v>3808</v>
      </c>
      <c r="L73" s="14">
        <v>1085</v>
      </c>
      <c r="M73" s="15" t="s">
        <v>441</v>
      </c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</row>
    <row r="74" spans="1:45" ht="19.5" customHeight="1">
      <c r="A74" s="40"/>
      <c r="B74" s="41" t="s">
        <v>9</v>
      </c>
      <c r="C74" s="16" t="s">
        <v>253</v>
      </c>
      <c r="D74" s="14" t="s">
        <v>441</v>
      </c>
      <c r="E74" s="14">
        <v>49888</v>
      </c>
      <c r="F74" s="14">
        <v>0</v>
      </c>
      <c r="G74" s="14">
        <v>6977</v>
      </c>
      <c r="H74" s="14">
        <v>13</v>
      </c>
      <c r="I74" s="14">
        <v>679</v>
      </c>
      <c r="J74" s="14" t="s">
        <v>441</v>
      </c>
      <c r="K74" s="14">
        <v>3303</v>
      </c>
      <c r="L74" s="14" t="s">
        <v>441</v>
      </c>
      <c r="M74" s="15" t="s">
        <v>441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</row>
    <row r="75" spans="1:45" ht="19.5" customHeight="1">
      <c r="A75" s="40" t="s">
        <v>254</v>
      </c>
      <c r="B75" s="41"/>
      <c r="C75" s="16" t="s">
        <v>255</v>
      </c>
      <c r="D75" s="14">
        <v>109010</v>
      </c>
      <c r="E75" s="14">
        <v>87969</v>
      </c>
      <c r="F75" s="14">
        <v>0</v>
      </c>
      <c r="G75" s="14">
        <v>14845</v>
      </c>
      <c r="H75" s="14">
        <v>50</v>
      </c>
      <c r="I75" s="14">
        <v>2031</v>
      </c>
      <c r="J75" s="14" t="s">
        <v>441</v>
      </c>
      <c r="K75" s="14">
        <v>2383</v>
      </c>
      <c r="L75" s="14">
        <v>513</v>
      </c>
      <c r="M75" s="15" t="s">
        <v>441</v>
      </c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</row>
    <row r="76" spans="1:45" ht="19.5" customHeight="1">
      <c r="A76" s="40"/>
      <c r="B76" s="41" t="s">
        <v>7</v>
      </c>
      <c r="C76" s="16" t="s">
        <v>256</v>
      </c>
      <c r="D76" s="14" t="s">
        <v>441</v>
      </c>
      <c r="E76" s="14">
        <v>77831</v>
      </c>
      <c r="F76" s="14">
        <v>0</v>
      </c>
      <c r="G76" s="14">
        <v>12104</v>
      </c>
      <c r="H76" s="14">
        <v>33</v>
      </c>
      <c r="I76" s="14">
        <v>1946</v>
      </c>
      <c r="J76" s="14" t="s">
        <v>441</v>
      </c>
      <c r="K76" s="14">
        <v>2144</v>
      </c>
      <c r="L76" s="14">
        <v>513</v>
      </c>
      <c r="M76" s="15" t="s">
        <v>441</v>
      </c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</row>
    <row r="77" spans="1:45" ht="19.5" customHeight="1">
      <c r="A77" s="40"/>
      <c r="B77" s="41" t="s">
        <v>9</v>
      </c>
      <c r="C77" s="16" t="s">
        <v>257</v>
      </c>
      <c r="D77" s="14" t="s">
        <v>441</v>
      </c>
      <c r="E77" s="14">
        <v>10138</v>
      </c>
      <c r="F77" s="14">
        <v>0</v>
      </c>
      <c r="G77" s="14">
        <v>2741</v>
      </c>
      <c r="H77" s="14" t="s">
        <v>441</v>
      </c>
      <c r="I77" s="14">
        <v>85</v>
      </c>
      <c r="J77" s="14">
        <v>0</v>
      </c>
      <c r="K77" s="14">
        <v>239</v>
      </c>
      <c r="L77" s="14">
        <v>0</v>
      </c>
      <c r="M77" s="15" t="s">
        <v>441</v>
      </c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</row>
    <row r="78" spans="1:45" ht="19.5" customHeight="1">
      <c r="A78" s="40" t="s">
        <v>258</v>
      </c>
      <c r="B78" s="41"/>
      <c r="C78" s="16" t="s">
        <v>259</v>
      </c>
      <c r="D78" s="14">
        <v>140581</v>
      </c>
      <c r="E78" s="14">
        <v>118725</v>
      </c>
      <c r="F78" s="14">
        <v>0</v>
      </c>
      <c r="G78" s="14">
        <v>1803</v>
      </c>
      <c r="H78" s="14">
        <v>35</v>
      </c>
      <c r="I78" s="14">
        <v>8796</v>
      </c>
      <c r="J78" s="14">
        <v>160</v>
      </c>
      <c r="K78" s="14">
        <v>9827</v>
      </c>
      <c r="L78" s="14">
        <v>19</v>
      </c>
      <c r="M78" s="15">
        <v>1216</v>
      </c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</row>
    <row r="79" spans="1:45" ht="19.5" customHeight="1">
      <c r="A79" s="40"/>
      <c r="B79" s="41" t="s">
        <v>7</v>
      </c>
      <c r="C79" s="16" t="s">
        <v>260</v>
      </c>
      <c r="D79" s="14" t="s">
        <v>364</v>
      </c>
      <c r="E79" s="14">
        <v>67267</v>
      </c>
      <c r="F79" s="14">
        <v>0</v>
      </c>
      <c r="G79" s="14" t="s">
        <v>364</v>
      </c>
      <c r="H79" s="14">
        <v>15</v>
      </c>
      <c r="I79" s="14">
        <v>594</v>
      </c>
      <c r="J79" s="14" t="s">
        <v>364</v>
      </c>
      <c r="K79" s="14">
        <v>6820</v>
      </c>
      <c r="L79" s="14" t="s">
        <v>340</v>
      </c>
      <c r="M79" s="15">
        <v>646</v>
      </c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</row>
    <row r="80" spans="1:45" ht="19.5" customHeight="1">
      <c r="A80" s="40"/>
      <c r="B80" s="41" t="s">
        <v>9</v>
      </c>
      <c r="C80" s="16" t="s">
        <v>261</v>
      </c>
      <c r="D80" s="14" t="s">
        <v>364</v>
      </c>
      <c r="E80" s="14">
        <v>35983</v>
      </c>
      <c r="F80" s="14">
        <v>0</v>
      </c>
      <c r="G80" s="14">
        <v>1132</v>
      </c>
      <c r="H80" s="14" t="s">
        <v>340</v>
      </c>
      <c r="I80" s="14">
        <v>101</v>
      </c>
      <c r="J80" s="14">
        <v>0</v>
      </c>
      <c r="K80" s="14">
        <v>2355</v>
      </c>
      <c r="L80" s="14" t="s">
        <v>340</v>
      </c>
      <c r="M80" s="15" t="s">
        <v>364</v>
      </c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</row>
    <row r="81" spans="1:45" ht="19.5" customHeight="1">
      <c r="A81" s="40"/>
      <c r="B81" s="41" t="s">
        <v>11</v>
      </c>
      <c r="C81" s="16" t="s">
        <v>262</v>
      </c>
      <c r="D81" s="14" t="s">
        <v>364</v>
      </c>
      <c r="E81" s="14">
        <v>15475</v>
      </c>
      <c r="F81" s="14">
        <v>0</v>
      </c>
      <c r="G81" s="14" t="s">
        <v>364</v>
      </c>
      <c r="H81" s="14" t="s">
        <v>340</v>
      </c>
      <c r="I81" s="14">
        <v>8101</v>
      </c>
      <c r="J81" s="14">
        <v>0</v>
      </c>
      <c r="K81" s="14">
        <v>652</v>
      </c>
      <c r="L81" s="14" t="s">
        <v>340</v>
      </c>
      <c r="M81" s="15">
        <v>0</v>
      </c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</row>
    <row r="82" spans="1:45" ht="19.5" customHeight="1" thickBot="1">
      <c r="A82" s="42" t="s">
        <v>263</v>
      </c>
      <c r="B82" s="43"/>
      <c r="C82" s="17" t="s">
        <v>264</v>
      </c>
      <c r="D82" s="18">
        <v>74078</v>
      </c>
      <c r="E82" s="18">
        <v>52456</v>
      </c>
      <c r="F82" s="18">
        <v>0</v>
      </c>
      <c r="G82" s="18">
        <v>15730</v>
      </c>
      <c r="H82" s="18" t="s">
        <v>340</v>
      </c>
      <c r="I82" s="18">
        <v>615</v>
      </c>
      <c r="J82" s="18">
        <v>0</v>
      </c>
      <c r="K82" s="18">
        <v>3789</v>
      </c>
      <c r="L82" s="18" t="s">
        <v>340</v>
      </c>
      <c r="M82" s="19">
        <v>1408</v>
      </c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</row>
  </sheetData>
  <sheetProtection/>
  <mergeCells count="12">
    <mergeCell ref="K7:K10"/>
    <mergeCell ref="L7:L10"/>
    <mergeCell ref="M7:M10"/>
    <mergeCell ref="F7:F10"/>
    <mergeCell ref="G7:G10"/>
    <mergeCell ref="H7:H10"/>
    <mergeCell ref="J7:J10"/>
    <mergeCell ref="A2:C2"/>
    <mergeCell ref="I7:I10"/>
    <mergeCell ref="E7:E10"/>
    <mergeCell ref="A1:C1"/>
    <mergeCell ref="A6:C10"/>
  </mergeCells>
  <printOptions/>
  <pageMargins left="0.5118110236220472" right="0.7086614173228347" top="0.3937007874015748" bottom="0.1968503937007874" header="0.31496062992125984" footer="0.31496062992125984"/>
  <pageSetup horizontalDpi="600" verticalDpi="600" orientation="portrait" paperSize="9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85"/>
  <sheetViews>
    <sheetView workbookViewId="0" topLeftCell="A1">
      <selection activeCell="A33" sqref="A33"/>
    </sheetView>
  </sheetViews>
  <sheetFormatPr defaultColWidth="8.875" defaultRowHeight="13.5"/>
  <cols>
    <col min="1" max="1" width="4.625" style="32" customWidth="1"/>
    <col min="2" max="2" width="3.625" style="33" customWidth="1"/>
    <col min="3" max="3" width="15.625" style="22" customWidth="1"/>
    <col min="4" max="13" width="12.625" style="48" customWidth="1"/>
    <col min="14" max="45" width="10.625" style="48" customWidth="1"/>
    <col min="46" max="194" width="10.625" style="31" customWidth="1"/>
    <col min="195" max="16384" width="8.875" style="31" customWidth="1"/>
  </cols>
  <sheetData>
    <row r="1" spans="1:45" ht="12" customHeight="1">
      <c r="A1" s="97" t="s">
        <v>447</v>
      </c>
      <c r="B1" s="97"/>
      <c r="C1" s="97"/>
      <c r="D1" s="29" t="s">
        <v>448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29"/>
      <c r="AF1" s="30"/>
      <c r="AG1" s="30"/>
      <c r="AH1" s="30"/>
      <c r="AI1" s="74"/>
      <c r="AJ1" s="30"/>
      <c r="AK1" s="30"/>
      <c r="AL1" s="30"/>
      <c r="AM1" s="30"/>
      <c r="AN1" s="74"/>
      <c r="AO1" s="30"/>
      <c r="AP1" s="30"/>
      <c r="AQ1" s="30"/>
      <c r="AR1" s="30"/>
      <c r="AS1" s="30"/>
    </row>
    <row r="2" spans="1:45" ht="12" customHeight="1">
      <c r="A2" s="98"/>
      <c r="B2" s="98"/>
      <c r="C2" s="98"/>
      <c r="D2" s="30"/>
      <c r="E2" s="30"/>
      <c r="F2" s="30"/>
      <c r="G2" s="30"/>
      <c r="H2" s="74"/>
      <c r="I2" s="30"/>
      <c r="J2" s="30"/>
      <c r="K2" s="30"/>
      <c r="L2" s="30"/>
      <c r="M2" s="74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4:45" ht="12" customHeight="1">
      <c r="D3" s="53"/>
      <c r="E3" s="53"/>
      <c r="F3" s="53"/>
      <c r="G3" s="53"/>
      <c r="H3" s="53"/>
      <c r="I3" s="53"/>
      <c r="J3" s="53"/>
      <c r="K3" s="53"/>
      <c r="L3" s="53"/>
      <c r="M3" s="53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</row>
    <row r="4" spans="4:45" ht="12" customHeight="1">
      <c r="D4" s="7" t="s">
        <v>427</v>
      </c>
      <c r="E4" s="7"/>
      <c r="F4" s="7"/>
      <c r="G4" s="7"/>
      <c r="H4" s="7"/>
      <c r="I4" s="7"/>
      <c r="J4" s="7"/>
      <c r="K4" s="7"/>
      <c r="L4" s="7"/>
      <c r="M4" s="7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</row>
    <row r="5" spans="4:45" ht="12" customHeight="1" thickBot="1">
      <c r="D5" s="8" t="s">
        <v>265</v>
      </c>
      <c r="E5" s="7"/>
      <c r="F5" s="7"/>
      <c r="G5" s="7"/>
      <c r="H5" s="7"/>
      <c r="I5" s="7"/>
      <c r="J5" s="7"/>
      <c r="K5" s="7"/>
      <c r="L5" s="7"/>
      <c r="M5" s="9" t="s">
        <v>346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1:45" ht="12" customHeight="1">
      <c r="A6" s="99"/>
      <c r="B6" s="100"/>
      <c r="C6" s="101"/>
      <c r="D6" s="23"/>
      <c r="E6" s="56" t="s">
        <v>428</v>
      </c>
      <c r="F6" s="64"/>
      <c r="G6" s="64"/>
      <c r="H6" s="64"/>
      <c r="I6" s="64"/>
      <c r="J6" s="64"/>
      <c r="K6" s="64"/>
      <c r="L6" s="64"/>
      <c r="M6" s="57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</row>
    <row r="7" spans="1:45" ht="12" customHeight="1">
      <c r="A7" s="102"/>
      <c r="B7" s="103"/>
      <c r="C7" s="104"/>
      <c r="D7" s="10" t="s">
        <v>429</v>
      </c>
      <c r="E7" s="91" t="s">
        <v>430</v>
      </c>
      <c r="F7" s="91" t="s">
        <v>431</v>
      </c>
      <c r="G7" s="91" t="s">
        <v>432</v>
      </c>
      <c r="H7" s="91" t="s">
        <v>433</v>
      </c>
      <c r="I7" s="91" t="s">
        <v>434</v>
      </c>
      <c r="J7" s="91" t="s">
        <v>435</v>
      </c>
      <c r="K7" s="108" t="s">
        <v>436</v>
      </c>
      <c r="L7" s="108" t="s">
        <v>422</v>
      </c>
      <c r="M7" s="113" t="s">
        <v>423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</row>
    <row r="8" spans="1:45" ht="12" customHeight="1">
      <c r="A8" s="102"/>
      <c r="B8" s="103"/>
      <c r="C8" s="104"/>
      <c r="D8" s="11" t="s">
        <v>424</v>
      </c>
      <c r="E8" s="109"/>
      <c r="F8" s="109"/>
      <c r="G8" s="109"/>
      <c r="H8" s="109"/>
      <c r="I8" s="109"/>
      <c r="J8" s="109"/>
      <c r="K8" s="109"/>
      <c r="L8" s="111"/>
      <c r="M8" s="114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</row>
    <row r="9" spans="1:45" ht="12" customHeight="1">
      <c r="A9" s="102"/>
      <c r="B9" s="103"/>
      <c r="C9" s="104"/>
      <c r="D9" s="11" t="s">
        <v>437</v>
      </c>
      <c r="E9" s="109"/>
      <c r="F9" s="109"/>
      <c r="G9" s="109"/>
      <c r="H9" s="109"/>
      <c r="I9" s="109"/>
      <c r="J9" s="109"/>
      <c r="K9" s="109"/>
      <c r="L9" s="111"/>
      <c r="M9" s="114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</row>
    <row r="10" spans="1:45" ht="12" customHeight="1" thickBot="1">
      <c r="A10" s="105"/>
      <c r="B10" s="106"/>
      <c r="C10" s="107"/>
      <c r="D10" s="12"/>
      <c r="E10" s="110"/>
      <c r="F10" s="110"/>
      <c r="G10" s="110"/>
      <c r="H10" s="110"/>
      <c r="I10" s="110"/>
      <c r="J10" s="110"/>
      <c r="K10" s="110"/>
      <c r="L10" s="112"/>
      <c r="M10" s="115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</row>
    <row r="11" spans="1:45" ht="19.5" customHeight="1">
      <c r="A11" s="40" t="s">
        <v>266</v>
      </c>
      <c r="B11" s="41"/>
      <c r="C11" s="16" t="s">
        <v>267</v>
      </c>
      <c r="D11" s="68">
        <v>128953</v>
      </c>
      <c r="E11" s="49">
        <v>117976</v>
      </c>
      <c r="F11" s="49" t="s">
        <v>438</v>
      </c>
      <c r="G11" s="49">
        <v>3580</v>
      </c>
      <c r="H11" s="49" t="s">
        <v>438</v>
      </c>
      <c r="I11" s="49">
        <v>960</v>
      </c>
      <c r="J11" s="49">
        <v>1030</v>
      </c>
      <c r="K11" s="49">
        <v>3112</v>
      </c>
      <c r="L11" s="49">
        <v>1752</v>
      </c>
      <c r="M11" s="69">
        <v>498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</row>
    <row r="12" spans="1:45" ht="19.5" customHeight="1">
      <c r="A12" s="40"/>
      <c r="B12" s="41" t="s">
        <v>7</v>
      </c>
      <c r="C12" s="16" t="s">
        <v>268</v>
      </c>
      <c r="D12" s="28" t="s">
        <v>438</v>
      </c>
      <c r="E12" s="14">
        <v>66413</v>
      </c>
      <c r="F12" s="14">
        <v>0</v>
      </c>
      <c r="G12" s="14">
        <v>291</v>
      </c>
      <c r="H12" s="14">
        <v>0</v>
      </c>
      <c r="I12" s="14" t="s">
        <v>438</v>
      </c>
      <c r="J12" s="14" t="s">
        <v>438</v>
      </c>
      <c r="K12" s="14">
        <v>1636</v>
      </c>
      <c r="L12" s="14">
        <v>171</v>
      </c>
      <c r="M12" s="15">
        <v>0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</row>
    <row r="13" spans="1:45" ht="19.5" customHeight="1">
      <c r="A13" s="40"/>
      <c r="B13" s="41" t="s">
        <v>9</v>
      </c>
      <c r="C13" s="16" t="s">
        <v>165</v>
      </c>
      <c r="D13" s="28" t="s">
        <v>438</v>
      </c>
      <c r="E13" s="14">
        <v>25394</v>
      </c>
      <c r="F13" s="14" t="s">
        <v>438</v>
      </c>
      <c r="G13" s="14">
        <v>2393</v>
      </c>
      <c r="H13" s="14" t="s">
        <v>438</v>
      </c>
      <c r="I13" s="14">
        <v>924</v>
      </c>
      <c r="J13" s="14">
        <v>515</v>
      </c>
      <c r="K13" s="14">
        <v>714</v>
      </c>
      <c r="L13" s="14">
        <v>1421</v>
      </c>
      <c r="M13" s="15">
        <v>490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</row>
    <row r="14" spans="1:45" ht="19.5" customHeight="1">
      <c r="A14" s="40"/>
      <c r="B14" s="41" t="s">
        <v>11</v>
      </c>
      <c r="C14" s="16" t="s">
        <v>269</v>
      </c>
      <c r="D14" s="28" t="s">
        <v>438</v>
      </c>
      <c r="E14" s="14">
        <v>26169</v>
      </c>
      <c r="F14" s="14">
        <v>0</v>
      </c>
      <c r="G14" s="14">
        <v>896</v>
      </c>
      <c r="H14" s="14">
        <v>0</v>
      </c>
      <c r="I14" s="14">
        <v>31</v>
      </c>
      <c r="J14" s="14">
        <v>315</v>
      </c>
      <c r="K14" s="14">
        <v>761</v>
      </c>
      <c r="L14" s="14" t="s">
        <v>438</v>
      </c>
      <c r="M14" s="15" t="s">
        <v>438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</row>
    <row r="15" spans="1:45" ht="19.5" customHeight="1">
      <c r="A15" s="40" t="s">
        <v>270</v>
      </c>
      <c r="B15" s="41"/>
      <c r="C15" s="16" t="s">
        <v>271</v>
      </c>
      <c r="D15" s="28">
        <v>105202</v>
      </c>
      <c r="E15" s="14">
        <v>85862</v>
      </c>
      <c r="F15" s="14">
        <v>0</v>
      </c>
      <c r="G15" s="14">
        <v>14365</v>
      </c>
      <c r="H15" s="14">
        <v>397</v>
      </c>
      <c r="I15" s="14">
        <v>690</v>
      </c>
      <c r="J15" s="14">
        <v>742</v>
      </c>
      <c r="K15" s="14">
        <v>2166</v>
      </c>
      <c r="L15" s="14">
        <v>339</v>
      </c>
      <c r="M15" s="15">
        <v>641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</row>
    <row r="16" spans="1:45" ht="19.5" customHeight="1">
      <c r="A16" s="40"/>
      <c r="B16" s="41" t="s">
        <v>7</v>
      </c>
      <c r="C16" s="16" t="s">
        <v>155</v>
      </c>
      <c r="D16" s="28" t="s">
        <v>441</v>
      </c>
      <c r="E16" s="14">
        <v>56930</v>
      </c>
      <c r="F16" s="14">
        <v>0</v>
      </c>
      <c r="G16" s="14">
        <v>7721</v>
      </c>
      <c r="H16" s="14">
        <v>294</v>
      </c>
      <c r="I16" s="14">
        <v>523</v>
      </c>
      <c r="J16" s="14">
        <v>628</v>
      </c>
      <c r="K16" s="14">
        <v>1148</v>
      </c>
      <c r="L16" s="14" t="s">
        <v>441</v>
      </c>
      <c r="M16" s="15" t="s">
        <v>441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</row>
    <row r="17" spans="1:45" ht="19.5" customHeight="1">
      <c r="A17" s="40"/>
      <c r="B17" s="41" t="s">
        <v>9</v>
      </c>
      <c r="C17" s="16" t="s">
        <v>272</v>
      </c>
      <c r="D17" s="28" t="s">
        <v>441</v>
      </c>
      <c r="E17" s="14">
        <v>14007</v>
      </c>
      <c r="F17" s="14">
        <v>0</v>
      </c>
      <c r="G17" s="14">
        <v>1623</v>
      </c>
      <c r="H17" s="14" t="s">
        <v>441</v>
      </c>
      <c r="I17" s="14">
        <v>91</v>
      </c>
      <c r="J17" s="14">
        <v>114</v>
      </c>
      <c r="K17" s="14">
        <v>239</v>
      </c>
      <c r="L17" s="14" t="s">
        <v>441</v>
      </c>
      <c r="M17" s="15" t="s">
        <v>441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</row>
    <row r="18" spans="1:45" ht="19.5" customHeight="1">
      <c r="A18" s="40"/>
      <c r="B18" s="41" t="s">
        <v>11</v>
      </c>
      <c r="C18" s="16" t="s">
        <v>273</v>
      </c>
      <c r="D18" s="28" t="s">
        <v>441</v>
      </c>
      <c r="E18" s="14">
        <v>14925</v>
      </c>
      <c r="F18" s="14">
        <v>0</v>
      </c>
      <c r="G18" s="14">
        <v>5021</v>
      </c>
      <c r="H18" s="14">
        <v>96</v>
      </c>
      <c r="I18" s="14">
        <v>76</v>
      </c>
      <c r="J18" s="14">
        <v>0</v>
      </c>
      <c r="K18" s="14">
        <v>779</v>
      </c>
      <c r="L18" s="14">
        <v>158</v>
      </c>
      <c r="M18" s="15">
        <v>262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</row>
    <row r="19" spans="1:45" ht="19.5" customHeight="1">
      <c r="A19" s="50" t="s">
        <v>445</v>
      </c>
      <c r="B19" s="41"/>
      <c r="C19" s="16" t="s">
        <v>274</v>
      </c>
      <c r="D19" s="28">
        <f aca="true" t="shared" si="0" ref="D19:M19">D20+D27</f>
        <v>620319</v>
      </c>
      <c r="E19" s="14">
        <f t="shared" si="0"/>
        <v>520291</v>
      </c>
      <c r="F19" s="14">
        <f t="shared" si="0"/>
        <v>1371</v>
      </c>
      <c r="G19" s="14">
        <f t="shared" si="0"/>
        <v>12911</v>
      </c>
      <c r="H19" s="14">
        <f t="shared" si="0"/>
        <v>281</v>
      </c>
      <c r="I19" s="14">
        <f t="shared" si="0"/>
        <v>64005</v>
      </c>
      <c r="J19" s="14">
        <f t="shared" si="0"/>
        <v>1106</v>
      </c>
      <c r="K19" s="14">
        <f t="shared" si="0"/>
        <v>12343</v>
      </c>
      <c r="L19" s="14">
        <f t="shared" si="0"/>
        <v>2650</v>
      </c>
      <c r="M19" s="15">
        <f t="shared" si="0"/>
        <v>5361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</row>
    <row r="20" spans="1:45" ht="19.5" customHeight="1">
      <c r="A20" s="40" t="s">
        <v>275</v>
      </c>
      <c r="B20" s="41"/>
      <c r="C20" s="16" t="s">
        <v>276</v>
      </c>
      <c r="D20" s="28">
        <v>234036</v>
      </c>
      <c r="E20" s="14">
        <v>207390</v>
      </c>
      <c r="F20" s="14">
        <v>380</v>
      </c>
      <c r="G20" s="14">
        <v>4824</v>
      </c>
      <c r="H20" s="14">
        <v>157</v>
      </c>
      <c r="I20" s="14">
        <v>12779</v>
      </c>
      <c r="J20" s="14">
        <v>923</v>
      </c>
      <c r="K20" s="14">
        <v>5182</v>
      </c>
      <c r="L20" s="14">
        <v>1681</v>
      </c>
      <c r="M20" s="15">
        <v>720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</row>
    <row r="21" spans="1:45" ht="19.5" customHeight="1">
      <c r="A21" s="40"/>
      <c r="B21" s="41" t="s">
        <v>7</v>
      </c>
      <c r="C21" s="16" t="s">
        <v>277</v>
      </c>
      <c r="D21" s="28" t="s">
        <v>362</v>
      </c>
      <c r="E21" s="14">
        <v>23016</v>
      </c>
      <c r="F21" s="14">
        <v>0</v>
      </c>
      <c r="G21" s="14">
        <v>375</v>
      </c>
      <c r="H21" s="14">
        <v>17</v>
      </c>
      <c r="I21" s="14">
        <v>127</v>
      </c>
      <c r="J21" s="14" t="s">
        <v>362</v>
      </c>
      <c r="K21" s="14">
        <v>297</v>
      </c>
      <c r="L21" s="14">
        <v>404</v>
      </c>
      <c r="M21" s="15" t="s">
        <v>362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</row>
    <row r="22" spans="1:45" ht="19.5" customHeight="1">
      <c r="A22" s="40"/>
      <c r="B22" s="41" t="s">
        <v>9</v>
      </c>
      <c r="C22" s="16" t="s">
        <v>278</v>
      </c>
      <c r="D22" s="28" t="s">
        <v>362</v>
      </c>
      <c r="E22" s="14">
        <v>6315</v>
      </c>
      <c r="F22" s="14">
        <v>0</v>
      </c>
      <c r="G22" s="14" t="s">
        <v>362</v>
      </c>
      <c r="H22" s="14" t="s">
        <v>362</v>
      </c>
      <c r="I22" s="14">
        <v>34</v>
      </c>
      <c r="J22" s="14">
        <v>376</v>
      </c>
      <c r="K22" s="14">
        <v>177</v>
      </c>
      <c r="L22" s="14" t="s">
        <v>362</v>
      </c>
      <c r="M22" s="15" t="s">
        <v>362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</row>
    <row r="23" spans="1:45" ht="19.5" customHeight="1">
      <c r="A23" s="40"/>
      <c r="B23" s="41" t="s">
        <v>11</v>
      </c>
      <c r="C23" s="16" t="s">
        <v>279</v>
      </c>
      <c r="D23" s="28" t="s">
        <v>362</v>
      </c>
      <c r="E23" s="14">
        <v>60910</v>
      </c>
      <c r="F23" s="14">
        <v>0</v>
      </c>
      <c r="G23" s="14" t="s">
        <v>362</v>
      </c>
      <c r="H23" s="14">
        <v>11</v>
      </c>
      <c r="I23" s="14">
        <v>374</v>
      </c>
      <c r="J23" s="14">
        <v>281</v>
      </c>
      <c r="K23" s="14">
        <v>1360</v>
      </c>
      <c r="L23" s="14">
        <v>392</v>
      </c>
      <c r="M23" s="15" t="s">
        <v>362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</row>
    <row r="24" spans="1:45" ht="19.5" customHeight="1">
      <c r="A24" s="40"/>
      <c r="B24" s="41" t="s">
        <v>13</v>
      </c>
      <c r="C24" s="16" t="s">
        <v>280</v>
      </c>
      <c r="D24" s="28" t="s">
        <v>362</v>
      </c>
      <c r="E24" s="14">
        <v>33942</v>
      </c>
      <c r="F24" s="14">
        <v>0</v>
      </c>
      <c r="G24" s="14">
        <v>880</v>
      </c>
      <c r="H24" s="14">
        <v>12</v>
      </c>
      <c r="I24" s="14">
        <v>5356</v>
      </c>
      <c r="J24" s="14">
        <v>0</v>
      </c>
      <c r="K24" s="14">
        <v>1200</v>
      </c>
      <c r="L24" s="14">
        <v>294</v>
      </c>
      <c r="M24" s="15">
        <v>0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</row>
    <row r="25" spans="1:45" ht="19.5" customHeight="1">
      <c r="A25" s="40"/>
      <c r="B25" s="41" t="s">
        <v>15</v>
      </c>
      <c r="C25" s="16" t="s">
        <v>281</v>
      </c>
      <c r="D25" s="28" t="s">
        <v>362</v>
      </c>
      <c r="E25" s="14">
        <v>38325</v>
      </c>
      <c r="F25" s="14">
        <v>0</v>
      </c>
      <c r="G25" s="14">
        <v>3363</v>
      </c>
      <c r="H25" s="14">
        <v>23</v>
      </c>
      <c r="I25" s="14">
        <v>1731</v>
      </c>
      <c r="J25" s="14">
        <v>110</v>
      </c>
      <c r="K25" s="14">
        <v>1161</v>
      </c>
      <c r="L25" s="14">
        <v>203</v>
      </c>
      <c r="M25" s="15">
        <v>0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</row>
    <row r="26" spans="1:45" ht="19.5" customHeight="1">
      <c r="A26" s="40"/>
      <c r="B26" s="41" t="s">
        <v>17</v>
      </c>
      <c r="C26" s="16" t="s">
        <v>282</v>
      </c>
      <c r="D26" s="28" t="s">
        <v>362</v>
      </c>
      <c r="E26" s="14">
        <v>44882</v>
      </c>
      <c r="F26" s="14">
        <v>380</v>
      </c>
      <c r="G26" s="14">
        <v>151</v>
      </c>
      <c r="H26" s="14">
        <v>93</v>
      </c>
      <c r="I26" s="14">
        <v>5157</v>
      </c>
      <c r="J26" s="14" t="s">
        <v>362</v>
      </c>
      <c r="K26" s="14">
        <v>987</v>
      </c>
      <c r="L26" s="14">
        <v>326</v>
      </c>
      <c r="M26" s="15" t="s">
        <v>362</v>
      </c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</row>
    <row r="27" spans="1:45" ht="19.5" customHeight="1">
      <c r="A27" s="40" t="s">
        <v>283</v>
      </c>
      <c r="B27" s="41"/>
      <c r="C27" s="16" t="s">
        <v>284</v>
      </c>
      <c r="D27" s="28">
        <v>386283</v>
      </c>
      <c r="E27" s="14">
        <v>312901</v>
      </c>
      <c r="F27" s="14">
        <v>991</v>
      </c>
      <c r="G27" s="14">
        <v>8087</v>
      </c>
      <c r="H27" s="14">
        <v>124</v>
      </c>
      <c r="I27" s="14">
        <v>51226</v>
      </c>
      <c r="J27" s="14">
        <v>183</v>
      </c>
      <c r="K27" s="14">
        <v>7161</v>
      </c>
      <c r="L27" s="14">
        <v>969</v>
      </c>
      <c r="M27" s="15">
        <v>4641</v>
      </c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</row>
    <row r="28" spans="1:45" ht="19.5" customHeight="1">
      <c r="A28" s="40"/>
      <c r="B28" s="41" t="s">
        <v>7</v>
      </c>
      <c r="C28" s="16" t="s">
        <v>285</v>
      </c>
      <c r="D28" s="28" t="s">
        <v>362</v>
      </c>
      <c r="E28" s="14">
        <v>31627</v>
      </c>
      <c r="F28" s="14">
        <v>0</v>
      </c>
      <c r="G28" s="14">
        <v>395</v>
      </c>
      <c r="H28" s="14" t="s">
        <v>362</v>
      </c>
      <c r="I28" s="14">
        <v>4488</v>
      </c>
      <c r="J28" s="14">
        <v>0</v>
      </c>
      <c r="K28" s="14">
        <v>454</v>
      </c>
      <c r="L28" s="14" t="s">
        <v>362</v>
      </c>
      <c r="M28" s="15">
        <v>881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</row>
    <row r="29" spans="1:45" ht="19.5" customHeight="1">
      <c r="A29" s="40"/>
      <c r="B29" s="41" t="s">
        <v>9</v>
      </c>
      <c r="C29" s="16" t="s">
        <v>286</v>
      </c>
      <c r="D29" s="28" t="s">
        <v>362</v>
      </c>
      <c r="E29" s="14">
        <v>42441</v>
      </c>
      <c r="F29" s="14">
        <v>0</v>
      </c>
      <c r="G29" s="14">
        <v>249</v>
      </c>
      <c r="H29" s="14">
        <v>31</v>
      </c>
      <c r="I29" s="14">
        <v>5168</v>
      </c>
      <c r="J29" s="14" t="s">
        <v>362</v>
      </c>
      <c r="K29" s="14">
        <v>735</v>
      </c>
      <c r="L29" s="14" t="s">
        <v>362</v>
      </c>
      <c r="M29" s="15" t="s">
        <v>362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</row>
    <row r="30" spans="1:45" ht="19.5" customHeight="1">
      <c r="A30" s="40"/>
      <c r="B30" s="41" t="s">
        <v>11</v>
      </c>
      <c r="C30" s="16" t="s">
        <v>287</v>
      </c>
      <c r="D30" s="28" t="s">
        <v>362</v>
      </c>
      <c r="E30" s="14">
        <v>39789</v>
      </c>
      <c r="F30" s="14">
        <v>494</v>
      </c>
      <c r="G30" s="14" t="s">
        <v>362</v>
      </c>
      <c r="H30" s="14">
        <v>20</v>
      </c>
      <c r="I30" s="14">
        <v>5173</v>
      </c>
      <c r="J30" s="14" t="s">
        <v>362</v>
      </c>
      <c r="K30" s="14">
        <v>1081</v>
      </c>
      <c r="L30" s="14" t="s">
        <v>362</v>
      </c>
      <c r="M30" s="15">
        <v>839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</row>
    <row r="31" spans="1:45" ht="19.5" customHeight="1">
      <c r="A31" s="40"/>
      <c r="B31" s="41" t="s">
        <v>13</v>
      </c>
      <c r="C31" s="16" t="s">
        <v>288</v>
      </c>
      <c r="D31" s="28" t="s">
        <v>362</v>
      </c>
      <c r="E31" s="14">
        <v>79346</v>
      </c>
      <c r="F31" s="14" t="s">
        <v>362</v>
      </c>
      <c r="G31" s="14">
        <v>1722</v>
      </c>
      <c r="H31" s="14">
        <v>34</v>
      </c>
      <c r="I31" s="14">
        <v>12999</v>
      </c>
      <c r="J31" s="14" t="s">
        <v>362</v>
      </c>
      <c r="K31" s="14">
        <v>1840</v>
      </c>
      <c r="L31" s="14">
        <v>236</v>
      </c>
      <c r="M31" s="15">
        <v>808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</row>
    <row r="32" spans="1:45" ht="19.5" customHeight="1">
      <c r="A32" s="40"/>
      <c r="B32" s="41" t="s">
        <v>15</v>
      </c>
      <c r="C32" s="16" t="s">
        <v>289</v>
      </c>
      <c r="D32" s="28" t="s">
        <v>362</v>
      </c>
      <c r="E32" s="14">
        <v>70428</v>
      </c>
      <c r="F32" s="14" t="s">
        <v>362</v>
      </c>
      <c r="G32" s="14">
        <v>247</v>
      </c>
      <c r="H32" s="14">
        <v>15</v>
      </c>
      <c r="I32" s="14">
        <v>19254</v>
      </c>
      <c r="J32" s="14" t="s">
        <v>362</v>
      </c>
      <c r="K32" s="14">
        <v>1616</v>
      </c>
      <c r="L32" s="14">
        <v>495</v>
      </c>
      <c r="M32" s="15">
        <v>49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</row>
    <row r="33" spans="1:45" ht="19.5" customHeight="1">
      <c r="A33" s="40"/>
      <c r="B33" s="41" t="s">
        <v>17</v>
      </c>
      <c r="C33" s="16" t="s">
        <v>290</v>
      </c>
      <c r="D33" s="28" t="s">
        <v>362</v>
      </c>
      <c r="E33" s="14">
        <v>49270</v>
      </c>
      <c r="F33" s="14" t="s">
        <v>362</v>
      </c>
      <c r="G33" s="14">
        <v>5374</v>
      </c>
      <c r="H33" s="14">
        <v>19</v>
      </c>
      <c r="I33" s="14">
        <v>4144</v>
      </c>
      <c r="J33" s="14">
        <v>0</v>
      </c>
      <c r="K33" s="14">
        <v>1435</v>
      </c>
      <c r="L33" s="14" t="s">
        <v>362</v>
      </c>
      <c r="M33" s="15">
        <v>1889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</row>
    <row r="34" spans="1:45" ht="19.5" customHeight="1">
      <c r="A34" s="50" t="s">
        <v>291</v>
      </c>
      <c r="B34" s="41"/>
      <c r="C34" s="16" t="s">
        <v>292</v>
      </c>
      <c r="D34" s="28">
        <f>D35+D40+D48</f>
        <v>326259</v>
      </c>
      <c r="E34" s="14">
        <f aca="true" t="shared" si="1" ref="E34:K34">E35+E40+E48</f>
        <v>264630</v>
      </c>
      <c r="F34" s="14">
        <v>200</v>
      </c>
      <c r="G34" s="14">
        <f t="shared" si="1"/>
        <v>22203</v>
      </c>
      <c r="H34" s="14">
        <f t="shared" si="1"/>
        <v>176</v>
      </c>
      <c r="I34" s="14">
        <f t="shared" si="1"/>
        <v>9780</v>
      </c>
      <c r="J34" s="14">
        <v>2666</v>
      </c>
      <c r="K34" s="14">
        <f t="shared" si="1"/>
        <v>15437</v>
      </c>
      <c r="L34" s="14">
        <v>3290</v>
      </c>
      <c r="M34" s="15">
        <v>7878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</row>
    <row r="35" spans="1:45" ht="19.5" customHeight="1">
      <c r="A35" s="40" t="s">
        <v>293</v>
      </c>
      <c r="B35" s="41"/>
      <c r="C35" s="16" t="s">
        <v>294</v>
      </c>
      <c r="D35" s="28">
        <v>66258</v>
      </c>
      <c r="E35" s="14">
        <v>54985</v>
      </c>
      <c r="F35" s="14">
        <v>0</v>
      </c>
      <c r="G35" s="14">
        <v>6837</v>
      </c>
      <c r="H35" s="14">
        <v>8</v>
      </c>
      <c r="I35" s="14">
        <v>276</v>
      </c>
      <c r="J35" s="14" t="s">
        <v>441</v>
      </c>
      <c r="K35" s="14">
        <v>3515</v>
      </c>
      <c r="L35" s="14" t="s">
        <v>441</v>
      </c>
      <c r="M35" s="15" t="s">
        <v>441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</row>
    <row r="36" spans="1:45" ht="19.5" customHeight="1">
      <c r="A36" s="40"/>
      <c r="B36" s="41" t="s">
        <v>7</v>
      </c>
      <c r="C36" s="16" t="s">
        <v>295</v>
      </c>
      <c r="D36" s="28" t="s">
        <v>441</v>
      </c>
      <c r="E36" s="14">
        <v>27211</v>
      </c>
      <c r="F36" s="14">
        <v>0</v>
      </c>
      <c r="G36" s="14">
        <v>2088</v>
      </c>
      <c r="H36" s="14">
        <v>6</v>
      </c>
      <c r="I36" s="14">
        <v>75</v>
      </c>
      <c r="J36" s="14" t="s">
        <v>441</v>
      </c>
      <c r="K36" s="14">
        <v>377</v>
      </c>
      <c r="L36" s="14" t="s">
        <v>441</v>
      </c>
      <c r="M36" s="15" t="s">
        <v>441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</row>
    <row r="37" spans="1:45" ht="19.5" customHeight="1">
      <c r="A37" s="40"/>
      <c r="B37" s="41" t="s">
        <v>9</v>
      </c>
      <c r="C37" s="16" t="s">
        <v>296</v>
      </c>
      <c r="D37" s="28" t="s">
        <v>441</v>
      </c>
      <c r="E37" s="14">
        <v>6259</v>
      </c>
      <c r="F37" s="14">
        <v>0</v>
      </c>
      <c r="G37" s="14">
        <v>624</v>
      </c>
      <c r="H37" s="14">
        <v>0</v>
      </c>
      <c r="I37" s="14">
        <v>0</v>
      </c>
      <c r="J37" s="14" t="s">
        <v>441</v>
      </c>
      <c r="K37" s="14" t="s">
        <v>441</v>
      </c>
      <c r="L37" s="14">
        <v>0</v>
      </c>
      <c r="M37" s="15">
        <v>0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</row>
    <row r="38" spans="1:45" ht="19.5" customHeight="1">
      <c r="A38" s="40"/>
      <c r="B38" s="41" t="s">
        <v>11</v>
      </c>
      <c r="C38" s="16" t="s">
        <v>297</v>
      </c>
      <c r="D38" s="28" t="s">
        <v>441</v>
      </c>
      <c r="E38" s="14">
        <v>12210</v>
      </c>
      <c r="F38" s="14">
        <v>0</v>
      </c>
      <c r="G38" s="14" t="s">
        <v>441</v>
      </c>
      <c r="H38" s="14">
        <v>0</v>
      </c>
      <c r="I38" s="14">
        <v>0</v>
      </c>
      <c r="J38" s="14">
        <v>0</v>
      </c>
      <c r="K38" s="14" t="s">
        <v>441</v>
      </c>
      <c r="L38" s="14">
        <v>0</v>
      </c>
      <c r="M38" s="15">
        <v>0</v>
      </c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</row>
    <row r="39" spans="1:45" ht="19.5" customHeight="1">
      <c r="A39" s="40"/>
      <c r="B39" s="41" t="s">
        <v>13</v>
      </c>
      <c r="C39" s="16" t="s">
        <v>298</v>
      </c>
      <c r="D39" s="28" t="s">
        <v>441</v>
      </c>
      <c r="E39" s="14">
        <v>9305</v>
      </c>
      <c r="F39" s="14">
        <v>0</v>
      </c>
      <c r="G39" s="14">
        <v>3925</v>
      </c>
      <c r="H39" s="14" t="s">
        <v>441</v>
      </c>
      <c r="I39" s="14" t="s">
        <v>441</v>
      </c>
      <c r="J39" s="14">
        <v>0</v>
      </c>
      <c r="K39" s="14">
        <v>440</v>
      </c>
      <c r="L39" s="14">
        <v>0</v>
      </c>
      <c r="M39" s="15">
        <v>0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</row>
    <row r="40" spans="1:45" ht="19.5" customHeight="1">
      <c r="A40" s="40" t="s">
        <v>299</v>
      </c>
      <c r="B40" s="41"/>
      <c r="C40" s="16" t="s">
        <v>300</v>
      </c>
      <c r="D40" s="28">
        <v>102123</v>
      </c>
      <c r="E40" s="14">
        <v>77531</v>
      </c>
      <c r="F40" s="14">
        <v>150</v>
      </c>
      <c r="G40" s="14">
        <v>6777</v>
      </c>
      <c r="H40" s="14">
        <v>122</v>
      </c>
      <c r="I40" s="14">
        <v>4284</v>
      </c>
      <c r="J40" s="14">
        <v>1962</v>
      </c>
      <c r="K40" s="14">
        <v>6708</v>
      </c>
      <c r="L40" s="14">
        <v>1915</v>
      </c>
      <c r="M40" s="15">
        <v>2675</v>
      </c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</row>
    <row r="41" spans="1:45" ht="19.5" customHeight="1">
      <c r="A41" s="40"/>
      <c r="B41" s="41" t="s">
        <v>7</v>
      </c>
      <c r="C41" s="16" t="s">
        <v>301</v>
      </c>
      <c r="D41" s="28" t="s">
        <v>441</v>
      </c>
      <c r="E41" s="14">
        <v>29635</v>
      </c>
      <c r="F41" s="14" t="s">
        <v>441</v>
      </c>
      <c r="G41" s="14">
        <v>3854</v>
      </c>
      <c r="H41" s="14">
        <v>17</v>
      </c>
      <c r="I41" s="14">
        <v>2207</v>
      </c>
      <c r="J41" s="14">
        <v>307</v>
      </c>
      <c r="K41" s="14">
        <v>1832</v>
      </c>
      <c r="L41" s="14" t="s">
        <v>441</v>
      </c>
      <c r="M41" s="15">
        <v>2509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</row>
    <row r="42" spans="1:45" ht="19.5" customHeight="1">
      <c r="A42" s="40"/>
      <c r="B42" s="41" t="s">
        <v>9</v>
      </c>
      <c r="C42" s="16" t="s">
        <v>302</v>
      </c>
      <c r="D42" s="28" t="s">
        <v>441</v>
      </c>
      <c r="E42" s="14">
        <v>13799</v>
      </c>
      <c r="F42" s="14">
        <v>0</v>
      </c>
      <c r="G42" s="14">
        <v>533</v>
      </c>
      <c r="H42" s="14" t="s">
        <v>441</v>
      </c>
      <c r="I42" s="14">
        <v>202</v>
      </c>
      <c r="J42" s="14" t="s">
        <v>441</v>
      </c>
      <c r="K42" s="14">
        <v>1310</v>
      </c>
      <c r="L42" s="14">
        <v>1460</v>
      </c>
      <c r="M42" s="15" t="s">
        <v>441</v>
      </c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</row>
    <row r="43" spans="1:45" ht="19.5" customHeight="1">
      <c r="A43" s="40"/>
      <c r="B43" s="41" t="s">
        <v>11</v>
      </c>
      <c r="C43" s="16" t="s">
        <v>303</v>
      </c>
      <c r="D43" s="28" t="s">
        <v>441</v>
      </c>
      <c r="E43" s="14">
        <v>4635</v>
      </c>
      <c r="F43" s="14">
        <v>0</v>
      </c>
      <c r="G43" s="14" t="s">
        <v>441</v>
      </c>
      <c r="H43" s="14">
        <v>20</v>
      </c>
      <c r="I43" s="14">
        <v>110</v>
      </c>
      <c r="J43" s="14">
        <v>333</v>
      </c>
      <c r="K43" s="14">
        <v>249</v>
      </c>
      <c r="L43" s="14">
        <v>0</v>
      </c>
      <c r="M43" s="15" t="s">
        <v>441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</row>
    <row r="44" spans="1:45" ht="19.5" customHeight="1">
      <c r="A44" s="40"/>
      <c r="B44" s="41" t="s">
        <v>13</v>
      </c>
      <c r="C44" s="16" t="s">
        <v>304</v>
      </c>
      <c r="D44" s="28" t="s">
        <v>441</v>
      </c>
      <c r="E44" s="14">
        <v>2349</v>
      </c>
      <c r="F44" s="14">
        <v>0</v>
      </c>
      <c r="G44" s="14">
        <v>93</v>
      </c>
      <c r="H44" s="14">
        <v>11</v>
      </c>
      <c r="I44" s="14">
        <v>103</v>
      </c>
      <c r="J44" s="14" t="s">
        <v>441</v>
      </c>
      <c r="K44" s="14">
        <v>380</v>
      </c>
      <c r="L44" s="14">
        <v>128</v>
      </c>
      <c r="M44" s="15" t="s">
        <v>441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</row>
    <row r="45" spans="1:45" ht="19.5" customHeight="1">
      <c r="A45" s="40"/>
      <c r="B45" s="41" t="s">
        <v>15</v>
      </c>
      <c r="C45" s="16" t="s">
        <v>305</v>
      </c>
      <c r="D45" s="28" t="s">
        <v>441</v>
      </c>
      <c r="E45" s="14">
        <v>6964</v>
      </c>
      <c r="F45" s="14">
        <v>0</v>
      </c>
      <c r="G45" s="14">
        <v>2101</v>
      </c>
      <c r="H45" s="14">
        <v>20</v>
      </c>
      <c r="I45" s="14">
        <v>23</v>
      </c>
      <c r="J45" s="14">
        <v>538</v>
      </c>
      <c r="K45" s="14">
        <v>299</v>
      </c>
      <c r="L45" s="14">
        <v>20</v>
      </c>
      <c r="M45" s="15">
        <v>60</v>
      </c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</row>
    <row r="46" spans="1:45" ht="19.5" customHeight="1">
      <c r="A46" s="40"/>
      <c r="B46" s="41" t="s">
        <v>17</v>
      </c>
      <c r="C46" s="16" t="s">
        <v>306</v>
      </c>
      <c r="D46" s="28" t="s">
        <v>441</v>
      </c>
      <c r="E46" s="14">
        <v>421</v>
      </c>
      <c r="F46" s="14" t="s">
        <v>441</v>
      </c>
      <c r="G46" s="14" t="s">
        <v>441</v>
      </c>
      <c r="H46" s="14">
        <v>0</v>
      </c>
      <c r="I46" s="14">
        <v>0</v>
      </c>
      <c r="J46" s="14" t="s">
        <v>441</v>
      </c>
      <c r="K46" s="14">
        <v>0</v>
      </c>
      <c r="L46" s="14">
        <v>0</v>
      </c>
      <c r="M46" s="15">
        <v>0</v>
      </c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</row>
    <row r="47" spans="1:45" ht="19.5" customHeight="1">
      <c r="A47" s="40"/>
      <c r="B47" s="41" t="s">
        <v>19</v>
      </c>
      <c r="C47" s="16" t="s">
        <v>307</v>
      </c>
      <c r="D47" s="28" t="s">
        <v>441</v>
      </c>
      <c r="E47" s="14">
        <v>19728</v>
      </c>
      <c r="F47" s="14" t="s">
        <v>441</v>
      </c>
      <c r="G47" s="14">
        <v>154</v>
      </c>
      <c r="H47" s="14">
        <v>46</v>
      </c>
      <c r="I47" s="14">
        <v>1639</v>
      </c>
      <c r="J47" s="14">
        <v>279</v>
      </c>
      <c r="K47" s="14">
        <v>2638</v>
      </c>
      <c r="L47" s="14">
        <v>139</v>
      </c>
      <c r="M47" s="15" t="s">
        <v>441</v>
      </c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</row>
    <row r="48" spans="1:45" ht="19.5" customHeight="1">
      <c r="A48" s="40" t="s">
        <v>308</v>
      </c>
      <c r="B48" s="41"/>
      <c r="C48" s="16" t="s">
        <v>309</v>
      </c>
      <c r="D48" s="28">
        <v>157878</v>
      </c>
      <c r="E48" s="14">
        <v>132114</v>
      </c>
      <c r="F48" s="14" t="s">
        <v>441</v>
      </c>
      <c r="G48" s="14">
        <v>8589</v>
      </c>
      <c r="H48" s="14">
        <v>46</v>
      </c>
      <c r="I48" s="14">
        <v>5220</v>
      </c>
      <c r="J48" s="14" t="s">
        <v>441</v>
      </c>
      <c r="K48" s="14">
        <v>5214</v>
      </c>
      <c r="L48" s="14">
        <v>1334</v>
      </c>
      <c r="M48" s="15">
        <v>5009</v>
      </c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</row>
    <row r="49" spans="1:45" ht="19.5" customHeight="1">
      <c r="A49" s="40"/>
      <c r="B49" s="41" t="s">
        <v>7</v>
      </c>
      <c r="C49" s="16" t="s">
        <v>310</v>
      </c>
      <c r="D49" s="28" t="s">
        <v>441</v>
      </c>
      <c r="E49" s="14">
        <v>74258</v>
      </c>
      <c r="F49" s="14" t="s">
        <v>441</v>
      </c>
      <c r="G49" s="14">
        <v>3300</v>
      </c>
      <c r="H49" s="14" t="s">
        <v>441</v>
      </c>
      <c r="I49" s="14">
        <v>3788</v>
      </c>
      <c r="J49" s="14">
        <v>225</v>
      </c>
      <c r="K49" s="14">
        <v>2276</v>
      </c>
      <c r="L49" s="14">
        <v>1042</v>
      </c>
      <c r="M49" s="15">
        <v>2592</v>
      </c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</row>
    <row r="50" spans="1:45" ht="19.5" customHeight="1">
      <c r="A50" s="40"/>
      <c r="B50" s="41" t="s">
        <v>9</v>
      </c>
      <c r="C50" s="16" t="s">
        <v>311</v>
      </c>
      <c r="D50" s="28" t="s">
        <v>441</v>
      </c>
      <c r="E50" s="14">
        <v>29189</v>
      </c>
      <c r="F50" s="14">
        <v>0</v>
      </c>
      <c r="G50" s="14">
        <v>1387</v>
      </c>
      <c r="H50" s="14" t="s">
        <v>441</v>
      </c>
      <c r="I50" s="14">
        <v>118</v>
      </c>
      <c r="J50" s="14" t="s">
        <v>441</v>
      </c>
      <c r="K50" s="14">
        <v>2285</v>
      </c>
      <c r="L50" s="14">
        <v>150</v>
      </c>
      <c r="M50" s="15">
        <v>1176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</row>
    <row r="51" spans="1:45" ht="19.5" customHeight="1">
      <c r="A51" s="40"/>
      <c r="B51" s="41" t="s">
        <v>11</v>
      </c>
      <c r="C51" s="16" t="s">
        <v>312</v>
      </c>
      <c r="D51" s="28" t="s">
        <v>441</v>
      </c>
      <c r="E51" s="14">
        <v>20151</v>
      </c>
      <c r="F51" s="14">
        <v>0</v>
      </c>
      <c r="G51" s="14">
        <v>1149</v>
      </c>
      <c r="H51" s="14">
        <v>25</v>
      </c>
      <c r="I51" s="14">
        <v>1263</v>
      </c>
      <c r="J51" s="14" t="s">
        <v>441</v>
      </c>
      <c r="K51" s="14">
        <v>431</v>
      </c>
      <c r="L51" s="14">
        <v>142</v>
      </c>
      <c r="M51" s="15" t="s">
        <v>441</v>
      </c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</row>
    <row r="52" spans="1:45" ht="19.5" customHeight="1">
      <c r="A52" s="40"/>
      <c r="B52" s="41" t="s">
        <v>13</v>
      </c>
      <c r="C52" s="16" t="s">
        <v>313</v>
      </c>
      <c r="D52" s="28" t="s">
        <v>441</v>
      </c>
      <c r="E52" s="14">
        <v>8516</v>
      </c>
      <c r="F52" s="14">
        <v>0</v>
      </c>
      <c r="G52" s="14">
        <v>2753</v>
      </c>
      <c r="H52" s="14">
        <v>0</v>
      </c>
      <c r="I52" s="14" t="s">
        <v>441</v>
      </c>
      <c r="J52" s="14">
        <v>0</v>
      </c>
      <c r="K52" s="14" t="s">
        <v>441</v>
      </c>
      <c r="L52" s="14">
        <v>0</v>
      </c>
      <c r="M52" s="15" t="s">
        <v>441</v>
      </c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</row>
    <row r="53" spans="1:45" ht="19.5" customHeight="1">
      <c r="A53" s="50" t="s">
        <v>446</v>
      </c>
      <c r="B53" s="41"/>
      <c r="C53" s="16" t="s">
        <v>314</v>
      </c>
      <c r="D53" s="28">
        <f>D54+D58</f>
        <v>698969</v>
      </c>
      <c r="E53" s="14">
        <f aca="true" t="shared" si="2" ref="E53:M53">E54+E58</f>
        <v>554409</v>
      </c>
      <c r="F53" s="14">
        <f t="shared" si="2"/>
        <v>2258</v>
      </c>
      <c r="G53" s="14">
        <f t="shared" si="2"/>
        <v>15257</v>
      </c>
      <c r="H53" s="14">
        <f t="shared" si="2"/>
        <v>59</v>
      </c>
      <c r="I53" s="14">
        <f t="shared" si="2"/>
        <v>110570</v>
      </c>
      <c r="J53" s="14">
        <f t="shared" si="2"/>
        <v>435</v>
      </c>
      <c r="K53" s="14">
        <f t="shared" si="2"/>
        <v>12176</v>
      </c>
      <c r="L53" s="14">
        <f t="shared" si="2"/>
        <v>3020</v>
      </c>
      <c r="M53" s="15">
        <f t="shared" si="2"/>
        <v>784</v>
      </c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</row>
    <row r="54" spans="1:45" ht="19.5" customHeight="1">
      <c r="A54" s="40" t="s">
        <v>315</v>
      </c>
      <c r="B54" s="41"/>
      <c r="C54" s="16" t="s">
        <v>316</v>
      </c>
      <c r="D54" s="28">
        <v>196368</v>
      </c>
      <c r="E54" s="14">
        <v>157310</v>
      </c>
      <c r="F54" s="14">
        <v>1945</v>
      </c>
      <c r="G54" s="14">
        <v>2815</v>
      </c>
      <c r="H54" s="14">
        <v>29</v>
      </c>
      <c r="I54" s="14">
        <v>28578</v>
      </c>
      <c r="J54" s="14">
        <v>388</v>
      </c>
      <c r="K54" s="14">
        <v>4803</v>
      </c>
      <c r="L54" s="14">
        <v>296</v>
      </c>
      <c r="M54" s="15">
        <v>203</v>
      </c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</row>
    <row r="55" spans="1:45" ht="19.5" customHeight="1">
      <c r="A55" s="40"/>
      <c r="B55" s="41" t="s">
        <v>7</v>
      </c>
      <c r="C55" s="16" t="s">
        <v>317</v>
      </c>
      <c r="D55" s="28" t="s">
        <v>441</v>
      </c>
      <c r="E55" s="14">
        <v>70376</v>
      </c>
      <c r="F55" s="14">
        <v>1321</v>
      </c>
      <c r="G55" s="14">
        <v>1336</v>
      </c>
      <c r="H55" s="14">
        <v>25</v>
      </c>
      <c r="I55" s="14">
        <v>13695</v>
      </c>
      <c r="J55" s="14">
        <v>325</v>
      </c>
      <c r="K55" s="14">
        <v>1816</v>
      </c>
      <c r="L55" s="14">
        <v>145</v>
      </c>
      <c r="M55" s="15">
        <v>25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</row>
    <row r="56" spans="1:45" ht="19.5" customHeight="1">
      <c r="A56" s="40"/>
      <c r="B56" s="41" t="s">
        <v>9</v>
      </c>
      <c r="C56" s="16" t="s">
        <v>318</v>
      </c>
      <c r="D56" s="28" t="s">
        <v>441</v>
      </c>
      <c r="E56" s="14">
        <v>35354</v>
      </c>
      <c r="F56" s="14" t="s">
        <v>441</v>
      </c>
      <c r="G56" s="14">
        <v>1167</v>
      </c>
      <c r="H56" s="14" t="s">
        <v>441</v>
      </c>
      <c r="I56" s="14">
        <v>6842</v>
      </c>
      <c r="J56" s="14" t="s">
        <v>441</v>
      </c>
      <c r="K56" s="14">
        <v>551</v>
      </c>
      <c r="L56" s="14">
        <v>89</v>
      </c>
      <c r="M56" s="15">
        <v>0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</row>
    <row r="57" spans="1:45" ht="19.5" customHeight="1">
      <c r="A57" s="40"/>
      <c r="B57" s="41" t="s">
        <v>11</v>
      </c>
      <c r="C57" s="16" t="s">
        <v>184</v>
      </c>
      <c r="D57" s="28" t="s">
        <v>441</v>
      </c>
      <c r="E57" s="14">
        <v>51580</v>
      </c>
      <c r="F57" s="14">
        <v>0</v>
      </c>
      <c r="G57" s="14" t="s">
        <v>441</v>
      </c>
      <c r="H57" s="14" t="s">
        <v>441</v>
      </c>
      <c r="I57" s="14">
        <v>8041</v>
      </c>
      <c r="J57" s="14">
        <v>0</v>
      </c>
      <c r="K57" s="14">
        <v>2436</v>
      </c>
      <c r="L57" s="14">
        <v>62</v>
      </c>
      <c r="M57" s="15">
        <v>178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</row>
    <row r="58" spans="1:45" ht="19.5" customHeight="1">
      <c r="A58" s="40" t="s">
        <v>319</v>
      </c>
      <c r="B58" s="41"/>
      <c r="C58" s="16" t="s">
        <v>320</v>
      </c>
      <c r="D58" s="28">
        <v>502601</v>
      </c>
      <c r="E58" s="14">
        <v>397099</v>
      </c>
      <c r="F58" s="14">
        <v>313</v>
      </c>
      <c r="G58" s="14">
        <v>12442</v>
      </c>
      <c r="H58" s="14">
        <v>30</v>
      </c>
      <c r="I58" s="14">
        <v>81992</v>
      </c>
      <c r="J58" s="14">
        <v>47</v>
      </c>
      <c r="K58" s="14">
        <v>7373</v>
      </c>
      <c r="L58" s="14">
        <v>2724</v>
      </c>
      <c r="M58" s="15">
        <v>581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</row>
    <row r="59" spans="1:45" ht="19.5" customHeight="1">
      <c r="A59" s="40"/>
      <c r="B59" s="41" t="s">
        <v>7</v>
      </c>
      <c r="C59" s="16" t="s">
        <v>321</v>
      </c>
      <c r="D59" s="28" t="s">
        <v>364</v>
      </c>
      <c r="E59" s="14">
        <v>67781</v>
      </c>
      <c r="F59" s="14" t="s">
        <v>364</v>
      </c>
      <c r="G59" s="14">
        <v>1342</v>
      </c>
      <c r="H59" s="14" t="s">
        <v>364</v>
      </c>
      <c r="I59" s="14">
        <v>16965</v>
      </c>
      <c r="J59" s="14" t="s">
        <v>364</v>
      </c>
      <c r="K59" s="14">
        <v>1795</v>
      </c>
      <c r="L59" s="14">
        <v>232</v>
      </c>
      <c r="M59" s="15">
        <v>179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</row>
    <row r="60" spans="1:45" ht="19.5" customHeight="1">
      <c r="A60" s="40"/>
      <c r="B60" s="41" t="s">
        <v>9</v>
      </c>
      <c r="C60" s="16" t="s">
        <v>322</v>
      </c>
      <c r="D60" s="28" t="s">
        <v>364</v>
      </c>
      <c r="E60" s="14">
        <v>9866</v>
      </c>
      <c r="F60" s="14">
        <v>0</v>
      </c>
      <c r="G60" s="14" t="s">
        <v>364</v>
      </c>
      <c r="H60" s="14">
        <v>0</v>
      </c>
      <c r="I60" s="14">
        <v>2419</v>
      </c>
      <c r="J60" s="14">
        <v>0</v>
      </c>
      <c r="K60" s="14">
        <v>0</v>
      </c>
      <c r="L60" s="14" t="s">
        <v>364</v>
      </c>
      <c r="M60" s="15">
        <v>0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</row>
    <row r="61" spans="1:45" ht="19.5" customHeight="1">
      <c r="A61" s="40"/>
      <c r="B61" s="41" t="s">
        <v>11</v>
      </c>
      <c r="C61" s="16" t="s">
        <v>323</v>
      </c>
      <c r="D61" s="28" t="s">
        <v>364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5">
        <v>0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</row>
    <row r="62" spans="1:45" ht="19.5" customHeight="1">
      <c r="A62" s="40"/>
      <c r="B62" s="41" t="s">
        <v>13</v>
      </c>
      <c r="C62" s="16" t="s">
        <v>324</v>
      </c>
      <c r="D62" s="28" t="s">
        <v>364</v>
      </c>
      <c r="E62" s="14">
        <v>35331</v>
      </c>
      <c r="F62" s="14" t="s">
        <v>364</v>
      </c>
      <c r="G62" s="14">
        <v>8813</v>
      </c>
      <c r="H62" s="14">
        <v>0</v>
      </c>
      <c r="I62" s="14">
        <v>11</v>
      </c>
      <c r="J62" s="14">
        <v>0</v>
      </c>
      <c r="K62" s="14">
        <v>490</v>
      </c>
      <c r="L62" s="14">
        <v>40</v>
      </c>
      <c r="M62" s="15" t="s">
        <v>364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</row>
    <row r="63" spans="1:45" ht="19.5" customHeight="1">
      <c r="A63" s="40"/>
      <c r="B63" s="41" t="s">
        <v>15</v>
      </c>
      <c r="C63" s="16" t="s">
        <v>325</v>
      </c>
      <c r="D63" s="28" t="s">
        <v>364</v>
      </c>
      <c r="E63" s="14">
        <v>67012</v>
      </c>
      <c r="F63" s="14" t="s">
        <v>364</v>
      </c>
      <c r="G63" s="14">
        <v>191</v>
      </c>
      <c r="H63" s="14" t="s">
        <v>364</v>
      </c>
      <c r="I63" s="14">
        <v>14331</v>
      </c>
      <c r="J63" s="14">
        <v>0</v>
      </c>
      <c r="K63" s="14">
        <v>2701</v>
      </c>
      <c r="L63" s="14">
        <v>542</v>
      </c>
      <c r="M63" s="15">
        <v>108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</row>
    <row r="64" spans="1:45" ht="19.5" customHeight="1">
      <c r="A64" s="40"/>
      <c r="B64" s="41" t="s">
        <v>17</v>
      </c>
      <c r="C64" s="16" t="s">
        <v>326</v>
      </c>
      <c r="D64" s="28" t="s">
        <v>364</v>
      </c>
      <c r="E64" s="14">
        <v>65610</v>
      </c>
      <c r="F64" s="14" t="s">
        <v>364</v>
      </c>
      <c r="G64" s="14">
        <v>974</v>
      </c>
      <c r="H64" s="14">
        <v>0</v>
      </c>
      <c r="I64" s="14">
        <v>15326</v>
      </c>
      <c r="J64" s="14">
        <v>0</v>
      </c>
      <c r="K64" s="14">
        <v>857</v>
      </c>
      <c r="L64" s="14">
        <v>565</v>
      </c>
      <c r="M64" s="15" t="s">
        <v>364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</row>
    <row r="65" spans="1:45" ht="19.5" customHeight="1">
      <c r="A65" s="40"/>
      <c r="B65" s="41" t="s">
        <v>19</v>
      </c>
      <c r="C65" s="16" t="s">
        <v>327</v>
      </c>
      <c r="D65" s="28" t="s">
        <v>364</v>
      </c>
      <c r="E65" s="14">
        <v>48956</v>
      </c>
      <c r="F65" s="14">
        <v>0</v>
      </c>
      <c r="G65" s="14">
        <v>938</v>
      </c>
      <c r="H65" s="14">
        <v>1</v>
      </c>
      <c r="I65" s="14">
        <v>10992</v>
      </c>
      <c r="J65" s="14">
        <v>0</v>
      </c>
      <c r="K65" s="14">
        <v>300</v>
      </c>
      <c r="L65" s="14" t="s">
        <v>364</v>
      </c>
      <c r="M65" s="15">
        <v>120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</row>
    <row r="66" spans="1:45" ht="19.5" customHeight="1">
      <c r="A66" s="40"/>
      <c r="B66" s="41" t="s">
        <v>21</v>
      </c>
      <c r="C66" s="16" t="s">
        <v>328</v>
      </c>
      <c r="D66" s="28" t="s">
        <v>364</v>
      </c>
      <c r="E66" s="14">
        <v>30467</v>
      </c>
      <c r="F66" s="14">
        <v>0</v>
      </c>
      <c r="G66" s="14">
        <v>61</v>
      </c>
      <c r="H66" s="14" t="s">
        <v>364</v>
      </c>
      <c r="I66" s="14">
        <v>8970</v>
      </c>
      <c r="J66" s="14">
        <v>0</v>
      </c>
      <c r="K66" s="14">
        <v>124</v>
      </c>
      <c r="L66" s="14">
        <v>437</v>
      </c>
      <c r="M66" s="15" t="s">
        <v>364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</row>
    <row r="67" spans="1:45" ht="19.5" customHeight="1">
      <c r="A67" s="40"/>
      <c r="B67" s="41" t="s">
        <v>23</v>
      </c>
      <c r="C67" s="16" t="s">
        <v>329</v>
      </c>
      <c r="D67" s="28" t="s">
        <v>364</v>
      </c>
      <c r="E67" s="14">
        <v>34187</v>
      </c>
      <c r="F67" s="14">
        <v>0</v>
      </c>
      <c r="G67" s="14" t="s">
        <v>364</v>
      </c>
      <c r="H67" s="14" t="s">
        <v>364</v>
      </c>
      <c r="I67" s="14">
        <v>6113</v>
      </c>
      <c r="J67" s="14">
        <v>0</v>
      </c>
      <c r="K67" s="14">
        <v>897</v>
      </c>
      <c r="L67" s="14" t="s">
        <v>364</v>
      </c>
      <c r="M67" s="15">
        <v>0</v>
      </c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</row>
    <row r="68" spans="1:45" ht="19.5" customHeight="1">
      <c r="A68" s="40"/>
      <c r="B68" s="41" t="s">
        <v>25</v>
      </c>
      <c r="C68" s="16" t="s">
        <v>66</v>
      </c>
      <c r="D68" s="28" t="s">
        <v>364</v>
      </c>
      <c r="E68" s="14">
        <v>37889</v>
      </c>
      <c r="F68" s="14">
        <v>0</v>
      </c>
      <c r="G68" s="14" t="s">
        <v>364</v>
      </c>
      <c r="H68" s="14">
        <v>0</v>
      </c>
      <c r="I68" s="14">
        <v>6865</v>
      </c>
      <c r="J68" s="14">
        <v>0</v>
      </c>
      <c r="K68" s="14">
        <v>209</v>
      </c>
      <c r="L68" s="14">
        <v>386</v>
      </c>
      <c r="M68" s="15" t="s">
        <v>364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</row>
    <row r="69" spans="1:45" ht="19.5" customHeight="1">
      <c r="A69" s="50" t="s">
        <v>330</v>
      </c>
      <c r="B69" s="41"/>
      <c r="C69" s="16" t="s">
        <v>331</v>
      </c>
      <c r="D69" s="28">
        <f>D70</f>
        <v>280837</v>
      </c>
      <c r="E69" s="14">
        <f aca="true" t="shared" si="3" ref="E69:M69">E70</f>
        <v>202547</v>
      </c>
      <c r="F69" s="14">
        <f t="shared" si="3"/>
        <v>0</v>
      </c>
      <c r="G69" s="14">
        <f t="shared" si="3"/>
        <v>476</v>
      </c>
      <c r="H69" s="14">
        <f t="shared" si="3"/>
        <v>126</v>
      </c>
      <c r="I69" s="14">
        <f t="shared" si="3"/>
        <v>39753</v>
      </c>
      <c r="J69" s="14">
        <f t="shared" si="3"/>
        <v>395</v>
      </c>
      <c r="K69" s="14">
        <f t="shared" si="3"/>
        <v>22682</v>
      </c>
      <c r="L69" s="14">
        <f t="shared" si="3"/>
        <v>1332</v>
      </c>
      <c r="M69" s="15">
        <f t="shared" si="3"/>
        <v>13527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</row>
    <row r="70" spans="1:45" ht="19.5" customHeight="1">
      <c r="A70" s="40" t="s">
        <v>332</v>
      </c>
      <c r="B70" s="41"/>
      <c r="C70" s="16" t="s">
        <v>333</v>
      </c>
      <c r="D70" s="28">
        <v>280837</v>
      </c>
      <c r="E70" s="14">
        <v>202547</v>
      </c>
      <c r="F70" s="14">
        <v>0</v>
      </c>
      <c r="G70" s="14">
        <v>476</v>
      </c>
      <c r="H70" s="14">
        <v>126</v>
      </c>
      <c r="I70" s="14">
        <v>39753</v>
      </c>
      <c r="J70" s="14">
        <v>395</v>
      </c>
      <c r="K70" s="14">
        <v>22682</v>
      </c>
      <c r="L70" s="14">
        <v>1332</v>
      </c>
      <c r="M70" s="15">
        <v>13527</v>
      </c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</row>
    <row r="71" spans="1:45" ht="19.5" customHeight="1">
      <c r="A71" s="40"/>
      <c r="B71" s="41" t="s">
        <v>7</v>
      </c>
      <c r="C71" s="16" t="s">
        <v>334</v>
      </c>
      <c r="D71" s="28" t="s">
        <v>441</v>
      </c>
      <c r="E71" s="14">
        <v>52672</v>
      </c>
      <c r="F71" s="14">
        <v>0</v>
      </c>
      <c r="G71" s="14">
        <v>0</v>
      </c>
      <c r="H71" s="14" t="s">
        <v>441</v>
      </c>
      <c r="I71" s="14" t="s">
        <v>441</v>
      </c>
      <c r="J71" s="14">
        <v>0</v>
      </c>
      <c r="K71" s="14">
        <v>5354</v>
      </c>
      <c r="L71" s="14" t="s">
        <v>441</v>
      </c>
      <c r="M71" s="15">
        <v>3562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</row>
    <row r="72" spans="1:45" ht="19.5" customHeight="1">
      <c r="A72" s="40"/>
      <c r="B72" s="41" t="s">
        <v>9</v>
      </c>
      <c r="C72" s="16" t="s">
        <v>335</v>
      </c>
      <c r="D72" s="28" t="s">
        <v>441</v>
      </c>
      <c r="E72" s="14">
        <v>58432</v>
      </c>
      <c r="F72" s="14">
        <v>0</v>
      </c>
      <c r="G72" s="14" t="s">
        <v>441</v>
      </c>
      <c r="H72" s="14" t="s">
        <v>441</v>
      </c>
      <c r="I72" s="14">
        <v>8282</v>
      </c>
      <c r="J72" s="14">
        <v>275</v>
      </c>
      <c r="K72" s="14">
        <v>2590</v>
      </c>
      <c r="L72" s="14" t="s">
        <v>441</v>
      </c>
      <c r="M72" s="15">
        <v>4237</v>
      </c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</row>
    <row r="73" spans="1:45" ht="19.5" customHeight="1">
      <c r="A73" s="40"/>
      <c r="B73" s="41" t="s">
        <v>11</v>
      </c>
      <c r="C73" s="16" t="s">
        <v>336</v>
      </c>
      <c r="D73" s="28" t="s">
        <v>441</v>
      </c>
      <c r="E73" s="14">
        <v>2129</v>
      </c>
      <c r="F73" s="14">
        <v>0</v>
      </c>
      <c r="G73" s="14">
        <v>0</v>
      </c>
      <c r="H73" s="14">
        <v>53</v>
      </c>
      <c r="I73" s="14">
        <v>8</v>
      </c>
      <c r="J73" s="14">
        <v>0</v>
      </c>
      <c r="K73" s="14">
        <v>10866</v>
      </c>
      <c r="L73" s="14">
        <v>40</v>
      </c>
      <c r="M73" s="15">
        <v>209</v>
      </c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</row>
    <row r="74" spans="1:45" ht="19.5" customHeight="1">
      <c r="A74" s="40"/>
      <c r="B74" s="41" t="s">
        <v>13</v>
      </c>
      <c r="C74" s="16" t="s">
        <v>337</v>
      </c>
      <c r="D74" s="28" t="s">
        <v>441</v>
      </c>
      <c r="E74" s="14">
        <v>46035</v>
      </c>
      <c r="F74" s="14">
        <v>0</v>
      </c>
      <c r="G74" s="14" t="s">
        <v>441</v>
      </c>
      <c r="H74" s="14" t="s">
        <v>441</v>
      </c>
      <c r="I74" s="14">
        <v>12254</v>
      </c>
      <c r="J74" s="14" t="s">
        <v>441</v>
      </c>
      <c r="K74" s="14">
        <v>1349</v>
      </c>
      <c r="L74" s="14">
        <v>67</v>
      </c>
      <c r="M74" s="15">
        <v>1886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</row>
    <row r="75" spans="1:45" ht="19.5" customHeight="1">
      <c r="A75" s="40"/>
      <c r="B75" s="41" t="s">
        <v>15</v>
      </c>
      <c r="C75" s="16" t="s">
        <v>42</v>
      </c>
      <c r="D75" s="28" t="s">
        <v>441</v>
      </c>
      <c r="E75" s="14">
        <v>43260</v>
      </c>
      <c r="F75" s="14">
        <v>0</v>
      </c>
      <c r="G75" s="14" t="s">
        <v>441</v>
      </c>
      <c r="H75" s="14" t="s">
        <v>441</v>
      </c>
      <c r="I75" s="14">
        <v>9248</v>
      </c>
      <c r="J75" s="14" t="s">
        <v>441</v>
      </c>
      <c r="K75" s="14">
        <v>1755</v>
      </c>
      <c r="L75" s="14">
        <v>387</v>
      </c>
      <c r="M75" s="15">
        <v>3268</v>
      </c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</row>
    <row r="76" spans="1:45" ht="19.5" customHeight="1" thickBot="1">
      <c r="A76" s="42"/>
      <c r="B76" s="43" t="s">
        <v>17</v>
      </c>
      <c r="C76" s="17" t="s">
        <v>338</v>
      </c>
      <c r="D76" s="66" t="s">
        <v>441</v>
      </c>
      <c r="E76" s="18" t="s">
        <v>441</v>
      </c>
      <c r="F76" s="18">
        <v>0</v>
      </c>
      <c r="G76" s="18">
        <v>0</v>
      </c>
      <c r="H76" s="18" t="s">
        <v>441</v>
      </c>
      <c r="I76" s="18">
        <v>7</v>
      </c>
      <c r="J76" s="18" t="s">
        <v>441</v>
      </c>
      <c r="K76" s="18">
        <v>768</v>
      </c>
      <c r="L76" s="18">
        <v>0</v>
      </c>
      <c r="M76" s="19">
        <v>364</v>
      </c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</row>
    <row r="77" spans="1:45" ht="13.5">
      <c r="A77" s="46"/>
      <c r="B77" s="47"/>
      <c r="C77" s="20"/>
      <c r="AJ77" s="31"/>
      <c r="AK77" s="31"/>
      <c r="AL77" s="31"/>
      <c r="AM77" s="31"/>
      <c r="AN77" s="31"/>
      <c r="AO77" s="31"/>
      <c r="AP77" s="31"/>
      <c r="AQ77" s="31"/>
      <c r="AR77" s="31"/>
      <c r="AS77" s="31"/>
    </row>
    <row r="78" spans="1:45" ht="13.5">
      <c r="A78" s="46"/>
      <c r="B78" s="47"/>
      <c r="C78" s="20"/>
      <c r="AJ78" s="31"/>
      <c r="AK78" s="31"/>
      <c r="AL78" s="31"/>
      <c r="AM78" s="31"/>
      <c r="AN78" s="31"/>
      <c r="AO78" s="31"/>
      <c r="AP78" s="31"/>
      <c r="AQ78" s="31"/>
      <c r="AR78" s="31"/>
      <c r="AS78" s="31"/>
    </row>
    <row r="79" spans="1:45" ht="13.5">
      <c r="A79" s="46"/>
      <c r="B79" s="47"/>
      <c r="C79" s="20"/>
      <c r="AJ79" s="31"/>
      <c r="AK79" s="31"/>
      <c r="AL79" s="31"/>
      <c r="AM79" s="31"/>
      <c r="AN79" s="31"/>
      <c r="AO79" s="31"/>
      <c r="AP79" s="31"/>
      <c r="AQ79" s="31"/>
      <c r="AR79" s="31"/>
      <c r="AS79" s="31"/>
    </row>
    <row r="80" spans="1:3" ht="13.5">
      <c r="A80" s="46"/>
      <c r="B80" s="47"/>
      <c r="C80" s="20"/>
    </row>
    <row r="81" spans="1:3" ht="13.5">
      <c r="A81" s="46"/>
      <c r="B81" s="47"/>
      <c r="C81" s="20"/>
    </row>
    <row r="82" spans="1:3" ht="13.5">
      <c r="A82" s="46"/>
      <c r="B82" s="47"/>
      <c r="C82" s="20"/>
    </row>
    <row r="83" spans="1:3" ht="13.5">
      <c r="A83" s="46"/>
      <c r="B83" s="47"/>
      <c r="C83" s="20"/>
    </row>
    <row r="84" spans="1:3" ht="13.5">
      <c r="A84" s="46"/>
      <c r="B84" s="47"/>
      <c r="C84" s="20"/>
    </row>
    <row r="85" spans="1:3" ht="13.5">
      <c r="A85" s="46"/>
      <c r="B85" s="47"/>
      <c r="C85" s="20"/>
    </row>
  </sheetData>
  <sheetProtection/>
  <mergeCells count="12">
    <mergeCell ref="K7:K10"/>
    <mergeCell ref="L7:L10"/>
    <mergeCell ref="M7:M10"/>
    <mergeCell ref="F7:F10"/>
    <mergeCell ref="G7:G10"/>
    <mergeCell ref="H7:H10"/>
    <mergeCell ref="J7:J10"/>
    <mergeCell ref="A1:C1"/>
    <mergeCell ref="A6:C10"/>
    <mergeCell ref="A2:C2"/>
    <mergeCell ref="I7:I10"/>
    <mergeCell ref="E7:E10"/>
  </mergeCells>
  <printOptions/>
  <pageMargins left="0.5118110236220472" right="0.7086614173228347" top="0.3937007874015748" bottom="0.1968503937007874" header="0.31496062992125984" footer="0.31496062992125984"/>
  <pageSetup horizontalDpi="600" verticalDpi="600" orientation="portrait" paperSize="9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A84"/>
  <sheetViews>
    <sheetView workbookViewId="0" topLeftCell="A1">
      <selection activeCell="A33" sqref="A33"/>
    </sheetView>
  </sheetViews>
  <sheetFormatPr defaultColWidth="8.875" defaultRowHeight="13.5"/>
  <cols>
    <col min="1" max="1" width="4.625" style="32" customWidth="1"/>
    <col min="2" max="2" width="3.625" style="33" customWidth="1"/>
    <col min="3" max="3" width="15.625" style="22" customWidth="1"/>
    <col min="4" max="19" width="10.625" style="48" customWidth="1"/>
    <col min="20" max="239" width="10.625" style="31" customWidth="1"/>
    <col min="240" max="16384" width="8.875" style="31" customWidth="1"/>
  </cols>
  <sheetData>
    <row r="1" spans="1:19" ht="12" customHeight="1">
      <c r="A1" s="97" t="s">
        <v>400</v>
      </c>
      <c r="B1" s="97"/>
      <c r="C1" s="97"/>
      <c r="D1" s="29" t="s">
        <v>401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2" customHeight="1">
      <c r="A2" s="98"/>
      <c r="B2" s="98"/>
      <c r="C2" s="98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4:19" ht="12" customHeight="1">
      <c r="D3" s="7" t="s">
        <v>353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4:19" ht="12" customHeight="1">
      <c r="D4" s="8" t="s">
        <v>341</v>
      </c>
      <c r="E4" s="7"/>
      <c r="F4" s="7"/>
      <c r="G4" s="54"/>
      <c r="H4" s="9" t="s">
        <v>349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4:19" ht="12" customHeight="1" thickBot="1">
      <c r="D5" s="7"/>
      <c r="E5" s="7"/>
      <c r="F5" s="7"/>
      <c r="G5" s="55"/>
      <c r="H5" s="35" t="s">
        <v>354</v>
      </c>
      <c r="I5" s="7"/>
      <c r="J5" s="7"/>
      <c r="K5" s="9"/>
      <c r="L5" s="7"/>
      <c r="M5" s="7"/>
      <c r="N5" s="7"/>
      <c r="O5" s="7"/>
      <c r="Q5" s="9"/>
      <c r="R5" s="7"/>
      <c r="S5" s="9"/>
    </row>
    <row r="6" spans="1:19" ht="12" customHeight="1">
      <c r="A6" s="99"/>
      <c r="B6" s="100"/>
      <c r="C6" s="101"/>
      <c r="D6" s="116" t="s">
        <v>355</v>
      </c>
      <c r="E6" s="119" t="s">
        <v>356</v>
      </c>
      <c r="F6" s="119"/>
      <c r="G6" s="119" t="s">
        <v>357</v>
      </c>
      <c r="H6" s="120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2" customHeight="1">
      <c r="A7" s="102"/>
      <c r="B7" s="103"/>
      <c r="C7" s="104"/>
      <c r="D7" s="117"/>
      <c r="E7" s="108" t="s">
        <v>358</v>
      </c>
      <c r="F7" s="91" t="s">
        <v>359</v>
      </c>
      <c r="G7" s="108" t="s">
        <v>358</v>
      </c>
      <c r="H7" s="94" t="s">
        <v>359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2" customHeight="1">
      <c r="A8" s="102"/>
      <c r="B8" s="103"/>
      <c r="C8" s="104"/>
      <c r="D8" s="117"/>
      <c r="E8" s="92"/>
      <c r="F8" s="92"/>
      <c r="G8" s="92"/>
      <c r="H8" s="95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2" customHeight="1">
      <c r="A9" s="102"/>
      <c r="B9" s="103"/>
      <c r="C9" s="104"/>
      <c r="D9" s="117"/>
      <c r="E9" s="92"/>
      <c r="F9" s="92"/>
      <c r="G9" s="92"/>
      <c r="H9" s="95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2" customHeight="1" thickBot="1">
      <c r="A10" s="105"/>
      <c r="B10" s="106"/>
      <c r="C10" s="107"/>
      <c r="D10" s="118"/>
      <c r="E10" s="93"/>
      <c r="F10" s="93"/>
      <c r="G10" s="93"/>
      <c r="H10" s="9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05" ht="19.5" customHeight="1">
      <c r="A11" s="36" t="s">
        <v>360</v>
      </c>
      <c r="B11" s="37"/>
      <c r="C11" s="16" t="s">
        <v>4</v>
      </c>
      <c r="D11" s="14">
        <v>14480</v>
      </c>
      <c r="E11" s="14">
        <v>14073</v>
      </c>
      <c r="F11" s="49">
        <v>759991</v>
      </c>
      <c r="G11" s="38">
        <v>1013</v>
      </c>
      <c r="H11" s="39">
        <v>38654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</row>
    <row r="12" spans="1:105" ht="19.5" customHeight="1">
      <c r="A12" s="40" t="s">
        <v>5</v>
      </c>
      <c r="B12" s="41"/>
      <c r="C12" s="16" t="s">
        <v>6</v>
      </c>
      <c r="D12" s="14">
        <v>1172</v>
      </c>
      <c r="E12" s="14">
        <v>1093</v>
      </c>
      <c r="F12" s="14">
        <v>40750</v>
      </c>
      <c r="G12" s="38">
        <v>181</v>
      </c>
      <c r="H12" s="39">
        <v>7575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</row>
    <row r="13" spans="1:105" ht="19.5" customHeight="1">
      <c r="A13" s="40"/>
      <c r="B13" s="41" t="s">
        <v>7</v>
      </c>
      <c r="C13" s="16" t="s">
        <v>8</v>
      </c>
      <c r="D13" s="14">
        <v>34</v>
      </c>
      <c r="E13" s="14">
        <v>31</v>
      </c>
      <c r="F13" s="14">
        <v>651</v>
      </c>
      <c r="G13" s="38">
        <v>4</v>
      </c>
      <c r="H13" s="39">
        <v>43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</row>
    <row r="14" spans="1:105" ht="19.5" customHeight="1">
      <c r="A14" s="40"/>
      <c r="B14" s="41" t="s">
        <v>9</v>
      </c>
      <c r="C14" s="16" t="s">
        <v>10</v>
      </c>
      <c r="D14" s="14">
        <v>9</v>
      </c>
      <c r="E14" s="14">
        <v>9</v>
      </c>
      <c r="F14" s="14">
        <v>127</v>
      </c>
      <c r="G14" s="38">
        <v>2</v>
      </c>
      <c r="H14" s="15" t="s">
        <v>402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</row>
    <row r="15" spans="1:105" ht="19.5" customHeight="1">
      <c r="A15" s="40"/>
      <c r="B15" s="41" t="s">
        <v>11</v>
      </c>
      <c r="C15" s="16" t="s">
        <v>12</v>
      </c>
      <c r="D15" s="14">
        <v>20</v>
      </c>
      <c r="E15" s="14">
        <v>20</v>
      </c>
      <c r="F15" s="14">
        <v>374</v>
      </c>
      <c r="G15" s="38">
        <v>0</v>
      </c>
      <c r="H15" s="39">
        <v>0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</row>
    <row r="16" spans="1:105" ht="19.5" customHeight="1">
      <c r="A16" s="40"/>
      <c r="B16" s="41" t="s">
        <v>13</v>
      </c>
      <c r="C16" s="16" t="s">
        <v>14</v>
      </c>
      <c r="D16" s="14">
        <v>11</v>
      </c>
      <c r="E16" s="14">
        <v>11</v>
      </c>
      <c r="F16" s="14">
        <v>187</v>
      </c>
      <c r="G16" s="38">
        <v>0</v>
      </c>
      <c r="H16" s="39">
        <v>0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</row>
    <row r="17" spans="1:105" ht="19.5" customHeight="1">
      <c r="A17" s="40"/>
      <c r="B17" s="41" t="s">
        <v>15</v>
      </c>
      <c r="C17" s="16" t="s">
        <v>16</v>
      </c>
      <c r="D17" s="14">
        <v>116</v>
      </c>
      <c r="E17" s="14">
        <v>113</v>
      </c>
      <c r="F17" s="14">
        <v>3891</v>
      </c>
      <c r="G17" s="38">
        <v>9</v>
      </c>
      <c r="H17" s="39">
        <v>101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</row>
    <row r="18" spans="1:105" ht="19.5" customHeight="1">
      <c r="A18" s="40"/>
      <c r="B18" s="41" t="s">
        <v>17</v>
      </c>
      <c r="C18" s="16" t="s">
        <v>18</v>
      </c>
      <c r="D18" s="14">
        <v>84</v>
      </c>
      <c r="E18" s="14">
        <v>84</v>
      </c>
      <c r="F18" s="14">
        <v>4129</v>
      </c>
      <c r="G18" s="38">
        <v>2</v>
      </c>
      <c r="H18" s="15" t="s">
        <v>402</v>
      </c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</row>
    <row r="19" spans="1:105" ht="19.5" customHeight="1">
      <c r="A19" s="40"/>
      <c r="B19" s="41" t="s">
        <v>19</v>
      </c>
      <c r="C19" s="16" t="s">
        <v>20</v>
      </c>
      <c r="D19" s="14">
        <v>87</v>
      </c>
      <c r="E19" s="14">
        <v>87</v>
      </c>
      <c r="F19" s="14">
        <v>2855</v>
      </c>
      <c r="G19" s="38">
        <v>8</v>
      </c>
      <c r="H19" s="39">
        <v>135</v>
      </c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</row>
    <row r="20" spans="1:105" ht="19.5" customHeight="1">
      <c r="A20" s="40"/>
      <c r="B20" s="41" t="s">
        <v>21</v>
      </c>
      <c r="C20" s="16" t="s">
        <v>22</v>
      </c>
      <c r="D20" s="14">
        <v>148</v>
      </c>
      <c r="E20" s="14">
        <v>148</v>
      </c>
      <c r="F20" s="14">
        <v>8243</v>
      </c>
      <c r="G20" s="38">
        <v>8</v>
      </c>
      <c r="H20" s="39">
        <v>145</v>
      </c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</row>
    <row r="21" spans="1:105" ht="19.5" customHeight="1">
      <c r="A21" s="40"/>
      <c r="B21" s="41" t="s">
        <v>23</v>
      </c>
      <c r="C21" s="16" t="s">
        <v>24</v>
      </c>
      <c r="D21" s="14">
        <v>67</v>
      </c>
      <c r="E21" s="14">
        <v>67</v>
      </c>
      <c r="F21" s="14">
        <v>2697</v>
      </c>
      <c r="G21" s="38">
        <v>1</v>
      </c>
      <c r="H21" s="15" t="s">
        <v>402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</row>
    <row r="22" spans="1:105" ht="19.5" customHeight="1">
      <c r="A22" s="40"/>
      <c r="B22" s="41" t="s">
        <v>25</v>
      </c>
      <c r="C22" s="16" t="s">
        <v>26</v>
      </c>
      <c r="D22" s="14">
        <v>157</v>
      </c>
      <c r="E22" s="14">
        <v>142</v>
      </c>
      <c r="F22" s="14">
        <v>3998</v>
      </c>
      <c r="G22" s="38">
        <v>38</v>
      </c>
      <c r="H22" s="39">
        <v>1762</v>
      </c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</row>
    <row r="23" spans="1:105" ht="19.5" customHeight="1">
      <c r="A23" s="40"/>
      <c r="B23" s="41" t="s">
        <v>27</v>
      </c>
      <c r="C23" s="16" t="s">
        <v>28</v>
      </c>
      <c r="D23" s="14">
        <v>45</v>
      </c>
      <c r="E23" s="14">
        <v>44</v>
      </c>
      <c r="F23" s="14">
        <v>1258</v>
      </c>
      <c r="G23" s="38">
        <v>2</v>
      </c>
      <c r="H23" s="15" t="s">
        <v>402</v>
      </c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</row>
    <row r="24" spans="1:105" ht="19.5" customHeight="1">
      <c r="A24" s="40"/>
      <c r="B24" s="41" t="s">
        <v>29</v>
      </c>
      <c r="C24" s="16" t="s">
        <v>30</v>
      </c>
      <c r="D24" s="14">
        <v>39</v>
      </c>
      <c r="E24" s="14">
        <v>38</v>
      </c>
      <c r="F24" s="14">
        <v>1170</v>
      </c>
      <c r="G24" s="38">
        <v>3</v>
      </c>
      <c r="H24" s="39">
        <v>140</v>
      </c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</row>
    <row r="25" spans="1:105" ht="19.5" customHeight="1">
      <c r="A25" s="40"/>
      <c r="B25" s="41" t="s">
        <v>31</v>
      </c>
      <c r="C25" s="16" t="s">
        <v>32</v>
      </c>
      <c r="D25" s="14">
        <v>15</v>
      </c>
      <c r="E25" s="14">
        <v>15</v>
      </c>
      <c r="F25" s="14">
        <v>783</v>
      </c>
      <c r="G25" s="38">
        <v>0</v>
      </c>
      <c r="H25" s="39">
        <v>0</v>
      </c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</row>
    <row r="26" spans="1:105" ht="19.5" customHeight="1">
      <c r="A26" s="40"/>
      <c r="B26" s="41" t="s">
        <v>33</v>
      </c>
      <c r="C26" s="16" t="s">
        <v>34</v>
      </c>
      <c r="D26" s="14">
        <v>39</v>
      </c>
      <c r="E26" s="14">
        <v>29</v>
      </c>
      <c r="F26" s="14">
        <v>868</v>
      </c>
      <c r="G26" s="38">
        <v>18</v>
      </c>
      <c r="H26" s="39">
        <v>532</v>
      </c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</row>
    <row r="27" spans="1:105" ht="19.5" customHeight="1">
      <c r="A27" s="40"/>
      <c r="B27" s="41" t="s">
        <v>35</v>
      </c>
      <c r="C27" s="16" t="s">
        <v>36</v>
      </c>
      <c r="D27" s="14">
        <v>61</v>
      </c>
      <c r="E27" s="14">
        <v>60</v>
      </c>
      <c r="F27" s="14">
        <v>1755</v>
      </c>
      <c r="G27" s="38">
        <v>10</v>
      </c>
      <c r="H27" s="39">
        <v>226</v>
      </c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</row>
    <row r="28" spans="1:105" ht="19.5" customHeight="1">
      <c r="A28" s="40"/>
      <c r="B28" s="41" t="s">
        <v>37</v>
      </c>
      <c r="C28" s="16" t="s">
        <v>38</v>
      </c>
      <c r="D28" s="14">
        <v>108</v>
      </c>
      <c r="E28" s="14">
        <v>63</v>
      </c>
      <c r="F28" s="14">
        <v>1974</v>
      </c>
      <c r="G28" s="38">
        <v>70</v>
      </c>
      <c r="H28" s="39">
        <v>4197</v>
      </c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</row>
    <row r="29" spans="1:105" ht="19.5" customHeight="1">
      <c r="A29" s="40"/>
      <c r="B29" s="41" t="s">
        <v>39</v>
      </c>
      <c r="C29" s="16" t="s">
        <v>40</v>
      </c>
      <c r="D29" s="14">
        <v>21</v>
      </c>
      <c r="E29" s="14">
        <v>21</v>
      </c>
      <c r="F29" s="14">
        <v>325</v>
      </c>
      <c r="G29" s="38">
        <v>0</v>
      </c>
      <c r="H29" s="39">
        <v>0</v>
      </c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</row>
    <row r="30" spans="1:105" ht="19.5" customHeight="1">
      <c r="A30" s="40"/>
      <c r="B30" s="41" t="s">
        <v>41</v>
      </c>
      <c r="C30" s="16" t="s">
        <v>42</v>
      </c>
      <c r="D30" s="14">
        <v>62</v>
      </c>
      <c r="E30" s="14">
        <v>62</v>
      </c>
      <c r="F30" s="14">
        <v>1933</v>
      </c>
      <c r="G30" s="38">
        <v>3</v>
      </c>
      <c r="H30" s="39">
        <v>22</v>
      </c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</row>
    <row r="31" spans="1:105" ht="19.5" customHeight="1">
      <c r="A31" s="40"/>
      <c r="B31" s="41" t="s">
        <v>43</v>
      </c>
      <c r="C31" s="16" t="s">
        <v>44</v>
      </c>
      <c r="D31" s="14">
        <v>49</v>
      </c>
      <c r="E31" s="14">
        <v>49</v>
      </c>
      <c r="F31" s="14">
        <v>3532</v>
      </c>
      <c r="G31" s="38">
        <v>3</v>
      </c>
      <c r="H31" s="39">
        <v>76</v>
      </c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</row>
    <row r="32" spans="1:105" ht="19.5" customHeight="1">
      <c r="A32" s="40" t="s">
        <v>45</v>
      </c>
      <c r="B32" s="41"/>
      <c r="C32" s="16" t="s">
        <v>46</v>
      </c>
      <c r="D32" s="14">
        <v>157</v>
      </c>
      <c r="E32" s="14">
        <v>155</v>
      </c>
      <c r="F32" s="14">
        <v>9588</v>
      </c>
      <c r="G32" s="38">
        <v>4</v>
      </c>
      <c r="H32" s="39">
        <v>64</v>
      </c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</row>
    <row r="33" spans="1:105" ht="19.5" customHeight="1">
      <c r="A33" s="40"/>
      <c r="B33" s="41" t="s">
        <v>7</v>
      </c>
      <c r="C33" s="16" t="s">
        <v>47</v>
      </c>
      <c r="D33" s="14">
        <v>40</v>
      </c>
      <c r="E33" s="14">
        <v>40</v>
      </c>
      <c r="F33" s="14">
        <v>4072</v>
      </c>
      <c r="G33" s="38">
        <v>1</v>
      </c>
      <c r="H33" s="15" t="s">
        <v>402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</row>
    <row r="34" spans="1:105" ht="19.5" customHeight="1">
      <c r="A34" s="40"/>
      <c r="B34" s="41" t="s">
        <v>9</v>
      </c>
      <c r="C34" s="16" t="s">
        <v>48</v>
      </c>
      <c r="D34" s="14">
        <v>17</v>
      </c>
      <c r="E34" s="14">
        <v>17</v>
      </c>
      <c r="F34" s="14">
        <v>1051</v>
      </c>
      <c r="G34" s="38">
        <v>0</v>
      </c>
      <c r="H34" s="39">
        <v>0</v>
      </c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</row>
    <row r="35" spans="1:105" ht="19.5" customHeight="1">
      <c r="A35" s="40"/>
      <c r="B35" s="41" t="s">
        <v>11</v>
      </c>
      <c r="C35" s="16" t="s">
        <v>49</v>
      </c>
      <c r="D35" s="14">
        <v>6</v>
      </c>
      <c r="E35" s="14">
        <v>6</v>
      </c>
      <c r="F35" s="14">
        <v>401</v>
      </c>
      <c r="G35" s="38">
        <v>1</v>
      </c>
      <c r="H35" s="15" t="s">
        <v>402</v>
      </c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</row>
    <row r="36" spans="1:105" ht="19.5" customHeight="1">
      <c r="A36" s="40"/>
      <c r="B36" s="41" t="s">
        <v>13</v>
      </c>
      <c r="C36" s="16" t="s">
        <v>50</v>
      </c>
      <c r="D36" s="14">
        <v>20</v>
      </c>
      <c r="E36" s="14">
        <v>20</v>
      </c>
      <c r="F36" s="14">
        <v>1182</v>
      </c>
      <c r="G36" s="38">
        <v>0</v>
      </c>
      <c r="H36" s="39">
        <v>0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</row>
    <row r="37" spans="1:105" ht="19.5" customHeight="1">
      <c r="A37" s="40"/>
      <c r="B37" s="41" t="s">
        <v>15</v>
      </c>
      <c r="C37" s="16" t="s">
        <v>51</v>
      </c>
      <c r="D37" s="14">
        <v>6</v>
      </c>
      <c r="E37" s="14">
        <v>6</v>
      </c>
      <c r="F37" s="14">
        <v>177</v>
      </c>
      <c r="G37" s="38">
        <v>0</v>
      </c>
      <c r="H37" s="39">
        <v>0</v>
      </c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</row>
    <row r="38" spans="1:105" ht="19.5" customHeight="1">
      <c r="A38" s="40"/>
      <c r="B38" s="41" t="s">
        <v>17</v>
      </c>
      <c r="C38" s="16" t="s">
        <v>52</v>
      </c>
      <c r="D38" s="14">
        <v>23</v>
      </c>
      <c r="E38" s="14">
        <v>23</v>
      </c>
      <c r="F38" s="14">
        <v>778</v>
      </c>
      <c r="G38" s="38">
        <v>0</v>
      </c>
      <c r="H38" s="39">
        <v>0</v>
      </c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</row>
    <row r="39" spans="1:105" ht="19.5" customHeight="1">
      <c r="A39" s="40"/>
      <c r="B39" s="41" t="s">
        <v>19</v>
      </c>
      <c r="C39" s="16" t="s">
        <v>53</v>
      </c>
      <c r="D39" s="14">
        <v>4</v>
      </c>
      <c r="E39" s="14">
        <v>4</v>
      </c>
      <c r="F39" s="14">
        <v>717</v>
      </c>
      <c r="G39" s="38">
        <v>0</v>
      </c>
      <c r="H39" s="39">
        <v>0</v>
      </c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</row>
    <row r="40" spans="1:105" ht="19.5" customHeight="1">
      <c r="A40" s="40"/>
      <c r="B40" s="41" t="s">
        <v>21</v>
      </c>
      <c r="C40" s="16" t="s">
        <v>54</v>
      </c>
      <c r="D40" s="14">
        <v>15</v>
      </c>
      <c r="E40" s="14">
        <v>15</v>
      </c>
      <c r="F40" s="14">
        <v>529</v>
      </c>
      <c r="G40" s="38">
        <v>0</v>
      </c>
      <c r="H40" s="39">
        <v>0</v>
      </c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</row>
    <row r="41" spans="1:105" ht="19.5" customHeight="1">
      <c r="A41" s="40"/>
      <c r="B41" s="41" t="s">
        <v>23</v>
      </c>
      <c r="C41" s="16" t="s">
        <v>55</v>
      </c>
      <c r="D41" s="14">
        <v>4</v>
      </c>
      <c r="E41" s="14">
        <v>4</v>
      </c>
      <c r="F41" s="14">
        <v>46</v>
      </c>
      <c r="G41" s="38">
        <v>0</v>
      </c>
      <c r="H41" s="39">
        <v>0</v>
      </c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</row>
    <row r="42" spans="1:105" ht="19.5" customHeight="1">
      <c r="A42" s="40"/>
      <c r="B42" s="41" t="s">
        <v>25</v>
      </c>
      <c r="C42" s="16" t="s">
        <v>56</v>
      </c>
      <c r="D42" s="14">
        <v>14</v>
      </c>
      <c r="E42" s="14">
        <v>12</v>
      </c>
      <c r="F42" s="14">
        <v>431</v>
      </c>
      <c r="G42" s="38">
        <v>2</v>
      </c>
      <c r="H42" s="15" t="s">
        <v>402</v>
      </c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</row>
    <row r="43" spans="1:105" ht="19.5" customHeight="1">
      <c r="A43" s="40"/>
      <c r="B43" s="41" t="s">
        <v>27</v>
      </c>
      <c r="C43" s="16" t="s">
        <v>57</v>
      </c>
      <c r="D43" s="14">
        <v>8</v>
      </c>
      <c r="E43" s="14">
        <v>8</v>
      </c>
      <c r="F43" s="14">
        <v>204</v>
      </c>
      <c r="G43" s="38">
        <v>0</v>
      </c>
      <c r="H43" s="39">
        <v>0</v>
      </c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</row>
    <row r="44" spans="1:105" ht="19.5" customHeight="1">
      <c r="A44" s="40" t="s">
        <v>58</v>
      </c>
      <c r="B44" s="41"/>
      <c r="C44" s="16" t="s">
        <v>59</v>
      </c>
      <c r="D44" s="14">
        <v>1352</v>
      </c>
      <c r="E44" s="14">
        <v>1345</v>
      </c>
      <c r="F44" s="14">
        <v>57124</v>
      </c>
      <c r="G44" s="38">
        <v>17</v>
      </c>
      <c r="H44" s="39">
        <v>378</v>
      </c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</row>
    <row r="45" spans="1:105" ht="19.5" customHeight="1">
      <c r="A45" s="40"/>
      <c r="B45" s="41" t="s">
        <v>7</v>
      </c>
      <c r="C45" s="16" t="s">
        <v>60</v>
      </c>
      <c r="D45" s="14">
        <v>13</v>
      </c>
      <c r="E45" s="14">
        <v>13</v>
      </c>
      <c r="F45" s="14">
        <v>146</v>
      </c>
      <c r="G45" s="38">
        <v>0</v>
      </c>
      <c r="H45" s="39">
        <v>0</v>
      </c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</row>
    <row r="46" spans="1:105" ht="19.5" customHeight="1">
      <c r="A46" s="40"/>
      <c r="B46" s="41" t="s">
        <v>9</v>
      </c>
      <c r="C46" s="16" t="s">
        <v>61</v>
      </c>
      <c r="D46" s="14">
        <v>20</v>
      </c>
      <c r="E46" s="14">
        <v>20</v>
      </c>
      <c r="F46" s="14">
        <v>207</v>
      </c>
      <c r="G46" s="38">
        <v>0</v>
      </c>
      <c r="H46" s="39">
        <v>0</v>
      </c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</row>
    <row r="47" spans="1:105" ht="19.5" customHeight="1">
      <c r="A47" s="40"/>
      <c r="B47" s="41" t="s">
        <v>11</v>
      </c>
      <c r="C47" s="16" t="s">
        <v>62</v>
      </c>
      <c r="D47" s="14">
        <v>78</v>
      </c>
      <c r="E47" s="14">
        <v>75</v>
      </c>
      <c r="F47" s="14">
        <v>3682</v>
      </c>
      <c r="G47" s="38">
        <v>6</v>
      </c>
      <c r="H47" s="39">
        <v>111</v>
      </c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</row>
    <row r="48" spans="1:105" ht="19.5" customHeight="1">
      <c r="A48" s="40"/>
      <c r="B48" s="41" t="s">
        <v>13</v>
      </c>
      <c r="C48" s="16" t="s">
        <v>63</v>
      </c>
      <c r="D48" s="14">
        <v>2</v>
      </c>
      <c r="E48" s="14">
        <v>2</v>
      </c>
      <c r="F48" s="14" t="s">
        <v>402</v>
      </c>
      <c r="G48" s="38">
        <v>0</v>
      </c>
      <c r="H48" s="39">
        <v>0</v>
      </c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</row>
    <row r="49" spans="1:105" ht="19.5" customHeight="1">
      <c r="A49" s="40"/>
      <c r="B49" s="41" t="s">
        <v>15</v>
      </c>
      <c r="C49" s="16" t="s">
        <v>64</v>
      </c>
      <c r="D49" s="14">
        <v>10</v>
      </c>
      <c r="E49" s="14">
        <v>10</v>
      </c>
      <c r="F49" s="14">
        <v>390</v>
      </c>
      <c r="G49" s="38">
        <v>0</v>
      </c>
      <c r="H49" s="39">
        <v>0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</row>
    <row r="50" spans="1:105" ht="19.5" customHeight="1">
      <c r="A50" s="40"/>
      <c r="B50" s="41" t="s">
        <v>17</v>
      </c>
      <c r="C50" s="16" t="s">
        <v>65</v>
      </c>
      <c r="D50" s="14">
        <v>3</v>
      </c>
      <c r="E50" s="14">
        <v>3</v>
      </c>
      <c r="F50" s="14">
        <v>19</v>
      </c>
      <c r="G50" s="38">
        <v>0</v>
      </c>
      <c r="H50" s="39">
        <v>0</v>
      </c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</row>
    <row r="51" spans="1:105" ht="19.5" customHeight="1">
      <c r="A51" s="40"/>
      <c r="B51" s="41" t="s">
        <v>19</v>
      </c>
      <c r="C51" s="16" t="s">
        <v>66</v>
      </c>
      <c r="D51" s="14">
        <v>12</v>
      </c>
      <c r="E51" s="14">
        <v>12</v>
      </c>
      <c r="F51" s="14">
        <v>116</v>
      </c>
      <c r="G51" s="38">
        <v>0</v>
      </c>
      <c r="H51" s="39">
        <v>0</v>
      </c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</row>
    <row r="52" spans="1:105" ht="19.5" customHeight="1">
      <c r="A52" s="40"/>
      <c r="B52" s="41" t="s">
        <v>21</v>
      </c>
      <c r="C52" s="16" t="s">
        <v>67</v>
      </c>
      <c r="D52" s="14">
        <v>5</v>
      </c>
      <c r="E52" s="14">
        <v>5</v>
      </c>
      <c r="F52" s="14">
        <v>125</v>
      </c>
      <c r="G52" s="38">
        <v>0</v>
      </c>
      <c r="H52" s="39">
        <v>0</v>
      </c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</row>
    <row r="53" spans="1:105" ht="19.5" customHeight="1">
      <c r="A53" s="40"/>
      <c r="B53" s="41" t="s">
        <v>23</v>
      </c>
      <c r="C53" s="16" t="s">
        <v>56</v>
      </c>
      <c r="D53" s="14">
        <v>6</v>
      </c>
      <c r="E53" s="14">
        <v>6</v>
      </c>
      <c r="F53" s="14">
        <v>43</v>
      </c>
      <c r="G53" s="38">
        <v>0</v>
      </c>
      <c r="H53" s="39">
        <v>0</v>
      </c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</row>
    <row r="54" spans="1:105" ht="19.5" customHeight="1">
      <c r="A54" s="40"/>
      <c r="B54" s="41" t="s">
        <v>25</v>
      </c>
      <c r="C54" s="16" t="s">
        <v>68</v>
      </c>
      <c r="D54" s="14">
        <v>1</v>
      </c>
      <c r="E54" s="14">
        <v>1</v>
      </c>
      <c r="F54" s="14" t="s">
        <v>402</v>
      </c>
      <c r="G54" s="38">
        <v>0</v>
      </c>
      <c r="H54" s="39">
        <v>0</v>
      </c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</row>
    <row r="55" spans="1:105" ht="19.5" customHeight="1">
      <c r="A55" s="40"/>
      <c r="B55" s="41" t="s">
        <v>27</v>
      </c>
      <c r="C55" s="16" t="s">
        <v>69</v>
      </c>
      <c r="D55" s="14" t="s">
        <v>402</v>
      </c>
      <c r="E55" s="14" t="s">
        <v>402</v>
      </c>
      <c r="F55" s="14" t="s">
        <v>402</v>
      </c>
      <c r="G55" s="14" t="s">
        <v>402</v>
      </c>
      <c r="H55" s="15" t="s">
        <v>402</v>
      </c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</row>
    <row r="56" spans="1:105" ht="19.5" customHeight="1">
      <c r="A56" s="40"/>
      <c r="B56" s="41" t="s">
        <v>29</v>
      </c>
      <c r="C56" s="16" t="s">
        <v>70</v>
      </c>
      <c r="D56" s="14" t="s">
        <v>339</v>
      </c>
      <c r="E56" s="14" t="s">
        <v>339</v>
      </c>
      <c r="F56" s="14" t="s">
        <v>339</v>
      </c>
      <c r="G56" s="38">
        <v>0</v>
      </c>
      <c r="H56" s="39">
        <v>0</v>
      </c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</row>
    <row r="57" spans="1:105" ht="19.5" customHeight="1">
      <c r="A57" s="40"/>
      <c r="B57" s="41" t="s">
        <v>31</v>
      </c>
      <c r="C57" s="16" t="s">
        <v>71</v>
      </c>
      <c r="D57" s="14">
        <v>27</v>
      </c>
      <c r="E57" s="14">
        <v>26</v>
      </c>
      <c r="F57" s="14">
        <v>596</v>
      </c>
      <c r="G57" s="38">
        <v>1</v>
      </c>
      <c r="H57" s="15" t="s">
        <v>402</v>
      </c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</row>
    <row r="58" spans="1:105" ht="19.5" customHeight="1">
      <c r="A58" s="40"/>
      <c r="B58" s="41" t="s">
        <v>33</v>
      </c>
      <c r="C58" s="16" t="s">
        <v>72</v>
      </c>
      <c r="D58" s="14">
        <v>12</v>
      </c>
      <c r="E58" s="14">
        <v>11</v>
      </c>
      <c r="F58" s="14">
        <v>154</v>
      </c>
      <c r="G58" s="38">
        <v>1</v>
      </c>
      <c r="H58" s="15" t="s">
        <v>402</v>
      </c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</row>
    <row r="59" spans="1:105" ht="19.5" customHeight="1">
      <c r="A59" s="40"/>
      <c r="B59" s="41" t="s">
        <v>35</v>
      </c>
      <c r="C59" s="16" t="s">
        <v>73</v>
      </c>
      <c r="D59" s="14">
        <v>73</v>
      </c>
      <c r="E59" s="14">
        <v>73</v>
      </c>
      <c r="F59" s="14">
        <v>3753</v>
      </c>
      <c r="G59" s="38">
        <v>0</v>
      </c>
      <c r="H59" s="39">
        <v>0</v>
      </c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</row>
    <row r="60" spans="1:105" ht="19.5" customHeight="1">
      <c r="A60" s="40"/>
      <c r="B60" s="41" t="s">
        <v>37</v>
      </c>
      <c r="C60" s="16" t="s">
        <v>74</v>
      </c>
      <c r="D60" s="14">
        <v>2</v>
      </c>
      <c r="E60" s="14">
        <v>2</v>
      </c>
      <c r="F60" s="14" t="s">
        <v>402</v>
      </c>
      <c r="G60" s="38">
        <v>0</v>
      </c>
      <c r="H60" s="39">
        <v>0</v>
      </c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</row>
    <row r="61" spans="1:105" ht="19.5" customHeight="1">
      <c r="A61" s="40"/>
      <c r="B61" s="41" t="s">
        <v>39</v>
      </c>
      <c r="C61" s="16" t="s">
        <v>75</v>
      </c>
      <c r="D61" s="14">
        <v>19</v>
      </c>
      <c r="E61" s="14">
        <v>19</v>
      </c>
      <c r="F61" s="14">
        <v>304</v>
      </c>
      <c r="G61" s="38">
        <v>0</v>
      </c>
      <c r="H61" s="39">
        <v>0</v>
      </c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</row>
    <row r="62" spans="1:105" ht="19.5" customHeight="1">
      <c r="A62" s="40"/>
      <c r="B62" s="41" t="s">
        <v>41</v>
      </c>
      <c r="C62" s="16" t="s">
        <v>76</v>
      </c>
      <c r="D62" s="14">
        <v>29</v>
      </c>
      <c r="E62" s="14">
        <v>29</v>
      </c>
      <c r="F62" s="14">
        <v>835</v>
      </c>
      <c r="G62" s="38">
        <v>0</v>
      </c>
      <c r="H62" s="39">
        <v>0</v>
      </c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</row>
    <row r="63" spans="1:105" ht="19.5" customHeight="1">
      <c r="A63" s="40"/>
      <c r="B63" s="41" t="s">
        <v>43</v>
      </c>
      <c r="C63" s="16" t="s">
        <v>77</v>
      </c>
      <c r="D63" s="14">
        <v>244</v>
      </c>
      <c r="E63" s="14">
        <v>243</v>
      </c>
      <c r="F63" s="14">
        <v>11986</v>
      </c>
      <c r="G63" s="38">
        <v>4</v>
      </c>
      <c r="H63" s="39">
        <v>20</v>
      </c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</row>
    <row r="64" spans="1:105" ht="19.5" customHeight="1">
      <c r="A64" s="40"/>
      <c r="B64" s="41" t="s">
        <v>78</v>
      </c>
      <c r="C64" s="16" t="s">
        <v>79</v>
      </c>
      <c r="D64" s="14">
        <v>182</v>
      </c>
      <c r="E64" s="14">
        <v>181</v>
      </c>
      <c r="F64" s="14">
        <v>6630</v>
      </c>
      <c r="G64" s="38">
        <v>3</v>
      </c>
      <c r="H64" s="39">
        <v>166</v>
      </c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</row>
    <row r="65" spans="1:105" ht="19.5" customHeight="1">
      <c r="A65" s="40"/>
      <c r="B65" s="41" t="s">
        <v>80</v>
      </c>
      <c r="C65" s="16" t="s">
        <v>81</v>
      </c>
      <c r="D65" s="14">
        <v>15</v>
      </c>
      <c r="E65" s="14">
        <v>15</v>
      </c>
      <c r="F65" s="14">
        <v>327</v>
      </c>
      <c r="G65" s="38">
        <v>1</v>
      </c>
      <c r="H65" s="15" t="s">
        <v>402</v>
      </c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</row>
    <row r="66" spans="1:105" ht="19.5" customHeight="1">
      <c r="A66" s="40"/>
      <c r="B66" s="41" t="s">
        <v>82</v>
      </c>
      <c r="C66" s="16" t="s">
        <v>83</v>
      </c>
      <c r="D66" s="14">
        <v>213</v>
      </c>
      <c r="E66" s="14">
        <v>213</v>
      </c>
      <c r="F66" s="14">
        <v>9972</v>
      </c>
      <c r="G66" s="38">
        <v>0</v>
      </c>
      <c r="H66" s="39">
        <v>0</v>
      </c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</row>
    <row r="67" spans="1:105" ht="19.5" customHeight="1">
      <c r="A67" s="40"/>
      <c r="B67" s="41" t="s">
        <v>84</v>
      </c>
      <c r="C67" s="16" t="s">
        <v>85</v>
      </c>
      <c r="D67" s="14" t="s">
        <v>402</v>
      </c>
      <c r="E67" s="14" t="s">
        <v>402</v>
      </c>
      <c r="F67" s="14" t="s">
        <v>402</v>
      </c>
      <c r="G67" s="14" t="s">
        <v>402</v>
      </c>
      <c r="H67" s="15" t="s">
        <v>402</v>
      </c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</row>
    <row r="68" spans="1:105" ht="19.5" customHeight="1">
      <c r="A68" s="40"/>
      <c r="B68" s="41" t="s">
        <v>86</v>
      </c>
      <c r="C68" s="16" t="s">
        <v>87</v>
      </c>
      <c r="D68" s="14">
        <v>221</v>
      </c>
      <c r="E68" s="14">
        <v>221</v>
      </c>
      <c r="F68" s="14">
        <v>11355</v>
      </c>
      <c r="G68" s="38">
        <v>0</v>
      </c>
      <c r="H68" s="39">
        <v>0</v>
      </c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</row>
    <row r="69" spans="1:105" ht="19.5" customHeight="1">
      <c r="A69" s="40"/>
      <c r="B69" s="41" t="s">
        <v>88</v>
      </c>
      <c r="C69" s="16" t="s">
        <v>89</v>
      </c>
      <c r="D69" s="14">
        <v>88</v>
      </c>
      <c r="E69" s="14">
        <v>88</v>
      </c>
      <c r="F69" s="14">
        <v>3352</v>
      </c>
      <c r="G69" s="38">
        <v>0</v>
      </c>
      <c r="H69" s="39">
        <v>0</v>
      </c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</row>
    <row r="70" spans="1:105" ht="19.5" customHeight="1">
      <c r="A70" s="40"/>
      <c r="B70" s="41" t="s">
        <v>90</v>
      </c>
      <c r="C70" s="16" t="s">
        <v>64</v>
      </c>
      <c r="D70" s="14">
        <v>2</v>
      </c>
      <c r="E70" s="14">
        <v>2</v>
      </c>
      <c r="F70" s="14" t="s">
        <v>402</v>
      </c>
      <c r="G70" s="38">
        <v>0</v>
      </c>
      <c r="H70" s="39">
        <v>0</v>
      </c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</row>
    <row r="71" spans="1:105" ht="19.5" customHeight="1">
      <c r="A71" s="40"/>
      <c r="B71" s="41" t="s">
        <v>91</v>
      </c>
      <c r="C71" s="16" t="s">
        <v>92</v>
      </c>
      <c r="D71" s="14">
        <v>57</v>
      </c>
      <c r="E71" s="14">
        <v>57</v>
      </c>
      <c r="F71" s="14">
        <v>2065</v>
      </c>
      <c r="G71" s="38">
        <v>1</v>
      </c>
      <c r="H71" s="15" t="s">
        <v>402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</row>
    <row r="72" spans="1:105" ht="19.5" customHeight="1">
      <c r="A72" s="40"/>
      <c r="B72" s="41" t="s">
        <v>93</v>
      </c>
      <c r="C72" s="16" t="s">
        <v>94</v>
      </c>
      <c r="D72" s="14" t="s">
        <v>339</v>
      </c>
      <c r="E72" s="14" t="s">
        <v>339</v>
      </c>
      <c r="F72" s="14" t="s">
        <v>339</v>
      </c>
      <c r="G72" s="14" t="s">
        <v>339</v>
      </c>
      <c r="H72" s="15" t="s">
        <v>339</v>
      </c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</row>
    <row r="73" spans="1:105" ht="19.5" customHeight="1">
      <c r="A73" s="40"/>
      <c r="B73" s="41" t="s">
        <v>95</v>
      </c>
      <c r="C73" s="16" t="s">
        <v>96</v>
      </c>
      <c r="D73" s="14">
        <v>1</v>
      </c>
      <c r="E73" s="14">
        <v>1</v>
      </c>
      <c r="F73" s="14" t="s">
        <v>402</v>
      </c>
      <c r="G73" s="14" t="s">
        <v>339</v>
      </c>
      <c r="H73" s="15" t="s">
        <v>339</v>
      </c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</row>
    <row r="74" spans="1:105" ht="19.5" customHeight="1">
      <c r="A74" s="40"/>
      <c r="B74" s="41" t="s">
        <v>97</v>
      </c>
      <c r="C74" s="16" t="s">
        <v>98</v>
      </c>
      <c r="D74" s="14">
        <v>3</v>
      </c>
      <c r="E74" s="14">
        <v>3</v>
      </c>
      <c r="F74" s="14">
        <v>170</v>
      </c>
      <c r="G74" s="14" t="s">
        <v>339</v>
      </c>
      <c r="H74" s="15" t="s">
        <v>339</v>
      </c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</row>
    <row r="75" spans="1:105" ht="19.5" customHeight="1" thickBot="1">
      <c r="A75" s="42"/>
      <c r="B75" s="43" t="s">
        <v>99</v>
      </c>
      <c r="C75" s="17" t="s">
        <v>100</v>
      </c>
      <c r="D75" s="18" t="s">
        <v>339</v>
      </c>
      <c r="E75" s="18" t="s">
        <v>339</v>
      </c>
      <c r="F75" s="18" t="s">
        <v>339</v>
      </c>
      <c r="G75" s="18" t="s">
        <v>339</v>
      </c>
      <c r="H75" s="19" t="s">
        <v>339</v>
      </c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</row>
    <row r="76" spans="1:3" ht="13.5">
      <c r="A76" s="46"/>
      <c r="B76" s="47"/>
      <c r="C76" s="20"/>
    </row>
    <row r="77" spans="1:3" ht="13.5">
      <c r="A77" s="46"/>
      <c r="B77" s="47"/>
      <c r="C77" s="20"/>
    </row>
    <row r="78" spans="1:3" ht="13.5">
      <c r="A78" s="46"/>
      <c r="B78" s="47"/>
      <c r="C78" s="20"/>
    </row>
    <row r="79" spans="1:3" ht="13.5">
      <c r="A79" s="46"/>
      <c r="B79" s="47"/>
      <c r="C79" s="20"/>
    </row>
    <row r="80" spans="1:3" ht="13.5">
      <c r="A80" s="46"/>
      <c r="B80" s="47"/>
      <c r="C80" s="20"/>
    </row>
    <row r="81" spans="1:3" ht="13.5">
      <c r="A81" s="46"/>
      <c r="B81" s="47"/>
      <c r="C81" s="20"/>
    </row>
    <row r="82" spans="1:3" ht="13.5">
      <c r="A82" s="46"/>
      <c r="B82" s="47"/>
      <c r="C82" s="20"/>
    </row>
    <row r="83" spans="1:3" ht="13.5">
      <c r="A83" s="46"/>
      <c r="B83" s="47"/>
      <c r="C83" s="20"/>
    </row>
    <row r="84" spans="1:3" ht="13.5">
      <c r="A84" s="46"/>
      <c r="B84" s="47"/>
      <c r="C84" s="20"/>
    </row>
  </sheetData>
  <sheetProtection/>
  <mergeCells count="10">
    <mergeCell ref="G6:H6"/>
    <mergeCell ref="E7:E10"/>
    <mergeCell ref="F7:F10"/>
    <mergeCell ref="G7:G10"/>
    <mergeCell ref="H7:H10"/>
    <mergeCell ref="E6:F6"/>
    <mergeCell ref="A2:C2"/>
    <mergeCell ref="A6:C10"/>
    <mergeCell ref="A1:C1"/>
    <mergeCell ref="D6:D10"/>
  </mergeCells>
  <printOptions/>
  <pageMargins left="0.5118110236220472" right="0.61" top="0.3937007874015748" bottom="0.1968503937007874" header="0.31496062992125984" footer="0.31496062992125984"/>
  <pageSetup horizontalDpi="600" verticalDpi="600" orientation="portrait" paperSize="9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A93"/>
  <sheetViews>
    <sheetView workbookViewId="0" topLeftCell="A1">
      <selection activeCell="A33" sqref="A33"/>
    </sheetView>
  </sheetViews>
  <sheetFormatPr defaultColWidth="8.875" defaultRowHeight="13.5"/>
  <cols>
    <col min="1" max="1" width="4.625" style="32" customWidth="1"/>
    <col min="2" max="2" width="3.625" style="33" customWidth="1"/>
    <col min="3" max="3" width="15.625" style="22" customWidth="1"/>
    <col min="4" max="19" width="10.625" style="48" customWidth="1"/>
    <col min="20" max="239" width="10.625" style="31" customWidth="1"/>
    <col min="240" max="16384" width="8.875" style="31" customWidth="1"/>
  </cols>
  <sheetData>
    <row r="1" spans="1:19" ht="12" customHeight="1">
      <c r="A1" s="97" t="s">
        <v>403</v>
      </c>
      <c r="B1" s="97"/>
      <c r="C1" s="97"/>
      <c r="D1" s="29" t="s">
        <v>404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2" customHeight="1">
      <c r="A2" s="98"/>
      <c r="B2" s="98"/>
      <c r="C2" s="98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4:19" ht="12" customHeight="1">
      <c r="D3" s="7" t="s">
        <v>353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4:19" ht="12" customHeight="1">
      <c r="D4" s="8" t="s">
        <v>343</v>
      </c>
      <c r="E4" s="7"/>
      <c r="F4" s="7"/>
      <c r="G4" s="54"/>
      <c r="H4" s="9" t="s">
        <v>349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4:19" ht="12" customHeight="1" thickBot="1">
      <c r="D5" s="7"/>
      <c r="E5" s="7"/>
      <c r="F5" s="7"/>
      <c r="G5" s="55"/>
      <c r="H5" s="35" t="s">
        <v>354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2" customHeight="1">
      <c r="A6" s="99"/>
      <c r="B6" s="100"/>
      <c r="C6" s="101"/>
      <c r="D6" s="116" t="s">
        <v>355</v>
      </c>
      <c r="E6" s="119" t="s">
        <v>356</v>
      </c>
      <c r="F6" s="119"/>
      <c r="G6" s="119" t="s">
        <v>357</v>
      </c>
      <c r="H6" s="120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2" customHeight="1">
      <c r="A7" s="102"/>
      <c r="B7" s="103"/>
      <c r="C7" s="104"/>
      <c r="D7" s="117"/>
      <c r="E7" s="108" t="s">
        <v>358</v>
      </c>
      <c r="F7" s="91" t="s">
        <v>359</v>
      </c>
      <c r="G7" s="108" t="s">
        <v>358</v>
      </c>
      <c r="H7" s="94" t="s">
        <v>359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2" customHeight="1">
      <c r="A8" s="102"/>
      <c r="B8" s="103"/>
      <c r="C8" s="104"/>
      <c r="D8" s="117"/>
      <c r="E8" s="92"/>
      <c r="F8" s="92"/>
      <c r="G8" s="92"/>
      <c r="H8" s="95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2" customHeight="1">
      <c r="A9" s="102"/>
      <c r="B9" s="103"/>
      <c r="C9" s="104"/>
      <c r="D9" s="117"/>
      <c r="E9" s="92"/>
      <c r="F9" s="92"/>
      <c r="G9" s="92"/>
      <c r="H9" s="95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2" customHeight="1" thickBot="1">
      <c r="A10" s="105"/>
      <c r="B10" s="106"/>
      <c r="C10" s="107"/>
      <c r="D10" s="118"/>
      <c r="E10" s="93"/>
      <c r="F10" s="93"/>
      <c r="G10" s="93"/>
      <c r="H10" s="9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05" ht="19.5" customHeight="1">
      <c r="A11" s="40" t="s">
        <v>102</v>
      </c>
      <c r="B11" s="41"/>
      <c r="C11" s="16" t="s">
        <v>103</v>
      </c>
      <c r="D11" s="14">
        <v>352</v>
      </c>
      <c r="E11" s="14">
        <v>347</v>
      </c>
      <c r="F11" s="49">
        <v>18389</v>
      </c>
      <c r="G11" s="38">
        <v>11</v>
      </c>
      <c r="H11" s="39">
        <v>91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</row>
    <row r="12" spans="1:105" ht="19.5" customHeight="1">
      <c r="A12" s="40"/>
      <c r="B12" s="41" t="s">
        <v>7</v>
      </c>
      <c r="C12" s="16" t="s">
        <v>104</v>
      </c>
      <c r="D12" s="14">
        <v>2</v>
      </c>
      <c r="E12" s="14">
        <v>1</v>
      </c>
      <c r="F12" s="14" t="s">
        <v>402</v>
      </c>
      <c r="G12" s="38">
        <v>1</v>
      </c>
      <c r="H12" s="15" t="s">
        <v>402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</row>
    <row r="13" spans="1:105" ht="19.5" customHeight="1">
      <c r="A13" s="40"/>
      <c r="B13" s="41" t="s">
        <v>9</v>
      </c>
      <c r="C13" s="16" t="s">
        <v>105</v>
      </c>
      <c r="D13" s="14">
        <v>1</v>
      </c>
      <c r="E13" s="14">
        <v>1</v>
      </c>
      <c r="F13" s="14" t="s">
        <v>402</v>
      </c>
      <c r="G13" s="38">
        <v>0</v>
      </c>
      <c r="H13" s="39">
        <v>0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</row>
    <row r="14" spans="1:105" ht="19.5" customHeight="1">
      <c r="A14" s="40"/>
      <c r="B14" s="41" t="s">
        <v>11</v>
      </c>
      <c r="C14" s="16" t="s">
        <v>106</v>
      </c>
      <c r="D14" s="14">
        <v>5</v>
      </c>
      <c r="E14" s="14">
        <v>5</v>
      </c>
      <c r="F14" s="14">
        <v>95</v>
      </c>
      <c r="G14" s="38">
        <v>0</v>
      </c>
      <c r="H14" s="39">
        <v>0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</row>
    <row r="15" spans="1:105" ht="19.5" customHeight="1">
      <c r="A15" s="40"/>
      <c r="B15" s="41" t="s">
        <v>13</v>
      </c>
      <c r="C15" s="16" t="s">
        <v>107</v>
      </c>
      <c r="D15" s="14">
        <v>147</v>
      </c>
      <c r="E15" s="14">
        <v>143</v>
      </c>
      <c r="F15" s="14">
        <v>8349</v>
      </c>
      <c r="G15" s="38">
        <v>6</v>
      </c>
      <c r="H15" s="39">
        <v>65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</row>
    <row r="16" spans="1:105" ht="19.5" customHeight="1">
      <c r="A16" s="40"/>
      <c r="B16" s="41" t="s">
        <v>15</v>
      </c>
      <c r="C16" s="16" t="s">
        <v>108</v>
      </c>
      <c r="D16" s="14">
        <v>19</v>
      </c>
      <c r="E16" s="14">
        <v>19</v>
      </c>
      <c r="F16" s="14">
        <v>607</v>
      </c>
      <c r="G16" s="38">
        <v>0</v>
      </c>
      <c r="H16" s="39">
        <v>0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</row>
    <row r="17" spans="1:105" ht="19.5" customHeight="1">
      <c r="A17" s="40"/>
      <c r="B17" s="41" t="s">
        <v>17</v>
      </c>
      <c r="C17" s="16" t="s">
        <v>109</v>
      </c>
      <c r="D17" s="14">
        <v>12</v>
      </c>
      <c r="E17" s="14">
        <v>12</v>
      </c>
      <c r="F17" s="14">
        <v>203</v>
      </c>
      <c r="G17" s="38">
        <v>2</v>
      </c>
      <c r="H17" s="15" t="s">
        <v>402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</row>
    <row r="18" spans="1:105" ht="19.5" customHeight="1">
      <c r="A18" s="40"/>
      <c r="B18" s="41" t="s">
        <v>19</v>
      </c>
      <c r="C18" s="16" t="s">
        <v>110</v>
      </c>
      <c r="D18" s="14">
        <v>1</v>
      </c>
      <c r="E18" s="14">
        <v>1</v>
      </c>
      <c r="F18" s="14" t="s">
        <v>402</v>
      </c>
      <c r="G18" s="38">
        <v>0</v>
      </c>
      <c r="H18" s="39">
        <v>0</v>
      </c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</row>
    <row r="19" spans="1:105" ht="19.5" customHeight="1">
      <c r="A19" s="40"/>
      <c r="B19" s="41" t="s">
        <v>21</v>
      </c>
      <c r="C19" s="16" t="s">
        <v>111</v>
      </c>
      <c r="D19" s="14">
        <v>2</v>
      </c>
      <c r="E19" s="14">
        <v>2</v>
      </c>
      <c r="F19" s="14" t="s">
        <v>402</v>
      </c>
      <c r="G19" s="38">
        <v>0</v>
      </c>
      <c r="H19" s="39">
        <v>0</v>
      </c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</row>
    <row r="20" spans="1:105" ht="19.5" customHeight="1">
      <c r="A20" s="40"/>
      <c r="B20" s="41" t="s">
        <v>23</v>
      </c>
      <c r="C20" s="16" t="s">
        <v>112</v>
      </c>
      <c r="D20" s="14">
        <v>54</v>
      </c>
      <c r="E20" s="14">
        <v>54</v>
      </c>
      <c r="F20" s="14">
        <v>4265</v>
      </c>
      <c r="G20" s="38">
        <v>0</v>
      </c>
      <c r="H20" s="39">
        <v>0</v>
      </c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</row>
    <row r="21" spans="1:105" ht="19.5" customHeight="1">
      <c r="A21" s="40"/>
      <c r="B21" s="41" t="s">
        <v>25</v>
      </c>
      <c r="C21" s="16" t="s">
        <v>113</v>
      </c>
      <c r="D21" s="14" t="s">
        <v>339</v>
      </c>
      <c r="E21" s="14" t="s">
        <v>339</v>
      </c>
      <c r="F21" s="14" t="s">
        <v>339</v>
      </c>
      <c r="G21" s="38">
        <v>0</v>
      </c>
      <c r="H21" s="39">
        <v>0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</row>
    <row r="22" spans="1:105" ht="19.5" customHeight="1">
      <c r="A22" s="40"/>
      <c r="B22" s="41" t="s">
        <v>27</v>
      </c>
      <c r="C22" s="16" t="s">
        <v>114</v>
      </c>
      <c r="D22" s="14">
        <v>5</v>
      </c>
      <c r="E22" s="14">
        <v>5</v>
      </c>
      <c r="F22" s="14">
        <v>272</v>
      </c>
      <c r="G22" s="38">
        <v>1</v>
      </c>
      <c r="H22" s="15" t="s">
        <v>402</v>
      </c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</row>
    <row r="23" spans="1:105" ht="19.5" customHeight="1">
      <c r="A23" s="40"/>
      <c r="B23" s="41" t="s">
        <v>29</v>
      </c>
      <c r="C23" s="16" t="s">
        <v>115</v>
      </c>
      <c r="D23" s="14" t="s">
        <v>339</v>
      </c>
      <c r="E23" s="14" t="s">
        <v>339</v>
      </c>
      <c r="F23" s="14" t="s">
        <v>339</v>
      </c>
      <c r="G23" s="38">
        <v>0</v>
      </c>
      <c r="H23" s="39">
        <v>0</v>
      </c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</row>
    <row r="24" spans="1:105" ht="19.5" customHeight="1">
      <c r="A24" s="40"/>
      <c r="B24" s="41" t="s">
        <v>31</v>
      </c>
      <c r="C24" s="16" t="s">
        <v>116</v>
      </c>
      <c r="D24" s="14">
        <v>14</v>
      </c>
      <c r="E24" s="14">
        <v>14</v>
      </c>
      <c r="F24" s="14">
        <v>722</v>
      </c>
      <c r="G24" s="38">
        <v>0</v>
      </c>
      <c r="H24" s="39">
        <v>0</v>
      </c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</row>
    <row r="25" spans="1:105" ht="19.5" customHeight="1">
      <c r="A25" s="40"/>
      <c r="B25" s="41" t="s">
        <v>33</v>
      </c>
      <c r="C25" s="16" t="s">
        <v>117</v>
      </c>
      <c r="D25" s="14">
        <v>3</v>
      </c>
      <c r="E25" s="14">
        <v>3</v>
      </c>
      <c r="F25" s="14">
        <v>47</v>
      </c>
      <c r="G25" s="38">
        <v>1</v>
      </c>
      <c r="H25" s="15" t="s">
        <v>402</v>
      </c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</row>
    <row r="26" spans="1:105" ht="19.5" customHeight="1">
      <c r="A26" s="40"/>
      <c r="B26" s="41" t="s">
        <v>35</v>
      </c>
      <c r="C26" s="16" t="s">
        <v>118</v>
      </c>
      <c r="D26" s="14">
        <v>3</v>
      </c>
      <c r="E26" s="14">
        <v>3</v>
      </c>
      <c r="F26" s="14">
        <v>81</v>
      </c>
      <c r="G26" s="38">
        <v>0</v>
      </c>
      <c r="H26" s="39">
        <v>0</v>
      </c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</row>
    <row r="27" spans="1:105" ht="19.5" customHeight="1">
      <c r="A27" s="40"/>
      <c r="B27" s="41" t="s">
        <v>37</v>
      </c>
      <c r="C27" s="16" t="s">
        <v>119</v>
      </c>
      <c r="D27" s="14">
        <v>3</v>
      </c>
      <c r="E27" s="14">
        <v>3</v>
      </c>
      <c r="F27" s="14">
        <v>90</v>
      </c>
      <c r="G27" s="38">
        <v>0</v>
      </c>
      <c r="H27" s="39">
        <v>0</v>
      </c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</row>
    <row r="28" spans="1:105" ht="19.5" customHeight="1">
      <c r="A28" s="40"/>
      <c r="B28" s="41" t="s">
        <v>39</v>
      </c>
      <c r="C28" s="16" t="s">
        <v>56</v>
      </c>
      <c r="D28" s="14">
        <v>9</v>
      </c>
      <c r="E28" s="14">
        <v>9</v>
      </c>
      <c r="F28" s="14">
        <v>254</v>
      </c>
      <c r="G28" s="38">
        <v>0</v>
      </c>
      <c r="H28" s="39">
        <v>0</v>
      </c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</row>
    <row r="29" spans="1:105" ht="19.5" customHeight="1">
      <c r="A29" s="40"/>
      <c r="B29" s="41" t="s">
        <v>41</v>
      </c>
      <c r="C29" s="16" t="s">
        <v>120</v>
      </c>
      <c r="D29" s="14">
        <v>7</v>
      </c>
      <c r="E29" s="14">
        <v>7</v>
      </c>
      <c r="F29" s="14">
        <v>292</v>
      </c>
      <c r="G29" s="38">
        <v>0</v>
      </c>
      <c r="H29" s="39">
        <v>0</v>
      </c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</row>
    <row r="30" spans="1:105" ht="19.5" customHeight="1">
      <c r="A30" s="40"/>
      <c r="B30" s="41" t="s">
        <v>43</v>
      </c>
      <c r="C30" s="16" t="s">
        <v>121</v>
      </c>
      <c r="D30" s="14">
        <v>37</v>
      </c>
      <c r="E30" s="14">
        <v>37</v>
      </c>
      <c r="F30" s="14">
        <v>1805</v>
      </c>
      <c r="G30" s="38">
        <v>0</v>
      </c>
      <c r="H30" s="39">
        <v>0</v>
      </c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</row>
    <row r="31" spans="1:105" ht="19.5" customHeight="1">
      <c r="A31" s="40"/>
      <c r="B31" s="41" t="s">
        <v>78</v>
      </c>
      <c r="C31" s="16" t="s">
        <v>122</v>
      </c>
      <c r="D31" s="14">
        <v>26</v>
      </c>
      <c r="E31" s="14">
        <v>26</v>
      </c>
      <c r="F31" s="14">
        <v>1139</v>
      </c>
      <c r="G31" s="38">
        <v>0</v>
      </c>
      <c r="H31" s="39">
        <v>0</v>
      </c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</row>
    <row r="32" spans="1:105" ht="19.5" customHeight="1">
      <c r="A32" s="40"/>
      <c r="B32" s="41" t="s">
        <v>80</v>
      </c>
      <c r="C32" s="16" t="s">
        <v>123</v>
      </c>
      <c r="D32" s="14" t="s">
        <v>339</v>
      </c>
      <c r="E32" s="14" t="s">
        <v>339</v>
      </c>
      <c r="F32" s="14" t="s">
        <v>339</v>
      </c>
      <c r="G32" s="38">
        <v>0</v>
      </c>
      <c r="H32" s="39">
        <v>0</v>
      </c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</row>
    <row r="33" spans="1:105" ht="19.5" customHeight="1">
      <c r="A33" s="40"/>
      <c r="B33" s="41" t="s">
        <v>82</v>
      </c>
      <c r="C33" s="16" t="s">
        <v>124</v>
      </c>
      <c r="D33" s="14">
        <v>2</v>
      </c>
      <c r="E33" s="14">
        <v>2</v>
      </c>
      <c r="F33" s="14" t="s">
        <v>402</v>
      </c>
      <c r="G33" s="38">
        <v>0</v>
      </c>
      <c r="H33" s="39">
        <v>0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</row>
    <row r="34" spans="1:105" ht="19.5" customHeight="1">
      <c r="A34" s="40" t="s">
        <v>125</v>
      </c>
      <c r="B34" s="41"/>
      <c r="C34" s="16" t="s">
        <v>126</v>
      </c>
      <c r="D34" s="14">
        <v>23</v>
      </c>
      <c r="E34" s="14">
        <v>23</v>
      </c>
      <c r="F34" s="14">
        <v>1153</v>
      </c>
      <c r="G34" s="38">
        <v>0</v>
      </c>
      <c r="H34" s="39">
        <v>0</v>
      </c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</row>
    <row r="35" spans="1:105" ht="19.5" customHeight="1">
      <c r="A35" s="40"/>
      <c r="B35" s="41" t="s">
        <v>7</v>
      </c>
      <c r="C35" s="16" t="s">
        <v>127</v>
      </c>
      <c r="D35" s="14">
        <v>10</v>
      </c>
      <c r="E35" s="14">
        <v>10</v>
      </c>
      <c r="F35" s="14">
        <v>588</v>
      </c>
      <c r="G35" s="38">
        <v>0</v>
      </c>
      <c r="H35" s="39">
        <v>0</v>
      </c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</row>
    <row r="36" spans="1:105" ht="19.5" customHeight="1">
      <c r="A36" s="40"/>
      <c r="B36" s="41" t="s">
        <v>9</v>
      </c>
      <c r="C36" s="16" t="s">
        <v>128</v>
      </c>
      <c r="D36" s="14">
        <v>10</v>
      </c>
      <c r="E36" s="14">
        <v>10</v>
      </c>
      <c r="F36" s="14">
        <v>490</v>
      </c>
      <c r="G36" s="38">
        <v>0</v>
      </c>
      <c r="H36" s="39">
        <v>0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</row>
    <row r="37" spans="1:105" ht="19.5" customHeight="1">
      <c r="A37" s="40"/>
      <c r="B37" s="41" t="s">
        <v>11</v>
      </c>
      <c r="C37" s="16" t="s">
        <v>129</v>
      </c>
      <c r="D37" s="14">
        <v>3</v>
      </c>
      <c r="E37" s="14">
        <v>3</v>
      </c>
      <c r="F37" s="14">
        <v>75</v>
      </c>
      <c r="G37" s="38">
        <v>0</v>
      </c>
      <c r="H37" s="39">
        <v>0</v>
      </c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</row>
    <row r="38" spans="1:105" ht="19.5" customHeight="1">
      <c r="A38" s="40" t="s">
        <v>130</v>
      </c>
      <c r="B38" s="41"/>
      <c r="C38" s="16" t="s">
        <v>131</v>
      </c>
      <c r="D38" s="14">
        <v>1368</v>
      </c>
      <c r="E38" s="14">
        <v>1368</v>
      </c>
      <c r="F38" s="14">
        <v>58756</v>
      </c>
      <c r="G38" s="38">
        <v>73</v>
      </c>
      <c r="H38" s="39">
        <v>1926</v>
      </c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</row>
    <row r="39" spans="1:105" ht="19.5" customHeight="1">
      <c r="A39" s="40"/>
      <c r="B39" s="41" t="s">
        <v>7</v>
      </c>
      <c r="C39" s="16" t="s">
        <v>132</v>
      </c>
      <c r="D39" s="14">
        <v>361</v>
      </c>
      <c r="E39" s="14">
        <v>361</v>
      </c>
      <c r="F39" s="14">
        <v>18237</v>
      </c>
      <c r="G39" s="38">
        <v>10</v>
      </c>
      <c r="H39" s="39">
        <v>361</v>
      </c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</row>
    <row r="40" spans="1:105" ht="19.5" customHeight="1">
      <c r="A40" s="40"/>
      <c r="B40" s="41" t="s">
        <v>9</v>
      </c>
      <c r="C40" s="16" t="s">
        <v>133</v>
      </c>
      <c r="D40" s="14">
        <v>217</v>
      </c>
      <c r="E40" s="14">
        <v>217</v>
      </c>
      <c r="F40" s="14">
        <v>7073</v>
      </c>
      <c r="G40" s="38">
        <v>8</v>
      </c>
      <c r="H40" s="39">
        <v>126</v>
      </c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</row>
    <row r="41" spans="1:105" ht="19.5" customHeight="1">
      <c r="A41" s="40"/>
      <c r="B41" s="41" t="s">
        <v>11</v>
      </c>
      <c r="C41" s="16" t="s">
        <v>134</v>
      </c>
      <c r="D41" s="14">
        <v>264</v>
      </c>
      <c r="E41" s="14">
        <v>264</v>
      </c>
      <c r="F41" s="14">
        <v>12387</v>
      </c>
      <c r="G41" s="38">
        <v>13</v>
      </c>
      <c r="H41" s="39">
        <v>384</v>
      </c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</row>
    <row r="42" spans="1:105" ht="19.5" customHeight="1">
      <c r="A42" s="40"/>
      <c r="B42" s="41" t="s">
        <v>13</v>
      </c>
      <c r="C42" s="16" t="s">
        <v>135</v>
      </c>
      <c r="D42" s="14">
        <v>206</v>
      </c>
      <c r="E42" s="14">
        <v>206</v>
      </c>
      <c r="F42" s="14">
        <v>11039</v>
      </c>
      <c r="G42" s="38">
        <v>11</v>
      </c>
      <c r="H42" s="39">
        <v>525</v>
      </c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</row>
    <row r="43" spans="1:105" ht="19.5" customHeight="1">
      <c r="A43" s="40"/>
      <c r="B43" s="41" t="s">
        <v>15</v>
      </c>
      <c r="C43" s="16" t="s">
        <v>136</v>
      </c>
      <c r="D43" s="14">
        <v>139</v>
      </c>
      <c r="E43" s="14">
        <v>139</v>
      </c>
      <c r="F43" s="14">
        <v>4830</v>
      </c>
      <c r="G43" s="38">
        <v>19</v>
      </c>
      <c r="H43" s="39">
        <v>335</v>
      </c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</row>
    <row r="44" spans="1:105" ht="19.5" customHeight="1">
      <c r="A44" s="40"/>
      <c r="B44" s="41" t="s">
        <v>17</v>
      </c>
      <c r="C44" s="16" t="s">
        <v>137</v>
      </c>
      <c r="D44" s="14">
        <v>81</v>
      </c>
      <c r="E44" s="14">
        <v>81</v>
      </c>
      <c r="F44" s="14">
        <v>1639</v>
      </c>
      <c r="G44" s="38">
        <v>3</v>
      </c>
      <c r="H44" s="39">
        <v>35</v>
      </c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</row>
    <row r="45" spans="1:105" ht="19.5" customHeight="1">
      <c r="A45" s="40"/>
      <c r="B45" s="41" t="s">
        <v>19</v>
      </c>
      <c r="C45" s="16" t="s">
        <v>138</v>
      </c>
      <c r="D45" s="14">
        <v>100</v>
      </c>
      <c r="E45" s="14">
        <v>100</v>
      </c>
      <c r="F45" s="14">
        <v>3551</v>
      </c>
      <c r="G45" s="38">
        <v>9</v>
      </c>
      <c r="H45" s="39">
        <v>162</v>
      </c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</row>
    <row r="46" spans="1:105" ht="19.5" customHeight="1">
      <c r="A46" s="40" t="s">
        <v>139</v>
      </c>
      <c r="B46" s="41"/>
      <c r="C46" s="16" t="s">
        <v>140</v>
      </c>
      <c r="D46" s="14">
        <v>825</v>
      </c>
      <c r="E46" s="14">
        <v>818</v>
      </c>
      <c r="F46" s="14">
        <v>54453</v>
      </c>
      <c r="G46" s="38">
        <v>37</v>
      </c>
      <c r="H46" s="39">
        <v>897</v>
      </c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</row>
    <row r="47" spans="1:105" ht="19.5" customHeight="1">
      <c r="A47" s="40"/>
      <c r="B47" s="41" t="s">
        <v>7</v>
      </c>
      <c r="C47" s="16" t="s">
        <v>141</v>
      </c>
      <c r="D47" s="14">
        <v>41</v>
      </c>
      <c r="E47" s="14">
        <v>41</v>
      </c>
      <c r="F47" s="14">
        <v>2870</v>
      </c>
      <c r="G47" s="38">
        <v>0</v>
      </c>
      <c r="H47" s="39">
        <v>0</v>
      </c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</row>
    <row r="48" spans="1:105" ht="19.5" customHeight="1">
      <c r="A48" s="40"/>
      <c r="B48" s="41" t="s">
        <v>9</v>
      </c>
      <c r="C48" s="16" t="s">
        <v>142</v>
      </c>
      <c r="D48" s="14">
        <v>38</v>
      </c>
      <c r="E48" s="14">
        <v>34</v>
      </c>
      <c r="F48" s="14">
        <v>1508</v>
      </c>
      <c r="G48" s="38">
        <v>4</v>
      </c>
      <c r="H48" s="39">
        <v>190</v>
      </c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</row>
    <row r="49" spans="1:105" ht="19.5" customHeight="1">
      <c r="A49" s="40"/>
      <c r="B49" s="41" t="s">
        <v>11</v>
      </c>
      <c r="C49" s="16" t="s">
        <v>143</v>
      </c>
      <c r="D49" s="14">
        <v>29</v>
      </c>
      <c r="E49" s="14">
        <v>26</v>
      </c>
      <c r="F49" s="14">
        <v>1646</v>
      </c>
      <c r="G49" s="38">
        <v>3</v>
      </c>
      <c r="H49" s="15" t="s">
        <v>402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</row>
    <row r="50" spans="1:105" ht="19.5" customHeight="1">
      <c r="A50" s="40"/>
      <c r="B50" s="41" t="s">
        <v>13</v>
      </c>
      <c r="C50" s="16" t="s">
        <v>71</v>
      </c>
      <c r="D50" s="14">
        <v>244</v>
      </c>
      <c r="E50" s="14">
        <v>244</v>
      </c>
      <c r="F50" s="14">
        <v>15776</v>
      </c>
      <c r="G50" s="38">
        <v>0</v>
      </c>
      <c r="H50" s="39">
        <v>0</v>
      </c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</row>
    <row r="51" spans="1:105" ht="19.5" customHeight="1">
      <c r="A51" s="40"/>
      <c r="B51" s="41" t="s">
        <v>15</v>
      </c>
      <c r="C51" s="16" t="s">
        <v>144</v>
      </c>
      <c r="D51" s="14">
        <v>11</v>
      </c>
      <c r="E51" s="14">
        <v>11</v>
      </c>
      <c r="F51" s="14" t="s">
        <v>402</v>
      </c>
      <c r="G51" s="38">
        <v>0</v>
      </c>
      <c r="H51" s="39">
        <v>0</v>
      </c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</row>
    <row r="52" spans="1:105" ht="19.5" customHeight="1">
      <c r="A52" s="40"/>
      <c r="B52" s="41" t="s">
        <v>17</v>
      </c>
      <c r="C52" s="16" t="s">
        <v>145</v>
      </c>
      <c r="D52" s="14">
        <v>191</v>
      </c>
      <c r="E52" s="14">
        <v>191</v>
      </c>
      <c r="F52" s="14">
        <v>18315</v>
      </c>
      <c r="G52" s="38">
        <v>23</v>
      </c>
      <c r="H52" s="39">
        <v>490</v>
      </c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</row>
    <row r="53" spans="1:105" ht="19.5" customHeight="1">
      <c r="A53" s="40"/>
      <c r="B53" s="41" t="s">
        <v>19</v>
      </c>
      <c r="C53" s="16" t="s">
        <v>146</v>
      </c>
      <c r="D53" s="14">
        <v>103</v>
      </c>
      <c r="E53" s="14">
        <v>103</v>
      </c>
      <c r="F53" s="14">
        <v>4744</v>
      </c>
      <c r="G53" s="38">
        <v>3</v>
      </c>
      <c r="H53" s="39">
        <v>162</v>
      </c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</row>
    <row r="54" spans="1:105" ht="19.5" customHeight="1">
      <c r="A54" s="40"/>
      <c r="B54" s="41" t="s">
        <v>21</v>
      </c>
      <c r="C54" s="16" t="s">
        <v>147</v>
      </c>
      <c r="D54" s="14">
        <v>75</v>
      </c>
      <c r="E54" s="14">
        <v>75</v>
      </c>
      <c r="F54" s="14">
        <v>3602</v>
      </c>
      <c r="G54" s="38">
        <v>1</v>
      </c>
      <c r="H54" s="15" t="s">
        <v>402</v>
      </c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</row>
    <row r="55" spans="1:105" ht="19.5" customHeight="1">
      <c r="A55" s="40"/>
      <c r="B55" s="41" t="s">
        <v>23</v>
      </c>
      <c r="C55" s="16" t="s">
        <v>92</v>
      </c>
      <c r="D55" s="14">
        <v>91</v>
      </c>
      <c r="E55" s="14">
        <v>91</v>
      </c>
      <c r="F55" s="14">
        <v>5492</v>
      </c>
      <c r="G55" s="38">
        <v>3</v>
      </c>
      <c r="H55" s="39">
        <v>2</v>
      </c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</row>
    <row r="56" spans="1:105" ht="19.5" customHeight="1">
      <c r="A56" s="40"/>
      <c r="B56" s="41" t="s">
        <v>25</v>
      </c>
      <c r="C56" s="16" t="s">
        <v>148</v>
      </c>
      <c r="D56" s="14">
        <v>2</v>
      </c>
      <c r="E56" s="14">
        <v>2</v>
      </c>
      <c r="F56" s="14" t="s">
        <v>402</v>
      </c>
      <c r="G56" s="38">
        <v>0</v>
      </c>
      <c r="H56" s="39">
        <v>0</v>
      </c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</row>
    <row r="57" spans="1:105" ht="19.5" customHeight="1">
      <c r="A57" s="40" t="s">
        <v>149</v>
      </c>
      <c r="B57" s="41"/>
      <c r="C57" s="16" t="s">
        <v>150</v>
      </c>
      <c r="D57" s="14">
        <v>1010</v>
      </c>
      <c r="E57" s="14">
        <v>1010</v>
      </c>
      <c r="F57" s="14">
        <v>31792</v>
      </c>
      <c r="G57" s="38">
        <v>11</v>
      </c>
      <c r="H57" s="39">
        <v>173</v>
      </c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</row>
    <row r="58" spans="1:105" ht="19.5" customHeight="1">
      <c r="A58" s="40"/>
      <c r="B58" s="41" t="s">
        <v>7</v>
      </c>
      <c r="C58" s="16" t="s">
        <v>151</v>
      </c>
      <c r="D58" s="14">
        <v>64</v>
      </c>
      <c r="E58" s="14">
        <v>64</v>
      </c>
      <c r="F58" s="14">
        <v>2170</v>
      </c>
      <c r="G58" s="38">
        <v>0</v>
      </c>
      <c r="H58" s="39">
        <v>0</v>
      </c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</row>
    <row r="59" spans="1:105" ht="19.5" customHeight="1">
      <c r="A59" s="40"/>
      <c r="B59" s="41" t="s">
        <v>9</v>
      </c>
      <c r="C59" s="16" t="s">
        <v>71</v>
      </c>
      <c r="D59" s="14">
        <v>182</v>
      </c>
      <c r="E59" s="14">
        <v>182</v>
      </c>
      <c r="F59" s="14">
        <v>5600</v>
      </c>
      <c r="G59" s="38">
        <v>1</v>
      </c>
      <c r="H59" s="15" t="s">
        <v>361</v>
      </c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</row>
    <row r="60" spans="1:105" ht="19.5" customHeight="1">
      <c r="A60" s="40"/>
      <c r="B60" s="41" t="s">
        <v>11</v>
      </c>
      <c r="C60" s="16" t="s">
        <v>152</v>
      </c>
      <c r="D60" s="14">
        <v>91</v>
      </c>
      <c r="E60" s="14">
        <v>91</v>
      </c>
      <c r="F60" s="14">
        <v>2389</v>
      </c>
      <c r="G60" s="38">
        <v>0</v>
      </c>
      <c r="H60" s="39">
        <v>0</v>
      </c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</row>
    <row r="61" spans="1:105" ht="19.5" customHeight="1">
      <c r="A61" s="40"/>
      <c r="B61" s="41" t="s">
        <v>13</v>
      </c>
      <c r="C61" s="16" t="s">
        <v>153</v>
      </c>
      <c r="D61" s="14">
        <v>167</v>
      </c>
      <c r="E61" s="14">
        <v>167</v>
      </c>
      <c r="F61" s="14">
        <v>4412</v>
      </c>
      <c r="G61" s="38">
        <v>6</v>
      </c>
      <c r="H61" s="39">
        <v>127</v>
      </c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</row>
    <row r="62" spans="1:105" ht="19.5" customHeight="1">
      <c r="A62" s="40"/>
      <c r="B62" s="41" t="s">
        <v>15</v>
      </c>
      <c r="C62" s="16" t="s">
        <v>154</v>
      </c>
      <c r="D62" s="14">
        <v>87</v>
      </c>
      <c r="E62" s="14">
        <v>87</v>
      </c>
      <c r="F62" s="14">
        <v>1954</v>
      </c>
      <c r="G62" s="38">
        <v>0</v>
      </c>
      <c r="H62" s="39">
        <v>0</v>
      </c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</row>
    <row r="63" spans="1:105" ht="19.5" customHeight="1">
      <c r="A63" s="40"/>
      <c r="B63" s="41" t="s">
        <v>17</v>
      </c>
      <c r="C63" s="16" t="s">
        <v>155</v>
      </c>
      <c r="D63" s="14">
        <v>286</v>
      </c>
      <c r="E63" s="14">
        <v>286</v>
      </c>
      <c r="F63" s="14">
        <v>12019</v>
      </c>
      <c r="G63" s="38">
        <v>3</v>
      </c>
      <c r="H63" s="39">
        <v>28</v>
      </c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</row>
    <row r="64" spans="1:105" ht="19.5" customHeight="1">
      <c r="A64" s="40"/>
      <c r="B64" s="41" t="s">
        <v>19</v>
      </c>
      <c r="C64" s="16" t="s">
        <v>156</v>
      </c>
      <c r="D64" s="14">
        <v>108</v>
      </c>
      <c r="E64" s="14">
        <v>108</v>
      </c>
      <c r="F64" s="14">
        <v>2553</v>
      </c>
      <c r="G64" s="38">
        <v>1</v>
      </c>
      <c r="H64" s="15" t="s">
        <v>361</v>
      </c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</row>
    <row r="65" spans="1:105" ht="19.5" customHeight="1">
      <c r="A65" s="40"/>
      <c r="B65" s="41" t="s">
        <v>21</v>
      </c>
      <c r="C65" s="16" t="s">
        <v>157</v>
      </c>
      <c r="D65" s="14">
        <v>23</v>
      </c>
      <c r="E65" s="14">
        <v>23</v>
      </c>
      <c r="F65" s="14" t="s">
        <v>361</v>
      </c>
      <c r="G65" s="38">
        <v>0</v>
      </c>
      <c r="H65" s="39">
        <v>0</v>
      </c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</row>
    <row r="66" spans="1:105" ht="19.5" customHeight="1">
      <c r="A66" s="40"/>
      <c r="B66" s="41" t="s">
        <v>23</v>
      </c>
      <c r="C66" s="16" t="s">
        <v>158</v>
      </c>
      <c r="D66" s="14">
        <v>2</v>
      </c>
      <c r="E66" s="14">
        <v>2</v>
      </c>
      <c r="F66" s="14" t="s">
        <v>361</v>
      </c>
      <c r="G66" s="38">
        <v>0</v>
      </c>
      <c r="H66" s="39">
        <v>0</v>
      </c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</row>
    <row r="67" spans="1:105" ht="19.5" customHeight="1">
      <c r="A67" s="40" t="s">
        <v>159</v>
      </c>
      <c r="B67" s="41"/>
      <c r="C67" s="16" t="s">
        <v>160</v>
      </c>
      <c r="D67" s="14">
        <v>109</v>
      </c>
      <c r="E67" s="14">
        <v>108</v>
      </c>
      <c r="F67" s="14">
        <v>4396</v>
      </c>
      <c r="G67" s="38">
        <v>2</v>
      </c>
      <c r="H67" s="15" t="s">
        <v>402</v>
      </c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</row>
    <row r="68" spans="1:105" ht="19.5" customHeight="1">
      <c r="A68" s="40"/>
      <c r="B68" s="41" t="s">
        <v>7</v>
      </c>
      <c r="C68" s="16" t="s">
        <v>161</v>
      </c>
      <c r="D68" s="14">
        <v>1</v>
      </c>
      <c r="E68" s="14">
        <v>1</v>
      </c>
      <c r="F68" s="14" t="s">
        <v>402</v>
      </c>
      <c r="G68" s="38">
        <v>0</v>
      </c>
      <c r="H68" s="39">
        <v>0</v>
      </c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</row>
    <row r="69" spans="1:105" ht="19.5" customHeight="1">
      <c r="A69" s="40"/>
      <c r="B69" s="41" t="s">
        <v>9</v>
      </c>
      <c r="C69" s="16" t="s">
        <v>162</v>
      </c>
      <c r="D69" s="14">
        <v>8</v>
      </c>
      <c r="E69" s="14">
        <v>8</v>
      </c>
      <c r="F69" s="14" t="s">
        <v>402</v>
      </c>
      <c r="G69" s="38">
        <v>0</v>
      </c>
      <c r="H69" s="39">
        <v>0</v>
      </c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</row>
    <row r="70" spans="1:105" ht="19.5" customHeight="1">
      <c r="A70" s="40"/>
      <c r="B70" s="41" t="s">
        <v>11</v>
      </c>
      <c r="C70" s="16" t="s">
        <v>133</v>
      </c>
      <c r="D70" s="14">
        <v>23</v>
      </c>
      <c r="E70" s="14">
        <v>23</v>
      </c>
      <c r="F70" s="14">
        <v>455</v>
      </c>
      <c r="G70" s="38">
        <v>0</v>
      </c>
      <c r="H70" s="39">
        <v>0</v>
      </c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</row>
    <row r="71" spans="1:105" ht="19.5" customHeight="1">
      <c r="A71" s="40"/>
      <c r="B71" s="41" t="s">
        <v>13</v>
      </c>
      <c r="C71" s="16" t="s">
        <v>163</v>
      </c>
      <c r="D71" s="14">
        <v>12</v>
      </c>
      <c r="E71" s="14">
        <v>11</v>
      </c>
      <c r="F71" s="14">
        <v>287</v>
      </c>
      <c r="G71" s="38">
        <v>1</v>
      </c>
      <c r="H71" s="15" t="s">
        <v>402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</row>
    <row r="72" spans="1:105" ht="19.5" customHeight="1">
      <c r="A72" s="40"/>
      <c r="B72" s="41" t="s">
        <v>15</v>
      </c>
      <c r="C72" s="16" t="s">
        <v>164</v>
      </c>
      <c r="D72" s="14">
        <v>47</v>
      </c>
      <c r="E72" s="14">
        <v>47</v>
      </c>
      <c r="F72" s="14">
        <v>3016</v>
      </c>
      <c r="G72" s="38">
        <v>1</v>
      </c>
      <c r="H72" s="15" t="s">
        <v>402</v>
      </c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</row>
    <row r="73" spans="1:105" ht="19.5" customHeight="1">
      <c r="A73" s="40"/>
      <c r="B73" s="41" t="s">
        <v>17</v>
      </c>
      <c r="C73" s="16" t="s">
        <v>165</v>
      </c>
      <c r="D73" s="14">
        <v>18</v>
      </c>
      <c r="E73" s="14">
        <v>18</v>
      </c>
      <c r="F73" s="14">
        <v>442</v>
      </c>
      <c r="G73" s="38">
        <v>0</v>
      </c>
      <c r="H73" s="39">
        <v>0</v>
      </c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</row>
    <row r="74" spans="1:105" ht="19.5" customHeight="1">
      <c r="A74" s="40" t="s">
        <v>166</v>
      </c>
      <c r="B74" s="41"/>
      <c r="C74" s="16" t="s">
        <v>167</v>
      </c>
      <c r="D74" s="14">
        <v>2070</v>
      </c>
      <c r="E74" s="14">
        <v>2069</v>
      </c>
      <c r="F74" s="14">
        <v>138328</v>
      </c>
      <c r="G74" s="38">
        <v>45</v>
      </c>
      <c r="H74" s="39">
        <v>1449</v>
      </c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</row>
    <row r="75" spans="1:105" ht="19.5" customHeight="1">
      <c r="A75" s="40"/>
      <c r="B75" s="41" t="s">
        <v>7</v>
      </c>
      <c r="C75" s="16" t="s">
        <v>168</v>
      </c>
      <c r="D75" s="28">
        <v>70</v>
      </c>
      <c r="E75" s="14">
        <v>70</v>
      </c>
      <c r="F75" s="14" t="s">
        <v>402</v>
      </c>
      <c r="G75" s="14">
        <v>1</v>
      </c>
      <c r="H75" s="15" t="s">
        <v>402</v>
      </c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</row>
    <row r="76" spans="1:105" ht="19.5" customHeight="1">
      <c r="A76" s="40"/>
      <c r="B76" s="41" t="s">
        <v>9</v>
      </c>
      <c r="C76" s="16" t="s">
        <v>169</v>
      </c>
      <c r="D76" s="14">
        <v>299</v>
      </c>
      <c r="E76" s="14">
        <v>299</v>
      </c>
      <c r="F76" s="14">
        <v>23954</v>
      </c>
      <c r="G76" s="14">
        <v>3</v>
      </c>
      <c r="H76" s="15">
        <v>48</v>
      </c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</row>
    <row r="77" spans="1:105" ht="19.5" customHeight="1">
      <c r="A77" s="40"/>
      <c r="B77" s="41" t="s">
        <v>11</v>
      </c>
      <c r="C77" s="16" t="s">
        <v>170</v>
      </c>
      <c r="D77" s="14">
        <v>289</v>
      </c>
      <c r="E77" s="14">
        <v>289</v>
      </c>
      <c r="F77" s="14">
        <v>9500</v>
      </c>
      <c r="G77" s="14">
        <v>2</v>
      </c>
      <c r="H77" s="15" t="s">
        <v>402</v>
      </c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</row>
    <row r="78" spans="1:105" ht="19.5" customHeight="1">
      <c r="A78" s="40"/>
      <c r="B78" s="41" t="s">
        <v>13</v>
      </c>
      <c r="C78" s="16" t="s">
        <v>171</v>
      </c>
      <c r="D78" s="14">
        <v>181</v>
      </c>
      <c r="E78" s="14">
        <v>181</v>
      </c>
      <c r="F78" s="14">
        <v>11081</v>
      </c>
      <c r="G78" s="14">
        <v>1</v>
      </c>
      <c r="H78" s="15" t="s">
        <v>402</v>
      </c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</row>
    <row r="79" spans="1:105" ht="19.5" customHeight="1">
      <c r="A79" s="40"/>
      <c r="B79" s="41" t="s">
        <v>15</v>
      </c>
      <c r="C79" s="16" t="s">
        <v>172</v>
      </c>
      <c r="D79" s="14">
        <v>142</v>
      </c>
      <c r="E79" s="14">
        <v>142</v>
      </c>
      <c r="F79" s="14">
        <v>9170</v>
      </c>
      <c r="G79" s="14">
        <v>8</v>
      </c>
      <c r="H79" s="15">
        <v>143</v>
      </c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</row>
    <row r="80" spans="1:105" ht="19.5" customHeight="1">
      <c r="A80" s="40"/>
      <c r="B80" s="41" t="s">
        <v>17</v>
      </c>
      <c r="C80" s="16" t="s">
        <v>173</v>
      </c>
      <c r="D80" s="14">
        <v>2</v>
      </c>
      <c r="E80" s="14">
        <v>2</v>
      </c>
      <c r="F80" s="14" t="s">
        <v>402</v>
      </c>
      <c r="G80" s="38">
        <v>0</v>
      </c>
      <c r="H80" s="39">
        <v>0</v>
      </c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</row>
    <row r="81" spans="1:105" ht="19.5" customHeight="1">
      <c r="A81" s="40"/>
      <c r="B81" s="41" t="s">
        <v>19</v>
      </c>
      <c r="C81" s="16" t="s">
        <v>174</v>
      </c>
      <c r="D81" s="14">
        <v>452</v>
      </c>
      <c r="E81" s="14">
        <v>451</v>
      </c>
      <c r="F81" s="14">
        <v>39659</v>
      </c>
      <c r="G81" s="14">
        <v>16</v>
      </c>
      <c r="H81" s="15">
        <v>502</v>
      </c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</row>
    <row r="82" spans="1:105" ht="19.5" customHeight="1">
      <c r="A82" s="40"/>
      <c r="B82" s="41" t="s">
        <v>21</v>
      </c>
      <c r="C82" s="16" t="s">
        <v>175</v>
      </c>
      <c r="D82" s="14">
        <v>274</v>
      </c>
      <c r="E82" s="14">
        <v>274</v>
      </c>
      <c r="F82" s="14">
        <v>12056</v>
      </c>
      <c r="G82" s="14" t="s">
        <v>339</v>
      </c>
      <c r="H82" s="15" t="s">
        <v>339</v>
      </c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</row>
    <row r="83" spans="1:105" ht="19.5" customHeight="1">
      <c r="A83" s="40"/>
      <c r="B83" s="41" t="s">
        <v>23</v>
      </c>
      <c r="C83" s="16" t="s">
        <v>176</v>
      </c>
      <c r="D83" s="14">
        <v>236</v>
      </c>
      <c r="E83" s="14">
        <v>236</v>
      </c>
      <c r="F83" s="14">
        <v>19657</v>
      </c>
      <c r="G83" s="14">
        <v>13</v>
      </c>
      <c r="H83" s="15">
        <v>693</v>
      </c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</row>
    <row r="84" spans="1:105" ht="19.5" customHeight="1" thickBot="1">
      <c r="A84" s="42"/>
      <c r="B84" s="43" t="s">
        <v>25</v>
      </c>
      <c r="C84" s="17" t="s">
        <v>177</v>
      </c>
      <c r="D84" s="18">
        <v>125</v>
      </c>
      <c r="E84" s="18">
        <v>125</v>
      </c>
      <c r="F84" s="18">
        <v>9817</v>
      </c>
      <c r="G84" s="18">
        <v>1</v>
      </c>
      <c r="H84" s="19" t="s">
        <v>402</v>
      </c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</row>
    <row r="85" spans="1:3" ht="13.5">
      <c r="A85" s="46"/>
      <c r="B85" s="47"/>
      <c r="C85" s="20"/>
    </row>
    <row r="86" spans="1:3" ht="13.5">
      <c r="A86" s="46"/>
      <c r="B86" s="47"/>
      <c r="C86" s="20"/>
    </row>
    <row r="87" spans="1:3" ht="13.5">
      <c r="A87" s="46"/>
      <c r="B87" s="47"/>
      <c r="C87" s="20"/>
    </row>
    <row r="88" spans="1:3" ht="13.5">
      <c r="A88" s="46"/>
      <c r="B88" s="47"/>
      <c r="C88" s="20"/>
    </row>
    <row r="89" spans="1:3" ht="13.5">
      <c r="A89" s="46"/>
      <c r="B89" s="47"/>
      <c r="C89" s="20"/>
    </row>
    <row r="90" spans="1:3" ht="13.5">
      <c r="A90" s="46"/>
      <c r="B90" s="47"/>
      <c r="C90" s="20"/>
    </row>
    <row r="91" spans="1:3" ht="13.5">
      <c r="A91" s="46"/>
      <c r="B91" s="47"/>
      <c r="C91" s="20"/>
    </row>
    <row r="92" spans="1:3" ht="13.5">
      <c r="A92" s="46"/>
      <c r="B92" s="47"/>
      <c r="C92" s="20"/>
    </row>
    <row r="93" spans="1:3" ht="13.5">
      <c r="A93" s="46"/>
      <c r="B93" s="47"/>
      <c r="C93" s="20"/>
    </row>
  </sheetData>
  <sheetProtection/>
  <mergeCells count="10">
    <mergeCell ref="G6:H6"/>
    <mergeCell ref="E7:E10"/>
    <mergeCell ref="F7:F10"/>
    <mergeCell ref="G7:G10"/>
    <mergeCell ref="H7:H10"/>
    <mergeCell ref="E6:F6"/>
    <mergeCell ref="A2:C2"/>
    <mergeCell ref="A6:C10"/>
    <mergeCell ref="A1:C1"/>
    <mergeCell ref="D6:D10"/>
  </mergeCells>
  <printOptions/>
  <pageMargins left="0.5118110236220472" right="0.7086614173228347" top="0.3937007874015748" bottom="0.1968503937007874" header="0.31496062992125984" footer="0.31496062992125984"/>
  <pageSetup horizontalDpi="600" verticalDpi="600" orientation="portrait" paperSize="9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Z83"/>
  <sheetViews>
    <sheetView workbookViewId="0" topLeftCell="A1">
      <selection activeCell="A33" sqref="A33"/>
    </sheetView>
  </sheetViews>
  <sheetFormatPr defaultColWidth="8.875" defaultRowHeight="13.5"/>
  <cols>
    <col min="1" max="1" width="4.625" style="32" customWidth="1"/>
    <col min="2" max="2" width="3.625" style="33" customWidth="1"/>
    <col min="3" max="3" width="15.625" style="22" customWidth="1"/>
    <col min="4" max="19" width="10.625" style="48" customWidth="1"/>
    <col min="20" max="238" width="10.625" style="31" customWidth="1"/>
    <col min="239" max="16384" width="8.875" style="31" customWidth="1"/>
  </cols>
  <sheetData>
    <row r="1" spans="1:19" ht="12" customHeight="1">
      <c r="A1" s="97" t="s">
        <v>403</v>
      </c>
      <c r="B1" s="97"/>
      <c r="C1" s="97"/>
      <c r="D1" s="29" t="s">
        <v>404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2" customHeight="1">
      <c r="A2" s="98"/>
      <c r="B2" s="98"/>
      <c r="C2" s="98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4:19" ht="12" customHeight="1">
      <c r="D3" s="7" t="s">
        <v>353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4:19" ht="12" customHeight="1">
      <c r="D4" s="8" t="s">
        <v>344</v>
      </c>
      <c r="E4" s="7"/>
      <c r="F4" s="7"/>
      <c r="G4" s="54"/>
      <c r="H4" s="9" t="s">
        <v>349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4:18" ht="12" customHeight="1" thickBot="1">
      <c r="D5" s="7"/>
      <c r="E5" s="7"/>
      <c r="F5" s="7"/>
      <c r="G5" s="55"/>
      <c r="H5" s="35" t="s">
        <v>354</v>
      </c>
      <c r="I5" s="7"/>
      <c r="J5" s="7"/>
      <c r="K5" s="9"/>
      <c r="L5" s="7"/>
      <c r="M5" s="7"/>
      <c r="N5" s="7"/>
      <c r="O5" s="7"/>
      <c r="P5" s="7"/>
      <c r="Q5" s="7"/>
      <c r="R5" s="7"/>
    </row>
    <row r="6" spans="1:19" ht="12" customHeight="1">
      <c r="A6" s="99"/>
      <c r="B6" s="100"/>
      <c r="C6" s="101"/>
      <c r="D6" s="116" t="s">
        <v>355</v>
      </c>
      <c r="E6" s="119" t="s">
        <v>356</v>
      </c>
      <c r="F6" s="119"/>
      <c r="G6" s="119" t="s">
        <v>357</v>
      </c>
      <c r="H6" s="120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2" customHeight="1">
      <c r="A7" s="102"/>
      <c r="B7" s="103"/>
      <c r="C7" s="104"/>
      <c r="D7" s="117"/>
      <c r="E7" s="108" t="s">
        <v>358</v>
      </c>
      <c r="F7" s="91" t="s">
        <v>359</v>
      </c>
      <c r="G7" s="108" t="s">
        <v>358</v>
      </c>
      <c r="H7" s="94" t="s">
        <v>359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2" customHeight="1">
      <c r="A8" s="102"/>
      <c r="B8" s="103"/>
      <c r="C8" s="104"/>
      <c r="D8" s="117"/>
      <c r="E8" s="92"/>
      <c r="F8" s="92"/>
      <c r="G8" s="92"/>
      <c r="H8" s="95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2" customHeight="1">
      <c r="A9" s="102"/>
      <c r="B9" s="103"/>
      <c r="C9" s="104"/>
      <c r="D9" s="117"/>
      <c r="E9" s="92"/>
      <c r="F9" s="92"/>
      <c r="G9" s="92"/>
      <c r="H9" s="95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2" customHeight="1" thickBot="1">
      <c r="A10" s="105"/>
      <c r="B10" s="106"/>
      <c r="C10" s="107"/>
      <c r="D10" s="118"/>
      <c r="E10" s="93"/>
      <c r="F10" s="93"/>
      <c r="G10" s="93"/>
      <c r="H10" s="9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04" ht="19.5" customHeight="1">
      <c r="A11" s="40" t="s">
        <v>179</v>
      </c>
      <c r="B11" s="41"/>
      <c r="C11" s="16" t="s">
        <v>348</v>
      </c>
      <c r="D11" s="14">
        <v>1953</v>
      </c>
      <c r="E11" s="14">
        <v>1950</v>
      </c>
      <c r="F11" s="49">
        <v>138592</v>
      </c>
      <c r="G11" s="38">
        <v>74</v>
      </c>
      <c r="H11" s="39">
        <v>2074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</row>
    <row r="12" spans="1:104" ht="19.5" customHeight="1">
      <c r="A12" s="40"/>
      <c r="B12" s="41" t="s">
        <v>7</v>
      </c>
      <c r="C12" s="16" t="s">
        <v>180</v>
      </c>
      <c r="D12" s="14">
        <v>627</v>
      </c>
      <c r="E12" s="14">
        <v>625</v>
      </c>
      <c r="F12" s="14">
        <v>60728</v>
      </c>
      <c r="G12" s="38">
        <v>46</v>
      </c>
      <c r="H12" s="39">
        <v>1353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</row>
    <row r="13" spans="1:104" ht="19.5" customHeight="1">
      <c r="A13" s="40"/>
      <c r="B13" s="41" t="s">
        <v>9</v>
      </c>
      <c r="C13" s="16" t="s">
        <v>181</v>
      </c>
      <c r="D13" s="14">
        <v>296</v>
      </c>
      <c r="E13" s="14">
        <v>296</v>
      </c>
      <c r="F13" s="14">
        <v>21160</v>
      </c>
      <c r="G13" s="38">
        <v>9</v>
      </c>
      <c r="H13" s="39">
        <v>213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</row>
    <row r="14" spans="1:104" ht="19.5" customHeight="1">
      <c r="A14" s="40"/>
      <c r="B14" s="41" t="s">
        <v>11</v>
      </c>
      <c r="C14" s="16" t="s">
        <v>182</v>
      </c>
      <c r="D14" s="14">
        <v>333</v>
      </c>
      <c r="E14" s="14">
        <v>333</v>
      </c>
      <c r="F14" s="14">
        <v>20489</v>
      </c>
      <c r="G14" s="38">
        <v>6</v>
      </c>
      <c r="H14" s="39">
        <v>285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</row>
    <row r="15" spans="1:104" ht="19.5" customHeight="1">
      <c r="A15" s="40"/>
      <c r="B15" s="41" t="s">
        <v>13</v>
      </c>
      <c r="C15" s="16" t="s">
        <v>183</v>
      </c>
      <c r="D15" s="14">
        <v>221</v>
      </c>
      <c r="E15" s="14">
        <v>221</v>
      </c>
      <c r="F15" s="14">
        <v>7516</v>
      </c>
      <c r="G15" s="38">
        <v>8</v>
      </c>
      <c r="H15" s="39">
        <v>113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</row>
    <row r="16" spans="1:104" ht="19.5" customHeight="1">
      <c r="A16" s="40"/>
      <c r="B16" s="41" t="s">
        <v>15</v>
      </c>
      <c r="C16" s="16" t="s">
        <v>184</v>
      </c>
      <c r="D16" s="14">
        <v>350</v>
      </c>
      <c r="E16" s="14">
        <v>349</v>
      </c>
      <c r="F16" s="14">
        <v>22553</v>
      </c>
      <c r="G16" s="38">
        <v>4</v>
      </c>
      <c r="H16" s="15" t="s">
        <v>361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</row>
    <row r="17" spans="1:104" ht="19.5" customHeight="1">
      <c r="A17" s="40"/>
      <c r="B17" s="41" t="s">
        <v>17</v>
      </c>
      <c r="C17" s="16" t="s">
        <v>185</v>
      </c>
      <c r="D17" s="14">
        <v>126</v>
      </c>
      <c r="E17" s="14">
        <v>126</v>
      </c>
      <c r="F17" s="14">
        <v>6146</v>
      </c>
      <c r="G17" s="38">
        <v>1</v>
      </c>
      <c r="H17" s="15" t="s">
        <v>361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</row>
    <row r="18" spans="1:104" ht="19.5" customHeight="1">
      <c r="A18" s="40" t="s">
        <v>186</v>
      </c>
      <c r="B18" s="41"/>
      <c r="C18" s="16" t="s">
        <v>187</v>
      </c>
      <c r="D18" s="14">
        <v>17</v>
      </c>
      <c r="E18" s="14">
        <v>17</v>
      </c>
      <c r="F18" s="14">
        <v>497</v>
      </c>
      <c r="G18" s="38">
        <v>2</v>
      </c>
      <c r="H18" s="15" t="s">
        <v>361</v>
      </c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</row>
    <row r="19" spans="1:104" ht="19.5" customHeight="1">
      <c r="A19" s="40"/>
      <c r="B19" s="41" t="s">
        <v>7</v>
      </c>
      <c r="C19" s="16" t="s">
        <v>188</v>
      </c>
      <c r="D19" s="14">
        <v>9</v>
      </c>
      <c r="E19" s="14">
        <v>9</v>
      </c>
      <c r="F19" s="14">
        <v>322</v>
      </c>
      <c r="G19" s="38">
        <v>2</v>
      </c>
      <c r="H19" s="15" t="s">
        <v>361</v>
      </c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</row>
    <row r="20" spans="1:104" ht="19.5" customHeight="1">
      <c r="A20" s="40"/>
      <c r="B20" s="41" t="s">
        <v>9</v>
      </c>
      <c r="C20" s="16" t="s">
        <v>189</v>
      </c>
      <c r="D20" s="14" t="s">
        <v>339</v>
      </c>
      <c r="E20" s="14" t="s">
        <v>339</v>
      </c>
      <c r="F20" s="14" t="s">
        <v>339</v>
      </c>
      <c r="G20" s="38">
        <v>0</v>
      </c>
      <c r="H20" s="39">
        <v>0</v>
      </c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</row>
    <row r="21" spans="1:104" ht="19.5" customHeight="1">
      <c r="A21" s="40"/>
      <c r="B21" s="41" t="s">
        <v>11</v>
      </c>
      <c r="C21" s="16" t="s">
        <v>190</v>
      </c>
      <c r="D21" s="14">
        <v>4</v>
      </c>
      <c r="E21" s="14">
        <v>4</v>
      </c>
      <c r="F21" s="14">
        <v>115</v>
      </c>
      <c r="G21" s="38">
        <v>0</v>
      </c>
      <c r="H21" s="39">
        <v>0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</row>
    <row r="22" spans="1:104" ht="19.5" customHeight="1">
      <c r="A22" s="40"/>
      <c r="B22" s="41" t="s">
        <v>13</v>
      </c>
      <c r="C22" s="16" t="s">
        <v>191</v>
      </c>
      <c r="D22" s="14">
        <v>2</v>
      </c>
      <c r="E22" s="14">
        <v>2</v>
      </c>
      <c r="F22" s="14" t="s">
        <v>361</v>
      </c>
      <c r="G22" s="38">
        <v>0</v>
      </c>
      <c r="H22" s="39">
        <v>0</v>
      </c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</row>
    <row r="23" spans="1:104" ht="19.5" customHeight="1">
      <c r="A23" s="40"/>
      <c r="B23" s="41" t="s">
        <v>15</v>
      </c>
      <c r="C23" s="16" t="s">
        <v>192</v>
      </c>
      <c r="D23" s="14">
        <v>1</v>
      </c>
      <c r="E23" s="14">
        <v>1</v>
      </c>
      <c r="F23" s="14" t="s">
        <v>361</v>
      </c>
      <c r="G23" s="38">
        <v>0</v>
      </c>
      <c r="H23" s="39">
        <v>0</v>
      </c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</row>
    <row r="24" spans="1:104" ht="19.5" customHeight="1">
      <c r="A24" s="40"/>
      <c r="B24" s="41" t="s">
        <v>17</v>
      </c>
      <c r="C24" s="16" t="s">
        <v>193</v>
      </c>
      <c r="D24" s="14">
        <v>1</v>
      </c>
      <c r="E24" s="14">
        <v>1</v>
      </c>
      <c r="F24" s="14" t="s">
        <v>361</v>
      </c>
      <c r="G24" s="38">
        <v>0</v>
      </c>
      <c r="H24" s="39">
        <v>0</v>
      </c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</row>
    <row r="25" spans="1:104" ht="19.5" customHeight="1">
      <c r="A25" s="40" t="s">
        <v>194</v>
      </c>
      <c r="B25" s="41"/>
      <c r="C25" s="16" t="s">
        <v>195</v>
      </c>
      <c r="D25" s="14">
        <v>782</v>
      </c>
      <c r="E25" s="14">
        <v>660</v>
      </c>
      <c r="F25" s="14">
        <v>37440</v>
      </c>
      <c r="G25" s="38">
        <v>192</v>
      </c>
      <c r="H25" s="39">
        <v>7790</v>
      </c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</row>
    <row r="26" spans="1:104" ht="19.5" customHeight="1">
      <c r="A26" s="40"/>
      <c r="B26" s="41" t="s">
        <v>7</v>
      </c>
      <c r="C26" s="16" t="s">
        <v>196</v>
      </c>
      <c r="D26" s="14">
        <v>210</v>
      </c>
      <c r="E26" s="14">
        <v>144</v>
      </c>
      <c r="F26" s="14">
        <v>7685</v>
      </c>
      <c r="G26" s="38">
        <v>83</v>
      </c>
      <c r="H26" s="39">
        <v>3848</v>
      </c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</row>
    <row r="27" spans="1:104" ht="19.5" customHeight="1">
      <c r="A27" s="40"/>
      <c r="B27" s="41" t="s">
        <v>9</v>
      </c>
      <c r="C27" s="16" t="s">
        <v>197</v>
      </c>
      <c r="D27" s="14">
        <v>13</v>
      </c>
      <c r="E27" s="14">
        <v>11</v>
      </c>
      <c r="F27" s="14" t="s">
        <v>402</v>
      </c>
      <c r="G27" s="38">
        <v>3</v>
      </c>
      <c r="H27" s="39">
        <v>95</v>
      </c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</row>
    <row r="28" spans="1:104" ht="19.5" customHeight="1">
      <c r="A28" s="40"/>
      <c r="B28" s="41" t="s">
        <v>11</v>
      </c>
      <c r="C28" s="16" t="s">
        <v>198</v>
      </c>
      <c r="D28" s="14">
        <v>89</v>
      </c>
      <c r="E28" s="14">
        <v>59</v>
      </c>
      <c r="F28" s="14">
        <v>2600</v>
      </c>
      <c r="G28" s="38">
        <v>42</v>
      </c>
      <c r="H28" s="39">
        <v>2062</v>
      </c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</row>
    <row r="29" spans="1:104" ht="19.5" customHeight="1">
      <c r="A29" s="40"/>
      <c r="B29" s="41" t="s">
        <v>13</v>
      </c>
      <c r="C29" s="16" t="s">
        <v>199</v>
      </c>
      <c r="D29" s="14">
        <v>92</v>
      </c>
      <c r="E29" s="14">
        <v>91</v>
      </c>
      <c r="F29" s="14">
        <v>6872</v>
      </c>
      <c r="G29" s="38">
        <v>17</v>
      </c>
      <c r="H29" s="39">
        <v>423</v>
      </c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</row>
    <row r="30" spans="1:104" ht="19.5" customHeight="1">
      <c r="A30" s="40"/>
      <c r="B30" s="41" t="s">
        <v>15</v>
      </c>
      <c r="C30" s="16" t="s">
        <v>200</v>
      </c>
      <c r="D30" s="14">
        <v>26</v>
      </c>
      <c r="E30" s="14">
        <v>25</v>
      </c>
      <c r="F30" s="14">
        <v>7594</v>
      </c>
      <c r="G30" s="38">
        <v>3</v>
      </c>
      <c r="H30" s="39">
        <v>85</v>
      </c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</row>
    <row r="31" spans="1:104" ht="19.5" customHeight="1">
      <c r="A31" s="40"/>
      <c r="B31" s="41" t="s">
        <v>17</v>
      </c>
      <c r="C31" s="16" t="s">
        <v>201</v>
      </c>
      <c r="D31" s="14">
        <v>50</v>
      </c>
      <c r="E31" s="14">
        <v>48</v>
      </c>
      <c r="F31" s="14">
        <v>1492</v>
      </c>
      <c r="G31" s="38">
        <v>4</v>
      </c>
      <c r="H31" s="39">
        <v>120</v>
      </c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</row>
    <row r="32" spans="1:104" ht="19.5" customHeight="1">
      <c r="A32" s="40"/>
      <c r="B32" s="41" t="s">
        <v>19</v>
      </c>
      <c r="C32" s="16" t="s">
        <v>202</v>
      </c>
      <c r="D32" s="14">
        <v>2</v>
      </c>
      <c r="E32" s="14">
        <v>2</v>
      </c>
      <c r="F32" s="14" t="s">
        <v>402</v>
      </c>
      <c r="G32" s="38">
        <v>0</v>
      </c>
      <c r="H32" s="39">
        <v>0</v>
      </c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</row>
    <row r="33" spans="1:104" ht="19.5" customHeight="1">
      <c r="A33" s="40"/>
      <c r="B33" s="41" t="s">
        <v>21</v>
      </c>
      <c r="C33" s="16" t="s">
        <v>203</v>
      </c>
      <c r="D33" s="14">
        <v>253</v>
      </c>
      <c r="E33" s="14">
        <v>239</v>
      </c>
      <c r="F33" s="14">
        <v>8976</v>
      </c>
      <c r="G33" s="38">
        <v>32</v>
      </c>
      <c r="H33" s="39">
        <v>975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</row>
    <row r="34" spans="1:104" ht="19.5" customHeight="1">
      <c r="A34" s="40"/>
      <c r="B34" s="41" t="s">
        <v>23</v>
      </c>
      <c r="C34" s="16" t="s">
        <v>204</v>
      </c>
      <c r="D34" s="14">
        <v>47</v>
      </c>
      <c r="E34" s="14">
        <v>41</v>
      </c>
      <c r="F34" s="14">
        <v>1876</v>
      </c>
      <c r="G34" s="38">
        <v>8</v>
      </c>
      <c r="H34" s="39">
        <v>182</v>
      </c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</row>
    <row r="35" spans="1:104" ht="19.5" customHeight="1">
      <c r="A35" s="50" t="s">
        <v>405</v>
      </c>
      <c r="B35" s="41"/>
      <c r="C35" s="16" t="s">
        <v>205</v>
      </c>
      <c r="D35" s="14">
        <f>D36+D42</f>
        <v>628</v>
      </c>
      <c r="E35" s="14">
        <f>E36+E42</f>
        <v>628</v>
      </c>
      <c r="F35" s="14">
        <f>F36+F42</f>
        <v>31048</v>
      </c>
      <c r="G35" s="14">
        <f>G36+G42</f>
        <v>9</v>
      </c>
      <c r="H35" s="15" t="s">
        <v>362</v>
      </c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</row>
    <row r="36" spans="1:104" ht="19.5" customHeight="1">
      <c r="A36" s="40" t="s">
        <v>206</v>
      </c>
      <c r="B36" s="41"/>
      <c r="C36" s="16" t="s">
        <v>207</v>
      </c>
      <c r="D36" s="14">
        <v>247</v>
      </c>
      <c r="E36" s="14">
        <v>247</v>
      </c>
      <c r="F36" s="14">
        <v>9915</v>
      </c>
      <c r="G36" s="38">
        <v>2</v>
      </c>
      <c r="H36" s="15" t="s">
        <v>362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</row>
    <row r="37" spans="1:104" ht="19.5" customHeight="1">
      <c r="A37" s="40"/>
      <c r="B37" s="41" t="s">
        <v>7</v>
      </c>
      <c r="C37" s="16" t="s">
        <v>208</v>
      </c>
      <c r="D37" s="14">
        <v>90</v>
      </c>
      <c r="E37" s="14">
        <v>90</v>
      </c>
      <c r="F37" s="14">
        <v>4794</v>
      </c>
      <c r="G37" s="38">
        <v>2</v>
      </c>
      <c r="H37" s="15" t="s">
        <v>362</v>
      </c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</row>
    <row r="38" spans="1:104" ht="19.5" customHeight="1">
      <c r="A38" s="40"/>
      <c r="B38" s="41" t="s">
        <v>9</v>
      </c>
      <c r="C38" s="16" t="s">
        <v>209</v>
      </c>
      <c r="D38" s="14">
        <v>94</v>
      </c>
      <c r="E38" s="14">
        <v>94</v>
      </c>
      <c r="F38" s="14">
        <v>3642</v>
      </c>
      <c r="G38" s="38">
        <v>0</v>
      </c>
      <c r="H38" s="39">
        <v>0</v>
      </c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</row>
    <row r="39" spans="1:104" ht="19.5" customHeight="1">
      <c r="A39" s="40"/>
      <c r="B39" s="41" t="s">
        <v>11</v>
      </c>
      <c r="C39" s="16" t="s">
        <v>210</v>
      </c>
      <c r="D39" s="14" t="s">
        <v>339</v>
      </c>
      <c r="E39" s="14" t="s">
        <v>339</v>
      </c>
      <c r="F39" s="14" t="s">
        <v>339</v>
      </c>
      <c r="G39" s="38">
        <v>0</v>
      </c>
      <c r="H39" s="39">
        <v>0</v>
      </c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</row>
    <row r="40" spans="1:104" ht="19.5" customHeight="1">
      <c r="A40" s="40"/>
      <c r="B40" s="41" t="s">
        <v>13</v>
      </c>
      <c r="C40" s="16" t="s">
        <v>211</v>
      </c>
      <c r="D40" s="14">
        <v>2</v>
      </c>
      <c r="E40" s="14">
        <v>2</v>
      </c>
      <c r="F40" s="14" t="s">
        <v>362</v>
      </c>
      <c r="G40" s="38">
        <v>0</v>
      </c>
      <c r="H40" s="39">
        <v>0</v>
      </c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</row>
    <row r="41" spans="1:104" ht="19.5" customHeight="1">
      <c r="A41" s="40"/>
      <c r="B41" s="41" t="s">
        <v>15</v>
      </c>
      <c r="C41" s="16" t="s">
        <v>212</v>
      </c>
      <c r="D41" s="14">
        <v>61</v>
      </c>
      <c r="E41" s="14">
        <v>61</v>
      </c>
      <c r="F41" s="14" t="s">
        <v>362</v>
      </c>
      <c r="G41" s="38">
        <v>0</v>
      </c>
      <c r="H41" s="39">
        <v>0</v>
      </c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</row>
    <row r="42" spans="1:104" ht="19.5" customHeight="1">
      <c r="A42" s="40" t="s">
        <v>213</v>
      </c>
      <c r="B42" s="41"/>
      <c r="C42" s="16" t="s">
        <v>214</v>
      </c>
      <c r="D42" s="14">
        <v>381</v>
      </c>
      <c r="E42" s="14">
        <v>381</v>
      </c>
      <c r="F42" s="14">
        <v>21133</v>
      </c>
      <c r="G42" s="38">
        <v>7</v>
      </c>
      <c r="H42" s="39">
        <v>71</v>
      </c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</row>
    <row r="43" spans="1:104" ht="19.5" customHeight="1">
      <c r="A43" s="40"/>
      <c r="B43" s="41" t="s">
        <v>7</v>
      </c>
      <c r="C43" s="16" t="s">
        <v>215</v>
      </c>
      <c r="D43" s="14">
        <v>141</v>
      </c>
      <c r="E43" s="14">
        <v>141</v>
      </c>
      <c r="F43" s="14">
        <v>5782</v>
      </c>
      <c r="G43" s="38">
        <v>4</v>
      </c>
      <c r="H43" s="39">
        <v>17</v>
      </c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</row>
    <row r="44" spans="1:104" ht="19.5" customHeight="1">
      <c r="A44" s="40"/>
      <c r="B44" s="41" t="s">
        <v>9</v>
      </c>
      <c r="C44" s="16" t="s">
        <v>165</v>
      </c>
      <c r="D44" s="14">
        <v>240</v>
      </c>
      <c r="E44" s="14">
        <v>240</v>
      </c>
      <c r="F44" s="14">
        <v>15351</v>
      </c>
      <c r="G44" s="38">
        <v>3</v>
      </c>
      <c r="H44" s="39">
        <v>54</v>
      </c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</row>
    <row r="45" spans="1:104" ht="19.5" customHeight="1">
      <c r="A45" s="40">
        <v>32</v>
      </c>
      <c r="B45" s="41"/>
      <c r="C45" s="16" t="s">
        <v>216</v>
      </c>
      <c r="D45" s="14" t="s">
        <v>339</v>
      </c>
      <c r="E45" s="14" t="s">
        <v>339</v>
      </c>
      <c r="F45" s="14">
        <v>2</v>
      </c>
      <c r="G45" s="14">
        <v>2</v>
      </c>
      <c r="H45" s="15">
        <v>2</v>
      </c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</row>
    <row r="46" spans="1:104" ht="19.5" customHeight="1">
      <c r="A46" s="40" t="s">
        <v>217</v>
      </c>
      <c r="B46" s="41"/>
      <c r="C46" s="16" t="s">
        <v>218</v>
      </c>
      <c r="D46" s="14">
        <v>752</v>
      </c>
      <c r="E46" s="14">
        <v>750</v>
      </c>
      <c r="F46" s="14">
        <v>25511</v>
      </c>
      <c r="G46" s="38">
        <v>20</v>
      </c>
      <c r="H46" s="39">
        <v>404</v>
      </c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</row>
    <row r="47" spans="1:104" ht="19.5" customHeight="1">
      <c r="A47" s="40"/>
      <c r="B47" s="41" t="s">
        <v>7</v>
      </c>
      <c r="C47" s="16" t="s">
        <v>219</v>
      </c>
      <c r="D47" s="14">
        <v>258</v>
      </c>
      <c r="E47" s="14">
        <v>257</v>
      </c>
      <c r="F47" s="14">
        <v>9342</v>
      </c>
      <c r="G47" s="38">
        <v>2</v>
      </c>
      <c r="H47" s="15" t="s">
        <v>363</v>
      </c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</row>
    <row r="48" spans="1:104" ht="19.5" customHeight="1">
      <c r="A48" s="40"/>
      <c r="B48" s="41" t="s">
        <v>9</v>
      </c>
      <c r="C48" s="16" t="s">
        <v>220</v>
      </c>
      <c r="D48" s="14">
        <v>107</v>
      </c>
      <c r="E48" s="14">
        <v>106</v>
      </c>
      <c r="F48" s="14">
        <v>2372</v>
      </c>
      <c r="G48" s="38">
        <v>2</v>
      </c>
      <c r="H48" s="15" t="s">
        <v>363</v>
      </c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</row>
    <row r="49" spans="1:104" ht="19.5" customHeight="1">
      <c r="A49" s="40"/>
      <c r="B49" s="41" t="s">
        <v>11</v>
      </c>
      <c r="C49" s="16" t="s">
        <v>221</v>
      </c>
      <c r="D49" s="14">
        <v>12</v>
      </c>
      <c r="E49" s="14">
        <v>12</v>
      </c>
      <c r="F49" s="14">
        <v>249</v>
      </c>
      <c r="G49" s="38">
        <v>0</v>
      </c>
      <c r="H49" s="39">
        <v>0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</row>
    <row r="50" spans="1:104" ht="19.5" customHeight="1">
      <c r="A50" s="40"/>
      <c r="B50" s="41" t="s">
        <v>13</v>
      </c>
      <c r="C50" s="16" t="s">
        <v>222</v>
      </c>
      <c r="D50" s="14">
        <v>240</v>
      </c>
      <c r="E50" s="14">
        <v>240</v>
      </c>
      <c r="F50" s="14">
        <v>10415</v>
      </c>
      <c r="G50" s="38">
        <v>16</v>
      </c>
      <c r="H50" s="39">
        <v>358</v>
      </c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</row>
    <row r="51" spans="1:104" ht="19.5" customHeight="1">
      <c r="A51" s="40"/>
      <c r="B51" s="41" t="s">
        <v>15</v>
      </c>
      <c r="C51" s="16" t="s">
        <v>223</v>
      </c>
      <c r="D51" s="14">
        <v>135</v>
      </c>
      <c r="E51" s="14">
        <v>135</v>
      </c>
      <c r="F51" s="14">
        <v>3133</v>
      </c>
      <c r="G51" s="38">
        <v>0</v>
      </c>
      <c r="H51" s="39">
        <v>0</v>
      </c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</row>
    <row r="52" spans="1:104" ht="19.5" customHeight="1">
      <c r="A52" s="40" t="s">
        <v>224</v>
      </c>
      <c r="B52" s="41"/>
      <c r="C52" s="16" t="s">
        <v>225</v>
      </c>
      <c r="D52" s="14">
        <v>62</v>
      </c>
      <c r="E52" s="14">
        <v>62</v>
      </c>
      <c r="F52" s="14">
        <v>2011</v>
      </c>
      <c r="G52" s="38">
        <v>1</v>
      </c>
      <c r="H52" s="15" t="s">
        <v>363</v>
      </c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</row>
    <row r="53" spans="1:104" ht="19.5" customHeight="1">
      <c r="A53" s="40"/>
      <c r="B53" s="41" t="s">
        <v>7</v>
      </c>
      <c r="C53" s="16" t="s">
        <v>226</v>
      </c>
      <c r="D53" s="14">
        <v>19</v>
      </c>
      <c r="E53" s="14">
        <v>19</v>
      </c>
      <c r="F53" s="14">
        <v>765</v>
      </c>
      <c r="G53" s="38">
        <v>1</v>
      </c>
      <c r="H53" s="15" t="s">
        <v>363</v>
      </c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</row>
    <row r="54" spans="1:104" ht="19.5" customHeight="1">
      <c r="A54" s="40"/>
      <c r="B54" s="41" t="s">
        <v>9</v>
      </c>
      <c r="C54" s="16" t="s">
        <v>227</v>
      </c>
      <c r="D54" s="14">
        <v>31</v>
      </c>
      <c r="E54" s="14">
        <v>31</v>
      </c>
      <c r="F54" s="14">
        <v>1049</v>
      </c>
      <c r="G54" s="38">
        <v>0</v>
      </c>
      <c r="H54" s="39">
        <v>0</v>
      </c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</row>
    <row r="55" spans="1:104" ht="19.5" customHeight="1">
      <c r="A55" s="40"/>
      <c r="B55" s="41" t="s">
        <v>11</v>
      </c>
      <c r="C55" s="16" t="s">
        <v>228</v>
      </c>
      <c r="D55" s="14">
        <v>2</v>
      </c>
      <c r="E55" s="14">
        <v>2</v>
      </c>
      <c r="F55" s="14" t="s">
        <v>363</v>
      </c>
      <c r="G55" s="38">
        <v>0</v>
      </c>
      <c r="H55" s="39">
        <v>0</v>
      </c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</row>
    <row r="56" spans="1:104" ht="19.5" customHeight="1">
      <c r="A56" s="40"/>
      <c r="B56" s="41" t="s">
        <v>13</v>
      </c>
      <c r="C56" s="16" t="s">
        <v>229</v>
      </c>
      <c r="D56" s="14">
        <v>10</v>
      </c>
      <c r="E56" s="14">
        <v>10</v>
      </c>
      <c r="F56" s="14" t="s">
        <v>363</v>
      </c>
      <c r="G56" s="38">
        <v>0</v>
      </c>
      <c r="H56" s="39">
        <v>0</v>
      </c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</row>
    <row r="57" spans="1:104" ht="19.5" customHeight="1">
      <c r="A57" s="40" t="s">
        <v>230</v>
      </c>
      <c r="B57" s="41"/>
      <c r="C57" s="16" t="s">
        <v>231</v>
      </c>
      <c r="D57" s="14">
        <v>403</v>
      </c>
      <c r="E57" s="14">
        <v>402</v>
      </c>
      <c r="F57" s="14">
        <v>45834</v>
      </c>
      <c r="G57" s="38">
        <v>6</v>
      </c>
      <c r="H57" s="39">
        <v>65</v>
      </c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</row>
    <row r="58" spans="1:104" ht="19.5" customHeight="1">
      <c r="A58" s="40"/>
      <c r="B58" s="41" t="s">
        <v>7</v>
      </c>
      <c r="C58" s="16" t="s">
        <v>232</v>
      </c>
      <c r="D58" s="14">
        <v>209</v>
      </c>
      <c r="E58" s="14">
        <v>208</v>
      </c>
      <c r="F58" s="14">
        <v>24548</v>
      </c>
      <c r="G58" s="38">
        <v>1</v>
      </c>
      <c r="H58" s="15" t="s">
        <v>361</v>
      </c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</row>
    <row r="59" spans="1:104" ht="19.5" customHeight="1">
      <c r="A59" s="40"/>
      <c r="B59" s="41" t="s">
        <v>9</v>
      </c>
      <c r="C59" s="16" t="s">
        <v>233</v>
      </c>
      <c r="D59" s="14">
        <v>81</v>
      </c>
      <c r="E59" s="14">
        <v>81</v>
      </c>
      <c r="F59" s="14">
        <v>7332</v>
      </c>
      <c r="G59" s="38">
        <v>4</v>
      </c>
      <c r="H59" s="39">
        <v>50</v>
      </c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</row>
    <row r="60" spans="1:104" ht="19.5" customHeight="1">
      <c r="A60" s="40"/>
      <c r="B60" s="41" t="s">
        <v>11</v>
      </c>
      <c r="C60" s="16" t="s">
        <v>234</v>
      </c>
      <c r="D60" s="14">
        <v>113</v>
      </c>
      <c r="E60" s="14">
        <v>113</v>
      </c>
      <c r="F60" s="14">
        <v>13954</v>
      </c>
      <c r="G60" s="38">
        <v>1</v>
      </c>
      <c r="H60" s="15" t="s">
        <v>361</v>
      </c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</row>
    <row r="61" spans="1:104" ht="19.5" customHeight="1">
      <c r="A61" s="40" t="s">
        <v>235</v>
      </c>
      <c r="B61" s="41"/>
      <c r="C61" s="16" t="s">
        <v>236</v>
      </c>
      <c r="D61" s="14">
        <v>253</v>
      </c>
      <c r="E61" s="14">
        <v>253</v>
      </c>
      <c r="F61" s="14">
        <v>21951</v>
      </c>
      <c r="G61" s="38">
        <v>6</v>
      </c>
      <c r="H61" s="39">
        <v>121</v>
      </c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</row>
    <row r="62" spans="1:104" ht="19.5" customHeight="1">
      <c r="A62" s="40"/>
      <c r="B62" s="41" t="s">
        <v>7</v>
      </c>
      <c r="C62" s="16" t="s">
        <v>237</v>
      </c>
      <c r="D62" s="14">
        <v>117</v>
      </c>
      <c r="E62" s="14">
        <v>117</v>
      </c>
      <c r="F62" s="14" t="s">
        <v>361</v>
      </c>
      <c r="G62" s="38">
        <v>5</v>
      </c>
      <c r="H62" s="15" t="s">
        <v>361</v>
      </c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</row>
    <row r="63" spans="1:104" ht="19.5" customHeight="1">
      <c r="A63" s="40"/>
      <c r="B63" s="41" t="s">
        <v>9</v>
      </c>
      <c r="C63" s="16" t="s">
        <v>89</v>
      </c>
      <c r="D63" s="14">
        <v>134</v>
      </c>
      <c r="E63" s="14">
        <v>134</v>
      </c>
      <c r="F63" s="14">
        <v>13669</v>
      </c>
      <c r="G63" s="38">
        <v>1</v>
      </c>
      <c r="H63" s="15" t="s">
        <v>361</v>
      </c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</row>
    <row r="64" spans="1:104" ht="19.5" customHeight="1">
      <c r="A64" s="40"/>
      <c r="B64" s="41" t="s">
        <v>11</v>
      </c>
      <c r="C64" s="16" t="s">
        <v>238</v>
      </c>
      <c r="D64" s="14">
        <v>2</v>
      </c>
      <c r="E64" s="14">
        <v>2</v>
      </c>
      <c r="F64" s="14" t="s">
        <v>361</v>
      </c>
      <c r="G64" s="38">
        <v>0</v>
      </c>
      <c r="H64" s="39">
        <v>0</v>
      </c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</row>
    <row r="65" spans="1:104" ht="19.5" customHeight="1">
      <c r="A65" s="50" t="s">
        <v>239</v>
      </c>
      <c r="B65" s="41"/>
      <c r="C65" s="16" t="s">
        <v>240</v>
      </c>
      <c r="D65" s="14">
        <f>D66</f>
        <v>25</v>
      </c>
      <c r="E65" s="14">
        <f>E66</f>
        <v>25</v>
      </c>
      <c r="F65" s="14">
        <f>F66</f>
        <v>1018</v>
      </c>
      <c r="G65" s="14">
        <f>G66</f>
        <v>1</v>
      </c>
      <c r="H65" s="15" t="str">
        <f>H66</f>
        <v>Ｘ</v>
      </c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</row>
    <row r="66" spans="1:104" ht="19.5" customHeight="1">
      <c r="A66" s="40" t="s">
        <v>241</v>
      </c>
      <c r="B66" s="41"/>
      <c r="C66" s="16" t="s">
        <v>242</v>
      </c>
      <c r="D66" s="14">
        <v>25</v>
      </c>
      <c r="E66" s="14">
        <v>25</v>
      </c>
      <c r="F66" s="14">
        <v>1018</v>
      </c>
      <c r="G66" s="38">
        <v>1</v>
      </c>
      <c r="H66" s="15" t="s">
        <v>364</v>
      </c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</row>
    <row r="67" spans="1:104" ht="19.5" customHeight="1">
      <c r="A67" s="40"/>
      <c r="B67" s="41" t="s">
        <v>7</v>
      </c>
      <c r="C67" s="16" t="s">
        <v>243</v>
      </c>
      <c r="D67" s="14">
        <v>3</v>
      </c>
      <c r="E67" s="14">
        <v>3</v>
      </c>
      <c r="F67" s="14" t="s">
        <v>364</v>
      </c>
      <c r="G67" s="38">
        <v>0</v>
      </c>
      <c r="H67" s="39">
        <v>0</v>
      </c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</row>
    <row r="68" spans="1:104" ht="19.5" customHeight="1">
      <c r="A68" s="40"/>
      <c r="B68" s="41" t="s">
        <v>9</v>
      </c>
      <c r="C68" s="16" t="s">
        <v>244</v>
      </c>
      <c r="D68" s="14">
        <v>1</v>
      </c>
      <c r="E68" s="14">
        <v>1</v>
      </c>
      <c r="F68" s="14" t="s">
        <v>364</v>
      </c>
      <c r="G68" s="38">
        <v>0</v>
      </c>
      <c r="H68" s="39">
        <v>0</v>
      </c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</row>
    <row r="69" spans="1:104" ht="19.5" customHeight="1">
      <c r="A69" s="40"/>
      <c r="B69" s="41" t="s">
        <v>11</v>
      </c>
      <c r="C69" s="16" t="s">
        <v>245</v>
      </c>
      <c r="D69" s="14">
        <v>21</v>
      </c>
      <c r="E69" s="14">
        <v>21</v>
      </c>
      <c r="F69" s="14">
        <v>948</v>
      </c>
      <c r="G69" s="38">
        <v>1</v>
      </c>
      <c r="H69" s="15" t="s">
        <v>364</v>
      </c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</row>
    <row r="70" spans="1:104" ht="19.5" customHeight="1">
      <c r="A70" s="50" t="s">
        <v>246</v>
      </c>
      <c r="B70" s="41"/>
      <c r="C70" s="16" t="s">
        <v>247</v>
      </c>
      <c r="D70" s="14">
        <v>78</v>
      </c>
      <c r="E70" s="14">
        <v>75</v>
      </c>
      <c r="F70" s="14">
        <v>1885</v>
      </c>
      <c r="G70" s="14">
        <v>6</v>
      </c>
      <c r="H70" s="15">
        <v>51</v>
      </c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</row>
    <row r="71" spans="1:104" ht="19.5" customHeight="1">
      <c r="A71" s="40" t="s">
        <v>248</v>
      </c>
      <c r="B71" s="41"/>
      <c r="C71" s="16" t="s">
        <v>249</v>
      </c>
      <c r="D71" s="14">
        <v>7</v>
      </c>
      <c r="E71" s="14">
        <v>6</v>
      </c>
      <c r="F71" s="14">
        <v>146</v>
      </c>
      <c r="G71" s="38">
        <v>1</v>
      </c>
      <c r="H71" s="15" t="s">
        <v>402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</row>
    <row r="72" spans="1:104" ht="19.5" customHeight="1">
      <c r="A72" s="40" t="s">
        <v>250</v>
      </c>
      <c r="B72" s="41"/>
      <c r="C72" s="16" t="s">
        <v>251</v>
      </c>
      <c r="D72" s="14">
        <v>19</v>
      </c>
      <c r="E72" s="14">
        <v>19</v>
      </c>
      <c r="F72" s="14">
        <v>360</v>
      </c>
      <c r="G72" s="38">
        <v>1</v>
      </c>
      <c r="H72" s="15" t="s">
        <v>402</v>
      </c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</row>
    <row r="73" spans="1:104" ht="19.5" customHeight="1">
      <c r="A73" s="40"/>
      <c r="B73" s="41" t="s">
        <v>7</v>
      </c>
      <c r="C73" s="16" t="s">
        <v>252</v>
      </c>
      <c r="D73" s="14">
        <v>14</v>
      </c>
      <c r="E73" s="14">
        <v>14</v>
      </c>
      <c r="F73" s="14">
        <v>220</v>
      </c>
      <c r="G73" s="38">
        <v>1</v>
      </c>
      <c r="H73" s="15" t="s">
        <v>402</v>
      </c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</row>
    <row r="74" spans="1:104" ht="19.5" customHeight="1">
      <c r="A74" s="40"/>
      <c r="B74" s="41" t="s">
        <v>9</v>
      </c>
      <c r="C74" s="16" t="s">
        <v>253</v>
      </c>
      <c r="D74" s="14">
        <v>5</v>
      </c>
      <c r="E74" s="14">
        <v>5</v>
      </c>
      <c r="F74" s="14">
        <v>140</v>
      </c>
      <c r="G74" s="38">
        <v>0</v>
      </c>
      <c r="H74" s="39">
        <v>0</v>
      </c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</row>
    <row r="75" spans="1:104" ht="19.5" customHeight="1">
      <c r="A75" s="40" t="s">
        <v>254</v>
      </c>
      <c r="B75" s="41"/>
      <c r="C75" s="16" t="s">
        <v>255</v>
      </c>
      <c r="D75" s="28">
        <v>20</v>
      </c>
      <c r="E75" s="14">
        <v>19</v>
      </c>
      <c r="F75" s="14">
        <v>596</v>
      </c>
      <c r="G75" s="14">
        <v>1</v>
      </c>
      <c r="H75" s="15" t="s">
        <v>402</v>
      </c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</row>
    <row r="76" spans="1:104" ht="19.5" customHeight="1">
      <c r="A76" s="40"/>
      <c r="B76" s="41" t="s">
        <v>7</v>
      </c>
      <c r="C76" s="16" t="s">
        <v>256</v>
      </c>
      <c r="D76" s="14">
        <v>18</v>
      </c>
      <c r="E76" s="14">
        <v>17</v>
      </c>
      <c r="F76" s="14" t="s">
        <v>402</v>
      </c>
      <c r="G76" s="14">
        <v>1</v>
      </c>
      <c r="H76" s="15" t="s">
        <v>402</v>
      </c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</row>
    <row r="77" spans="1:104" ht="19.5" customHeight="1">
      <c r="A77" s="40"/>
      <c r="B77" s="41" t="s">
        <v>9</v>
      </c>
      <c r="C77" s="16" t="s">
        <v>257</v>
      </c>
      <c r="D77" s="14">
        <v>2</v>
      </c>
      <c r="E77" s="14">
        <v>2</v>
      </c>
      <c r="F77" s="14" t="s">
        <v>402</v>
      </c>
      <c r="G77" s="14">
        <v>0</v>
      </c>
      <c r="H77" s="15">
        <v>0</v>
      </c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</row>
    <row r="78" spans="1:104" ht="19.5" customHeight="1">
      <c r="A78" s="40" t="s">
        <v>258</v>
      </c>
      <c r="B78" s="41"/>
      <c r="C78" s="16" t="s">
        <v>259</v>
      </c>
      <c r="D78" s="14">
        <v>7</v>
      </c>
      <c r="E78" s="14">
        <v>6</v>
      </c>
      <c r="F78" s="14">
        <v>220</v>
      </c>
      <c r="G78" s="14">
        <v>2</v>
      </c>
      <c r="H78" s="15" t="s">
        <v>364</v>
      </c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</row>
    <row r="79" spans="1:104" ht="19.5" customHeight="1">
      <c r="A79" s="40"/>
      <c r="B79" s="41" t="s">
        <v>7</v>
      </c>
      <c r="C79" s="16" t="s">
        <v>260</v>
      </c>
      <c r="D79" s="14">
        <v>5</v>
      </c>
      <c r="E79" s="14">
        <v>4</v>
      </c>
      <c r="F79" s="14">
        <v>120</v>
      </c>
      <c r="G79" s="14">
        <v>2</v>
      </c>
      <c r="H79" s="15" t="s">
        <v>364</v>
      </c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</row>
    <row r="80" spans="1:104" ht="19.5" customHeight="1">
      <c r="A80" s="40"/>
      <c r="B80" s="41" t="s">
        <v>9</v>
      </c>
      <c r="C80" s="16" t="s">
        <v>261</v>
      </c>
      <c r="D80" s="14">
        <v>1</v>
      </c>
      <c r="E80" s="14">
        <v>1</v>
      </c>
      <c r="F80" s="14" t="s">
        <v>364</v>
      </c>
      <c r="G80" s="14">
        <v>0</v>
      </c>
      <c r="H80" s="15" t="s">
        <v>339</v>
      </c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</row>
    <row r="81" spans="1:104" ht="19.5" customHeight="1">
      <c r="A81" s="40"/>
      <c r="B81" s="41" t="s">
        <v>11</v>
      </c>
      <c r="C81" s="16" t="s">
        <v>262</v>
      </c>
      <c r="D81" s="14">
        <v>1</v>
      </c>
      <c r="E81" s="14">
        <v>1</v>
      </c>
      <c r="F81" s="14" t="s">
        <v>364</v>
      </c>
      <c r="G81" s="14" t="s">
        <v>339</v>
      </c>
      <c r="H81" s="15" t="s">
        <v>339</v>
      </c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</row>
    <row r="82" spans="1:104" ht="19.5" customHeight="1" thickBot="1">
      <c r="A82" s="42" t="s">
        <v>263</v>
      </c>
      <c r="B82" s="43"/>
      <c r="C82" s="17" t="s">
        <v>264</v>
      </c>
      <c r="D82" s="18">
        <v>5</v>
      </c>
      <c r="E82" s="18">
        <v>5</v>
      </c>
      <c r="F82" s="18">
        <v>109</v>
      </c>
      <c r="G82" s="18">
        <v>0</v>
      </c>
      <c r="H82" s="19" t="s">
        <v>339</v>
      </c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</row>
    <row r="83" spans="1:3" ht="13.5">
      <c r="A83" s="46"/>
      <c r="B83" s="47"/>
      <c r="C83" s="20"/>
    </row>
  </sheetData>
  <sheetProtection/>
  <mergeCells count="10">
    <mergeCell ref="G6:H6"/>
    <mergeCell ref="E7:E10"/>
    <mergeCell ref="F7:F10"/>
    <mergeCell ref="G7:G10"/>
    <mergeCell ref="H7:H10"/>
    <mergeCell ref="E6:F6"/>
    <mergeCell ref="A2:C2"/>
    <mergeCell ref="A6:C10"/>
    <mergeCell ref="A1:C1"/>
    <mergeCell ref="D6:D10"/>
  </mergeCells>
  <printOptions/>
  <pageMargins left="0.5118110236220472" right="0.7086614173228347" top="0.3937007874015748" bottom="0.1968503937007874" header="0.31496062992125984" footer="0.31496062992125984"/>
  <pageSetup horizontalDpi="600" verticalDpi="600" orientation="portrait" paperSize="9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Z85"/>
  <sheetViews>
    <sheetView workbookViewId="0" topLeftCell="A1">
      <selection activeCell="A33" sqref="A33"/>
    </sheetView>
  </sheetViews>
  <sheetFormatPr defaultColWidth="8.875" defaultRowHeight="13.5"/>
  <cols>
    <col min="1" max="1" width="4.625" style="32" customWidth="1"/>
    <col min="2" max="2" width="3.625" style="33" customWidth="1"/>
    <col min="3" max="3" width="15.625" style="22" customWidth="1"/>
    <col min="4" max="19" width="10.625" style="48" customWidth="1"/>
    <col min="20" max="238" width="10.625" style="31" customWidth="1"/>
    <col min="239" max="16384" width="8.875" style="31" customWidth="1"/>
  </cols>
  <sheetData>
    <row r="1" spans="1:19" ht="12" customHeight="1">
      <c r="A1" s="97" t="s">
        <v>365</v>
      </c>
      <c r="B1" s="97"/>
      <c r="C1" s="97"/>
      <c r="D1" s="29" t="s">
        <v>366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2" customHeight="1">
      <c r="A2" s="98"/>
      <c r="B2" s="98"/>
      <c r="C2" s="98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4:19" ht="12" customHeight="1">
      <c r="D3" s="7" t="s">
        <v>353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4:19" ht="12" customHeight="1">
      <c r="D4" s="8" t="s">
        <v>265</v>
      </c>
      <c r="E4" s="7"/>
      <c r="F4" s="7"/>
      <c r="G4" s="54"/>
      <c r="H4" s="9" t="s">
        <v>349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4:19" ht="12" customHeight="1" thickBot="1">
      <c r="D5" s="7"/>
      <c r="E5" s="7"/>
      <c r="F5" s="7"/>
      <c r="G5" s="55"/>
      <c r="H5" s="35" t="s">
        <v>354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2" customHeight="1">
      <c r="A6" s="99"/>
      <c r="B6" s="100"/>
      <c r="C6" s="101"/>
      <c r="D6" s="116" t="s">
        <v>355</v>
      </c>
      <c r="E6" s="119" t="s">
        <v>356</v>
      </c>
      <c r="F6" s="119"/>
      <c r="G6" s="119" t="s">
        <v>357</v>
      </c>
      <c r="H6" s="120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2" customHeight="1">
      <c r="A7" s="102"/>
      <c r="B7" s="103"/>
      <c r="C7" s="104"/>
      <c r="D7" s="117"/>
      <c r="E7" s="108" t="s">
        <v>358</v>
      </c>
      <c r="F7" s="91" t="s">
        <v>359</v>
      </c>
      <c r="G7" s="108" t="s">
        <v>358</v>
      </c>
      <c r="H7" s="94" t="s">
        <v>359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2" customHeight="1">
      <c r="A8" s="102"/>
      <c r="B8" s="103"/>
      <c r="C8" s="104"/>
      <c r="D8" s="117"/>
      <c r="E8" s="92"/>
      <c r="F8" s="92"/>
      <c r="G8" s="92"/>
      <c r="H8" s="95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2" customHeight="1">
      <c r="A9" s="102"/>
      <c r="B9" s="103"/>
      <c r="C9" s="104"/>
      <c r="D9" s="117"/>
      <c r="E9" s="92"/>
      <c r="F9" s="92"/>
      <c r="G9" s="92"/>
      <c r="H9" s="95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2" customHeight="1" thickBot="1">
      <c r="A10" s="105"/>
      <c r="B10" s="106"/>
      <c r="C10" s="107"/>
      <c r="D10" s="118"/>
      <c r="E10" s="93"/>
      <c r="F10" s="93"/>
      <c r="G10" s="93"/>
      <c r="H10" s="9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04" ht="19.5" customHeight="1">
      <c r="A11" s="40" t="s">
        <v>266</v>
      </c>
      <c r="B11" s="41"/>
      <c r="C11" s="16" t="s">
        <v>267</v>
      </c>
      <c r="D11" s="14">
        <v>14</v>
      </c>
      <c r="E11" s="14">
        <v>14</v>
      </c>
      <c r="F11" s="49">
        <v>359</v>
      </c>
      <c r="G11" s="38">
        <v>1</v>
      </c>
      <c r="H11" s="15" t="s">
        <v>367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</row>
    <row r="12" spans="1:104" ht="19.5" customHeight="1">
      <c r="A12" s="40"/>
      <c r="B12" s="41" t="s">
        <v>7</v>
      </c>
      <c r="C12" s="16" t="s">
        <v>268</v>
      </c>
      <c r="D12" s="14">
        <v>13</v>
      </c>
      <c r="E12" s="14">
        <v>13</v>
      </c>
      <c r="F12" s="14" t="s">
        <v>367</v>
      </c>
      <c r="G12" s="38">
        <v>1</v>
      </c>
      <c r="H12" s="15" t="s">
        <v>367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</row>
    <row r="13" spans="1:104" ht="19.5" customHeight="1">
      <c r="A13" s="40"/>
      <c r="B13" s="41" t="s">
        <v>9</v>
      </c>
      <c r="C13" s="16" t="s">
        <v>165</v>
      </c>
      <c r="D13" s="14" t="s">
        <v>339</v>
      </c>
      <c r="E13" s="14" t="s">
        <v>339</v>
      </c>
      <c r="F13" s="14" t="s">
        <v>339</v>
      </c>
      <c r="G13" s="38">
        <v>0</v>
      </c>
      <c r="H13" s="39">
        <v>0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</row>
    <row r="14" spans="1:104" ht="19.5" customHeight="1">
      <c r="A14" s="40"/>
      <c r="B14" s="41" t="s">
        <v>11</v>
      </c>
      <c r="C14" s="16" t="s">
        <v>269</v>
      </c>
      <c r="D14" s="14">
        <v>1</v>
      </c>
      <c r="E14" s="14">
        <v>1</v>
      </c>
      <c r="F14" s="14" t="s">
        <v>367</v>
      </c>
      <c r="G14" s="38">
        <v>0</v>
      </c>
      <c r="H14" s="39">
        <v>0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</row>
    <row r="15" spans="1:104" ht="19.5" customHeight="1">
      <c r="A15" s="40" t="s">
        <v>270</v>
      </c>
      <c r="B15" s="41"/>
      <c r="C15" s="16" t="s">
        <v>271</v>
      </c>
      <c r="D15" s="14">
        <v>6</v>
      </c>
      <c r="E15" s="14">
        <v>6</v>
      </c>
      <c r="F15" s="14">
        <v>75</v>
      </c>
      <c r="G15" s="38">
        <v>0</v>
      </c>
      <c r="H15" s="39">
        <v>0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</row>
    <row r="16" spans="1:104" ht="19.5" customHeight="1">
      <c r="A16" s="40"/>
      <c r="B16" s="41" t="s">
        <v>7</v>
      </c>
      <c r="C16" s="16" t="s">
        <v>155</v>
      </c>
      <c r="D16" s="14">
        <v>3</v>
      </c>
      <c r="E16" s="14">
        <v>3</v>
      </c>
      <c r="F16" s="14">
        <v>52</v>
      </c>
      <c r="G16" s="38">
        <v>0</v>
      </c>
      <c r="H16" s="39">
        <v>0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</row>
    <row r="17" spans="1:104" ht="19.5" customHeight="1">
      <c r="A17" s="40"/>
      <c r="B17" s="41" t="s">
        <v>9</v>
      </c>
      <c r="C17" s="16" t="s">
        <v>272</v>
      </c>
      <c r="D17" s="14">
        <v>2</v>
      </c>
      <c r="E17" s="14">
        <v>2</v>
      </c>
      <c r="F17" s="14" t="s">
        <v>402</v>
      </c>
      <c r="G17" s="38">
        <v>0</v>
      </c>
      <c r="H17" s="39">
        <v>0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</row>
    <row r="18" spans="1:104" ht="19.5" customHeight="1">
      <c r="A18" s="40"/>
      <c r="B18" s="41" t="s">
        <v>11</v>
      </c>
      <c r="C18" s="16" t="s">
        <v>273</v>
      </c>
      <c r="D18" s="14">
        <v>1</v>
      </c>
      <c r="E18" s="14">
        <v>1</v>
      </c>
      <c r="F18" s="14" t="s">
        <v>402</v>
      </c>
      <c r="G18" s="38">
        <v>0</v>
      </c>
      <c r="H18" s="39">
        <v>0</v>
      </c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</row>
    <row r="19" spans="1:104" ht="19.5" customHeight="1">
      <c r="A19" s="50" t="s">
        <v>406</v>
      </c>
      <c r="B19" s="41"/>
      <c r="C19" s="16" t="s">
        <v>274</v>
      </c>
      <c r="D19" s="14">
        <f>D20+D27</f>
        <v>781</v>
      </c>
      <c r="E19" s="14">
        <f>E20+E27</f>
        <v>613</v>
      </c>
      <c r="F19" s="14">
        <f>F20+F27</f>
        <v>25821</v>
      </c>
      <c r="G19" s="14">
        <f>G20+G27</f>
        <v>300</v>
      </c>
      <c r="H19" s="15">
        <f>H20+H27</f>
        <v>15189</v>
      </c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</row>
    <row r="20" spans="1:104" ht="19.5" customHeight="1">
      <c r="A20" s="40" t="s">
        <v>275</v>
      </c>
      <c r="B20" s="41"/>
      <c r="C20" s="16" t="s">
        <v>276</v>
      </c>
      <c r="D20" s="14">
        <v>726</v>
      </c>
      <c r="E20" s="14">
        <v>567</v>
      </c>
      <c r="F20" s="14">
        <v>24359</v>
      </c>
      <c r="G20" s="38">
        <v>284</v>
      </c>
      <c r="H20" s="39">
        <v>14789</v>
      </c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</row>
    <row r="21" spans="1:104" ht="19.5" customHeight="1">
      <c r="A21" s="40"/>
      <c r="B21" s="41" t="s">
        <v>7</v>
      </c>
      <c r="C21" s="16" t="s">
        <v>277</v>
      </c>
      <c r="D21" s="14">
        <v>167</v>
      </c>
      <c r="E21" s="14">
        <v>150</v>
      </c>
      <c r="F21" s="14">
        <v>7727</v>
      </c>
      <c r="G21" s="38">
        <v>34</v>
      </c>
      <c r="H21" s="39">
        <v>1382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</row>
    <row r="22" spans="1:104" ht="19.5" customHeight="1">
      <c r="A22" s="40"/>
      <c r="B22" s="41" t="s">
        <v>9</v>
      </c>
      <c r="C22" s="16" t="s">
        <v>278</v>
      </c>
      <c r="D22" s="14">
        <v>10</v>
      </c>
      <c r="E22" s="14">
        <v>6</v>
      </c>
      <c r="F22" s="14">
        <v>214</v>
      </c>
      <c r="G22" s="38">
        <v>9</v>
      </c>
      <c r="H22" s="15" t="s">
        <v>362</v>
      </c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</row>
    <row r="23" spans="1:104" ht="19.5" customHeight="1">
      <c r="A23" s="40"/>
      <c r="B23" s="41" t="s">
        <v>11</v>
      </c>
      <c r="C23" s="16" t="s">
        <v>279</v>
      </c>
      <c r="D23" s="14">
        <v>244</v>
      </c>
      <c r="E23" s="14">
        <v>182</v>
      </c>
      <c r="F23" s="14">
        <v>6887</v>
      </c>
      <c r="G23" s="38">
        <v>128</v>
      </c>
      <c r="H23" s="39">
        <v>7510</v>
      </c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</row>
    <row r="24" spans="1:104" ht="19.5" customHeight="1">
      <c r="A24" s="40"/>
      <c r="B24" s="41" t="s">
        <v>13</v>
      </c>
      <c r="C24" s="16" t="s">
        <v>280</v>
      </c>
      <c r="D24" s="14">
        <v>86</v>
      </c>
      <c r="E24" s="14">
        <v>79</v>
      </c>
      <c r="F24" s="14">
        <v>3348</v>
      </c>
      <c r="G24" s="38">
        <v>27</v>
      </c>
      <c r="H24" s="39">
        <v>1619</v>
      </c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</row>
    <row r="25" spans="1:104" ht="19.5" customHeight="1">
      <c r="A25" s="40"/>
      <c r="B25" s="41" t="s">
        <v>15</v>
      </c>
      <c r="C25" s="16" t="s">
        <v>281</v>
      </c>
      <c r="D25" s="14">
        <v>196</v>
      </c>
      <c r="E25" s="14">
        <v>127</v>
      </c>
      <c r="F25" s="14">
        <v>5511</v>
      </c>
      <c r="G25" s="38">
        <v>85</v>
      </c>
      <c r="H25" s="39">
        <v>3956</v>
      </c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</row>
    <row r="26" spans="1:104" ht="19.5" customHeight="1">
      <c r="A26" s="40"/>
      <c r="B26" s="41" t="s">
        <v>17</v>
      </c>
      <c r="C26" s="16" t="s">
        <v>282</v>
      </c>
      <c r="D26" s="14">
        <v>23</v>
      </c>
      <c r="E26" s="14">
        <v>23</v>
      </c>
      <c r="F26" s="14">
        <v>672</v>
      </c>
      <c r="G26" s="38">
        <v>1</v>
      </c>
      <c r="H26" s="15" t="s">
        <v>362</v>
      </c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</row>
    <row r="27" spans="1:104" ht="19.5" customHeight="1">
      <c r="A27" s="40" t="s">
        <v>283</v>
      </c>
      <c r="B27" s="41"/>
      <c r="C27" s="16" t="s">
        <v>284</v>
      </c>
      <c r="D27" s="14">
        <v>55</v>
      </c>
      <c r="E27" s="14">
        <v>46</v>
      </c>
      <c r="F27" s="14">
        <v>1462</v>
      </c>
      <c r="G27" s="38">
        <v>16</v>
      </c>
      <c r="H27" s="39">
        <v>400</v>
      </c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</row>
    <row r="28" spans="1:104" ht="19.5" customHeight="1">
      <c r="A28" s="40"/>
      <c r="B28" s="41" t="s">
        <v>7</v>
      </c>
      <c r="C28" s="16" t="s">
        <v>285</v>
      </c>
      <c r="D28" s="14">
        <v>2</v>
      </c>
      <c r="E28" s="14">
        <v>2</v>
      </c>
      <c r="F28" s="14" t="s">
        <v>362</v>
      </c>
      <c r="G28" s="38">
        <v>0</v>
      </c>
      <c r="H28" s="39">
        <v>0</v>
      </c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</row>
    <row r="29" spans="1:104" ht="19.5" customHeight="1">
      <c r="A29" s="40"/>
      <c r="B29" s="41" t="s">
        <v>9</v>
      </c>
      <c r="C29" s="16" t="s">
        <v>286</v>
      </c>
      <c r="D29" s="14">
        <v>28</v>
      </c>
      <c r="E29" s="14">
        <v>22</v>
      </c>
      <c r="F29" s="14">
        <v>836</v>
      </c>
      <c r="G29" s="38">
        <v>9</v>
      </c>
      <c r="H29" s="39">
        <v>311</v>
      </c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</row>
    <row r="30" spans="1:104" ht="19.5" customHeight="1">
      <c r="A30" s="40"/>
      <c r="B30" s="41" t="s">
        <v>11</v>
      </c>
      <c r="C30" s="16" t="s">
        <v>287</v>
      </c>
      <c r="D30" s="14">
        <v>13</v>
      </c>
      <c r="E30" s="14">
        <v>11</v>
      </c>
      <c r="F30" s="14">
        <v>380</v>
      </c>
      <c r="G30" s="38">
        <v>5</v>
      </c>
      <c r="H30" s="15" t="s">
        <v>362</v>
      </c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</row>
    <row r="31" spans="1:104" ht="19.5" customHeight="1">
      <c r="A31" s="40"/>
      <c r="B31" s="41" t="s">
        <v>13</v>
      </c>
      <c r="C31" s="16" t="s">
        <v>288</v>
      </c>
      <c r="D31" s="14">
        <v>5</v>
      </c>
      <c r="E31" s="14">
        <v>5</v>
      </c>
      <c r="F31" s="14" t="s">
        <v>362</v>
      </c>
      <c r="G31" s="38">
        <v>0</v>
      </c>
      <c r="H31" s="39">
        <v>0</v>
      </c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</row>
    <row r="32" spans="1:104" ht="19.5" customHeight="1">
      <c r="A32" s="40"/>
      <c r="B32" s="41" t="s">
        <v>15</v>
      </c>
      <c r="C32" s="16" t="s">
        <v>289</v>
      </c>
      <c r="D32" s="14">
        <v>7</v>
      </c>
      <c r="E32" s="14">
        <v>6</v>
      </c>
      <c r="F32" s="14">
        <v>116</v>
      </c>
      <c r="G32" s="38">
        <v>2</v>
      </c>
      <c r="H32" s="15" t="s">
        <v>362</v>
      </c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</row>
    <row r="33" spans="1:104" ht="19.5" customHeight="1">
      <c r="A33" s="40"/>
      <c r="B33" s="41" t="s">
        <v>17</v>
      </c>
      <c r="C33" s="16" t="s">
        <v>290</v>
      </c>
      <c r="D33" s="14" t="s">
        <v>339</v>
      </c>
      <c r="E33" s="14" t="s">
        <v>339</v>
      </c>
      <c r="F33" s="14" t="s">
        <v>339</v>
      </c>
      <c r="G33" s="38">
        <v>0</v>
      </c>
      <c r="H33" s="39">
        <v>0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</row>
    <row r="34" spans="1:104" ht="19.5" customHeight="1">
      <c r="A34" s="50" t="s">
        <v>291</v>
      </c>
      <c r="B34" s="41"/>
      <c r="C34" s="16" t="s">
        <v>292</v>
      </c>
      <c r="D34" s="14">
        <f>D35+D40+D48</f>
        <v>120</v>
      </c>
      <c r="E34" s="14">
        <f>E35+E40+E48</f>
        <v>118</v>
      </c>
      <c r="F34" s="14">
        <f>F35+F40+F48</f>
        <v>5665</v>
      </c>
      <c r="G34" s="14">
        <f>G35+G40+G48</f>
        <v>9</v>
      </c>
      <c r="H34" s="15">
        <v>89</v>
      </c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</row>
    <row r="35" spans="1:104" ht="19.5" customHeight="1">
      <c r="A35" s="40" t="s">
        <v>293</v>
      </c>
      <c r="B35" s="41"/>
      <c r="C35" s="16" t="s">
        <v>294</v>
      </c>
      <c r="D35" s="14">
        <v>0</v>
      </c>
      <c r="E35" s="14">
        <v>0</v>
      </c>
      <c r="F35" s="14">
        <v>0</v>
      </c>
      <c r="G35" s="38">
        <v>0</v>
      </c>
      <c r="H35" s="39">
        <v>0</v>
      </c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</row>
    <row r="36" spans="1:104" ht="19.5" customHeight="1">
      <c r="A36" s="40"/>
      <c r="B36" s="41" t="s">
        <v>7</v>
      </c>
      <c r="C36" s="16" t="s">
        <v>295</v>
      </c>
      <c r="D36" s="14" t="s">
        <v>339</v>
      </c>
      <c r="E36" s="14" t="s">
        <v>339</v>
      </c>
      <c r="F36" s="14" t="s">
        <v>339</v>
      </c>
      <c r="G36" s="38">
        <v>0</v>
      </c>
      <c r="H36" s="39">
        <v>0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</row>
    <row r="37" spans="1:104" ht="19.5" customHeight="1">
      <c r="A37" s="40"/>
      <c r="B37" s="41" t="s">
        <v>9</v>
      </c>
      <c r="C37" s="16" t="s">
        <v>296</v>
      </c>
      <c r="D37" s="14" t="s">
        <v>339</v>
      </c>
      <c r="E37" s="14" t="s">
        <v>339</v>
      </c>
      <c r="F37" s="14" t="s">
        <v>339</v>
      </c>
      <c r="G37" s="38">
        <v>0</v>
      </c>
      <c r="H37" s="39">
        <v>0</v>
      </c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</row>
    <row r="38" spans="1:104" ht="19.5" customHeight="1">
      <c r="A38" s="40"/>
      <c r="B38" s="41" t="s">
        <v>11</v>
      </c>
      <c r="C38" s="16" t="s">
        <v>297</v>
      </c>
      <c r="D38" s="14" t="s">
        <v>339</v>
      </c>
      <c r="E38" s="14" t="s">
        <v>339</v>
      </c>
      <c r="F38" s="14" t="s">
        <v>339</v>
      </c>
      <c r="G38" s="38">
        <v>0</v>
      </c>
      <c r="H38" s="39">
        <v>0</v>
      </c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</row>
    <row r="39" spans="1:104" ht="19.5" customHeight="1">
      <c r="A39" s="40"/>
      <c r="B39" s="41" t="s">
        <v>13</v>
      </c>
      <c r="C39" s="16" t="s">
        <v>298</v>
      </c>
      <c r="D39" s="14" t="s">
        <v>339</v>
      </c>
      <c r="E39" s="14" t="s">
        <v>339</v>
      </c>
      <c r="F39" s="14" t="s">
        <v>339</v>
      </c>
      <c r="G39" s="38">
        <v>0</v>
      </c>
      <c r="H39" s="39">
        <v>0</v>
      </c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</row>
    <row r="40" spans="1:104" ht="19.5" customHeight="1">
      <c r="A40" s="40" t="s">
        <v>299</v>
      </c>
      <c r="B40" s="41"/>
      <c r="C40" s="16" t="s">
        <v>300</v>
      </c>
      <c r="D40" s="14">
        <v>110</v>
      </c>
      <c r="E40" s="14">
        <v>109</v>
      </c>
      <c r="F40" s="14">
        <v>5433</v>
      </c>
      <c r="G40" s="38">
        <v>7</v>
      </c>
      <c r="H40" s="39">
        <v>89</v>
      </c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</row>
    <row r="41" spans="1:104" ht="19.5" customHeight="1">
      <c r="A41" s="40"/>
      <c r="B41" s="41" t="s">
        <v>7</v>
      </c>
      <c r="C41" s="16" t="s">
        <v>301</v>
      </c>
      <c r="D41" s="14">
        <v>9</v>
      </c>
      <c r="E41" s="14">
        <v>9</v>
      </c>
      <c r="F41" s="14" t="s">
        <v>402</v>
      </c>
      <c r="G41" s="38">
        <v>1</v>
      </c>
      <c r="H41" s="15" t="s">
        <v>402</v>
      </c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</row>
    <row r="42" spans="1:104" ht="19.5" customHeight="1">
      <c r="A42" s="40"/>
      <c r="B42" s="41" t="s">
        <v>9</v>
      </c>
      <c r="C42" s="16" t="s">
        <v>302</v>
      </c>
      <c r="D42" s="14">
        <v>41</v>
      </c>
      <c r="E42" s="14">
        <v>41</v>
      </c>
      <c r="F42" s="14">
        <v>2548</v>
      </c>
      <c r="G42" s="38">
        <v>3</v>
      </c>
      <c r="H42" s="39">
        <v>72</v>
      </c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</row>
    <row r="43" spans="1:104" ht="19.5" customHeight="1">
      <c r="A43" s="40"/>
      <c r="B43" s="41" t="s">
        <v>11</v>
      </c>
      <c r="C43" s="16" t="s">
        <v>303</v>
      </c>
      <c r="D43" s="14">
        <v>15</v>
      </c>
      <c r="E43" s="14">
        <v>15</v>
      </c>
      <c r="F43" s="14">
        <v>893</v>
      </c>
      <c r="G43" s="38">
        <v>1</v>
      </c>
      <c r="H43" s="15" t="s">
        <v>402</v>
      </c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</row>
    <row r="44" spans="1:104" ht="19.5" customHeight="1">
      <c r="A44" s="40"/>
      <c r="B44" s="41" t="s">
        <v>13</v>
      </c>
      <c r="C44" s="16" t="s">
        <v>304</v>
      </c>
      <c r="D44" s="14">
        <v>2</v>
      </c>
      <c r="E44" s="14">
        <v>2</v>
      </c>
      <c r="F44" s="14" t="s">
        <v>402</v>
      </c>
      <c r="G44" s="38">
        <v>0</v>
      </c>
      <c r="H44" s="39">
        <v>0</v>
      </c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</row>
    <row r="45" spans="1:104" ht="19.5" customHeight="1">
      <c r="A45" s="40"/>
      <c r="B45" s="41" t="s">
        <v>15</v>
      </c>
      <c r="C45" s="16" t="s">
        <v>305</v>
      </c>
      <c r="D45" s="14">
        <v>13</v>
      </c>
      <c r="E45" s="14">
        <v>12</v>
      </c>
      <c r="F45" s="14">
        <v>380</v>
      </c>
      <c r="G45" s="38">
        <v>1</v>
      </c>
      <c r="H45" s="15" t="s">
        <v>402</v>
      </c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</row>
    <row r="46" spans="1:104" ht="19.5" customHeight="1">
      <c r="A46" s="40"/>
      <c r="B46" s="41" t="s">
        <v>17</v>
      </c>
      <c r="C46" s="16" t="s">
        <v>306</v>
      </c>
      <c r="D46" s="14" t="s">
        <v>339</v>
      </c>
      <c r="E46" s="14" t="s">
        <v>339</v>
      </c>
      <c r="F46" s="14" t="s">
        <v>339</v>
      </c>
      <c r="G46" s="38">
        <v>0</v>
      </c>
      <c r="H46" s="39">
        <v>0</v>
      </c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</row>
    <row r="47" spans="1:104" ht="19.5" customHeight="1">
      <c r="A47" s="40"/>
      <c r="B47" s="41" t="s">
        <v>19</v>
      </c>
      <c r="C47" s="16" t="s">
        <v>307</v>
      </c>
      <c r="D47" s="14">
        <v>30</v>
      </c>
      <c r="E47" s="14">
        <v>30</v>
      </c>
      <c r="F47" s="14">
        <v>1258</v>
      </c>
      <c r="G47" s="38">
        <v>1</v>
      </c>
      <c r="H47" s="15" t="s">
        <v>402</v>
      </c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</row>
    <row r="48" spans="1:104" ht="19.5" customHeight="1">
      <c r="A48" s="40" t="s">
        <v>308</v>
      </c>
      <c r="B48" s="41"/>
      <c r="C48" s="16" t="s">
        <v>309</v>
      </c>
      <c r="D48" s="14">
        <v>10</v>
      </c>
      <c r="E48" s="14">
        <v>9</v>
      </c>
      <c r="F48" s="14">
        <v>232</v>
      </c>
      <c r="G48" s="38">
        <v>2</v>
      </c>
      <c r="H48" s="15" t="s">
        <v>402</v>
      </c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</row>
    <row r="49" spans="1:104" ht="19.5" customHeight="1">
      <c r="A49" s="40"/>
      <c r="B49" s="41" t="s">
        <v>7</v>
      </c>
      <c r="C49" s="16" t="s">
        <v>310</v>
      </c>
      <c r="D49" s="14">
        <v>7</v>
      </c>
      <c r="E49" s="14">
        <v>7</v>
      </c>
      <c r="F49" s="14">
        <v>212</v>
      </c>
      <c r="G49" s="38">
        <v>1</v>
      </c>
      <c r="H49" s="15" t="s">
        <v>402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</row>
    <row r="50" spans="1:104" ht="19.5" customHeight="1">
      <c r="A50" s="40"/>
      <c r="B50" s="41" t="s">
        <v>9</v>
      </c>
      <c r="C50" s="16" t="s">
        <v>311</v>
      </c>
      <c r="D50" s="14">
        <v>2</v>
      </c>
      <c r="E50" s="14">
        <v>1</v>
      </c>
      <c r="F50" s="14" t="s">
        <v>402</v>
      </c>
      <c r="G50" s="38">
        <v>1</v>
      </c>
      <c r="H50" s="15" t="s">
        <v>402</v>
      </c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</row>
    <row r="51" spans="1:104" ht="19.5" customHeight="1">
      <c r="A51" s="40"/>
      <c r="B51" s="41" t="s">
        <v>11</v>
      </c>
      <c r="C51" s="16" t="s">
        <v>312</v>
      </c>
      <c r="D51" s="14">
        <v>1</v>
      </c>
      <c r="E51" s="14">
        <v>1</v>
      </c>
      <c r="F51" s="14" t="s">
        <v>402</v>
      </c>
      <c r="G51" s="38">
        <v>0</v>
      </c>
      <c r="H51" s="39">
        <v>0</v>
      </c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</row>
    <row r="52" spans="1:104" ht="19.5" customHeight="1">
      <c r="A52" s="40"/>
      <c r="B52" s="41" t="s">
        <v>13</v>
      </c>
      <c r="C52" s="16" t="s">
        <v>313</v>
      </c>
      <c r="D52" s="14" t="s">
        <v>339</v>
      </c>
      <c r="E52" s="14" t="s">
        <v>339</v>
      </c>
      <c r="F52" s="14" t="s">
        <v>339</v>
      </c>
      <c r="G52" s="38">
        <v>0</v>
      </c>
      <c r="H52" s="39">
        <v>0</v>
      </c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</row>
    <row r="53" spans="1:104" ht="19.5" customHeight="1">
      <c r="A53" s="50" t="s">
        <v>407</v>
      </c>
      <c r="B53" s="41"/>
      <c r="C53" s="16" t="s">
        <v>314</v>
      </c>
      <c r="D53" s="14">
        <f>D54+D58</f>
        <v>97</v>
      </c>
      <c r="E53" s="14">
        <f>E54+E58</f>
        <v>93</v>
      </c>
      <c r="F53" s="14">
        <f>F54+F58</f>
        <v>2829</v>
      </c>
      <c r="G53" s="14">
        <f>G54+G58</f>
        <v>6</v>
      </c>
      <c r="H53" s="15">
        <f>H54+H58</f>
        <v>64</v>
      </c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</row>
    <row r="54" spans="1:104" ht="19.5" customHeight="1">
      <c r="A54" s="40" t="s">
        <v>315</v>
      </c>
      <c r="B54" s="41"/>
      <c r="C54" s="16" t="s">
        <v>316</v>
      </c>
      <c r="D54" s="14">
        <v>56</v>
      </c>
      <c r="E54" s="14">
        <v>54</v>
      </c>
      <c r="F54" s="14">
        <v>1207</v>
      </c>
      <c r="G54" s="38">
        <v>3</v>
      </c>
      <c r="H54" s="15">
        <v>34</v>
      </c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</row>
    <row r="55" spans="1:104" ht="19.5" customHeight="1">
      <c r="A55" s="40"/>
      <c r="B55" s="41" t="s">
        <v>7</v>
      </c>
      <c r="C55" s="16" t="s">
        <v>317</v>
      </c>
      <c r="D55" s="14">
        <v>5</v>
      </c>
      <c r="E55" s="14">
        <v>4</v>
      </c>
      <c r="F55" s="14">
        <v>38</v>
      </c>
      <c r="G55" s="38">
        <v>1</v>
      </c>
      <c r="H55" s="15" t="s">
        <v>402</v>
      </c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</row>
    <row r="56" spans="1:104" ht="19.5" customHeight="1">
      <c r="A56" s="40"/>
      <c r="B56" s="41" t="s">
        <v>9</v>
      </c>
      <c r="C56" s="16" t="s">
        <v>318</v>
      </c>
      <c r="D56" s="14">
        <v>21</v>
      </c>
      <c r="E56" s="14">
        <v>21</v>
      </c>
      <c r="F56" s="14">
        <v>350</v>
      </c>
      <c r="G56" s="14" t="s">
        <v>339</v>
      </c>
      <c r="H56" s="15" t="s">
        <v>339</v>
      </c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</row>
    <row r="57" spans="1:104" ht="19.5" customHeight="1">
      <c r="A57" s="40"/>
      <c r="B57" s="41" t="s">
        <v>11</v>
      </c>
      <c r="C57" s="16" t="s">
        <v>184</v>
      </c>
      <c r="D57" s="14">
        <v>30</v>
      </c>
      <c r="E57" s="14">
        <v>29</v>
      </c>
      <c r="F57" s="14">
        <v>819</v>
      </c>
      <c r="G57" s="38">
        <v>2</v>
      </c>
      <c r="H57" s="15" t="s">
        <v>402</v>
      </c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</row>
    <row r="58" spans="1:104" ht="19.5" customHeight="1">
      <c r="A58" s="40" t="s">
        <v>319</v>
      </c>
      <c r="B58" s="41"/>
      <c r="C58" s="16" t="s">
        <v>320</v>
      </c>
      <c r="D58" s="14">
        <v>41</v>
      </c>
      <c r="E58" s="14">
        <v>39</v>
      </c>
      <c r="F58" s="14">
        <v>1622</v>
      </c>
      <c r="G58" s="38">
        <v>3</v>
      </c>
      <c r="H58" s="15">
        <v>30</v>
      </c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</row>
    <row r="59" spans="1:104" ht="19.5" customHeight="1">
      <c r="A59" s="40"/>
      <c r="B59" s="41" t="s">
        <v>7</v>
      </c>
      <c r="C59" s="16" t="s">
        <v>321</v>
      </c>
      <c r="D59" s="14">
        <v>31</v>
      </c>
      <c r="E59" s="14">
        <v>30</v>
      </c>
      <c r="F59" s="14">
        <v>1508</v>
      </c>
      <c r="G59" s="14">
        <v>2</v>
      </c>
      <c r="H59" s="15" t="s">
        <v>364</v>
      </c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</row>
    <row r="60" spans="1:104" ht="19.5" customHeight="1">
      <c r="A60" s="40"/>
      <c r="B60" s="41" t="s">
        <v>9</v>
      </c>
      <c r="C60" s="16" t="s">
        <v>322</v>
      </c>
      <c r="D60" s="14" t="s">
        <v>339</v>
      </c>
      <c r="E60" s="14" t="s">
        <v>339</v>
      </c>
      <c r="F60" s="14" t="s">
        <v>339</v>
      </c>
      <c r="G60" s="14" t="s">
        <v>339</v>
      </c>
      <c r="H60" s="15" t="s">
        <v>339</v>
      </c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</row>
    <row r="61" spans="1:104" ht="19.5" customHeight="1">
      <c r="A61" s="40"/>
      <c r="B61" s="41" t="s">
        <v>11</v>
      </c>
      <c r="C61" s="16" t="s">
        <v>323</v>
      </c>
      <c r="D61" s="14" t="s">
        <v>339</v>
      </c>
      <c r="E61" s="14" t="s">
        <v>339</v>
      </c>
      <c r="F61" s="14" t="s">
        <v>339</v>
      </c>
      <c r="G61" s="38">
        <v>0</v>
      </c>
      <c r="H61" s="15">
        <v>0</v>
      </c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</row>
    <row r="62" spans="1:104" ht="19.5" customHeight="1">
      <c r="A62" s="40"/>
      <c r="B62" s="41" t="s">
        <v>13</v>
      </c>
      <c r="C62" s="16" t="s">
        <v>324</v>
      </c>
      <c r="D62" s="14">
        <v>1</v>
      </c>
      <c r="E62" s="14" t="s">
        <v>339</v>
      </c>
      <c r="F62" s="14" t="s">
        <v>339</v>
      </c>
      <c r="G62" s="38">
        <v>1</v>
      </c>
      <c r="H62" s="15" t="s">
        <v>364</v>
      </c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</row>
    <row r="63" spans="1:104" ht="19.5" customHeight="1">
      <c r="A63" s="40"/>
      <c r="B63" s="41" t="s">
        <v>15</v>
      </c>
      <c r="C63" s="16" t="s">
        <v>325</v>
      </c>
      <c r="D63" s="14">
        <v>4</v>
      </c>
      <c r="E63" s="14">
        <v>4</v>
      </c>
      <c r="F63" s="14">
        <v>43</v>
      </c>
      <c r="G63" s="38">
        <v>0</v>
      </c>
      <c r="H63" s="39">
        <v>0</v>
      </c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</row>
    <row r="64" spans="1:104" ht="19.5" customHeight="1">
      <c r="A64" s="40"/>
      <c r="B64" s="41" t="s">
        <v>17</v>
      </c>
      <c r="C64" s="16" t="s">
        <v>326</v>
      </c>
      <c r="D64" s="14">
        <v>1</v>
      </c>
      <c r="E64" s="14">
        <v>1</v>
      </c>
      <c r="F64" s="14" t="s">
        <v>364</v>
      </c>
      <c r="G64" s="38">
        <v>0</v>
      </c>
      <c r="H64" s="39">
        <v>0</v>
      </c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</row>
    <row r="65" spans="1:104" ht="19.5" customHeight="1">
      <c r="A65" s="40"/>
      <c r="B65" s="41" t="s">
        <v>19</v>
      </c>
      <c r="C65" s="16" t="s">
        <v>327</v>
      </c>
      <c r="D65" s="14" t="s">
        <v>339</v>
      </c>
      <c r="E65" s="14" t="s">
        <v>339</v>
      </c>
      <c r="F65" s="14" t="s">
        <v>339</v>
      </c>
      <c r="G65" s="38">
        <v>0</v>
      </c>
      <c r="H65" s="39">
        <v>0</v>
      </c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</row>
    <row r="66" spans="1:104" ht="19.5" customHeight="1">
      <c r="A66" s="40"/>
      <c r="B66" s="41" t="s">
        <v>21</v>
      </c>
      <c r="C66" s="16" t="s">
        <v>328</v>
      </c>
      <c r="D66" s="14">
        <v>2</v>
      </c>
      <c r="E66" s="14">
        <v>2</v>
      </c>
      <c r="F66" s="14" t="s">
        <v>364</v>
      </c>
      <c r="G66" s="38">
        <v>0</v>
      </c>
      <c r="H66" s="39">
        <v>0</v>
      </c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</row>
    <row r="67" spans="1:104" ht="19.5" customHeight="1">
      <c r="A67" s="40"/>
      <c r="B67" s="41" t="s">
        <v>23</v>
      </c>
      <c r="C67" s="16" t="s">
        <v>329</v>
      </c>
      <c r="D67" s="14">
        <v>2</v>
      </c>
      <c r="E67" s="14">
        <v>2</v>
      </c>
      <c r="F67" s="14" t="s">
        <v>364</v>
      </c>
      <c r="G67" s="38">
        <v>0</v>
      </c>
      <c r="H67" s="39">
        <v>0</v>
      </c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</row>
    <row r="68" spans="1:104" ht="19.5" customHeight="1">
      <c r="A68" s="40"/>
      <c r="B68" s="41" t="s">
        <v>25</v>
      </c>
      <c r="C68" s="16" t="s">
        <v>66</v>
      </c>
      <c r="D68" s="14" t="s">
        <v>339</v>
      </c>
      <c r="E68" s="14" t="s">
        <v>339</v>
      </c>
      <c r="F68" s="14" t="s">
        <v>339</v>
      </c>
      <c r="G68" s="38">
        <v>0</v>
      </c>
      <c r="H68" s="39">
        <v>0</v>
      </c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</row>
    <row r="69" spans="1:104" ht="19.5" customHeight="1">
      <c r="A69" s="50" t="s">
        <v>330</v>
      </c>
      <c r="B69" s="41"/>
      <c r="C69" s="16" t="s">
        <v>331</v>
      </c>
      <c r="D69" s="14">
        <f>D70</f>
        <v>91</v>
      </c>
      <c r="E69" s="14">
        <f>E70</f>
        <v>91</v>
      </c>
      <c r="F69" s="14">
        <f>F70</f>
        <v>5180</v>
      </c>
      <c r="G69" s="14">
        <f>G70</f>
        <v>0</v>
      </c>
      <c r="H69" s="15">
        <f>H70</f>
        <v>0</v>
      </c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</row>
    <row r="70" spans="1:104" ht="19.5" customHeight="1">
      <c r="A70" s="40" t="s">
        <v>332</v>
      </c>
      <c r="B70" s="41"/>
      <c r="C70" s="16" t="s">
        <v>333</v>
      </c>
      <c r="D70" s="14">
        <v>91</v>
      </c>
      <c r="E70" s="14">
        <v>91</v>
      </c>
      <c r="F70" s="14">
        <v>5180</v>
      </c>
      <c r="G70" s="38">
        <v>0</v>
      </c>
      <c r="H70" s="39">
        <v>0</v>
      </c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</row>
    <row r="71" spans="1:104" ht="19.5" customHeight="1">
      <c r="A71" s="40"/>
      <c r="B71" s="41" t="s">
        <v>7</v>
      </c>
      <c r="C71" s="16" t="s">
        <v>334</v>
      </c>
      <c r="D71" s="14">
        <v>3</v>
      </c>
      <c r="E71" s="14">
        <v>3</v>
      </c>
      <c r="F71" s="14">
        <v>72</v>
      </c>
      <c r="G71" s="38">
        <v>0</v>
      </c>
      <c r="H71" s="39">
        <v>0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</row>
    <row r="72" spans="1:104" ht="19.5" customHeight="1">
      <c r="A72" s="40"/>
      <c r="B72" s="41" t="s">
        <v>9</v>
      </c>
      <c r="C72" s="16" t="s">
        <v>335</v>
      </c>
      <c r="D72" s="14">
        <v>29</v>
      </c>
      <c r="E72" s="14">
        <v>29</v>
      </c>
      <c r="F72" s="14">
        <v>1025</v>
      </c>
      <c r="G72" s="38">
        <v>0</v>
      </c>
      <c r="H72" s="39">
        <v>0</v>
      </c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</row>
    <row r="73" spans="1:104" ht="19.5" customHeight="1">
      <c r="A73" s="40"/>
      <c r="B73" s="41" t="s">
        <v>11</v>
      </c>
      <c r="C73" s="16" t="s">
        <v>336</v>
      </c>
      <c r="D73" s="14">
        <v>3</v>
      </c>
      <c r="E73" s="14">
        <v>3</v>
      </c>
      <c r="F73" s="14">
        <v>75</v>
      </c>
      <c r="G73" s="38">
        <v>0</v>
      </c>
      <c r="H73" s="39">
        <v>0</v>
      </c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</row>
    <row r="74" spans="1:104" ht="19.5" customHeight="1">
      <c r="A74" s="40"/>
      <c r="B74" s="41" t="s">
        <v>13</v>
      </c>
      <c r="C74" s="16" t="s">
        <v>337</v>
      </c>
      <c r="D74" s="14">
        <v>38</v>
      </c>
      <c r="E74" s="14">
        <v>38</v>
      </c>
      <c r="F74" s="14">
        <v>3622</v>
      </c>
      <c r="G74" s="38">
        <v>0</v>
      </c>
      <c r="H74" s="39">
        <v>0</v>
      </c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</row>
    <row r="75" spans="1:51" ht="19.5" customHeight="1">
      <c r="A75" s="40"/>
      <c r="B75" s="41" t="s">
        <v>15</v>
      </c>
      <c r="C75" s="16" t="s">
        <v>42</v>
      </c>
      <c r="D75" s="28">
        <v>10</v>
      </c>
      <c r="E75" s="14">
        <v>10</v>
      </c>
      <c r="F75" s="14">
        <v>234</v>
      </c>
      <c r="G75" s="38">
        <v>0</v>
      </c>
      <c r="H75" s="39">
        <v>0</v>
      </c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</row>
    <row r="76" spans="1:51" ht="19.5" customHeight="1" thickBot="1">
      <c r="A76" s="42"/>
      <c r="B76" s="43" t="s">
        <v>17</v>
      </c>
      <c r="C76" s="17" t="s">
        <v>338</v>
      </c>
      <c r="D76" s="18">
        <v>8</v>
      </c>
      <c r="E76" s="18">
        <v>8</v>
      </c>
      <c r="F76" s="18">
        <v>152</v>
      </c>
      <c r="G76" s="44">
        <v>0</v>
      </c>
      <c r="H76" s="45">
        <v>0</v>
      </c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</row>
    <row r="77" spans="1:3" ht="13.5">
      <c r="A77" s="46"/>
      <c r="B77" s="47"/>
      <c r="C77" s="20"/>
    </row>
    <row r="78" spans="1:3" ht="13.5">
      <c r="A78" s="46"/>
      <c r="B78" s="47"/>
      <c r="C78" s="20"/>
    </row>
    <row r="79" spans="1:3" ht="13.5">
      <c r="A79" s="46"/>
      <c r="B79" s="47"/>
      <c r="C79" s="20"/>
    </row>
    <row r="80" spans="1:3" ht="13.5">
      <c r="A80" s="46"/>
      <c r="B80" s="47"/>
      <c r="C80" s="20"/>
    </row>
    <row r="81" spans="1:3" ht="13.5">
      <c r="A81" s="46"/>
      <c r="B81" s="47"/>
      <c r="C81" s="20"/>
    </row>
    <row r="82" spans="1:3" ht="13.5">
      <c r="A82" s="46"/>
      <c r="B82" s="47"/>
      <c r="C82" s="20"/>
    </row>
    <row r="83" spans="1:3" ht="13.5">
      <c r="A83" s="46"/>
      <c r="B83" s="47"/>
      <c r="C83" s="20"/>
    </row>
    <row r="84" spans="1:3" ht="13.5">
      <c r="A84" s="46"/>
      <c r="B84" s="47"/>
      <c r="C84" s="20"/>
    </row>
    <row r="85" spans="1:3" ht="13.5">
      <c r="A85" s="46"/>
      <c r="B85" s="47"/>
      <c r="C85" s="20"/>
    </row>
  </sheetData>
  <sheetProtection/>
  <mergeCells count="10">
    <mergeCell ref="G6:H6"/>
    <mergeCell ref="E7:E10"/>
    <mergeCell ref="F7:F10"/>
    <mergeCell ref="G7:G10"/>
    <mergeCell ref="H7:H10"/>
    <mergeCell ref="E6:F6"/>
    <mergeCell ref="A2:C2"/>
    <mergeCell ref="A6:C10"/>
    <mergeCell ref="A1:C1"/>
    <mergeCell ref="D6:D10"/>
  </mergeCells>
  <printOptions/>
  <pageMargins left="0.5118110236220472" right="0.7086614173228347" top="0.3937007874015748" bottom="0.1968503937007874" header="0.31496062992125984" footer="0.31496062992125984"/>
  <pageSetup horizontalDpi="600" verticalDpi="600" orientation="portrait" paperSize="9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1">
      <selection activeCell="A33" sqref="A33"/>
    </sheetView>
  </sheetViews>
  <sheetFormatPr defaultColWidth="8.875" defaultRowHeight="13.5"/>
  <cols>
    <col min="1" max="1" width="4.625" style="32" customWidth="1"/>
    <col min="2" max="2" width="3.625" style="33" customWidth="1"/>
    <col min="3" max="3" width="15.625" style="22" customWidth="1"/>
    <col min="4" max="13" width="10.625" style="48" customWidth="1"/>
    <col min="14" max="16384" width="8.875" style="31" customWidth="1"/>
  </cols>
  <sheetData>
    <row r="1" spans="1:13" ht="12" customHeight="1">
      <c r="A1" s="97" t="s">
        <v>403</v>
      </c>
      <c r="B1" s="97"/>
      <c r="C1" s="97"/>
      <c r="D1" s="29" t="s">
        <v>408</v>
      </c>
      <c r="E1" s="30"/>
      <c r="F1" s="30"/>
      <c r="G1" s="30"/>
      <c r="H1" s="30"/>
      <c r="I1" s="30"/>
      <c r="J1" s="30"/>
      <c r="K1" s="30"/>
      <c r="L1" s="30"/>
      <c r="M1" s="30"/>
    </row>
    <row r="2" spans="1:13" ht="12" customHeight="1">
      <c r="A2" s="98"/>
      <c r="B2" s="98"/>
      <c r="C2" s="98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4:13" ht="12" customHeight="1">
      <c r="D3" s="7"/>
      <c r="E3" s="34"/>
      <c r="F3" s="34"/>
      <c r="G3" s="34"/>
      <c r="H3" s="34"/>
      <c r="I3" s="34"/>
      <c r="J3" s="34"/>
      <c r="K3" s="34"/>
      <c r="L3" s="34"/>
      <c r="M3" s="9" t="s">
        <v>349</v>
      </c>
    </row>
    <row r="4" spans="4:13" ht="12" customHeight="1">
      <c r="D4" s="7" t="s">
        <v>368</v>
      </c>
      <c r="E4" s="7"/>
      <c r="F4" s="7"/>
      <c r="G4" s="7"/>
      <c r="H4" s="7"/>
      <c r="I4" s="7"/>
      <c r="J4" s="7"/>
      <c r="K4" s="7"/>
      <c r="L4" s="54"/>
      <c r="M4" s="35" t="s">
        <v>369</v>
      </c>
    </row>
    <row r="5" spans="4:13" ht="12" customHeight="1" thickBot="1">
      <c r="D5" s="8" t="s">
        <v>341</v>
      </c>
      <c r="E5" s="34"/>
      <c r="F5" s="34"/>
      <c r="G5" s="34"/>
      <c r="H5" s="34"/>
      <c r="I5" s="34"/>
      <c r="J5" s="34"/>
      <c r="K5" s="34"/>
      <c r="L5" s="55"/>
      <c r="M5" s="35" t="s">
        <v>370</v>
      </c>
    </row>
    <row r="6" spans="1:13" ht="12" customHeight="1">
      <c r="A6" s="99"/>
      <c r="B6" s="100"/>
      <c r="C6" s="101"/>
      <c r="D6" s="90" t="s">
        <v>371</v>
      </c>
      <c r="E6" s="85"/>
      <c r="F6" s="90" t="s">
        <v>372</v>
      </c>
      <c r="G6" s="86"/>
      <c r="H6" s="86"/>
      <c r="I6" s="86"/>
      <c r="J6" s="86"/>
      <c r="K6" s="85"/>
      <c r="L6" s="90" t="s">
        <v>373</v>
      </c>
      <c r="M6" s="84"/>
    </row>
    <row r="7" spans="1:13" ht="12" customHeight="1">
      <c r="A7" s="102"/>
      <c r="B7" s="103"/>
      <c r="C7" s="104"/>
      <c r="D7" s="108" t="s">
        <v>374</v>
      </c>
      <c r="E7" s="91" t="s">
        <v>375</v>
      </c>
      <c r="F7" s="108" t="s">
        <v>376</v>
      </c>
      <c r="G7" s="91" t="s">
        <v>375</v>
      </c>
      <c r="H7" s="87" t="s">
        <v>377</v>
      </c>
      <c r="I7" s="82"/>
      <c r="J7" s="87" t="s">
        <v>378</v>
      </c>
      <c r="K7" s="82"/>
      <c r="L7" s="108" t="s">
        <v>374</v>
      </c>
      <c r="M7" s="94" t="s">
        <v>375</v>
      </c>
    </row>
    <row r="8" spans="1:13" ht="12" customHeight="1">
      <c r="A8" s="102"/>
      <c r="B8" s="103"/>
      <c r="C8" s="104"/>
      <c r="D8" s="111"/>
      <c r="E8" s="121"/>
      <c r="F8" s="111"/>
      <c r="G8" s="109"/>
      <c r="H8" s="108" t="s">
        <v>374</v>
      </c>
      <c r="I8" s="91" t="s">
        <v>375</v>
      </c>
      <c r="J8" s="108" t="s">
        <v>374</v>
      </c>
      <c r="K8" s="91" t="s">
        <v>375</v>
      </c>
      <c r="L8" s="111"/>
      <c r="M8" s="114"/>
    </row>
    <row r="9" spans="1:13" ht="12" customHeight="1">
      <c r="A9" s="102"/>
      <c r="B9" s="103"/>
      <c r="C9" s="104"/>
      <c r="D9" s="111"/>
      <c r="E9" s="121"/>
      <c r="F9" s="111"/>
      <c r="G9" s="109"/>
      <c r="H9" s="111"/>
      <c r="I9" s="109"/>
      <c r="J9" s="111"/>
      <c r="K9" s="109"/>
      <c r="L9" s="111"/>
      <c r="M9" s="114"/>
    </row>
    <row r="10" spans="1:13" ht="12" customHeight="1" thickBot="1">
      <c r="A10" s="105"/>
      <c r="B10" s="106"/>
      <c r="C10" s="107"/>
      <c r="D10" s="112"/>
      <c r="E10" s="89"/>
      <c r="F10" s="112"/>
      <c r="G10" s="110"/>
      <c r="H10" s="112"/>
      <c r="I10" s="110"/>
      <c r="J10" s="112"/>
      <c r="K10" s="110"/>
      <c r="L10" s="112"/>
      <c r="M10" s="115"/>
    </row>
    <row r="11" spans="1:13" ht="19.5" customHeight="1">
      <c r="A11" s="36" t="s">
        <v>342</v>
      </c>
      <c r="B11" s="37"/>
      <c r="C11" s="16" t="s">
        <v>4</v>
      </c>
      <c r="D11" s="14">
        <v>409</v>
      </c>
      <c r="E11" s="14">
        <v>15429</v>
      </c>
      <c r="F11" s="14">
        <v>937</v>
      </c>
      <c r="G11" s="14">
        <v>36439</v>
      </c>
      <c r="H11" s="14">
        <v>453</v>
      </c>
      <c r="I11" s="14">
        <v>28348</v>
      </c>
      <c r="J11" s="14">
        <v>486</v>
      </c>
      <c r="K11" s="14">
        <v>3352</v>
      </c>
      <c r="L11" s="14">
        <v>122</v>
      </c>
      <c r="M11" s="15">
        <v>141296</v>
      </c>
    </row>
    <row r="12" spans="1:13" ht="19.5" customHeight="1">
      <c r="A12" s="40" t="s">
        <v>5</v>
      </c>
      <c r="B12" s="41"/>
      <c r="C12" s="16" t="s">
        <v>6</v>
      </c>
      <c r="D12" s="28">
        <v>24</v>
      </c>
      <c r="E12" s="14">
        <v>884</v>
      </c>
      <c r="F12" s="14">
        <v>19</v>
      </c>
      <c r="G12" s="14">
        <v>869</v>
      </c>
      <c r="H12" s="14">
        <v>14</v>
      </c>
      <c r="I12" s="14">
        <v>743</v>
      </c>
      <c r="J12" s="14">
        <v>5</v>
      </c>
      <c r="K12" s="14">
        <v>100</v>
      </c>
      <c r="L12" s="14">
        <v>4</v>
      </c>
      <c r="M12" s="15">
        <v>233</v>
      </c>
    </row>
    <row r="13" spans="1:13" ht="19.5" customHeight="1">
      <c r="A13" s="40"/>
      <c r="B13" s="41" t="s">
        <v>7</v>
      </c>
      <c r="C13" s="16" t="s">
        <v>8</v>
      </c>
      <c r="D13" s="28">
        <v>2</v>
      </c>
      <c r="E13" s="14" t="s">
        <v>402</v>
      </c>
      <c r="F13" s="14" t="s">
        <v>339</v>
      </c>
      <c r="G13" s="14" t="s">
        <v>339</v>
      </c>
      <c r="H13" s="14" t="s">
        <v>339</v>
      </c>
      <c r="I13" s="14" t="s">
        <v>339</v>
      </c>
      <c r="J13" s="14" t="s">
        <v>339</v>
      </c>
      <c r="K13" s="14" t="s">
        <v>339</v>
      </c>
      <c r="L13" s="14">
        <v>1</v>
      </c>
      <c r="M13" s="15" t="s">
        <v>402</v>
      </c>
    </row>
    <row r="14" spans="1:13" ht="19.5" customHeight="1">
      <c r="A14" s="40"/>
      <c r="B14" s="41" t="s">
        <v>9</v>
      </c>
      <c r="C14" s="16" t="s">
        <v>10</v>
      </c>
      <c r="D14" s="28" t="s">
        <v>339</v>
      </c>
      <c r="E14" s="14" t="s">
        <v>339</v>
      </c>
      <c r="F14" s="14" t="s">
        <v>339</v>
      </c>
      <c r="G14" s="14" t="s">
        <v>339</v>
      </c>
      <c r="H14" s="14" t="s">
        <v>339</v>
      </c>
      <c r="I14" s="14" t="s">
        <v>339</v>
      </c>
      <c r="J14" s="14" t="s">
        <v>339</v>
      </c>
      <c r="K14" s="14" t="s">
        <v>339</v>
      </c>
      <c r="L14" s="14" t="s">
        <v>339</v>
      </c>
      <c r="M14" s="15" t="s">
        <v>339</v>
      </c>
    </row>
    <row r="15" spans="1:13" ht="19.5" customHeight="1">
      <c r="A15" s="40"/>
      <c r="B15" s="41" t="s">
        <v>11</v>
      </c>
      <c r="C15" s="16" t="s">
        <v>12</v>
      </c>
      <c r="D15" s="28">
        <v>2</v>
      </c>
      <c r="E15" s="14" t="s">
        <v>402</v>
      </c>
      <c r="F15" s="14">
        <v>3</v>
      </c>
      <c r="G15" s="14">
        <v>79</v>
      </c>
      <c r="H15" s="14">
        <v>3</v>
      </c>
      <c r="I15" s="14">
        <v>66</v>
      </c>
      <c r="J15" s="14">
        <v>1</v>
      </c>
      <c r="K15" s="14" t="s">
        <v>402</v>
      </c>
      <c r="L15" s="14" t="s">
        <v>339</v>
      </c>
      <c r="M15" s="15" t="s">
        <v>339</v>
      </c>
    </row>
    <row r="16" spans="1:13" ht="19.5" customHeight="1">
      <c r="A16" s="40"/>
      <c r="B16" s="41" t="s">
        <v>13</v>
      </c>
      <c r="C16" s="16" t="s">
        <v>14</v>
      </c>
      <c r="D16" s="28" t="s">
        <v>339</v>
      </c>
      <c r="E16" s="14" t="s">
        <v>339</v>
      </c>
      <c r="F16" s="14">
        <v>1</v>
      </c>
      <c r="G16" s="14" t="s">
        <v>402</v>
      </c>
      <c r="H16" s="14">
        <v>1</v>
      </c>
      <c r="I16" s="14" t="s">
        <v>402</v>
      </c>
      <c r="J16" s="14" t="s">
        <v>339</v>
      </c>
      <c r="K16" s="14" t="s">
        <v>339</v>
      </c>
      <c r="L16" s="14" t="s">
        <v>339</v>
      </c>
      <c r="M16" s="15" t="s">
        <v>339</v>
      </c>
    </row>
    <row r="17" spans="1:13" ht="19.5" customHeight="1">
      <c r="A17" s="40"/>
      <c r="B17" s="41" t="s">
        <v>15</v>
      </c>
      <c r="C17" s="16" t="s">
        <v>16</v>
      </c>
      <c r="D17" s="28">
        <v>1</v>
      </c>
      <c r="E17" s="14" t="s">
        <v>402</v>
      </c>
      <c r="F17" s="14">
        <v>2</v>
      </c>
      <c r="G17" s="14" t="s">
        <v>402</v>
      </c>
      <c r="H17" s="14">
        <v>2</v>
      </c>
      <c r="I17" s="14" t="s">
        <v>402</v>
      </c>
      <c r="J17" s="14" t="s">
        <v>339</v>
      </c>
      <c r="K17" s="14" t="s">
        <v>339</v>
      </c>
      <c r="L17" s="14" t="s">
        <v>339</v>
      </c>
      <c r="M17" s="15" t="s">
        <v>339</v>
      </c>
    </row>
    <row r="18" spans="1:13" ht="19.5" customHeight="1">
      <c r="A18" s="40"/>
      <c r="B18" s="41" t="s">
        <v>17</v>
      </c>
      <c r="C18" s="16" t="s">
        <v>18</v>
      </c>
      <c r="D18" s="28" t="s">
        <v>339</v>
      </c>
      <c r="E18" s="14" t="s">
        <v>339</v>
      </c>
      <c r="F18" s="14" t="s">
        <v>339</v>
      </c>
      <c r="G18" s="14" t="s">
        <v>339</v>
      </c>
      <c r="H18" s="14" t="s">
        <v>339</v>
      </c>
      <c r="I18" s="14" t="s">
        <v>339</v>
      </c>
      <c r="J18" s="14" t="s">
        <v>339</v>
      </c>
      <c r="K18" s="14" t="s">
        <v>339</v>
      </c>
      <c r="L18" s="14" t="s">
        <v>339</v>
      </c>
      <c r="M18" s="15" t="s">
        <v>339</v>
      </c>
    </row>
    <row r="19" spans="1:13" ht="19.5" customHeight="1">
      <c r="A19" s="40"/>
      <c r="B19" s="41" t="s">
        <v>19</v>
      </c>
      <c r="C19" s="16" t="s">
        <v>20</v>
      </c>
      <c r="D19" s="28">
        <v>2</v>
      </c>
      <c r="E19" s="14" t="s">
        <v>402</v>
      </c>
      <c r="F19" s="14">
        <v>5</v>
      </c>
      <c r="G19" s="14">
        <v>320</v>
      </c>
      <c r="H19" s="14">
        <v>4</v>
      </c>
      <c r="I19" s="14">
        <v>278</v>
      </c>
      <c r="J19" s="14">
        <v>1</v>
      </c>
      <c r="K19" s="14" t="s">
        <v>402</v>
      </c>
      <c r="L19" s="14">
        <v>1</v>
      </c>
      <c r="M19" s="15" t="s">
        <v>402</v>
      </c>
    </row>
    <row r="20" spans="1:13" ht="19.5" customHeight="1">
      <c r="A20" s="40"/>
      <c r="B20" s="41" t="s">
        <v>21</v>
      </c>
      <c r="C20" s="16" t="s">
        <v>22</v>
      </c>
      <c r="D20" s="28">
        <v>1</v>
      </c>
      <c r="E20" s="14" t="s">
        <v>402</v>
      </c>
      <c r="F20" s="14" t="s">
        <v>339</v>
      </c>
      <c r="G20" s="14" t="s">
        <v>339</v>
      </c>
      <c r="H20" s="14" t="s">
        <v>339</v>
      </c>
      <c r="I20" s="14" t="s">
        <v>339</v>
      </c>
      <c r="J20" s="14" t="s">
        <v>339</v>
      </c>
      <c r="K20" s="14" t="s">
        <v>339</v>
      </c>
      <c r="L20" s="14">
        <v>1</v>
      </c>
      <c r="M20" s="15" t="s">
        <v>402</v>
      </c>
    </row>
    <row r="21" spans="1:13" ht="19.5" customHeight="1">
      <c r="A21" s="40"/>
      <c r="B21" s="41" t="s">
        <v>23</v>
      </c>
      <c r="C21" s="16" t="s">
        <v>24</v>
      </c>
      <c r="D21" s="28" t="s">
        <v>339</v>
      </c>
      <c r="E21" s="14" t="s">
        <v>339</v>
      </c>
      <c r="F21" s="14">
        <v>1</v>
      </c>
      <c r="G21" s="14" t="s">
        <v>402</v>
      </c>
      <c r="H21" s="14">
        <v>1</v>
      </c>
      <c r="I21" s="14" t="s">
        <v>402</v>
      </c>
      <c r="J21" s="14" t="s">
        <v>339</v>
      </c>
      <c r="K21" s="14" t="s">
        <v>339</v>
      </c>
      <c r="L21" s="14" t="s">
        <v>339</v>
      </c>
      <c r="M21" s="15" t="s">
        <v>339</v>
      </c>
    </row>
    <row r="22" spans="1:13" ht="19.5" customHeight="1">
      <c r="A22" s="40"/>
      <c r="B22" s="41" t="s">
        <v>25</v>
      </c>
      <c r="C22" s="16" t="s">
        <v>26</v>
      </c>
      <c r="D22" s="28">
        <v>2</v>
      </c>
      <c r="E22" s="14" t="s">
        <v>402</v>
      </c>
      <c r="F22" s="14">
        <v>1</v>
      </c>
      <c r="G22" s="14" t="s">
        <v>402</v>
      </c>
      <c r="H22" s="14" t="s">
        <v>339</v>
      </c>
      <c r="I22" s="14" t="s">
        <v>339</v>
      </c>
      <c r="J22" s="14" t="s">
        <v>339</v>
      </c>
      <c r="K22" s="14" t="s">
        <v>339</v>
      </c>
      <c r="L22" s="14" t="s">
        <v>339</v>
      </c>
      <c r="M22" s="15" t="s">
        <v>339</v>
      </c>
    </row>
    <row r="23" spans="1:13" ht="19.5" customHeight="1">
      <c r="A23" s="40"/>
      <c r="B23" s="41" t="s">
        <v>27</v>
      </c>
      <c r="C23" s="16" t="s">
        <v>28</v>
      </c>
      <c r="D23" s="28">
        <v>5</v>
      </c>
      <c r="E23" s="14" t="s">
        <v>402</v>
      </c>
      <c r="F23" s="14">
        <v>1</v>
      </c>
      <c r="G23" s="14" t="s">
        <v>402</v>
      </c>
      <c r="H23" s="14" t="s">
        <v>339</v>
      </c>
      <c r="I23" s="14" t="s">
        <v>339</v>
      </c>
      <c r="J23" s="14" t="s">
        <v>339</v>
      </c>
      <c r="K23" s="14" t="s">
        <v>339</v>
      </c>
      <c r="L23" s="14">
        <v>1</v>
      </c>
      <c r="M23" s="15" t="s">
        <v>402</v>
      </c>
    </row>
    <row r="24" spans="1:13" ht="19.5" customHeight="1">
      <c r="A24" s="40"/>
      <c r="B24" s="41" t="s">
        <v>29</v>
      </c>
      <c r="C24" s="16" t="s">
        <v>30</v>
      </c>
      <c r="D24" s="28">
        <v>4</v>
      </c>
      <c r="E24" s="14" t="s">
        <v>402</v>
      </c>
      <c r="F24" s="14">
        <v>1</v>
      </c>
      <c r="G24" s="14" t="s">
        <v>402</v>
      </c>
      <c r="H24" s="14">
        <v>1</v>
      </c>
      <c r="I24" s="14" t="s">
        <v>402</v>
      </c>
      <c r="J24" s="14" t="s">
        <v>339</v>
      </c>
      <c r="K24" s="14" t="s">
        <v>339</v>
      </c>
      <c r="L24" s="14" t="s">
        <v>339</v>
      </c>
      <c r="M24" s="15" t="s">
        <v>339</v>
      </c>
    </row>
    <row r="25" spans="1:13" ht="19.5" customHeight="1">
      <c r="A25" s="40"/>
      <c r="B25" s="41" t="s">
        <v>31</v>
      </c>
      <c r="C25" s="16" t="s">
        <v>32</v>
      </c>
      <c r="D25" s="28">
        <v>1</v>
      </c>
      <c r="E25" s="14" t="s">
        <v>402</v>
      </c>
      <c r="F25" s="14">
        <v>2</v>
      </c>
      <c r="G25" s="14" t="s">
        <v>402</v>
      </c>
      <c r="H25" s="14" t="s">
        <v>339</v>
      </c>
      <c r="I25" s="14" t="s">
        <v>339</v>
      </c>
      <c r="J25" s="14">
        <v>1</v>
      </c>
      <c r="K25" s="14" t="s">
        <v>402</v>
      </c>
      <c r="L25" s="14" t="s">
        <v>339</v>
      </c>
      <c r="M25" s="15" t="s">
        <v>339</v>
      </c>
    </row>
    <row r="26" spans="1:13" ht="19.5" customHeight="1">
      <c r="A26" s="40"/>
      <c r="B26" s="41" t="s">
        <v>33</v>
      </c>
      <c r="C26" s="16" t="s">
        <v>34</v>
      </c>
      <c r="D26" s="28">
        <v>1</v>
      </c>
      <c r="E26" s="14" t="s">
        <v>402</v>
      </c>
      <c r="F26" s="14">
        <v>1</v>
      </c>
      <c r="G26" s="14" t="s">
        <v>402</v>
      </c>
      <c r="H26" s="14">
        <v>1</v>
      </c>
      <c r="I26" s="14" t="s">
        <v>402</v>
      </c>
      <c r="J26" s="14">
        <v>1</v>
      </c>
      <c r="K26" s="14" t="s">
        <v>402</v>
      </c>
      <c r="L26" s="14" t="s">
        <v>339</v>
      </c>
      <c r="M26" s="15" t="s">
        <v>339</v>
      </c>
    </row>
    <row r="27" spans="1:13" ht="19.5" customHeight="1">
      <c r="A27" s="40"/>
      <c r="B27" s="41" t="s">
        <v>35</v>
      </c>
      <c r="C27" s="16" t="s">
        <v>36</v>
      </c>
      <c r="D27" s="28" t="s">
        <v>339</v>
      </c>
      <c r="E27" s="14" t="s">
        <v>339</v>
      </c>
      <c r="F27" s="14" t="s">
        <v>339</v>
      </c>
      <c r="G27" s="14" t="s">
        <v>339</v>
      </c>
      <c r="H27" s="14" t="s">
        <v>339</v>
      </c>
      <c r="I27" s="14" t="s">
        <v>339</v>
      </c>
      <c r="J27" s="14" t="s">
        <v>339</v>
      </c>
      <c r="K27" s="14" t="s">
        <v>339</v>
      </c>
      <c r="L27" s="14" t="s">
        <v>339</v>
      </c>
      <c r="M27" s="15" t="s">
        <v>339</v>
      </c>
    </row>
    <row r="28" spans="1:13" ht="19.5" customHeight="1">
      <c r="A28" s="40"/>
      <c r="B28" s="41" t="s">
        <v>37</v>
      </c>
      <c r="C28" s="16" t="s">
        <v>38</v>
      </c>
      <c r="D28" s="28">
        <v>1</v>
      </c>
      <c r="E28" s="14" t="s">
        <v>402</v>
      </c>
      <c r="F28" s="14" t="s">
        <v>339</v>
      </c>
      <c r="G28" s="14" t="s">
        <v>339</v>
      </c>
      <c r="H28" s="14" t="s">
        <v>339</v>
      </c>
      <c r="I28" s="14" t="s">
        <v>339</v>
      </c>
      <c r="J28" s="14" t="s">
        <v>339</v>
      </c>
      <c r="K28" s="14" t="s">
        <v>339</v>
      </c>
      <c r="L28" s="14" t="s">
        <v>339</v>
      </c>
      <c r="M28" s="15" t="s">
        <v>339</v>
      </c>
    </row>
    <row r="29" spans="1:13" ht="19.5" customHeight="1">
      <c r="A29" s="40"/>
      <c r="B29" s="41" t="s">
        <v>39</v>
      </c>
      <c r="C29" s="16" t="s">
        <v>40</v>
      </c>
      <c r="D29" s="28" t="s">
        <v>339</v>
      </c>
      <c r="E29" s="14" t="s">
        <v>339</v>
      </c>
      <c r="F29" s="14" t="s">
        <v>339</v>
      </c>
      <c r="G29" s="14" t="s">
        <v>339</v>
      </c>
      <c r="H29" s="14" t="s">
        <v>339</v>
      </c>
      <c r="I29" s="14" t="s">
        <v>339</v>
      </c>
      <c r="J29" s="14" t="s">
        <v>339</v>
      </c>
      <c r="K29" s="14" t="s">
        <v>339</v>
      </c>
      <c r="L29" s="14" t="s">
        <v>339</v>
      </c>
      <c r="M29" s="15" t="s">
        <v>339</v>
      </c>
    </row>
    <row r="30" spans="1:13" ht="19.5" customHeight="1">
      <c r="A30" s="40"/>
      <c r="B30" s="41" t="s">
        <v>41</v>
      </c>
      <c r="C30" s="16" t="s">
        <v>42</v>
      </c>
      <c r="D30" s="28">
        <v>1</v>
      </c>
      <c r="E30" s="14" t="s">
        <v>402</v>
      </c>
      <c r="F30" s="14">
        <v>1</v>
      </c>
      <c r="G30" s="14" t="s">
        <v>402</v>
      </c>
      <c r="H30" s="14">
        <v>1</v>
      </c>
      <c r="I30" s="14" t="s">
        <v>402</v>
      </c>
      <c r="J30" s="14">
        <v>1</v>
      </c>
      <c r="K30" s="14" t="s">
        <v>402</v>
      </c>
      <c r="L30" s="14" t="s">
        <v>339</v>
      </c>
      <c r="M30" s="15" t="s">
        <v>339</v>
      </c>
    </row>
    <row r="31" spans="1:13" ht="19.5" customHeight="1">
      <c r="A31" s="40"/>
      <c r="B31" s="41" t="s">
        <v>43</v>
      </c>
      <c r="C31" s="16" t="s">
        <v>44</v>
      </c>
      <c r="D31" s="28">
        <v>1</v>
      </c>
      <c r="E31" s="14" t="s">
        <v>402</v>
      </c>
      <c r="F31" s="14" t="s">
        <v>339</v>
      </c>
      <c r="G31" s="14" t="s">
        <v>339</v>
      </c>
      <c r="H31" s="14" t="s">
        <v>339</v>
      </c>
      <c r="I31" s="14" t="s">
        <v>339</v>
      </c>
      <c r="J31" s="14" t="s">
        <v>339</v>
      </c>
      <c r="K31" s="14" t="s">
        <v>339</v>
      </c>
      <c r="L31" s="14" t="s">
        <v>339</v>
      </c>
      <c r="M31" s="15" t="s">
        <v>339</v>
      </c>
    </row>
    <row r="32" spans="1:13" ht="19.5" customHeight="1">
      <c r="A32" s="40" t="s">
        <v>45</v>
      </c>
      <c r="B32" s="41"/>
      <c r="C32" s="16" t="s">
        <v>46</v>
      </c>
      <c r="D32" s="28">
        <v>15</v>
      </c>
      <c r="E32" s="14">
        <v>2346</v>
      </c>
      <c r="F32" s="14">
        <v>38</v>
      </c>
      <c r="G32" s="14">
        <v>1976</v>
      </c>
      <c r="H32" s="14">
        <v>20</v>
      </c>
      <c r="I32" s="14">
        <v>1608</v>
      </c>
      <c r="J32" s="14">
        <v>21</v>
      </c>
      <c r="K32" s="14">
        <v>149</v>
      </c>
      <c r="L32" s="14">
        <v>3</v>
      </c>
      <c r="M32" s="15">
        <v>7125</v>
      </c>
    </row>
    <row r="33" spans="1:13" ht="19.5" customHeight="1">
      <c r="A33" s="40"/>
      <c r="B33" s="41" t="s">
        <v>7</v>
      </c>
      <c r="C33" s="16" t="s">
        <v>47</v>
      </c>
      <c r="D33" s="28">
        <v>1</v>
      </c>
      <c r="E33" s="14" t="s">
        <v>402</v>
      </c>
      <c r="F33" s="14">
        <v>2</v>
      </c>
      <c r="G33" s="14" t="s">
        <v>402</v>
      </c>
      <c r="H33" s="14">
        <v>2</v>
      </c>
      <c r="I33" s="14" t="s">
        <v>402</v>
      </c>
      <c r="J33" s="14" t="s">
        <v>339</v>
      </c>
      <c r="K33" s="14" t="s">
        <v>339</v>
      </c>
      <c r="L33" s="14" t="s">
        <v>339</v>
      </c>
      <c r="M33" s="15" t="s">
        <v>339</v>
      </c>
    </row>
    <row r="34" spans="1:13" ht="19.5" customHeight="1">
      <c r="A34" s="40"/>
      <c r="B34" s="41" t="s">
        <v>9</v>
      </c>
      <c r="C34" s="16" t="s">
        <v>48</v>
      </c>
      <c r="D34" s="28">
        <v>2</v>
      </c>
      <c r="E34" s="14" t="s">
        <v>402</v>
      </c>
      <c r="F34" s="14">
        <v>4</v>
      </c>
      <c r="G34" s="14">
        <v>154</v>
      </c>
      <c r="H34" s="14">
        <v>2</v>
      </c>
      <c r="I34" s="14" t="s">
        <v>402</v>
      </c>
      <c r="J34" s="14">
        <v>2</v>
      </c>
      <c r="K34" s="14" t="s">
        <v>402</v>
      </c>
      <c r="L34" s="14" t="s">
        <v>339</v>
      </c>
      <c r="M34" s="15" t="s">
        <v>339</v>
      </c>
    </row>
    <row r="35" spans="1:13" ht="19.5" customHeight="1">
      <c r="A35" s="40"/>
      <c r="B35" s="41" t="s">
        <v>11</v>
      </c>
      <c r="C35" s="16" t="s">
        <v>49</v>
      </c>
      <c r="D35" s="28" t="s">
        <v>339</v>
      </c>
      <c r="E35" s="14" t="s">
        <v>339</v>
      </c>
      <c r="F35" s="14" t="s">
        <v>339</v>
      </c>
      <c r="G35" s="14" t="s">
        <v>339</v>
      </c>
      <c r="H35" s="14" t="s">
        <v>339</v>
      </c>
      <c r="I35" s="14" t="s">
        <v>339</v>
      </c>
      <c r="J35" s="14" t="s">
        <v>339</v>
      </c>
      <c r="K35" s="14" t="s">
        <v>339</v>
      </c>
      <c r="L35" s="14" t="s">
        <v>339</v>
      </c>
      <c r="M35" s="15" t="s">
        <v>339</v>
      </c>
    </row>
    <row r="36" spans="1:13" ht="19.5" customHeight="1">
      <c r="A36" s="40"/>
      <c r="B36" s="41" t="s">
        <v>13</v>
      </c>
      <c r="C36" s="16" t="s">
        <v>50</v>
      </c>
      <c r="D36" s="28" t="s">
        <v>339</v>
      </c>
      <c r="E36" s="14" t="s">
        <v>339</v>
      </c>
      <c r="F36" s="14" t="s">
        <v>339</v>
      </c>
      <c r="G36" s="14" t="s">
        <v>339</v>
      </c>
      <c r="H36" s="14" t="s">
        <v>339</v>
      </c>
      <c r="I36" s="14" t="s">
        <v>339</v>
      </c>
      <c r="J36" s="14" t="s">
        <v>339</v>
      </c>
      <c r="K36" s="14" t="s">
        <v>339</v>
      </c>
      <c r="L36" s="14" t="s">
        <v>339</v>
      </c>
      <c r="M36" s="15" t="s">
        <v>339</v>
      </c>
    </row>
    <row r="37" spans="1:13" ht="19.5" customHeight="1">
      <c r="A37" s="40"/>
      <c r="B37" s="41" t="s">
        <v>15</v>
      </c>
      <c r="C37" s="16" t="s">
        <v>51</v>
      </c>
      <c r="D37" s="28">
        <v>1</v>
      </c>
      <c r="E37" s="14" t="s">
        <v>402</v>
      </c>
      <c r="F37" s="14">
        <v>2</v>
      </c>
      <c r="G37" s="14" t="s">
        <v>402</v>
      </c>
      <c r="H37" s="14">
        <v>1</v>
      </c>
      <c r="I37" s="14" t="s">
        <v>402</v>
      </c>
      <c r="J37" s="14">
        <v>1</v>
      </c>
      <c r="K37" s="14" t="s">
        <v>402</v>
      </c>
      <c r="L37" s="14" t="s">
        <v>339</v>
      </c>
      <c r="M37" s="15" t="s">
        <v>339</v>
      </c>
    </row>
    <row r="38" spans="1:13" ht="19.5" customHeight="1">
      <c r="A38" s="40"/>
      <c r="B38" s="41" t="s">
        <v>17</v>
      </c>
      <c r="C38" s="16" t="s">
        <v>52</v>
      </c>
      <c r="D38" s="28">
        <v>2</v>
      </c>
      <c r="E38" s="14" t="s">
        <v>402</v>
      </c>
      <c r="F38" s="14">
        <v>1</v>
      </c>
      <c r="G38" s="14" t="s">
        <v>402</v>
      </c>
      <c r="H38" s="14" t="s">
        <v>339</v>
      </c>
      <c r="I38" s="14" t="s">
        <v>339</v>
      </c>
      <c r="J38" s="14">
        <v>1</v>
      </c>
      <c r="K38" s="14" t="s">
        <v>402</v>
      </c>
      <c r="L38" s="14" t="s">
        <v>339</v>
      </c>
      <c r="M38" s="15" t="s">
        <v>339</v>
      </c>
    </row>
    <row r="39" spans="1:13" ht="19.5" customHeight="1">
      <c r="A39" s="40"/>
      <c r="B39" s="41" t="s">
        <v>19</v>
      </c>
      <c r="C39" s="16" t="s">
        <v>53</v>
      </c>
      <c r="D39" s="28" t="s">
        <v>339</v>
      </c>
      <c r="E39" s="14" t="s">
        <v>339</v>
      </c>
      <c r="F39" s="14">
        <v>2</v>
      </c>
      <c r="G39" s="14" t="s">
        <v>402</v>
      </c>
      <c r="H39" s="14">
        <v>1</v>
      </c>
      <c r="I39" s="14" t="s">
        <v>402</v>
      </c>
      <c r="J39" s="14">
        <v>1</v>
      </c>
      <c r="K39" s="14" t="s">
        <v>402</v>
      </c>
      <c r="L39" s="14" t="s">
        <v>339</v>
      </c>
      <c r="M39" s="15" t="s">
        <v>339</v>
      </c>
    </row>
    <row r="40" spans="1:13" ht="19.5" customHeight="1">
      <c r="A40" s="40"/>
      <c r="B40" s="41" t="s">
        <v>21</v>
      </c>
      <c r="C40" s="16" t="s">
        <v>54</v>
      </c>
      <c r="D40" s="28">
        <v>1</v>
      </c>
      <c r="E40" s="14" t="s">
        <v>402</v>
      </c>
      <c r="F40" s="14">
        <v>1</v>
      </c>
      <c r="G40" s="14" t="s">
        <v>402</v>
      </c>
      <c r="H40" s="14">
        <v>1</v>
      </c>
      <c r="I40" s="14" t="s">
        <v>402</v>
      </c>
      <c r="J40" s="14" t="s">
        <v>339</v>
      </c>
      <c r="K40" s="14" t="s">
        <v>339</v>
      </c>
      <c r="L40" s="14" t="s">
        <v>339</v>
      </c>
      <c r="M40" s="15" t="s">
        <v>339</v>
      </c>
    </row>
    <row r="41" spans="1:13" ht="19.5" customHeight="1">
      <c r="A41" s="40"/>
      <c r="B41" s="41" t="s">
        <v>23</v>
      </c>
      <c r="C41" s="16" t="s">
        <v>55</v>
      </c>
      <c r="D41" s="28">
        <v>1</v>
      </c>
      <c r="E41" s="14" t="s">
        <v>402</v>
      </c>
      <c r="F41" s="14">
        <v>1</v>
      </c>
      <c r="G41" s="14" t="s">
        <v>402</v>
      </c>
      <c r="H41" s="14" t="s">
        <v>339</v>
      </c>
      <c r="I41" s="14" t="s">
        <v>339</v>
      </c>
      <c r="J41" s="14">
        <v>1</v>
      </c>
      <c r="K41" s="14" t="s">
        <v>402</v>
      </c>
      <c r="L41" s="14" t="s">
        <v>339</v>
      </c>
      <c r="M41" s="15" t="s">
        <v>339</v>
      </c>
    </row>
    <row r="42" spans="1:13" ht="19.5" customHeight="1">
      <c r="A42" s="40"/>
      <c r="B42" s="41" t="s">
        <v>25</v>
      </c>
      <c r="C42" s="16" t="s">
        <v>56</v>
      </c>
      <c r="D42" s="28">
        <v>5</v>
      </c>
      <c r="E42" s="14">
        <v>2010</v>
      </c>
      <c r="F42" s="14">
        <v>10</v>
      </c>
      <c r="G42" s="14">
        <v>1259</v>
      </c>
      <c r="H42" s="14">
        <v>6</v>
      </c>
      <c r="I42" s="14">
        <v>1135</v>
      </c>
      <c r="J42" s="14">
        <v>5</v>
      </c>
      <c r="K42" s="14">
        <v>58</v>
      </c>
      <c r="L42" s="14">
        <v>2</v>
      </c>
      <c r="M42" s="15" t="s">
        <v>402</v>
      </c>
    </row>
    <row r="43" spans="1:13" ht="19.5" customHeight="1">
      <c r="A43" s="40"/>
      <c r="B43" s="41" t="s">
        <v>27</v>
      </c>
      <c r="C43" s="16" t="s">
        <v>57</v>
      </c>
      <c r="D43" s="28">
        <v>2</v>
      </c>
      <c r="E43" s="14" t="s">
        <v>402</v>
      </c>
      <c r="F43" s="14">
        <v>15</v>
      </c>
      <c r="G43" s="14">
        <v>324</v>
      </c>
      <c r="H43" s="14">
        <v>7</v>
      </c>
      <c r="I43" s="14">
        <v>223</v>
      </c>
      <c r="J43" s="14">
        <v>10</v>
      </c>
      <c r="K43" s="14">
        <v>37</v>
      </c>
      <c r="L43" s="14">
        <v>1</v>
      </c>
      <c r="M43" s="15" t="s">
        <v>402</v>
      </c>
    </row>
    <row r="44" spans="1:13" ht="19.5" customHeight="1">
      <c r="A44" s="40" t="s">
        <v>58</v>
      </c>
      <c r="B44" s="41"/>
      <c r="C44" s="16" t="s">
        <v>59</v>
      </c>
      <c r="D44" s="28">
        <v>13</v>
      </c>
      <c r="E44" s="14">
        <v>176</v>
      </c>
      <c r="F44" s="14">
        <v>79</v>
      </c>
      <c r="G44" s="14">
        <v>1921</v>
      </c>
      <c r="H44" s="14">
        <v>39</v>
      </c>
      <c r="I44" s="14">
        <v>1329</v>
      </c>
      <c r="J44" s="14">
        <v>43</v>
      </c>
      <c r="K44" s="14">
        <v>243</v>
      </c>
      <c r="L44" s="14">
        <v>33</v>
      </c>
      <c r="M44" s="15">
        <v>21405</v>
      </c>
    </row>
    <row r="45" spans="1:13" ht="19.5" customHeight="1">
      <c r="A45" s="40"/>
      <c r="B45" s="41" t="s">
        <v>7</v>
      </c>
      <c r="C45" s="16" t="s">
        <v>60</v>
      </c>
      <c r="D45" s="28" t="s">
        <v>339</v>
      </c>
      <c r="E45" s="14" t="s">
        <v>339</v>
      </c>
      <c r="F45" s="14">
        <v>3</v>
      </c>
      <c r="G45" s="14">
        <v>8</v>
      </c>
      <c r="H45" s="14">
        <v>3</v>
      </c>
      <c r="I45" s="14">
        <v>8</v>
      </c>
      <c r="J45" s="14" t="s">
        <v>339</v>
      </c>
      <c r="K45" s="14" t="s">
        <v>339</v>
      </c>
      <c r="L45" s="14" t="s">
        <v>339</v>
      </c>
      <c r="M45" s="15" t="s">
        <v>339</v>
      </c>
    </row>
    <row r="46" spans="1:13" ht="19.5" customHeight="1">
      <c r="A46" s="40"/>
      <c r="B46" s="41" t="s">
        <v>9</v>
      </c>
      <c r="C46" s="16" t="s">
        <v>61</v>
      </c>
      <c r="D46" s="28" t="s">
        <v>339</v>
      </c>
      <c r="E46" s="14" t="s">
        <v>339</v>
      </c>
      <c r="F46" s="14">
        <v>4</v>
      </c>
      <c r="G46" s="14">
        <v>144</v>
      </c>
      <c r="H46" s="14">
        <v>4</v>
      </c>
      <c r="I46" s="14">
        <v>63</v>
      </c>
      <c r="J46" s="14">
        <v>2</v>
      </c>
      <c r="K46" s="14" t="s">
        <v>402</v>
      </c>
      <c r="L46" s="14" t="s">
        <v>339</v>
      </c>
      <c r="M46" s="15" t="s">
        <v>339</v>
      </c>
    </row>
    <row r="47" spans="1:13" ht="19.5" customHeight="1">
      <c r="A47" s="40"/>
      <c r="B47" s="41" t="s">
        <v>11</v>
      </c>
      <c r="C47" s="16" t="s">
        <v>62</v>
      </c>
      <c r="D47" s="28" t="s">
        <v>339</v>
      </c>
      <c r="E47" s="14" t="s">
        <v>339</v>
      </c>
      <c r="F47" s="14" t="s">
        <v>339</v>
      </c>
      <c r="G47" s="14" t="s">
        <v>339</v>
      </c>
      <c r="H47" s="14" t="s">
        <v>339</v>
      </c>
      <c r="I47" s="14" t="s">
        <v>339</v>
      </c>
      <c r="J47" s="14" t="s">
        <v>339</v>
      </c>
      <c r="K47" s="14" t="s">
        <v>339</v>
      </c>
      <c r="L47" s="14">
        <v>1</v>
      </c>
      <c r="M47" s="15" t="s">
        <v>402</v>
      </c>
    </row>
    <row r="48" spans="1:13" ht="19.5" customHeight="1">
      <c r="A48" s="40"/>
      <c r="B48" s="41" t="s">
        <v>13</v>
      </c>
      <c r="C48" s="16" t="s">
        <v>63</v>
      </c>
      <c r="D48" s="28" t="s">
        <v>339</v>
      </c>
      <c r="E48" s="14" t="s">
        <v>339</v>
      </c>
      <c r="F48" s="14">
        <v>2</v>
      </c>
      <c r="G48" s="14" t="s">
        <v>402</v>
      </c>
      <c r="H48" s="14" t="s">
        <v>339</v>
      </c>
      <c r="I48" s="14" t="s">
        <v>339</v>
      </c>
      <c r="J48" s="14">
        <v>2</v>
      </c>
      <c r="K48" s="14" t="s">
        <v>402</v>
      </c>
      <c r="L48" s="14" t="s">
        <v>339</v>
      </c>
      <c r="M48" s="15" t="s">
        <v>339</v>
      </c>
    </row>
    <row r="49" spans="1:13" ht="19.5" customHeight="1">
      <c r="A49" s="40"/>
      <c r="B49" s="41" t="s">
        <v>15</v>
      </c>
      <c r="C49" s="16" t="s">
        <v>64</v>
      </c>
      <c r="D49" s="28">
        <v>1</v>
      </c>
      <c r="E49" s="14" t="s">
        <v>402</v>
      </c>
      <c r="F49" s="14">
        <v>2</v>
      </c>
      <c r="G49" s="14" t="s">
        <v>402</v>
      </c>
      <c r="H49" s="14">
        <v>2</v>
      </c>
      <c r="I49" s="14" t="s">
        <v>402</v>
      </c>
      <c r="J49" s="14">
        <v>1</v>
      </c>
      <c r="K49" s="14" t="s">
        <v>402</v>
      </c>
      <c r="L49" s="14">
        <v>3</v>
      </c>
      <c r="M49" s="15">
        <v>2379</v>
      </c>
    </row>
    <row r="50" spans="1:13" ht="19.5" customHeight="1">
      <c r="A50" s="40"/>
      <c r="B50" s="41" t="s">
        <v>17</v>
      </c>
      <c r="C50" s="16" t="s">
        <v>65</v>
      </c>
      <c r="D50" s="28" t="s">
        <v>339</v>
      </c>
      <c r="E50" s="14" t="s">
        <v>339</v>
      </c>
      <c r="F50" s="14">
        <v>3</v>
      </c>
      <c r="G50" s="14">
        <v>20</v>
      </c>
      <c r="H50" s="14">
        <v>1</v>
      </c>
      <c r="I50" s="14" t="s">
        <v>402</v>
      </c>
      <c r="J50" s="14">
        <v>2</v>
      </c>
      <c r="K50" s="14" t="s">
        <v>402</v>
      </c>
      <c r="L50" s="14" t="s">
        <v>339</v>
      </c>
      <c r="M50" s="15" t="s">
        <v>339</v>
      </c>
    </row>
    <row r="51" spans="1:13" ht="19.5" customHeight="1">
      <c r="A51" s="40"/>
      <c r="B51" s="41" t="s">
        <v>19</v>
      </c>
      <c r="C51" s="16" t="s">
        <v>66</v>
      </c>
      <c r="D51" s="28">
        <v>1</v>
      </c>
      <c r="E51" s="14" t="s">
        <v>402</v>
      </c>
      <c r="F51" s="14">
        <v>1</v>
      </c>
      <c r="G51" s="14" t="s">
        <v>402</v>
      </c>
      <c r="H51" s="14" t="s">
        <v>339</v>
      </c>
      <c r="I51" s="14" t="s">
        <v>339</v>
      </c>
      <c r="J51" s="14">
        <v>1</v>
      </c>
      <c r="K51" s="14" t="s">
        <v>402</v>
      </c>
      <c r="L51" s="14" t="s">
        <v>339</v>
      </c>
      <c r="M51" s="15" t="s">
        <v>339</v>
      </c>
    </row>
    <row r="52" spans="1:13" ht="19.5" customHeight="1">
      <c r="A52" s="40"/>
      <c r="B52" s="41" t="s">
        <v>21</v>
      </c>
      <c r="C52" s="16" t="s">
        <v>67</v>
      </c>
      <c r="D52" s="28" t="s">
        <v>339</v>
      </c>
      <c r="E52" s="14" t="s">
        <v>339</v>
      </c>
      <c r="F52" s="14" t="s">
        <v>339</v>
      </c>
      <c r="G52" s="14" t="s">
        <v>339</v>
      </c>
      <c r="H52" s="14" t="s">
        <v>339</v>
      </c>
      <c r="I52" s="14" t="s">
        <v>339</v>
      </c>
      <c r="J52" s="14" t="s">
        <v>339</v>
      </c>
      <c r="K52" s="14" t="s">
        <v>339</v>
      </c>
      <c r="L52" s="14" t="s">
        <v>339</v>
      </c>
      <c r="M52" s="15" t="s">
        <v>339</v>
      </c>
    </row>
    <row r="53" spans="1:13" ht="19.5" customHeight="1">
      <c r="A53" s="40"/>
      <c r="B53" s="41" t="s">
        <v>23</v>
      </c>
      <c r="C53" s="16" t="s">
        <v>56</v>
      </c>
      <c r="D53" s="28">
        <v>1</v>
      </c>
      <c r="E53" s="14" t="s">
        <v>402</v>
      </c>
      <c r="F53" s="14">
        <v>4</v>
      </c>
      <c r="G53" s="14">
        <v>13</v>
      </c>
      <c r="H53" s="14" t="s">
        <v>339</v>
      </c>
      <c r="I53" s="14" t="s">
        <v>339</v>
      </c>
      <c r="J53" s="14">
        <v>4</v>
      </c>
      <c r="K53" s="14">
        <v>6</v>
      </c>
      <c r="L53" s="14" t="s">
        <v>339</v>
      </c>
      <c r="M53" s="15" t="s">
        <v>339</v>
      </c>
    </row>
    <row r="54" spans="1:13" ht="19.5" customHeight="1">
      <c r="A54" s="40"/>
      <c r="B54" s="41" t="s">
        <v>25</v>
      </c>
      <c r="C54" s="16" t="s">
        <v>68</v>
      </c>
      <c r="D54" s="28" t="s">
        <v>339</v>
      </c>
      <c r="E54" s="14" t="s">
        <v>339</v>
      </c>
      <c r="F54" s="14" t="s">
        <v>339</v>
      </c>
      <c r="G54" s="14" t="s">
        <v>339</v>
      </c>
      <c r="H54" s="14" t="s">
        <v>339</v>
      </c>
      <c r="I54" s="14" t="s">
        <v>339</v>
      </c>
      <c r="J54" s="14" t="s">
        <v>339</v>
      </c>
      <c r="K54" s="14" t="s">
        <v>339</v>
      </c>
      <c r="L54" s="14" t="s">
        <v>339</v>
      </c>
      <c r="M54" s="15" t="s">
        <v>339</v>
      </c>
    </row>
    <row r="55" spans="1:13" ht="19.5" customHeight="1">
      <c r="A55" s="40"/>
      <c r="B55" s="41" t="s">
        <v>27</v>
      </c>
      <c r="C55" s="16" t="s">
        <v>69</v>
      </c>
      <c r="D55" s="28" t="s">
        <v>402</v>
      </c>
      <c r="E55" s="14" t="s">
        <v>402</v>
      </c>
      <c r="F55" s="14" t="s">
        <v>402</v>
      </c>
      <c r="G55" s="14" t="s">
        <v>402</v>
      </c>
      <c r="H55" s="14" t="s">
        <v>402</v>
      </c>
      <c r="I55" s="14" t="s">
        <v>402</v>
      </c>
      <c r="J55" s="14" t="s">
        <v>402</v>
      </c>
      <c r="K55" s="14" t="s">
        <v>402</v>
      </c>
      <c r="L55" s="14" t="s">
        <v>402</v>
      </c>
      <c r="M55" s="15" t="s">
        <v>402</v>
      </c>
    </row>
    <row r="56" spans="1:13" ht="19.5" customHeight="1">
      <c r="A56" s="40"/>
      <c r="B56" s="41" t="s">
        <v>29</v>
      </c>
      <c r="C56" s="16" t="s">
        <v>70</v>
      </c>
      <c r="D56" s="28" t="s">
        <v>339</v>
      </c>
      <c r="E56" s="14" t="s">
        <v>339</v>
      </c>
      <c r="F56" s="14">
        <v>1</v>
      </c>
      <c r="G56" s="14" t="s">
        <v>402</v>
      </c>
      <c r="H56" s="14">
        <v>1</v>
      </c>
      <c r="I56" s="14" t="s">
        <v>402</v>
      </c>
      <c r="J56" s="14">
        <v>1</v>
      </c>
      <c r="K56" s="14" t="s">
        <v>402</v>
      </c>
      <c r="L56" s="14" t="s">
        <v>339</v>
      </c>
      <c r="M56" s="15" t="s">
        <v>339</v>
      </c>
    </row>
    <row r="57" spans="1:13" ht="19.5" customHeight="1">
      <c r="A57" s="40"/>
      <c r="B57" s="41" t="s">
        <v>31</v>
      </c>
      <c r="C57" s="16" t="s">
        <v>71</v>
      </c>
      <c r="D57" s="28" t="s">
        <v>339</v>
      </c>
      <c r="E57" s="14" t="s">
        <v>339</v>
      </c>
      <c r="F57" s="14" t="s">
        <v>339</v>
      </c>
      <c r="G57" s="14" t="s">
        <v>339</v>
      </c>
      <c r="H57" s="14" t="s">
        <v>339</v>
      </c>
      <c r="I57" s="14" t="s">
        <v>339</v>
      </c>
      <c r="J57" s="14" t="s">
        <v>339</v>
      </c>
      <c r="K57" s="14" t="s">
        <v>339</v>
      </c>
      <c r="L57" s="14" t="s">
        <v>339</v>
      </c>
      <c r="M57" s="15" t="s">
        <v>339</v>
      </c>
    </row>
    <row r="58" spans="1:13" ht="19.5" customHeight="1">
      <c r="A58" s="40"/>
      <c r="B58" s="41" t="s">
        <v>33</v>
      </c>
      <c r="C58" s="16" t="s">
        <v>72</v>
      </c>
      <c r="D58" s="28">
        <v>1</v>
      </c>
      <c r="E58" s="14" t="s">
        <v>402</v>
      </c>
      <c r="F58" s="14">
        <v>5</v>
      </c>
      <c r="G58" s="14">
        <v>617</v>
      </c>
      <c r="H58" s="14">
        <v>5</v>
      </c>
      <c r="I58" s="14">
        <v>549</v>
      </c>
      <c r="J58" s="14">
        <v>2</v>
      </c>
      <c r="K58" s="14" t="s">
        <v>402</v>
      </c>
      <c r="L58" s="14" t="s">
        <v>339</v>
      </c>
      <c r="M58" s="15" t="s">
        <v>339</v>
      </c>
    </row>
    <row r="59" spans="1:13" ht="19.5" customHeight="1">
      <c r="A59" s="40"/>
      <c r="B59" s="41" t="s">
        <v>35</v>
      </c>
      <c r="C59" s="16" t="s">
        <v>73</v>
      </c>
      <c r="D59" s="28">
        <v>3</v>
      </c>
      <c r="E59" s="14" t="s">
        <v>402</v>
      </c>
      <c r="F59" s="14">
        <v>3</v>
      </c>
      <c r="G59" s="14">
        <v>20</v>
      </c>
      <c r="H59" s="14" t="s">
        <v>339</v>
      </c>
      <c r="I59" s="14" t="s">
        <v>339</v>
      </c>
      <c r="J59" s="14">
        <v>1</v>
      </c>
      <c r="K59" s="14" t="s">
        <v>402</v>
      </c>
      <c r="L59" s="14">
        <v>3</v>
      </c>
      <c r="M59" s="15">
        <v>1093</v>
      </c>
    </row>
    <row r="60" spans="1:13" ht="19.5" customHeight="1">
      <c r="A60" s="40"/>
      <c r="B60" s="41" t="s">
        <v>37</v>
      </c>
      <c r="C60" s="16" t="s">
        <v>74</v>
      </c>
      <c r="D60" s="28">
        <v>1</v>
      </c>
      <c r="E60" s="14" t="s">
        <v>402</v>
      </c>
      <c r="F60" s="14">
        <v>1</v>
      </c>
      <c r="G60" s="14" t="s">
        <v>402</v>
      </c>
      <c r="H60" s="14" t="s">
        <v>339</v>
      </c>
      <c r="I60" s="14" t="s">
        <v>339</v>
      </c>
      <c r="J60" s="14">
        <v>1</v>
      </c>
      <c r="K60" s="14" t="s">
        <v>402</v>
      </c>
      <c r="L60" s="14" t="s">
        <v>339</v>
      </c>
      <c r="M60" s="15" t="s">
        <v>339</v>
      </c>
    </row>
    <row r="61" spans="1:13" ht="19.5" customHeight="1">
      <c r="A61" s="40"/>
      <c r="B61" s="41" t="s">
        <v>39</v>
      </c>
      <c r="C61" s="16" t="s">
        <v>75</v>
      </c>
      <c r="D61" s="28" t="s">
        <v>339</v>
      </c>
      <c r="E61" s="14" t="s">
        <v>339</v>
      </c>
      <c r="F61" s="14" t="s">
        <v>339</v>
      </c>
      <c r="G61" s="14" t="s">
        <v>339</v>
      </c>
      <c r="H61" s="14" t="s">
        <v>339</v>
      </c>
      <c r="I61" s="14" t="s">
        <v>339</v>
      </c>
      <c r="J61" s="14" t="s">
        <v>339</v>
      </c>
      <c r="K61" s="14" t="s">
        <v>339</v>
      </c>
      <c r="L61" s="14">
        <v>1</v>
      </c>
      <c r="M61" s="15" t="s">
        <v>402</v>
      </c>
    </row>
    <row r="62" spans="1:13" ht="19.5" customHeight="1">
      <c r="A62" s="40"/>
      <c r="B62" s="41" t="s">
        <v>41</v>
      </c>
      <c r="C62" s="16" t="s">
        <v>76</v>
      </c>
      <c r="D62" s="28">
        <v>2</v>
      </c>
      <c r="E62" s="14" t="s">
        <v>402</v>
      </c>
      <c r="F62" s="14">
        <v>5</v>
      </c>
      <c r="G62" s="14">
        <v>82</v>
      </c>
      <c r="H62" s="14">
        <v>2</v>
      </c>
      <c r="I62" s="14" t="s">
        <v>402</v>
      </c>
      <c r="J62" s="14">
        <v>3</v>
      </c>
      <c r="K62" s="14">
        <v>5</v>
      </c>
      <c r="L62" s="14">
        <v>1</v>
      </c>
      <c r="M62" s="15" t="s">
        <v>402</v>
      </c>
    </row>
    <row r="63" spans="1:13" ht="19.5" customHeight="1">
      <c r="A63" s="40"/>
      <c r="B63" s="41" t="s">
        <v>43</v>
      </c>
      <c r="C63" s="16" t="s">
        <v>77</v>
      </c>
      <c r="D63" s="28">
        <v>2</v>
      </c>
      <c r="E63" s="14" t="s">
        <v>402</v>
      </c>
      <c r="F63" s="14">
        <v>6</v>
      </c>
      <c r="G63" s="14">
        <v>353</v>
      </c>
      <c r="H63" s="14">
        <v>5</v>
      </c>
      <c r="I63" s="14">
        <v>315</v>
      </c>
      <c r="J63" s="14">
        <v>3</v>
      </c>
      <c r="K63" s="14">
        <v>9</v>
      </c>
      <c r="L63" s="14">
        <v>11</v>
      </c>
      <c r="M63" s="15">
        <v>6453</v>
      </c>
    </row>
    <row r="64" spans="1:13" ht="19.5" customHeight="1">
      <c r="A64" s="40"/>
      <c r="B64" s="41" t="s">
        <v>78</v>
      </c>
      <c r="C64" s="16" t="s">
        <v>79</v>
      </c>
      <c r="D64" s="28">
        <v>1</v>
      </c>
      <c r="E64" s="14" t="s">
        <v>402</v>
      </c>
      <c r="F64" s="14">
        <v>10</v>
      </c>
      <c r="G64" s="14">
        <v>150</v>
      </c>
      <c r="H64" s="14">
        <v>4</v>
      </c>
      <c r="I64" s="14">
        <v>55</v>
      </c>
      <c r="J64" s="14">
        <v>6</v>
      </c>
      <c r="K64" s="14">
        <v>31</v>
      </c>
      <c r="L64" s="14">
        <v>5</v>
      </c>
      <c r="M64" s="15">
        <v>2885</v>
      </c>
    </row>
    <row r="65" spans="1:13" ht="19.5" customHeight="1">
      <c r="A65" s="40"/>
      <c r="B65" s="41" t="s">
        <v>80</v>
      </c>
      <c r="C65" s="16" t="s">
        <v>81</v>
      </c>
      <c r="D65" s="28" t="s">
        <v>339</v>
      </c>
      <c r="E65" s="14" t="s">
        <v>339</v>
      </c>
      <c r="F65" s="14">
        <v>2</v>
      </c>
      <c r="G65" s="14" t="s">
        <v>402</v>
      </c>
      <c r="H65" s="14" t="s">
        <v>339</v>
      </c>
      <c r="I65" s="14" t="s">
        <v>339</v>
      </c>
      <c r="J65" s="14" t="s">
        <v>339</v>
      </c>
      <c r="K65" s="14" t="s">
        <v>339</v>
      </c>
      <c r="L65" s="14" t="s">
        <v>339</v>
      </c>
      <c r="M65" s="15" t="s">
        <v>339</v>
      </c>
    </row>
    <row r="66" spans="1:13" ht="19.5" customHeight="1">
      <c r="A66" s="40"/>
      <c r="B66" s="41" t="s">
        <v>82</v>
      </c>
      <c r="C66" s="16" t="s">
        <v>83</v>
      </c>
      <c r="D66" s="28" t="s">
        <v>339</v>
      </c>
      <c r="E66" s="14" t="s">
        <v>339</v>
      </c>
      <c r="F66" s="14">
        <v>2</v>
      </c>
      <c r="G66" s="14" t="s">
        <v>402</v>
      </c>
      <c r="H66" s="14">
        <v>2</v>
      </c>
      <c r="I66" s="14" t="s">
        <v>402</v>
      </c>
      <c r="J66" s="14" t="s">
        <v>339</v>
      </c>
      <c r="K66" s="14" t="s">
        <v>339</v>
      </c>
      <c r="L66" s="14">
        <v>2</v>
      </c>
      <c r="M66" s="15" t="s">
        <v>402</v>
      </c>
    </row>
    <row r="67" spans="1:13" ht="19.5" customHeight="1">
      <c r="A67" s="40"/>
      <c r="B67" s="41" t="s">
        <v>84</v>
      </c>
      <c r="C67" s="16" t="s">
        <v>85</v>
      </c>
      <c r="D67" s="28" t="s">
        <v>402</v>
      </c>
      <c r="E67" s="14" t="s">
        <v>402</v>
      </c>
      <c r="F67" s="14" t="s">
        <v>402</v>
      </c>
      <c r="G67" s="14" t="s">
        <v>402</v>
      </c>
      <c r="H67" s="14" t="s">
        <v>402</v>
      </c>
      <c r="I67" s="14" t="s">
        <v>402</v>
      </c>
      <c r="J67" s="14" t="s">
        <v>402</v>
      </c>
      <c r="K67" s="14" t="s">
        <v>402</v>
      </c>
      <c r="L67" s="14" t="s">
        <v>402</v>
      </c>
      <c r="M67" s="15" t="s">
        <v>402</v>
      </c>
    </row>
    <row r="68" spans="1:13" ht="19.5" customHeight="1">
      <c r="A68" s="40"/>
      <c r="B68" s="41" t="s">
        <v>86</v>
      </c>
      <c r="C68" s="16" t="s">
        <v>87</v>
      </c>
      <c r="D68" s="28" t="s">
        <v>339</v>
      </c>
      <c r="E68" s="14" t="s">
        <v>339</v>
      </c>
      <c r="F68" s="14">
        <v>1</v>
      </c>
      <c r="G68" s="14" t="s">
        <v>402</v>
      </c>
      <c r="H68" s="14" t="s">
        <v>339</v>
      </c>
      <c r="I68" s="14" t="s">
        <v>339</v>
      </c>
      <c r="J68" s="14">
        <v>1</v>
      </c>
      <c r="K68" s="14" t="s">
        <v>402</v>
      </c>
      <c r="L68" s="14">
        <v>1</v>
      </c>
      <c r="M68" s="15" t="s">
        <v>402</v>
      </c>
    </row>
    <row r="69" spans="1:13" ht="19.5" customHeight="1">
      <c r="A69" s="40"/>
      <c r="B69" s="41" t="s">
        <v>88</v>
      </c>
      <c r="C69" s="16" t="s">
        <v>89</v>
      </c>
      <c r="D69" s="28" t="s">
        <v>339</v>
      </c>
      <c r="E69" s="14" t="s">
        <v>339</v>
      </c>
      <c r="F69" s="14">
        <v>2</v>
      </c>
      <c r="G69" s="14" t="s">
        <v>402</v>
      </c>
      <c r="H69" s="14" t="s">
        <v>339</v>
      </c>
      <c r="I69" s="14" t="s">
        <v>339</v>
      </c>
      <c r="J69" s="14">
        <v>1</v>
      </c>
      <c r="K69" s="14" t="s">
        <v>402</v>
      </c>
      <c r="L69" s="14" t="s">
        <v>339</v>
      </c>
      <c r="M69" s="15" t="s">
        <v>339</v>
      </c>
    </row>
    <row r="70" spans="1:13" ht="19.5" customHeight="1">
      <c r="A70" s="40"/>
      <c r="B70" s="41" t="s">
        <v>90</v>
      </c>
      <c r="C70" s="16" t="s">
        <v>64</v>
      </c>
      <c r="D70" s="28" t="s">
        <v>339</v>
      </c>
      <c r="E70" s="14" t="s">
        <v>339</v>
      </c>
      <c r="F70" s="14" t="s">
        <v>339</v>
      </c>
      <c r="G70" s="14" t="s">
        <v>339</v>
      </c>
      <c r="H70" s="14" t="s">
        <v>339</v>
      </c>
      <c r="I70" s="14" t="s">
        <v>339</v>
      </c>
      <c r="J70" s="14" t="s">
        <v>339</v>
      </c>
      <c r="K70" s="14" t="s">
        <v>339</v>
      </c>
      <c r="L70" s="14" t="s">
        <v>339</v>
      </c>
      <c r="M70" s="15" t="s">
        <v>339</v>
      </c>
    </row>
    <row r="71" spans="1:13" ht="19.5" customHeight="1">
      <c r="A71" s="40"/>
      <c r="B71" s="41" t="s">
        <v>91</v>
      </c>
      <c r="C71" s="16" t="s">
        <v>92</v>
      </c>
      <c r="D71" s="28" t="s">
        <v>339</v>
      </c>
      <c r="E71" s="14" t="s">
        <v>339</v>
      </c>
      <c r="F71" s="14">
        <v>9</v>
      </c>
      <c r="G71" s="14">
        <v>40</v>
      </c>
      <c r="H71" s="14">
        <v>2</v>
      </c>
      <c r="I71" s="14" t="s">
        <v>402</v>
      </c>
      <c r="J71" s="14">
        <v>7</v>
      </c>
      <c r="K71" s="14">
        <v>12</v>
      </c>
      <c r="L71" s="14" t="s">
        <v>339</v>
      </c>
      <c r="M71" s="15" t="s">
        <v>339</v>
      </c>
    </row>
    <row r="72" spans="1:13" ht="19.5" customHeight="1">
      <c r="A72" s="40"/>
      <c r="B72" s="41" t="s">
        <v>93</v>
      </c>
      <c r="C72" s="16" t="s">
        <v>94</v>
      </c>
      <c r="D72" s="28" t="s">
        <v>339</v>
      </c>
      <c r="E72" s="14" t="s">
        <v>339</v>
      </c>
      <c r="F72" s="14">
        <v>2</v>
      </c>
      <c r="G72" s="14" t="s">
        <v>402</v>
      </c>
      <c r="H72" s="14">
        <v>2</v>
      </c>
      <c r="I72" s="14" t="s">
        <v>402</v>
      </c>
      <c r="J72" s="14" t="s">
        <v>339</v>
      </c>
      <c r="K72" s="14" t="s">
        <v>339</v>
      </c>
      <c r="L72" s="14" t="s">
        <v>339</v>
      </c>
      <c r="M72" s="15" t="s">
        <v>339</v>
      </c>
    </row>
    <row r="73" spans="1:13" ht="19.5" customHeight="1">
      <c r="A73" s="40"/>
      <c r="B73" s="41" t="s">
        <v>95</v>
      </c>
      <c r="C73" s="16" t="s">
        <v>96</v>
      </c>
      <c r="D73" s="28" t="s">
        <v>339</v>
      </c>
      <c r="E73" s="14" t="s">
        <v>339</v>
      </c>
      <c r="F73" s="14" t="s">
        <v>339</v>
      </c>
      <c r="G73" s="14" t="s">
        <v>339</v>
      </c>
      <c r="H73" s="14" t="s">
        <v>339</v>
      </c>
      <c r="I73" s="14" t="s">
        <v>339</v>
      </c>
      <c r="J73" s="14" t="s">
        <v>339</v>
      </c>
      <c r="K73" s="14" t="s">
        <v>339</v>
      </c>
      <c r="L73" s="14">
        <v>3</v>
      </c>
      <c r="M73" s="15">
        <v>2785</v>
      </c>
    </row>
    <row r="74" spans="1:13" ht="19.5" customHeight="1">
      <c r="A74" s="40"/>
      <c r="B74" s="41" t="s">
        <v>97</v>
      </c>
      <c r="C74" s="16" t="s">
        <v>98</v>
      </c>
      <c r="D74" s="28" t="s">
        <v>339</v>
      </c>
      <c r="E74" s="14" t="s">
        <v>339</v>
      </c>
      <c r="F74" s="14">
        <v>5</v>
      </c>
      <c r="G74" s="14">
        <v>149</v>
      </c>
      <c r="H74" s="14">
        <v>4</v>
      </c>
      <c r="I74" s="14">
        <v>127</v>
      </c>
      <c r="J74" s="14">
        <v>2</v>
      </c>
      <c r="K74" s="14" t="s">
        <v>402</v>
      </c>
      <c r="L74" s="14">
        <v>1</v>
      </c>
      <c r="M74" s="15" t="s">
        <v>402</v>
      </c>
    </row>
    <row r="75" spans="1:13" ht="19.5" customHeight="1" thickBot="1">
      <c r="A75" s="42"/>
      <c r="B75" s="43" t="s">
        <v>99</v>
      </c>
      <c r="C75" s="17" t="s">
        <v>100</v>
      </c>
      <c r="D75" s="66" t="s">
        <v>339</v>
      </c>
      <c r="E75" s="18" t="s">
        <v>339</v>
      </c>
      <c r="F75" s="18">
        <v>5</v>
      </c>
      <c r="G75" s="18">
        <v>52</v>
      </c>
      <c r="H75" s="18">
        <v>1</v>
      </c>
      <c r="I75" s="18" t="s">
        <v>402</v>
      </c>
      <c r="J75" s="18">
        <v>3</v>
      </c>
      <c r="K75" s="18">
        <v>12</v>
      </c>
      <c r="L75" s="18">
        <v>1</v>
      </c>
      <c r="M75" s="19" t="s">
        <v>402</v>
      </c>
    </row>
    <row r="76" spans="1:13" ht="13.5">
      <c r="A76" s="46"/>
      <c r="B76" s="47"/>
      <c r="C76" s="20"/>
      <c r="D76" s="21"/>
      <c r="E76" s="21"/>
      <c r="F76" s="21"/>
      <c r="G76" s="21"/>
      <c r="H76" s="21"/>
      <c r="I76" s="21"/>
      <c r="J76" s="21"/>
      <c r="K76" s="21"/>
      <c r="L76" s="21"/>
      <c r="M76" s="21"/>
    </row>
    <row r="77" spans="1:13" ht="13.5">
      <c r="A77" s="46"/>
      <c r="B77" s="47"/>
      <c r="C77" s="20"/>
      <c r="D77" s="67"/>
      <c r="E77" s="67"/>
      <c r="F77" s="67"/>
      <c r="G77" s="67"/>
      <c r="H77" s="67"/>
      <c r="I77" s="67"/>
      <c r="J77" s="67"/>
      <c r="K77" s="67"/>
      <c r="L77" s="67"/>
      <c r="M77" s="67"/>
    </row>
    <row r="78" spans="1:13" ht="13.5">
      <c r="A78" s="46"/>
      <c r="B78" s="47"/>
      <c r="C78" s="20"/>
      <c r="D78" s="67"/>
      <c r="E78" s="67"/>
      <c r="F78" s="67"/>
      <c r="G78" s="67"/>
      <c r="H78" s="67"/>
      <c r="I78" s="67"/>
      <c r="J78" s="67"/>
      <c r="K78" s="67"/>
      <c r="L78" s="67"/>
      <c r="M78" s="67"/>
    </row>
    <row r="79" spans="1:13" ht="13.5">
      <c r="A79" s="46"/>
      <c r="B79" s="47"/>
      <c r="C79" s="20"/>
      <c r="D79" s="67"/>
      <c r="E79" s="67"/>
      <c r="F79" s="67"/>
      <c r="G79" s="67"/>
      <c r="H79" s="67"/>
      <c r="I79" s="67"/>
      <c r="J79" s="67"/>
      <c r="K79" s="67"/>
      <c r="L79" s="67"/>
      <c r="M79" s="67"/>
    </row>
    <row r="80" spans="1:13" ht="13.5">
      <c r="A80" s="46"/>
      <c r="B80" s="47"/>
      <c r="C80" s="20"/>
      <c r="D80" s="67"/>
      <c r="E80" s="67"/>
      <c r="F80" s="67"/>
      <c r="G80" s="67"/>
      <c r="H80" s="67"/>
      <c r="I80" s="67"/>
      <c r="J80" s="67"/>
      <c r="K80" s="67"/>
      <c r="L80" s="67"/>
      <c r="M80" s="67"/>
    </row>
    <row r="81" spans="1:13" ht="13.5">
      <c r="A81" s="46"/>
      <c r="B81" s="47"/>
      <c r="C81" s="20"/>
      <c r="D81" s="67"/>
      <c r="E81" s="67"/>
      <c r="F81" s="67"/>
      <c r="G81" s="67"/>
      <c r="H81" s="67"/>
      <c r="I81" s="67"/>
      <c r="J81" s="67"/>
      <c r="K81" s="67"/>
      <c r="L81" s="67"/>
      <c r="M81" s="67"/>
    </row>
    <row r="82" spans="1:3" ht="13.5">
      <c r="A82" s="46"/>
      <c r="B82" s="47"/>
      <c r="C82" s="20"/>
    </row>
    <row r="83" spans="1:3" ht="13.5">
      <c r="A83" s="46"/>
      <c r="B83" s="47"/>
      <c r="C83" s="20"/>
    </row>
    <row r="84" spans="1:3" ht="13.5">
      <c r="A84" s="46"/>
      <c r="B84" s="47"/>
      <c r="C84" s="20"/>
    </row>
  </sheetData>
  <sheetProtection/>
  <mergeCells count="18">
    <mergeCell ref="M7:M10"/>
    <mergeCell ref="L6:M6"/>
    <mergeCell ref="D6:E6"/>
    <mergeCell ref="A6:C10"/>
    <mergeCell ref="F7:F10"/>
    <mergeCell ref="G7:G10"/>
    <mergeCell ref="L7:L10"/>
    <mergeCell ref="F6:K6"/>
    <mergeCell ref="H7:I7"/>
    <mergeCell ref="J7:K7"/>
    <mergeCell ref="A1:C1"/>
    <mergeCell ref="A2:C2"/>
    <mergeCell ref="D7:D10"/>
    <mergeCell ref="E7:E10"/>
    <mergeCell ref="H8:H10"/>
    <mergeCell ref="I8:I10"/>
    <mergeCell ref="J8:J10"/>
    <mergeCell ref="K8:K10"/>
  </mergeCells>
  <printOptions/>
  <pageMargins left="0.5118110236220472" right="0.16" top="0.3937007874015748" bottom="0.1968503937007874" header="0.31496062992125984" footer="0.31496062992125984"/>
  <pageSetup horizontalDpi="600" verticalDpi="600" orientation="portrait" paperSize="9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93"/>
  <sheetViews>
    <sheetView workbookViewId="0" topLeftCell="A1">
      <selection activeCell="A33" sqref="A33"/>
    </sheetView>
  </sheetViews>
  <sheetFormatPr defaultColWidth="8.875" defaultRowHeight="13.5"/>
  <cols>
    <col min="1" max="1" width="4.625" style="32" customWidth="1"/>
    <col min="2" max="2" width="3.625" style="33" customWidth="1"/>
    <col min="3" max="3" width="15.625" style="22" customWidth="1"/>
    <col min="4" max="13" width="10.625" style="48" customWidth="1"/>
    <col min="14" max="16384" width="8.875" style="31" customWidth="1"/>
  </cols>
  <sheetData>
    <row r="1" spans="1:13" ht="12" customHeight="1">
      <c r="A1" s="97" t="s">
        <v>403</v>
      </c>
      <c r="B1" s="97"/>
      <c r="C1" s="97"/>
      <c r="D1" s="29" t="s">
        <v>408</v>
      </c>
      <c r="E1" s="30"/>
      <c r="F1" s="30"/>
      <c r="G1" s="30"/>
      <c r="H1" s="30"/>
      <c r="I1" s="30"/>
      <c r="J1" s="30"/>
      <c r="K1" s="30"/>
      <c r="L1" s="30"/>
      <c r="M1" s="30"/>
    </row>
    <row r="2" spans="1:13" ht="12" customHeight="1">
      <c r="A2" s="98"/>
      <c r="B2" s="98"/>
      <c r="C2" s="98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4:13" ht="12" customHeight="1">
      <c r="D3" s="7"/>
      <c r="E3" s="34"/>
      <c r="F3" s="34"/>
      <c r="G3" s="34"/>
      <c r="H3" s="34"/>
      <c r="I3" s="34"/>
      <c r="J3" s="34"/>
      <c r="K3" s="34"/>
      <c r="L3" s="34"/>
      <c r="M3" s="9" t="s">
        <v>349</v>
      </c>
    </row>
    <row r="4" spans="4:13" ht="12" customHeight="1">
      <c r="D4" s="7" t="s">
        <v>368</v>
      </c>
      <c r="E4" s="7"/>
      <c r="F4" s="7"/>
      <c r="G4" s="7"/>
      <c r="H4" s="7"/>
      <c r="I4" s="7"/>
      <c r="J4" s="7"/>
      <c r="K4" s="7"/>
      <c r="L4" s="54"/>
      <c r="M4" s="35" t="s">
        <v>369</v>
      </c>
    </row>
    <row r="5" spans="4:13" ht="12" customHeight="1" thickBot="1">
      <c r="D5" s="8" t="s">
        <v>345</v>
      </c>
      <c r="E5" s="34"/>
      <c r="F5" s="34"/>
      <c r="G5" s="34"/>
      <c r="H5" s="34"/>
      <c r="I5" s="34"/>
      <c r="J5" s="34"/>
      <c r="K5" s="34"/>
      <c r="L5" s="55"/>
      <c r="M5" s="35" t="s">
        <v>370</v>
      </c>
    </row>
    <row r="6" spans="1:13" ht="12" customHeight="1">
      <c r="A6" s="99"/>
      <c r="B6" s="100"/>
      <c r="C6" s="101"/>
      <c r="D6" s="90" t="s">
        <v>371</v>
      </c>
      <c r="E6" s="85"/>
      <c r="F6" s="90" t="s">
        <v>372</v>
      </c>
      <c r="G6" s="86"/>
      <c r="H6" s="86"/>
      <c r="I6" s="86"/>
      <c r="J6" s="86"/>
      <c r="K6" s="85"/>
      <c r="L6" s="90" t="s">
        <v>373</v>
      </c>
      <c r="M6" s="84"/>
    </row>
    <row r="7" spans="1:13" ht="12" customHeight="1">
      <c r="A7" s="102"/>
      <c r="B7" s="103"/>
      <c r="C7" s="104"/>
      <c r="D7" s="108" t="s">
        <v>374</v>
      </c>
      <c r="E7" s="91" t="s">
        <v>375</v>
      </c>
      <c r="F7" s="108" t="s">
        <v>376</v>
      </c>
      <c r="G7" s="91" t="s">
        <v>375</v>
      </c>
      <c r="H7" s="87" t="s">
        <v>377</v>
      </c>
      <c r="I7" s="82"/>
      <c r="J7" s="87" t="s">
        <v>378</v>
      </c>
      <c r="K7" s="82"/>
      <c r="L7" s="108" t="s">
        <v>374</v>
      </c>
      <c r="M7" s="94" t="s">
        <v>375</v>
      </c>
    </row>
    <row r="8" spans="1:13" ht="12" customHeight="1">
      <c r="A8" s="102"/>
      <c r="B8" s="103"/>
      <c r="C8" s="104"/>
      <c r="D8" s="111"/>
      <c r="E8" s="121"/>
      <c r="F8" s="111"/>
      <c r="G8" s="109"/>
      <c r="H8" s="108" t="s">
        <v>374</v>
      </c>
      <c r="I8" s="91" t="s">
        <v>375</v>
      </c>
      <c r="J8" s="108" t="s">
        <v>374</v>
      </c>
      <c r="K8" s="91" t="s">
        <v>375</v>
      </c>
      <c r="L8" s="111"/>
      <c r="M8" s="114"/>
    </row>
    <row r="9" spans="1:13" ht="12" customHeight="1">
      <c r="A9" s="102"/>
      <c r="B9" s="103"/>
      <c r="C9" s="104"/>
      <c r="D9" s="111"/>
      <c r="E9" s="121"/>
      <c r="F9" s="111"/>
      <c r="G9" s="109"/>
      <c r="H9" s="111"/>
      <c r="I9" s="109"/>
      <c r="J9" s="111"/>
      <c r="K9" s="109"/>
      <c r="L9" s="111"/>
      <c r="M9" s="114"/>
    </row>
    <row r="10" spans="1:13" ht="12" customHeight="1" thickBot="1">
      <c r="A10" s="105"/>
      <c r="B10" s="106"/>
      <c r="C10" s="107"/>
      <c r="D10" s="112"/>
      <c r="E10" s="89"/>
      <c r="F10" s="112"/>
      <c r="G10" s="110"/>
      <c r="H10" s="112"/>
      <c r="I10" s="110"/>
      <c r="J10" s="112"/>
      <c r="K10" s="110"/>
      <c r="L10" s="112"/>
      <c r="M10" s="115"/>
    </row>
    <row r="11" spans="1:13" ht="19.5" customHeight="1">
      <c r="A11" s="40" t="s">
        <v>102</v>
      </c>
      <c r="B11" s="41"/>
      <c r="C11" s="16" t="s">
        <v>103</v>
      </c>
      <c r="D11" s="68">
        <v>16</v>
      </c>
      <c r="E11" s="49">
        <v>615</v>
      </c>
      <c r="F11" s="49">
        <v>65</v>
      </c>
      <c r="G11" s="49">
        <v>2398</v>
      </c>
      <c r="H11" s="49">
        <v>32</v>
      </c>
      <c r="I11" s="49">
        <v>1818</v>
      </c>
      <c r="J11" s="49">
        <v>34</v>
      </c>
      <c r="K11" s="49">
        <v>243</v>
      </c>
      <c r="L11" s="49">
        <v>18</v>
      </c>
      <c r="M11" s="69">
        <v>28679</v>
      </c>
    </row>
    <row r="12" spans="1:13" ht="19.5" customHeight="1">
      <c r="A12" s="40"/>
      <c r="B12" s="41" t="s">
        <v>7</v>
      </c>
      <c r="C12" s="16" t="s">
        <v>104</v>
      </c>
      <c r="D12" s="28" t="s">
        <v>339</v>
      </c>
      <c r="E12" s="14" t="s">
        <v>339</v>
      </c>
      <c r="F12" s="14">
        <v>1</v>
      </c>
      <c r="G12" s="14" t="s">
        <v>402</v>
      </c>
      <c r="H12" s="14">
        <v>1</v>
      </c>
      <c r="I12" s="14" t="s">
        <v>402</v>
      </c>
      <c r="J12" s="14" t="s">
        <v>339</v>
      </c>
      <c r="K12" s="14" t="s">
        <v>339</v>
      </c>
      <c r="L12" s="14">
        <v>1</v>
      </c>
      <c r="M12" s="15" t="s">
        <v>402</v>
      </c>
    </row>
    <row r="13" spans="1:13" ht="19.5" customHeight="1">
      <c r="A13" s="40"/>
      <c r="B13" s="41" t="s">
        <v>9</v>
      </c>
      <c r="C13" s="16" t="s">
        <v>105</v>
      </c>
      <c r="D13" s="28" t="s">
        <v>339</v>
      </c>
      <c r="E13" s="14" t="s">
        <v>339</v>
      </c>
      <c r="F13" s="14" t="s">
        <v>339</v>
      </c>
      <c r="G13" s="14" t="s">
        <v>339</v>
      </c>
      <c r="H13" s="14" t="s">
        <v>339</v>
      </c>
      <c r="I13" s="14" t="s">
        <v>339</v>
      </c>
      <c r="J13" s="14" t="s">
        <v>339</v>
      </c>
      <c r="K13" s="14" t="s">
        <v>339</v>
      </c>
      <c r="L13" s="14" t="s">
        <v>339</v>
      </c>
      <c r="M13" s="15" t="s">
        <v>339</v>
      </c>
    </row>
    <row r="14" spans="1:13" ht="19.5" customHeight="1">
      <c r="A14" s="40"/>
      <c r="B14" s="41" t="s">
        <v>11</v>
      </c>
      <c r="C14" s="16" t="s">
        <v>106</v>
      </c>
      <c r="D14" s="28">
        <v>1</v>
      </c>
      <c r="E14" s="14" t="s">
        <v>402</v>
      </c>
      <c r="F14" s="14">
        <v>1</v>
      </c>
      <c r="G14" s="14" t="s">
        <v>402</v>
      </c>
      <c r="H14" s="14" t="s">
        <v>339</v>
      </c>
      <c r="I14" s="14" t="s">
        <v>339</v>
      </c>
      <c r="J14" s="14">
        <v>1</v>
      </c>
      <c r="K14" s="14" t="s">
        <v>402</v>
      </c>
      <c r="L14" s="14" t="s">
        <v>339</v>
      </c>
      <c r="M14" s="15" t="s">
        <v>339</v>
      </c>
    </row>
    <row r="15" spans="1:13" ht="19.5" customHeight="1">
      <c r="A15" s="40"/>
      <c r="B15" s="41" t="s">
        <v>13</v>
      </c>
      <c r="C15" s="16" t="s">
        <v>107</v>
      </c>
      <c r="D15" s="28" t="s">
        <v>339</v>
      </c>
      <c r="E15" s="14" t="s">
        <v>339</v>
      </c>
      <c r="F15" s="14">
        <v>1</v>
      </c>
      <c r="G15" s="14" t="s">
        <v>402</v>
      </c>
      <c r="H15" s="14">
        <v>1</v>
      </c>
      <c r="I15" s="14" t="s">
        <v>402</v>
      </c>
      <c r="J15" s="14" t="s">
        <v>339</v>
      </c>
      <c r="K15" s="14" t="s">
        <v>339</v>
      </c>
      <c r="L15" s="14">
        <v>1</v>
      </c>
      <c r="M15" s="15" t="s">
        <v>402</v>
      </c>
    </row>
    <row r="16" spans="1:13" ht="19.5" customHeight="1">
      <c r="A16" s="40"/>
      <c r="B16" s="41" t="s">
        <v>15</v>
      </c>
      <c r="C16" s="16" t="s">
        <v>108</v>
      </c>
      <c r="D16" s="28" t="s">
        <v>339</v>
      </c>
      <c r="E16" s="14" t="s">
        <v>339</v>
      </c>
      <c r="F16" s="14">
        <v>11</v>
      </c>
      <c r="G16" s="14">
        <v>401</v>
      </c>
      <c r="H16" s="14">
        <v>7</v>
      </c>
      <c r="I16" s="14">
        <v>369</v>
      </c>
      <c r="J16" s="14">
        <v>4</v>
      </c>
      <c r="K16" s="14">
        <v>13</v>
      </c>
      <c r="L16" s="14">
        <v>1</v>
      </c>
      <c r="M16" s="15" t="s">
        <v>402</v>
      </c>
    </row>
    <row r="17" spans="1:13" ht="19.5" customHeight="1">
      <c r="A17" s="40"/>
      <c r="B17" s="41" t="s">
        <v>17</v>
      </c>
      <c r="C17" s="16" t="s">
        <v>109</v>
      </c>
      <c r="D17" s="28">
        <v>1</v>
      </c>
      <c r="E17" s="14" t="s">
        <v>402</v>
      </c>
      <c r="F17" s="14">
        <v>5</v>
      </c>
      <c r="G17" s="14">
        <v>342</v>
      </c>
      <c r="H17" s="14">
        <v>4</v>
      </c>
      <c r="I17" s="14">
        <v>277</v>
      </c>
      <c r="J17" s="14">
        <v>4</v>
      </c>
      <c r="K17" s="14">
        <v>16</v>
      </c>
      <c r="L17" s="14">
        <v>1</v>
      </c>
      <c r="M17" s="15" t="s">
        <v>402</v>
      </c>
    </row>
    <row r="18" spans="1:13" ht="19.5" customHeight="1">
      <c r="A18" s="40"/>
      <c r="B18" s="41" t="s">
        <v>19</v>
      </c>
      <c r="C18" s="16" t="s">
        <v>110</v>
      </c>
      <c r="D18" s="28">
        <v>1</v>
      </c>
      <c r="E18" s="14" t="s">
        <v>402</v>
      </c>
      <c r="F18" s="14">
        <v>6</v>
      </c>
      <c r="G18" s="14">
        <v>143</v>
      </c>
      <c r="H18" s="14">
        <v>4</v>
      </c>
      <c r="I18" s="14">
        <v>62</v>
      </c>
      <c r="J18" s="14">
        <v>5</v>
      </c>
      <c r="K18" s="14">
        <v>44</v>
      </c>
      <c r="L18" s="14" t="s">
        <v>339</v>
      </c>
      <c r="M18" s="15" t="s">
        <v>339</v>
      </c>
    </row>
    <row r="19" spans="1:13" ht="19.5" customHeight="1">
      <c r="A19" s="40"/>
      <c r="B19" s="41" t="s">
        <v>21</v>
      </c>
      <c r="C19" s="16" t="s">
        <v>111</v>
      </c>
      <c r="D19" s="28" t="s">
        <v>339</v>
      </c>
      <c r="E19" s="14" t="s">
        <v>339</v>
      </c>
      <c r="F19" s="14" t="s">
        <v>339</v>
      </c>
      <c r="G19" s="14" t="s">
        <v>339</v>
      </c>
      <c r="H19" s="14" t="s">
        <v>339</v>
      </c>
      <c r="I19" s="14" t="s">
        <v>339</v>
      </c>
      <c r="J19" s="14" t="s">
        <v>339</v>
      </c>
      <c r="K19" s="14" t="s">
        <v>339</v>
      </c>
      <c r="L19" s="14" t="s">
        <v>339</v>
      </c>
      <c r="M19" s="15" t="s">
        <v>339</v>
      </c>
    </row>
    <row r="20" spans="1:13" ht="19.5" customHeight="1">
      <c r="A20" s="40"/>
      <c r="B20" s="41" t="s">
        <v>23</v>
      </c>
      <c r="C20" s="16" t="s">
        <v>112</v>
      </c>
      <c r="D20" s="28">
        <v>2</v>
      </c>
      <c r="E20" s="14" t="s">
        <v>402</v>
      </c>
      <c r="F20" s="14">
        <v>3</v>
      </c>
      <c r="G20" s="14">
        <v>123</v>
      </c>
      <c r="H20" s="14">
        <v>2</v>
      </c>
      <c r="I20" s="14" t="s">
        <v>402</v>
      </c>
      <c r="J20" s="14">
        <v>1</v>
      </c>
      <c r="K20" s="14" t="s">
        <v>402</v>
      </c>
      <c r="L20" s="14">
        <v>8</v>
      </c>
      <c r="M20" s="15">
        <v>3474</v>
      </c>
    </row>
    <row r="21" spans="1:13" ht="19.5" customHeight="1">
      <c r="A21" s="40"/>
      <c r="B21" s="41" t="s">
        <v>25</v>
      </c>
      <c r="C21" s="16" t="s">
        <v>113</v>
      </c>
      <c r="D21" s="28" t="s">
        <v>339</v>
      </c>
      <c r="E21" s="14" t="s">
        <v>339</v>
      </c>
      <c r="F21" s="14" t="s">
        <v>339</v>
      </c>
      <c r="G21" s="14" t="s">
        <v>339</v>
      </c>
      <c r="H21" s="14" t="s">
        <v>339</v>
      </c>
      <c r="I21" s="14" t="s">
        <v>339</v>
      </c>
      <c r="J21" s="14" t="s">
        <v>339</v>
      </c>
      <c r="K21" s="14" t="s">
        <v>339</v>
      </c>
      <c r="L21" s="14" t="s">
        <v>339</v>
      </c>
      <c r="M21" s="15" t="s">
        <v>339</v>
      </c>
    </row>
    <row r="22" spans="1:13" ht="19.5" customHeight="1">
      <c r="A22" s="40"/>
      <c r="B22" s="41" t="s">
        <v>27</v>
      </c>
      <c r="C22" s="16" t="s">
        <v>114</v>
      </c>
      <c r="D22" s="28" t="s">
        <v>339</v>
      </c>
      <c r="E22" s="14" t="s">
        <v>339</v>
      </c>
      <c r="F22" s="14">
        <v>1</v>
      </c>
      <c r="G22" s="14" t="s">
        <v>402</v>
      </c>
      <c r="H22" s="14">
        <v>1</v>
      </c>
      <c r="I22" s="14" t="s">
        <v>402</v>
      </c>
      <c r="J22" s="14" t="s">
        <v>339</v>
      </c>
      <c r="K22" s="14" t="s">
        <v>339</v>
      </c>
      <c r="L22" s="14" t="s">
        <v>339</v>
      </c>
      <c r="M22" s="15" t="s">
        <v>339</v>
      </c>
    </row>
    <row r="23" spans="1:13" ht="19.5" customHeight="1">
      <c r="A23" s="40"/>
      <c r="B23" s="41" t="s">
        <v>29</v>
      </c>
      <c r="C23" s="16" t="s">
        <v>115</v>
      </c>
      <c r="D23" s="28" t="s">
        <v>339</v>
      </c>
      <c r="E23" s="14" t="s">
        <v>339</v>
      </c>
      <c r="F23" s="14" t="s">
        <v>339</v>
      </c>
      <c r="G23" s="14" t="s">
        <v>339</v>
      </c>
      <c r="H23" s="14" t="s">
        <v>339</v>
      </c>
      <c r="I23" s="14" t="s">
        <v>339</v>
      </c>
      <c r="J23" s="14" t="s">
        <v>339</v>
      </c>
      <c r="K23" s="14" t="s">
        <v>339</v>
      </c>
      <c r="L23" s="14" t="s">
        <v>339</v>
      </c>
      <c r="M23" s="15" t="s">
        <v>339</v>
      </c>
    </row>
    <row r="24" spans="1:13" ht="19.5" customHeight="1">
      <c r="A24" s="40"/>
      <c r="B24" s="41" t="s">
        <v>31</v>
      </c>
      <c r="C24" s="16" t="s">
        <v>116</v>
      </c>
      <c r="D24" s="28">
        <v>1</v>
      </c>
      <c r="E24" s="14" t="s">
        <v>402</v>
      </c>
      <c r="F24" s="14">
        <v>4</v>
      </c>
      <c r="G24" s="14">
        <v>187</v>
      </c>
      <c r="H24" s="14">
        <v>2</v>
      </c>
      <c r="I24" s="14" t="s">
        <v>402</v>
      </c>
      <c r="J24" s="14">
        <v>2</v>
      </c>
      <c r="K24" s="14" t="s">
        <v>402</v>
      </c>
      <c r="L24" s="14" t="s">
        <v>339</v>
      </c>
      <c r="M24" s="15" t="s">
        <v>339</v>
      </c>
    </row>
    <row r="25" spans="1:13" ht="19.5" customHeight="1">
      <c r="A25" s="40"/>
      <c r="B25" s="41" t="s">
        <v>33</v>
      </c>
      <c r="C25" s="16" t="s">
        <v>117</v>
      </c>
      <c r="D25" s="28">
        <v>2</v>
      </c>
      <c r="E25" s="14" t="s">
        <v>402</v>
      </c>
      <c r="F25" s="14">
        <v>3</v>
      </c>
      <c r="G25" s="14">
        <v>10</v>
      </c>
      <c r="H25" s="14" t="s">
        <v>339</v>
      </c>
      <c r="I25" s="14" t="s">
        <v>339</v>
      </c>
      <c r="J25" s="14">
        <v>1</v>
      </c>
      <c r="K25" s="14" t="s">
        <v>402</v>
      </c>
      <c r="L25" s="14" t="s">
        <v>339</v>
      </c>
      <c r="M25" s="15" t="s">
        <v>339</v>
      </c>
    </row>
    <row r="26" spans="1:13" ht="19.5" customHeight="1">
      <c r="A26" s="40"/>
      <c r="B26" s="41" t="s">
        <v>35</v>
      </c>
      <c r="C26" s="16" t="s">
        <v>118</v>
      </c>
      <c r="D26" s="28" t="s">
        <v>339</v>
      </c>
      <c r="E26" s="14" t="s">
        <v>339</v>
      </c>
      <c r="F26" s="14" t="s">
        <v>339</v>
      </c>
      <c r="G26" s="14" t="s">
        <v>339</v>
      </c>
      <c r="H26" s="14" t="s">
        <v>339</v>
      </c>
      <c r="I26" s="14" t="s">
        <v>339</v>
      </c>
      <c r="J26" s="14" t="s">
        <v>339</v>
      </c>
      <c r="K26" s="14" t="s">
        <v>339</v>
      </c>
      <c r="L26" s="14" t="s">
        <v>339</v>
      </c>
      <c r="M26" s="15" t="s">
        <v>339</v>
      </c>
    </row>
    <row r="27" spans="1:13" ht="19.5" customHeight="1">
      <c r="A27" s="40"/>
      <c r="B27" s="41" t="s">
        <v>37</v>
      </c>
      <c r="C27" s="16" t="s">
        <v>119</v>
      </c>
      <c r="D27" s="28">
        <v>2</v>
      </c>
      <c r="E27" s="14" t="s">
        <v>402</v>
      </c>
      <c r="F27" s="14">
        <v>1</v>
      </c>
      <c r="G27" s="14" t="s">
        <v>402</v>
      </c>
      <c r="H27" s="14">
        <v>1</v>
      </c>
      <c r="I27" s="14" t="s">
        <v>402</v>
      </c>
      <c r="J27" s="14" t="s">
        <v>339</v>
      </c>
      <c r="K27" s="14" t="s">
        <v>339</v>
      </c>
      <c r="L27" s="14" t="s">
        <v>339</v>
      </c>
      <c r="M27" s="15" t="s">
        <v>339</v>
      </c>
    </row>
    <row r="28" spans="1:13" ht="19.5" customHeight="1">
      <c r="A28" s="40"/>
      <c r="B28" s="41" t="s">
        <v>39</v>
      </c>
      <c r="C28" s="16" t="s">
        <v>56</v>
      </c>
      <c r="D28" s="28">
        <v>2</v>
      </c>
      <c r="E28" s="14" t="s">
        <v>402</v>
      </c>
      <c r="F28" s="14">
        <v>9</v>
      </c>
      <c r="G28" s="14">
        <v>217</v>
      </c>
      <c r="H28" s="14">
        <v>3</v>
      </c>
      <c r="I28" s="14">
        <v>23</v>
      </c>
      <c r="J28" s="14">
        <v>7</v>
      </c>
      <c r="K28" s="14">
        <v>82</v>
      </c>
      <c r="L28" s="14">
        <v>1</v>
      </c>
      <c r="M28" s="15" t="s">
        <v>402</v>
      </c>
    </row>
    <row r="29" spans="1:13" ht="19.5" customHeight="1">
      <c r="A29" s="40"/>
      <c r="B29" s="41" t="s">
        <v>41</v>
      </c>
      <c r="C29" s="16" t="s">
        <v>120</v>
      </c>
      <c r="D29" s="28" t="s">
        <v>339</v>
      </c>
      <c r="E29" s="14" t="s">
        <v>339</v>
      </c>
      <c r="F29" s="14" t="s">
        <v>339</v>
      </c>
      <c r="G29" s="14" t="s">
        <v>339</v>
      </c>
      <c r="H29" s="14" t="s">
        <v>339</v>
      </c>
      <c r="I29" s="14" t="s">
        <v>339</v>
      </c>
      <c r="J29" s="14" t="s">
        <v>339</v>
      </c>
      <c r="K29" s="14" t="s">
        <v>339</v>
      </c>
      <c r="L29" s="14" t="s">
        <v>339</v>
      </c>
      <c r="M29" s="15" t="s">
        <v>339</v>
      </c>
    </row>
    <row r="30" spans="1:13" ht="19.5" customHeight="1">
      <c r="A30" s="40"/>
      <c r="B30" s="41" t="s">
        <v>43</v>
      </c>
      <c r="C30" s="16" t="s">
        <v>121</v>
      </c>
      <c r="D30" s="28">
        <v>1</v>
      </c>
      <c r="E30" s="14" t="s">
        <v>402</v>
      </c>
      <c r="F30" s="14">
        <v>4</v>
      </c>
      <c r="G30" s="14">
        <v>91</v>
      </c>
      <c r="H30" s="14">
        <v>1</v>
      </c>
      <c r="I30" s="14" t="s">
        <v>402</v>
      </c>
      <c r="J30" s="14">
        <v>2</v>
      </c>
      <c r="K30" s="14" t="s">
        <v>402</v>
      </c>
      <c r="L30" s="14" t="s">
        <v>339</v>
      </c>
      <c r="M30" s="15" t="s">
        <v>339</v>
      </c>
    </row>
    <row r="31" spans="1:13" ht="19.5" customHeight="1">
      <c r="A31" s="40"/>
      <c r="B31" s="41" t="s">
        <v>78</v>
      </c>
      <c r="C31" s="16" t="s">
        <v>122</v>
      </c>
      <c r="D31" s="28">
        <v>2</v>
      </c>
      <c r="E31" s="14" t="s">
        <v>402</v>
      </c>
      <c r="F31" s="14">
        <v>5</v>
      </c>
      <c r="G31" s="14">
        <v>364</v>
      </c>
      <c r="H31" s="14">
        <v>5</v>
      </c>
      <c r="I31" s="14">
        <v>356</v>
      </c>
      <c r="J31" s="14">
        <v>1</v>
      </c>
      <c r="K31" s="14" t="s">
        <v>402</v>
      </c>
      <c r="L31" s="14">
        <v>5</v>
      </c>
      <c r="M31" s="15">
        <v>1018</v>
      </c>
    </row>
    <row r="32" spans="1:13" ht="19.5" customHeight="1">
      <c r="A32" s="40"/>
      <c r="B32" s="41" t="s">
        <v>80</v>
      </c>
      <c r="C32" s="16" t="s">
        <v>123</v>
      </c>
      <c r="D32" s="28">
        <v>1</v>
      </c>
      <c r="E32" s="14" t="s">
        <v>402</v>
      </c>
      <c r="F32" s="14">
        <v>8</v>
      </c>
      <c r="G32" s="14">
        <v>67</v>
      </c>
      <c r="H32" s="14" t="s">
        <v>339</v>
      </c>
      <c r="I32" s="14" t="s">
        <v>339</v>
      </c>
      <c r="J32" s="14">
        <v>6</v>
      </c>
      <c r="K32" s="14">
        <v>27</v>
      </c>
      <c r="L32" s="14" t="s">
        <v>339</v>
      </c>
      <c r="M32" s="15" t="s">
        <v>339</v>
      </c>
    </row>
    <row r="33" spans="1:13" ht="19.5" customHeight="1">
      <c r="A33" s="40"/>
      <c r="B33" s="41" t="s">
        <v>82</v>
      </c>
      <c r="C33" s="16" t="s">
        <v>124</v>
      </c>
      <c r="D33" s="28" t="s">
        <v>339</v>
      </c>
      <c r="E33" s="14" t="s">
        <v>339</v>
      </c>
      <c r="F33" s="14">
        <v>2</v>
      </c>
      <c r="G33" s="14" t="s">
        <v>402</v>
      </c>
      <c r="H33" s="14" t="s">
        <v>339</v>
      </c>
      <c r="I33" s="14" t="s">
        <v>339</v>
      </c>
      <c r="J33" s="14" t="s">
        <v>339</v>
      </c>
      <c r="K33" s="14" t="s">
        <v>339</v>
      </c>
      <c r="L33" s="14" t="s">
        <v>339</v>
      </c>
      <c r="M33" s="15" t="s">
        <v>339</v>
      </c>
    </row>
    <row r="34" spans="1:13" ht="19.5" customHeight="1">
      <c r="A34" s="40" t="s">
        <v>125</v>
      </c>
      <c r="B34" s="41"/>
      <c r="C34" s="16" t="s">
        <v>126</v>
      </c>
      <c r="D34" s="28">
        <v>31</v>
      </c>
      <c r="E34" s="14">
        <v>877</v>
      </c>
      <c r="F34" s="14">
        <v>99</v>
      </c>
      <c r="G34" s="14">
        <v>1364</v>
      </c>
      <c r="H34" s="14">
        <v>27</v>
      </c>
      <c r="I34" s="14">
        <v>355</v>
      </c>
      <c r="J34" s="14">
        <v>64</v>
      </c>
      <c r="K34" s="14">
        <v>344</v>
      </c>
      <c r="L34" s="14">
        <v>1</v>
      </c>
      <c r="M34" s="15" t="s">
        <v>361</v>
      </c>
    </row>
    <row r="35" spans="1:13" ht="19.5" customHeight="1">
      <c r="A35" s="40"/>
      <c r="B35" s="41" t="s">
        <v>7</v>
      </c>
      <c r="C35" s="16" t="s">
        <v>127</v>
      </c>
      <c r="D35" s="28">
        <v>9</v>
      </c>
      <c r="E35" s="14" t="s">
        <v>361</v>
      </c>
      <c r="F35" s="14">
        <v>33</v>
      </c>
      <c r="G35" s="14">
        <v>426</v>
      </c>
      <c r="H35" s="14">
        <v>10</v>
      </c>
      <c r="I35" s="14">
        <v>104</v>
      </c>
      <c r="J35" s="14">
        <v>20</v>
      </c>
      <c r="K35" s="14">
        <v>97</v>
      </c>
      <c r="L35" s="14">
        <v>1</v>
      </c>
      <c r="M35" s="15" t="s">
        <v>361</v>
      </c>
    </row>
    <row r="36" spans="1:13" ht="19.5" customHeight="1">
      <c r="A36" s="40"/>
      <c r="B36" s="41" t="s">
        <v>9</v>
      </c>
      <c r="C36" s="16" t="s">
        <v>128</v>
      </c>
      <c r="D36" s="28">
        <v>20</v>
      </c>
      <c r="E36" s="14">
        <v>599</v>
      </c>
      <c r="F36" s="14">
        <v>52</v>
      </c>
      <c r="G36" s="14">
        <v>772</v>
      </c>
      <c r="H36" s="14">
        <v>17</v>
      </c>
      <c r="I36" s="14">
        <v>251</v>
      </c>
      <c r="J36" s="14">
        <v>34</v>
      </c>
      <c r="K36" s="14">
        <v>188</v>
      </c>
      <c r="L36" s="14" t="s">
        <v>339</v>
      </c>
      <c r="M36" s="15" t="s">
        <v>339</v>
      </c>
    </row>
    <row r="37" spans="1:13" ht="19.5" customHeight="1">
      <c r="A37" s="40"/>
      <c r="B37" s="41" t="s">
        <v>11</v>
      </c>
      <c r="C37" s="16" t="s">
        <v>129</v>
      </c>
      <c r="D37" s="28">
        <v>2</v>
      </c>
      <c r="E37" s="14" t="s">
        <v>361</v>
      </c>
      <c r="F37" s="14">
        <v>14</v>
      </c>
      <c r="G37" s="14">
        <v>166</v>
      </c>
      <c r="H37" s="14" t="s">
        <v>339</v>
      </c>
      <c r="I37" s="14" t="s">
        <v>339</v>
      </c>
      <c r="J37" s="14">
        <v>10</v>
      </c>
      <c r="K37" s="14">
        <v>59</v>
      </c>
      <c r="L37" s="14" t="s">
        <v>339</v>
      </c>
      <c r="M37" s="15" t="s">
        <v>339</v>
      </c>
    </row>
    <row r="38" spans="1:13" ht="19.5" customHeight="1">
      <c r="A38" s="40" t="s">
        <v>130</v>
      </c>
      <c r="B38" s="41"/>
      <c r="C38" s="16" t="s">
        <v>131</v>
      </c>
      <c r="D38" s="28">
        <v>11</v>
      </c>
      <c r="E38" s="14">
        <v>310</v>
      </c>
      <c r="F38" s="14">
        <v>10</v>
      </c>
      <c r="G38" s="14">
        <v>545</v>
      </c>
      <c r="H38" s="14">
        <v>9</v>
      </c>
      <c r="I38" s="14">
        <v>519</v>
      </c>
      <c r="J38" s="14">
        <v>1</v>
      </c>
      <c r="K38" s="14" t="s">
        <v>402</v>
      </c>
      <c r="L38" s="14" t="s">
        <v>339</v>
      </c>
      <c r="M38" s="15" t="s">
        <v>339</v>
      </c>
    </row>
    <row r="39" spans="1:13" ht="19.5" customHeight="1">
      <c r="A39" s="40"/>
      <c r="B39" s="41" t="s">
        <v>7</v>
      </c>
      <c r="C39" s="16" t="s">
        <v>132</v>
      </c>
      <c r="D39" s="28">
        <v>1</v>
      </c>
      <c r="E39" s="14" t="s">
        <v>402</v>
      </c>
      <c r="F39" s="14" t="s">
        <v>339</v>
      </c>
      <c r="G39" s="14" t="s">
        <v>339</v>
      </c>
      <c r="H39" s="14" t="s">
        <v>339</v>
      </c>
      <c r="I39" s="14" t="s">
        <v>339</v>
      </c>
      <c r="J39" s="14" t="s">
        <v>339</v>
      </c>
      <c r="K39" s="14" t="s">
        <v>339</v>
      </c>
      <c r="L39" s="14" t="s">
        <v>339</v>
      </c>
      <c r="M39" s="15" t="s">
        <v>339</v>
      </c>
    </row>
    <row r="40" spans="1:13" ht="19.5" customHeight="1">
      <c r="A40" s="40"/>
      <c r="B40" s="41" t="s">
        <v>9</v>
      </c>
      <c r="C40" s="16" t="s">
        <v>133</v>
      </c>
      <c r="D40" s="28">
        <v>2</v>
      </c>
      <c r="E40" s="14" t="s">
        <v>402</v>
      </c>
      <c r="F40" s="14">
        <v>2</v>
      </c>
      <c r="G40" s="14" t="s">
        <v>402</v>
      </c>
      <c r="H40" s="14">
        <v>1</v>
      </c>
      <c r="I40" s="14" t="s">
        <v>402</v>
      </c>
      <c r="J40" s="14">
        <v>1</v>
      </c>
      <c r="K40" s="14" t="s">
        <v>402</v>
      </c>
      <c r="L40" s="14" t="s">
        <v>339</v>
      </c>
      <c r="M40" s="15" t="s">
        <v>339</v>
      </c>
    </row>
    <row r="41" spans="1:13" ht="19.5" customHeight="1">
      <c r="A41" s="40"/>
      <c r="B41" s="41" t="s">
        <v>11</v>
      </c>
      <c r="C41" s="16" t="s">
        <v>134</v>
      </c>
      <c r="D41" s="28">
        <v>4</v>
      </c>
      <c r="E41" s="14" t="s">
        <v>402</v>
      </c>
      <c r="F41" s="14">
        <v>1</v>
      </c>
      <c r="G41" s="14" t="s">
        <v>402</v>
      </c>
      <c r="H41" s="14">
        <v>1</v>
      </c>
      <c r="I41" s="14" t="s">
        <v>402</v>
      </c>
      <c r="J41" s="14" t="s">
        <v>339</v>
      </c>
      <c r="K41" s="14" t="s">
        <v>339</v>
      </c>
      <c r="L41" s="14" t="s">
        <v>339</v>
      </c>
      <c r="M41" s="15" t="s">
        <v>339</v>
      </c>
    </row>
    <row r="42" spans="1:13" ht="19.5" customHeight="1">
      <c r="A42" s="40"/>
      <c r="B42" s="41" t="s">
        <v>13</v>
      </c>
      <c r="C42" s="16" t="s">
        <v>135</v>
      </c>
      <c r="D42" s="28">
        <v>3</v>
      </c>
      <c r="E42" s="14">
        <v>72</v>
      </c>
      <c r="F42" s="14">
        <v>1</v>
      </c>
      <c r="G42" s="14" t="s">
        <v>402</v>
      </c>
      <c r="H42" s="14">
        <v>1</v>
      </c>
      <c r="I42" s="14" t="s">
        <v>402</v>
      </c>
      <c r="J42" s="14" t="s">
        <v>339</v>
      </c>
      <c r="K42" s="14" t="s">
        <v>339</v>
      </c>
      <c r="L42" s="14" t="s">
        <v>339</v>
      </c>
      <c r="M42" s="15" t="s">
        <v>339</v>
      </c>
    </row>
    <row r="43" spans="1:13" ht="19.5" customHeight="1">
      <c r="A43" s="40"/>
      <c r="B43" s="41" t="s">
        <v>15</v>
      </c>
      <c r="C43" s="16" t="s">
        <v>136</v>
      </c>
      <c r="D43" s="28" t="s">
        <v>339</v>
      </c>
      <c r="E43" s="14" t="s">
        <v>339</v>
      </c>
      <c r="F43" s="14">
        <v>4</v>
      </c>
      <c r="G43" s="14">
        <v>144</v>
      </c>
      <c r="H43" s="14">
        <v>4</v>
      </c>
      <c r="I43" s="14">
        <v>135</v>
      </c>
      <c r="J43" s="14" t="s">
        <v>339</v>
      </c>
      <c r="K43" s="14" t="s">
        <v>339</v>
      </c>
      <c r="L43" s="14" t="s">
        <v>339</v>
      </c>
      <c r="M43" s="15" t="s">
        <v>339</v>
      </c>
    </row>
    <row r="44" spans="1:13" ht="19.5" customHeight="1">
      <c r="A44" s="40"/>
      <c r="B44" s="41" t="s">
        <v>17</v>
      </c>
      <c r="C44" s="16" t="s">
        <v>137</v>
      </c>
      <c r="D44" s="28">
        <v>1</v>
      </c>
      <c r="E44" s="14" t="s">
        <v>402</v>
      </c>
      <c r="F44" s="14">
        <v>1</v>
      </c>
      <c r="G44" s="14" t="s">
        <v>402</v>
      </c>
      <c r="H44" s="14">
        <v>1</v>
      </c>
      <c r="I44" s="14" t="s">
        <v>402</v>
      </c>
      <c r="J44" s="14" t="s">
        <v>339</v>
      </c>
      <c r="K44" s="14" t="s">
        <v>339</v>
      </c>
      <c r="L44" s="14" t="s">
        <v>339</v>
      </c>
      <c r="M44" s="15" t="s">
        <v>339</v>
      </c>
    </row>
    <row r="45" spans="1:13" ht="19.5" customHeight="1">
      <c r="A45" s="40"/>
      <c r="B45" s="41" t="s">
        <v>19</v>
      </c>
      <c r="C45" s="16" t="s">
        <v>138</v>
      </c>
      <c r="D45" s="28" t="s">
        <v>339</v>
      </c>
      <c r="E45" s="14" t="s">
        <v>339</v>
      </c>
      <c r="F45" s="14">
        <v>1</v>
      </c>
      <c r="G45" s="14" t="s">
        <v>402</v>
      </c>
      <c r="H45" s="14">
        <v>1</v>
      </c>
      <c r="I45" s="14" t="s">
        <v>402</v>
      </c>
      <c r="J45" s="14" t="s">
        <v>339</v>
      </c>
      <c r="K45" s="14" t="s">
        <v>339</v>
      </c>
      <c r="L45" s="14" t="s">
        <v>339</v>
      </c>
      <c r="M45" s="15" t="s">
        <v>339</v>
      </c>
    </row>
    <row r="46" spans="1:13" ht="19.5" customHeight="1">
      <c r="A46" s="40" t="s">
        <v>139</v>
      </c>
      <c r="B46" s="41"/>
      <c r="C46" s="16" t="s">
        <v>140</v>
      </c>
      <c r="D46" s="28">
        <v>19</v>
      </c>
      <c r="E46" s="14">
        <v>654</v>
      </c>
      <c r="F46" s="14">
        <v>2</v>
      </c>
      <c r="G46" s="14" t="s">
        <v>402</v>
      </c>
      <c r="H46" s="14">
        <v>1</v>
      </c>
      <c r="I46" s="14" t="s">
        <v>402</v>
      </c>
      <c r="J46" s="14">
        <v>1</v>
      </c>
      <c r="K46" s="14" t="s">
        <v>402</v>
      </c>
      <c r="L46" s="14" t="s">
        <v>339</v>
      </c>
      <c r="M46" s="15" t="s">
        <v>339</v>
      </c>
    </row>
    <row r="47" spans="1:13" ht="19.5" customHeight="1">
      <c r="A47" s="40"/>
      <c r="B47" s="41" t="s">
        <v>7</v>
      </c>
      <c r="C47" s="16" t="s">
        <v>141</v>
      </c>
      <c r="D47" s="28" t="s">
        <v>339</v>
      </c>
      <c r="E47" s="14" t="s">
        <v>339</v>
      </c>
      <c r="F47" s="14" t="s">
        <v>339</v>
      </c>
      <c r="G47" s="14" t="s">
        <v>339</v>
      </c>
      <c r="H47" s="14" t="s">
        <v>339</v>
      </c>
      <c r="I47" s="14" t="s">
        <v>339</v>
      </c>
      <c r="J47" s="14" t="s">
        <v>339</v>
      </c>
      <c r="K47" s="14" t="s">
        <v>339</v>
      </c>
      <c r="L47" s="14" t="s">
        <v>339</v>
      </c>
      <c r="M47" s="15" t="s">
        <v>339</v>
      </c>
    </row>
    <row r="48" spans="1:13" ht="19.5" customHeight="1">
      <c r="A48" s="40"/>
      <c r="B48" s="41" t="s">
        <v>9</v>
      </c>
      <c r="C48" s="16" t="s">
        <v>142</v>
      </c>
      <c r="D48" s="28" t="s">
        <v>339</v>
      </c>
      <c r="E48" s="14" t="s">
        <v>339</v>
      </c>
      <c r="F48" s="14" t="s">
        <v>339</v>
      </c>
      <c r="G48" s="14" t="s">
        <v>339</v>
      </c>
      <c r="H48" s="14" t="s">
        <v>339</v>
      </c>
      <c r="I48" s="14" t="s">
        <v>339</v>
      </c>
      <c r="J48" s="14" t="s">
        <v>339</v>
      </c>
      <c r="K48" s="14" t="s">
        <v>339</v>
      </c>
      <c r="L48" s="14" t="s">
        <v>339</v>
      </c>
      <c r="M48" s="15" t="s">
        <v>339</v>
      </c>
    </row>
    <row r="49" spans="1:13" ht="19.5" customHeight="1">
      <c r="A49" s="40"/>
      <c r="B49" s="41" t="s">
        <v>11</v>
      </c>
      <c r="C49" s="16" t="s">
        <v>143</v>
      </c>
      <c r="D49" s="28" t="s">
        <v>339</v>
      </c>
      <c r="E49" s="14" t="s">
        <v>339</v>
      </c>
      <c r="F49" s="14" t="s">
        <v>339</v>
      </c>
      <c r="G49" s="14" t="s">
        <v>339</v>
      </c>
      <c r="H49" s="14" t="s">
        <v>339</v>
      </c>
      <c r="I49" s="14" t="s">
        <v>339</v>
      </c>
      <c r="J49" s="14" t="s">
        <v>339</v>
      </c>
      <c r="K49" s="14" t="s">
        <v>339</v>
      </c>
      <c r="L49" s="14" t="s">
        <v>339</v>
      </c>
      <c r="M49" s="15" t="s">
        <v>339</v>
      </c>
    </row>
    <row r="50" spans="1:13" ht="19.5" customHeight="1">
      <c r="A50" s="40"/>
      <c r="B50" s="41" t="s">
        <v>13</v>
      </c>
      <c r="C50" s="16" t="s">
        <v>71</v>
      </c>
      <c r="D50" s="28">
        <v>6</v>
      </c>
      <c r="E50" s="14">
        <v>173</v>
      </c>
      <c r="F50" s="14">
        <v>1</v>
      </c>
      <c r="G50" s="14" t="s">
        <v>402</v>
      </c>
      <c r="H50" s="14">
        <v>1</v>
      </c>
      <c r="I50" s="14" t="s">
        <v>402</v>
      </c>
      <c r="J50" s="14" t="s">
        <v>339</v>
      </c>
      <c r="K50" s="14" t="s">
        <v>339</v>
      </c>
      <c r="L50" s="14" t="s">
        <v>339</v>
      </c>
      <c r="M50" s="15" t="s">
        <v>339</v>
      </c>
    </row>
    <row r="51" spans="1:13" ht="19.5" customHeight="1">
      <c r="A51" s="40"/>
      <c r="B51" s="41" t="s">
        <v>15</v>
      </c>
      <c r="C51" s="16" t="s">
        <v>144</v>
      </c>
      <c r="D51" s="28">
        <v>1</v>
      </c>
      <c r="E51" s="14" t="s">
        <v>402</v>
      </c>
      <c r="F51" s="14" t="s">
        <v>339</v>
      </c>
      <c r="G51" s="14" t="s">
        <v>339</v>
      </c>
      <c r="H51" s="14" t="s">
        <v>339</v>
      </c>
      <c r="I51" s="14" t="s">
        <v>339</v>
      </c>
      <c r="J51" s="14" t="s">
        <v>339</v>
      </c>
      <c r="K51" s="14" t="s">
        <v>339</v>
      </c>
      <c r="L51" s="14" t="s">
        <v>339</v>
      </c>
      <c r="M51" s="15" t="s">
        <v>339</v>
      </c>
    </row>
    <row r="52" spans="1:13" ht="19.5" customHeight="1">
      <c r="A52" s="40"/>
      <c r="B52" s="41" t="s">
        <v>17</v>
      </c>
      <c r="C52" s="16" t="s">
        <v>145</v>
      </c>
      <c r="D52" s="28">
        <v>4</v>
      </c>
      <c r="E52" s="14" t="s">
        <v>402</v>
      </c>
      <c r="F52" s="14" t="s">
        <v>339</v>
      </c>
      <c r="G52" s="14" t="s">
        <v>339</v>
      </c>
      <c r="H52" s="14" t="s">
        <v>339</v>
      </c>
      <c r="I52" s="14" t="s">
        <v>339</v>
      </c>
      <c r="J52" s="14" t="s">
        <v>339</v>
      </c>
      <c r="K52" s="14" t="s">
        <v>339</v>
      </c>
      <c r="L52" s="14" t="s">
        <v>339</v>
      </c>
      <c r="M52" s="15" t="s">
        <v>339</v>
      </c>
    </row>
    <row r="53" spans="1:13" ht="19.5" customHeight="1">
      <c r="A53" s="40"/>
      <c r="B53" s="41" t="s">
        <v>19</v>
      </c>
      <c r="C53" s="16" t="s">
        <v>146</v>
      </c>
      <c r="D53" s="28">
        <v>4</v>
      </c>
      <c r="E53" s="14" t="s">
        <v>402</v>
      </c>
      <c r="F53" s="14">
        <v>1</v>
      </c>
      <c r="G53" s="14" t="s">
        <v>402</v>
      </c>
      <c r="H53" s="14" t="s">
        <v>339</v>
      </c>
      <c r="I53" s="14" t="s">
        <v>339</v>
      </c>
      <c r="J53" s="14">
        <v>1</v>
      </c>
      <c r="K53" s="14" t="s">
        <v>402</v>
      </c>
      <c r="L53" s="14" t="s">
        <v>339</v>
      </c>
      <c r="M53" s="15" t="s">
        <v>339</v>
      </c>
    </row>
    <row r="54" spans="1:13" ht="19.5" customHeight="1">
      <c r="A54" s="40"/>
      <c r="B54" s="41" t="s">
        <v>21</v>
      </c>
      <c r="C54" s="16" t="s">
        <v>147</v>
      </c>
      <c r="D54" s="28">
        <v>4</v>
      </c>
      <c r="E54" s="14" t="s">
        <v>402</v>
      </c>
      <c r="F54" s="14" t="s">
        <v>339</v>
      </c>
      <c r="G54" s="14" t="s">
        <v>339</v>
      </c>
      <c r="H54" s="14" t="s">
        <v>339</v>
      </c>
      <c r="I54" s="14" t="s">
        <v>339</v>
      </c>
      <c r="J54" s="14" t="s">
        <v>339</v>
      </c>
      <c r="K54" s="14" t="s">
        <v>339</v>
      </c>
      <c r="L54" s="14" t="s">
        <v>339</v>
      </c>
      <c r="M54" s="15" t="s">
        <v>339</v>
      </c>
    </row>
    <row r="55" spans="1:13" ht="19.5" customHeight="1">
      <c r="A55" s="40"/>
      <c r="B55" s="41" t="s">
        <v>23</v>
      </c>
      <c r="C55" s="16" t="s">
        <v>92</v>
      </c>
      <c r="D55" s="28" t="s">
        <v>339</v>
      </c>
      <c r="E55" s="14" t="s">
        <v>339</v>
      </c>
      <c r="F55" s="14" t="s">
        <v>339</v>
      </c>
      <c r="G55" s="14" t="s">
        <v>339</v>
      </c>
      <c r="H55" s="14" t="s">
        <v>339</v>
      </c>
      <c r="I55" s="14" t="s">
        <v>339</v>
      </c>
      <c r="J55" s="14" t="s">
        <v>339</v>
      </c>
      <c r="K55" s="14" t="s">
        <v>339</v>
      </c>
      <c r="L55" s="14" t="s">
        <v>339</v>
      </c>
      <c r="M55" s="15" t="s">
        <v>339</v>
      </c>
    </row>
    <row r="56" spans="1:13" ht="19.5" customHeight="1">
      <c r="A56" s="40"/>
      <c r="B56" s="41" t="s">
        <v>25</v>
      </c>
      <c r="C56" s="16" t="s">
        <v>148</v>
      </c>
      <c r="D56" s="28" t="s">
        <v>339</v>
      </c>
      <c r="E56" s="14" t="s">
        <v>339</v>
      </c>
      <c r="F56" s="14" t="s">
        <v>339</v>
      </c>
      <c r="G56" s="14" t="s">
        <v>339</v>
      </c>
      <c r="H56" s="14" t="s">
        <v>339</v>
      </c>
      <c r="I56" s="14" t="s">
        <v>339</v>
      </c>
      <c r="J56" s="14" t="s">
        <v>339</v>
      </c>
      <c r="K56" s="14" t="s">
        <v>339</v>
      </c>
      <c r="L56" s="14" t="s">
        <v>339</v>
      </c>
      <c r="M56" s="15" t="s">
        <v>339</v>
      </c>
    </row>
    <row r="57" spans="1:13" ht="19.5" customHeight="1">
      <c r="A57" s="40" t="s">
        <v>149</v>
      </c>
      <c r="B57" s="41"/>
      <c r="C57" s="16" t="s">
        <v>150</v>
      </c>
      <c r="D57" s="28">
        <v>14</v>
      </c>
      <c r="E57" s="14">
        <v>245</v>
      </c>
      <c r="F57" s="14">
        <v>20</v>
      </c>
      <c r="G57" s="14">
        <v>1127</v>
      </c>
      <c r="H57" s="14">
        <v>17</v>
      </c>
      <c r="I57" s="14">
        <v>1050</v>
      </c>
      <c r="J57" s="14">
        <v>3</v>
      </c>
      <c r="K57" s="14">
        <v>23</v>
      </c>
      <c r="L57" s="14">
        <v>1</v>
      </c>
      <c r="M57" s="15" t="s">
        <v>361</v>
      </c>
    </row>
    <row r="58" spans="1:13" ht="19.5" customHeight="1">
      <c r="A58" s="40"/>
      <c r="B58" s="41" t="s">
        <v>7</v>
      </c>
      <c r="C58" s="16" t="s">
        <v>151</v>
      </c>
      <c r="D58" s="28">
        <v>1</v>
      </c>
      <c r="E58" s="14" t="s">
        <v>361</v>
      </c>
      <c r="F58" s="14">
        <v>3</v>
      </c>
      <c r="G58" s="14">
        <v>340</v>
      </c>
      <c r="H58" s="14">
        <v>2</v>
      </c>
      <c r="I58" s="14" t="s">
        <v>361</v>
      </c>
      <c r="J58" s="14">
        <v>1</v>
      </c>
      <c r="K58" s="14" t="s">
        <v>361</v>
      </c>
      <c r="L58" s="14" t="s">
        <v>339</v>
      </c>
      <c r="M58" s="15" t="s">
        <v>339</v>
      </c>
    </row>
    <row r="59" spans="1:13" ht="19.5" customHeight="1">
      <c r="A59" s="40"/>
      <c r="B59" s="41" t="s">
        <v>9</v>
      </c>
      <c r="C59" s="16" t="s">
        <v>71</v>
      </c>
      <c r="D59" s="28" t="s">
        <v>339</v>
      </c>
      <c r="E59" s="14" t="s">
        <v>339</v>
      </c>
      <c r="F59" s="14">
        <v>4</v>
      </c>
      <c r="G59" s="14">
        <v>241</v>
      </c>
      <c r="H59" s="14">
        <v>4</v>
      </c>
      <c r="I59" s="14">
        <v>202</v>
      </c>
      <c r="J59" s="14" t="s">
        <v>339</v>
      </c>
      <c r="K59" s="14" t="s">
        <v>339</v>
      </c>
      <c r="L59" s="14" t="s">
        <v>339</v>
      </c>
      <c r="M59" s="15" t="s">
        <v>339</v>
      </c>
    </row>
    <row r="60" spans="1:13" ht="19.5" customHeight="1">
      <c r="A60" s="40"/>
      <c r="B60" s="41" t="s">
        <v>11</v>
      </c>
      <c r="C60" s="16" t="s">
        <v>152</v>
      </c>
      <c r="D60" s="28">
        <v>2</v>
      </c>
      <c r="E60" s="14" t="s">
        <v>361</v>
      </c>
      <c r="F60" s="14">
        <v>1</v>
      </c>
      <c r="G60" s="14" t="s">
        <v>361</v>
      </c>
      <c r="H60" s="14">
        <v>1</v>
      </c>
      <c r="I60" s="14" t="s">
        <v>361</v>
      </c>
      <c r="J60" s="14" t="s">
        <v>339</v>
      </c>
      <c r="K60" s="14" t="s">
        <v>339</v>
      </c>
      <c r="L60" s="14" t="s">
        <v>339</v>
      </c>
      <c r="M60" s="15" t="s">
        <v>339</v>
      </c>
    </row>
    <row r="61" spans="1:13" ht="19.5" customHeight="1">
      <c r="A61" s="40"/>
      <c r="B61" s="41" t="s">
        <v>13</v>
      </c>
      <c r="C61" s="16" t="s">
        <v>153</v>
      </c>
      <c r="D61" s="28">
        <v>3</v>
      </c>
      <c r="E61" s="14">
        <v>65</v>
      </c>
      <c r="F61" s="14">
        <v>5</v>
      </c>
      <c r="G61" s="14">
        <v>217</v>
      </c>
      <c r="H61" s="14">
        <v>5</v>
      </c>
      <c r="I61" s="14">
        <v>217</v>
      </c>
      <c r="J61" s="14" t="s">
        <v>339</v>
      </c>
      <c r="K61" s="14" t="s">
        <v>339</v>
      </c>
      <c r="L61" s="14" t="s">
        <v>339</v>
      </c>
      <c r="M61" s="15" t="s">
        <v>339</v>
      </c>
    </row>
    <row r="62" spans="1:13" ht="19.5" customHeight="1">
      <c r="A62" s="40"/>
      <c r="B62" s="41" t="s">
        <v>15</v>
      </c>
      <c r="C62" s="16" t="s">
        <v>154</v>
      </c>
      <c r="D62" s="28">
        <v>2</v>
      </c>
      <c r="E62" s="14" t="s">
        <v>361</v>
      </c>
      <c r="F62" s="14" t="s">
        <v>339</v>
      </c>
      <c r="G62" s="14" t="s">
        <v>339</v>
      </c>
      <c r="H62" s="14" t="s">
        <v>339</v>
      </c>
      <c r="I62" s="14" t="s">
        <v>339</v>
      </c>
      <c r="J62" s="14" t="s">
        <v>339</v>
      </c>
      <c r="K62" s="14" t="s">
        <v>339</v>
      </c>
      <c r="L62" s="14" t="s">
        <v>339</v>
      </c>
      <c r="M62" s="15" t="s">
        <v>339</v>
      </c>
    </row>
    <row r="63" spans="1:13" ht="19.5" customHeight="1">
      <c r="A63" s="40"/>
      <c r="B63" s="41" t="s">
        <v>17</v>
      </c>
      <c r="C63" s="16" t="s">
        <v>155</v>
      </c>
      <c r="D63" s="28">
        <v>2</v>
      </c>
      <c r="E63" s="14" t="s">
        <v>361</v>
      </c>
      <c r="F63" s="14">
        <v>4</v>
      </c>
      <c r="G63" s="14">
        <v>56</v>
      </c>
      <c r="H63" s="14">
        <v>4</v>
      </c>
      <c r="I63" s="14">
        <v>56</v>
      </c>
      <c r="J63" s="14" t="s">
        <v>339</v>
      </c>
      <c r="K63" s="14" t="s">
        <v>339</v>
      </c>
      <c r="L63" s="14" t="s">
        <v>339</v>
      </c>
      <c r="M63" s="15" t="s">
        <v>339</v>
      </c>
    </row>
    <row r="64" spans="1:13" ht="19.5" customHeight="1">
      <c r="A64" s="40"/>
      <c r="B64" s="41" t="s">
        <v>19</v>
      </c>
      <c r="C64" s="16" t="s">
        <v>156</v>
      </c>
      <c r="D64" s="28" t="s">
        <v>339</v>
      </c>
      <c r="E64" s="14" t="s">
        <v>339</v>
      </c>
      <c r="F64" s="14">
        <v>1</v>
      </c>
      <c r="G64" s="14" t="s">
        <v>361</v>
      </c>
      <c r="H64" s="14">
        <v>1</v>
      </c>
      <c r="I64" s="14" t="s">
        <v>361</v>
      </c>
      <c r="J64" s="14" t="s">
        <v>339</v>
      </c>
      <c r="K64" s="14" t="s">
        <v>339</v>
      </c>
      <c r="L64" s="14" t="s">
        <v>339</v>
      </c>
      <c r="M64" s="15" t="s">
        <v>339</v>
      </c>
    </row>
    <row r="65" spans="1:13" ht="19.5" customHeight="1">
      <c r="A65" s="40"/>
      <c r="B65" s="41" t="s">
        <v>21</v>
      </c>
      <c r="C65" s="16" t="s">
        <v>157</v>
      </c>
      <c r="D65" s="28">
        <v>4</v>
      </c>
      <c r="E65" s="14">
        <v>95</v>
      </c>
      <c r="F65" s="14">
        <v>2</v>
      </c>
      <c r="G65" s="14" t="s">
        <v>361</v>
      </c>
      <c r="H65" s="14" t="s">
        <v>339</v>
      </c>
      <c r="I65" s="14" t="s">
        <v>339</v>
      </c>
      <c r="J65" s="14">
        <v>2</v>
      </c>
      <c r="K65" s="14" t="s">
        <v>361</v>
      </c>
      <c r="L65" s="14">
        <v>1</v>
      </c>
      <c r="M65" s="15" t="s">
        <v>361</v>
      </c>
    </row>
    <row r="66" spans="1:13" ht="19.5" customHeight="1">
      <c r="A66" s="40"/>
      <c r="B66" s="41" t="s">
        <v>23</v>
      </c>
      <c r="C66" s="16" t="s">
        <v>158</v>
      </c>
      <c r="D66" s="28" t="s">
        <v>339</v>
      </c>
      <c r="E66" s="14" t="s">
        <v>339</v>
      </c>
      <c r="F66" s="14" t="s">
        <v>339</v>
      </c>
      <c r="G66" s="14" t="s">
        <v>339</v>
      </c>
      <c r="H66" s="14" t="s">
        <v>339</v>
      </c>
      <c r="I66" s="14" t="s">
        <v>339</v>
      </c>
      <c r="J66" s="14" t="s">
        <v>339</v>
      </c>
      <c r="K66" s="14" t="s">
        <v>339</v>
      </c>
      <c r="L66" s="14" t="s">
        <v>339</v>
      </c>
      <c r="M66" s="15" t="s">
        <v>339</v>
      </c>
    </row>
    <row r="67" spans="1:13" ht="19.5" customHeight="1">
      <c r="A67" s="40" t="s">
        <v>159</v>
      </c>
      <c r="B67" s="41"/>
      <c r="C67" s="16" t="s">
        <v>160</v>
      </c>
      <c r="D67" s="28">
        <v>11</v>
      </c>
      <c r="E67" s="14">
        <v>502</v>
      </c>
      <c r="F67" s="14">
        <v>47</v>
      </c>
      <c r="G67" s="14">
        <v>1121</v>
      </c>
      <c r="H67" s="14">
        <v>39</v>
      </c>
      <c r="I67" s="14">
        <v>967</v>
      </c>
      <c r="J67" s="14">
        <v>10</v>
      </c>
      <c r="K67" s="14">
        <v>59</v>
      </c>
      <c r="L67" s="14">
        <v>1</v>
      </c>
      <c r="M67" s="15" t="s">
        <v>402</v>
      </c>
    </row>
    <row r="68" spans="1:13" ht="19.5" customHeight="1">
      <c r="A68" s="40"/>
      <c r="B68" s="41" t="s">
        <v>7</v>
      </c>
      <c r="C68" s="16" t="s">
        <v>161</v>
      </c>
      <c r="D68" s="28">
        <v>2</v>
      </c>
      <c r="E68" s="14" t="s">
        <v>402</v>
      </c>
      <c r="F68" s="14">
        <v>2</v>
      </c>
      <c r="G68" s="14" t="s">
        <v>402</v>
      </c>
      <c r="H68" s="14">
        <v>2</v>
      </c>
      <c r="I68" s="14" t="s">
        <v>402</v>
      </c>
      <c r="J68" s="14" t="s">
        <v>339</v>
      </c>
      <c r="K68" s="14" t="s">
        <v>339</v>
      </c>
      <c r="L68" s="14" t="s">
        <v>339</v>
      </c>
      <c r="M68" s="15" t="s">
        <v>339</v>
      </c>
    </row>
    <row r="69" spans="1:13" ht="19.5" customHeight="1">
      <c r="A69" s="40"/>
      <c r="B69" s="41" t="s">
        <v>9</v>
      </c>
      <c r="C69" s="16" t="s">
        <v>162</v>
      </c>
      <c r="D69" s="28">
        <v>2</v>
      </c>
      <c r="E69" s="14" t="s">
        <v>402</v>
      </c>
      <c r="F69" s="14">
        <v>3</v>
      </c>
      <c r="G69" s="14" t="s">
        <v>402</v>
      </c>
      <c r="H69" s="14">
        <v>2</v>
      </c>
      <c r="I69" s="14" t="s">
        <v>402</v>
      </c>
      <c r="J69" s="14">
        <v>1</v>
      </c>
      <c r="K69" s="14" t="s">
        <v>402</v>
      </c>
      <c r="L69" s="14">
        <v>1</v>
      </c>
      <c r="M69" s="15" t="s">
        <v>402</v>
      </c>
    </row>
    <row r="70" spans="1:13" ht="19.5" customHeight="1">
      <c r="A70" s="40"/>
      <c r="B70" s="41" t="s">
        <v>11</v>
      </c>
      <c r="C70" s="16" t="s">
        <v>133</v>
      </c>
      <c r="D70" s="28">
        <v>1</v>
      </c>
      <c r="E70" s="14" t="s">
        <v>402</v>
      </c>
      <c r="F70" s="14">
        <v>8</v>
      </c>
      <c r="G70" s="14">
        <v>154</v>
      </c>
      <c r="H70" s="14">
        <v>8</v>
      </c>
      <c r="I70" s="14">
        <v>139</v>
      </c>
      <c r="J70" s="14">
        <v>1</v>
      </c>
      <c r="K70" s="14" t="s">
        <v>402</v>
      </c>
      <c r="L70" s="14" t="s">
        <v>339</v>
      </c>
      <c r="M70" s="15" t="s">
        <v>339</v>
      </c>
    </row>
    <row r="71" spans="1:13" ht="19.5" customHeight="1">
      <c r="A71" s="40"/>
      <c r="B71" s="41" t="s">
        <v>13</v>
      </c>
      <c r="C71" s="16" t="s">
        <v>163</v>
      </c>
      <c r="D71" s="28">
        <v>3</v>
      </c>
      <c r="E71" s="14">
        <v>85</v>
      </c>
      <c r="F71" s="14">
        <v>14</v>
      </c>
      <c r="G71" s="14">
        <v>335</v>
      </c>
      <c r="H71" s="14">
        <v>13</v>
      </c>
      <c r="I71" s="14">
        <v>323</v>
      </c>
      <c r="J71" s="14">
        <v>1</v>
      </c>
      <c r="K71" s="14" t="s">
        <v>402</v>
      </c>
      <c r="L71" s="14" t="s">
        <v>339</v>
      </c>
      <c r="M71" s="15" t="s">
        <v>339</v>
      </c>
    </row>
    <row r="72" spans="1:13" ht="19.5" customHeight="1">
      <c r="A72" s="40"/>
      <c r="B72" s="41" t="s">
        <v>15</v>
      </c>
      <c r="C72" s="16" t="s">
        <v>164</v>
      </c>
      <c r="D72" s="28" t="s">
        <v>339</v>
      </c>
      <c r="E72" s="14" t="s">
        <v>339</v>
      </c>
      <c r="F72" s="14">
        <v>8</v>
      </c>
      <c r="G72" s="14">
        <v>240</v>
      </c>
      <c r="H72" s="14">
        <v>5</v>
      </c>
      <c r="I72" s="14">
        <v>169</v>
      </c>
      <c r="J72" s="14">
        <v>4</v>
      </c>
      <c r="K72" s="14">
        <v>30</v>
      </c>
      <c r="L72" s="14" t="s">
        <v>339</v>
      </c>
      <c r="M72" s="15" t="s">
        <v>339</v>
      </c>
    </row>
    <row r="73" spans="1:13" ht="19.5" customHeight="1">
      <c r="A73" s="40"/>
      <c r="B73" s="41" t="s">
        <v>17</v>
      </c>
      <c r="C73" s="16" t="s">
        <v>165</v>
      </c>
      <c r="D73" s="28">
        <v>3</v>
      </c>
      <c r="E73" s="14" t="s">
        <v>402</v>
      </c>
      <c r="F73" s="14">
        <v>12</v>
      </c>
      <c r="G73" s="14">
        <v>242</v>
      </c>
      <c r="H73" s="14">
        <v>9</v>
      </c>
      <c r="I73" s="14">
        <v>211</v>
      </c>
      <c r="J73" s="14">
        <v>3</v>
      </c>
      <c r="K73" s="14">
        <v>12</v>
      </c>
      <c r="L73" s="14" t="s">
        <v>339</v>
      </c>
      <c r="M73" s="15" t="s">
        <v>339</v>
      </c>
    </row>
    <row r="74" spans="1:13" ht="19.5" customHeight="1">
      <c r="A74" s="40" t="s">
        <v>166</v>
      </c>
      <c r="B74" s="41"/>
      <c r="C74" s="16" t="s">
        <v>167</v>
      </c>
      <c r="D74" s="28">
        <v>24</v>
      </c>
      <c r="E74" s="14">
        <v>597</v>
      </c>
      <c r="F74" s="14">
        <v>19</v>
      </c>
      <c r="G74" s="14">
        <v>864</v>
      </c>
      <c r="H74" s="14">
        <v>15</v>
      </c>
      <c r="I74" s="14">
        <v>818</v>
      </c>
      <c r="J74" s="14">
        <v>6</v>
      </c>
      <c r="K74" s="14">
        <v>28</v>
      </c>
      <c r="L74" s="14">
        <v>2</v>
      </c>
      <c r="M74" s="15" t="s">
        <v>402</v>
      </c>
    </row>
    <row r="75" spans="1:13" ht="19.5" customHeight="1">
      <c r="A75" s="40"/>
      <c r="B75" s="41" t="s">
        <v>7</v>
      </c>
      <c r="C75" s="16" t="s">
        <v>168</v>
      </c>
      <c r="D75" s="28" t="s">
        <v>339</v>
      </c>
      <c r="E75" s="14" t="s">
        <v>339</v>
      </c>
      <c r="F75" s="14" t="s">
        <v>339</v>
      </c>
      <c r="G75" s="14" t="s">
        <v>339</v>
      </c>
      <c r="H75" s="14" t="s">
        <v>339</v>
      </c>
      <c r="I75" s="14" t="s">
        <v>339</v>
      </c>
      <c r="J75" s="14" t="s">
        <v>339</v>
      </c>
      <c r="K75" s="14" t="s">
        <v>339</v>
      </c>
      <c r="L75" s="14" t="s">
        <v>339</v>
      </c>
      <c r="M75" s="15" t="s">
        <v>339</v>
      </c>
    </row>
    <row r="76" spans="1:13" ht="19.5" customHeight="1">
      <c r="A76" s="40"/>
      <c r="B76" s="41" t="s">
        <v>9</v>
      </c>
      <c r="C76" s="16" t="s">
        <v>169</v>
      </c>
      <c r="D76" s="28">
        <v>5</v>
      </c>
      <c r="E76" s="14">
        <v>71</v>
      </c>
      <c r="F76" s="14">
        <v>3</v>
      </c>
      <c r="G76" s="14" t="s">
        <v>402</v>
      </c>
      <c r="H76" s="14">
        <v>3</v>
      </c>
      <c r="I76" s="14" t="s">
        <v>402</v>
      </c>
      <c r="J76" s="14" t="s">
        <v>339</v>
      </c>
      <c r="K76" s="14" t="s">
        <v>339</v>
      </c>
      <c r="L76" s="14" t="s">
        <v>339</v>
      </c>
      <c r="M76" s="15" t="s">
        <v>339</v>
      </c>
    </row>
    <row r="77" spans="1:13" ht="19.5" customHeight="1">
      <c r="A77" s="40"/>
      <c r="B77" s="41" t="s">
        <v>11</v>
      </c>
      <c r="C77" s="16" t="s">
        <v>170</v>
      </c>
      <c r="D77" s="28">
        <v>4</v>
      </c>
      <c r="E77" s="14" t="s">
        <v>402</v>
      </c>
      <c r="F77" s="14">
        <v>9</v>
      </c>
      <c r="G77" s="14">
        <v>361</v>
      </c>
      <c r="H77" s="14">
        <v>8</v>
      </c>
      <c r="I77" s="14">
        <v>337</v>
      </c>
      <c r="J77" s="14">
        <v>2</v>
      </c>
      <c r="K77" s="14" t="s">
        <v>402</v>
      </c>
      <c r="L77" s="14" t="s">
        <v>339</v>
      </c>
      <c r="M77" s="15" t="s">
        <v>339</v>
      </c>
    </row>
    <row r="78" spans="1:13" ht="19.5" customHeight="1">
      <c r="A78" s="40"/>
      <c r="B78" s="41" t="s">
        <v>13</v>
      </c>
      <c r="C78" s="16" t="s">
        <v>171</v>
      </c>
      <c r="D78" s="28" t="s">
        <v>339</v>
      </c>
      <c r="E78" s="14" t="s">
        <v>339</v>
      </c>
      <c r="F78" s="14" t="s">
        <v>339</v>
      </c>
      <c r="G78" s="14" t="s">
        <v>339</v>
      </c>
      <c r="H78" s="14" t="s">
        <v>339</v>
      </c>
      <c r="I78" s="14" t="s">
        <v>339</v>
      </c>
      <c r="J78" s="14" t="s">
        <v>339</v>
      </c>
      <c r="K78" s="14" t="s">
        <v>339</v>
      </c>
      <c r="L78" s="14" t="s">
        <v>339</v>
      </c>
      <c r="M78" s="15" t="s">
        <v>339</v>
      </c>
    </row>
    <row r="79" spans="1:13" ht="19.5" customHeight="1">
      <c r="A79" s="40"/>
      <c r="B79" s="41" t="s">
        <v>15</v>
      </c>
      <c r="C79" s="16" t="s">
        <v>172</v>
      </c>
      <c r="D79" s="28" t="s">
        <v>339</v>
      </c>
      <c r="E79" s="14" t="s">
        <v>339</v>
      </c>
      <c r="F79" s="14" t="s">
        <v>339</v>
      </c>
      <c r="G79" s="14" t="s">
        <v>339</v>
      </c>
      <c r="H79" s="14" t="s">
        <v>339</v>
      </c>
      <c r="I79" s="14" t="s">
        <v>339</v>
      </c>
      <c r="J79" s="14" t="s">
        <v>339</v>
      </c>
      <c r="K79" s="14" t="s">
        <v>339</v>
      </c>
      <c r="L79" s="14" t="s">
        <v>339</v>
      </c>
      <c r="M79" s="15" t="s">
        <v>339</v>
      </c>
    </row>
    <row r="80" spans="1:13" ht="19.5" customHeight="1">
      <c r="A80" s="40"/>
      <c r="B80" s="41" t="s">
        <v>17</v>
      </c>
      <c r="C80" s="16" t="s">
        <v>173</v>
      </c>
      <c r="D80" s="28">
        <v>1</v>
      </c>
      <c r="E80" s="14" t="s">
        <v>402</v>
      </c>
      <c r="F80" s="14" t="s">
        <v>339</v>
      </c>
      <c r="G80" s="14" t="s">
        <v>339</v>
      </c>
      <c r="H80" s="14" t="s">
        <v>339</v>
      </c>
      <c r="I80" s="14" t="s">
        <v>339</v>
      </c>
      <c r="J80" s="14" t="s">
        <v>339</v>
      </c>
      <c r="K80" s="14" t="s">
        <v>339</v>
      </c>
      <c r="L80" s="14" t="s">
        <v>339</v>
      </c>
      <c r="M80" s="15" t="s">
        <v>339</v>
      </c>
    </row>
    <row r="81" spans="1:13" ht="19.5" customHeight="1">
      <c r="A81" s="40"/>
      <c r="B81" s="41" t="s">
        <v>19</v>
      </c>
      <c r="C81" s="16" t="s">
        <v>174</v>
      </c>
      <c r="D81" s="28">
        <v>7</v>
      </c>
      <c r="E81" s="14">
        <v>150</v>
      </c>
      <c r="F81" s="14">
        <v>6</v>
      </c>
      <c r="G81" s="14">
        <v>338</v>
      </c>
      <c r="H81" s="14">
        <v>3</v>
      </c>
      <c r="I81" s="14">
        <v>316</v>
      </c>
      <c r="J81" s="14">
        <v>4</v>
      </c>
      <c r="K81" s="14" t="s">
        <v>402</v>
      </c>
      <c r="L81" s="14" t="s">
        <v>339</v>
      </c>
      <c r="M81" s="15" t="s">
        <v>339</v>
      </c>
    </row>
    <row r="82" spans="1:13" ht="19.5" customHeight="1">
      <c r="A82" s="40"/>
      <c r="B82" s="41" t="s">
        <v>21</v>
      </c>
      <c r="C82" s="16" t="s">
        <v>175</v>
      </c>
      <c r="D82" s="28">
        <v>1</v>
      </c>
      <c r="E82" s="14" t="s">
        <v>402</v>
      </c>
      <c r="F82" s="14">
        <v>1</v>
      </c>
      <c r="G82" s="14" t="s">
        <v>402</v>
      </c>
      <c r="H82" s="14">
        <v>1</v>
      </c>
      <c r="I82" s="14" t="s">
        <v>402</v>
      </c>
      <c r="J82" s="14" t="s">
        <v>339</v>
      </c>
      <c r="K82" s="14" t="s">
        <v>339</v>
      </c>
      <c r="L82" s="14">
        <v>1</v>
      </c>
      <c r="M82" s="15" t="s">
        <v>402</v>
      </c>
    </row>
    <row r="83" spans="1:13" ht="19.5" customHeight="1">
      <c r="A83" s="40"/>
      <c r="B83" s="41" t="s">
        <v>23</v>
      </c>
      <c r="C83" s="16" t="s">
        <v>176</v>
      </c>
      <c r="D83" s="28">
        <v>4</v>
      </c>
      <c r="E83" s="14">
        <v>64</v>
      </c>
      <c r="F83" s="14" t="s">
        <v>339</v>
      </c>
      <c r="G83" s="14" t="s">
        <v>339</v>
      </c>
      <c r="H83" s="14" t="s">
        <v>339</v>
      </c>
      <c r="I83" s="14" t="s">
        <v>339</v>
      </c>
      <c r="J83" s="14" t="s">
        <v>339</v>
      </c>
      <c r="K83" s="14" t="s">
        <v>339</v>
      </c>
      <c r="L83" s="14">
        <v>1</v>
      </c>
      <c r="M83" s="15" t="s">
        <v>402</v>
      </c>
    </row>
    <row r="84" spans="1:13" ht="19.5" customHeight="1" thickBot="1">
      <c r="A84" s="42"/>
      <c r="B84" s="43" t="s">
        <v>25</v>
      </c>
      <c r="C84" s="17" t="s">
        <v>177</v>
      </c>
      <c r="D84" s="66">
        <v>2</v>
      </c>
      <c r="E84" s="18" t="s">
        <v>402</v>
      </c>
      <c r="F84" s="18" t="s">
        <v>339</v>
      </c>
      <c r="G84" s="18" t="s">
        <v>339</v>
      </c>
      <c r="H84" s="18" t="s">
        <v>339</v>
      </c>
      <c r="I84" s="18" t="s">
        <v>339</v>
      </c>
      <c r="J84" s="18" t="s">
        <v>339</v>
      </c>
      <c r="K84" s="18" t="s">
        <v>339</v>
      </c>
      <c r="L84" s="18" t="s">
        <v>339</v>
      </c>
      <c r="M84" s="19" t="s">
        <v>339</v>
      </c>
    </row>
    <row r="85" spans="1:13" ht="13.5">
      <c r="A85" s="46"/>
      <c r="B85" s="47"/>
      <c r="C85" s="20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3" ht="13.5">
      <c r="A86" s="46"/>
      <c r="B86" s="47"/>
      <c r="C86" s="20"/>
      <c r="D86" s="67"/>
      <c r="E86" s="67"/>
      <c r="F86" s="67"/>
      <c r="G86" s="67"/>
      <c r="H86" s="67"/>
      <c r="I86" s="67"/>
      <c r="J86" s="67"/>
      <c r="K86" s="67"/>
      <c r="L86" s="67"/>
      <c r="M86" s="67"/>
    </row>
    <row r="87" spans="1:13" ht="13.5">
      <c r="A87" s="46"/>
      <c r="B87" s="47"/>
      <c r="C87" s="20"/>
      <c r="D87" s="67"/>
      <c r="E87" s="67"/>
      <c r="F87" s="67"/>
      <c r="G87" s="67"/>
      <c r="H87" s="67"/>
      <c r="I87" s="67"/>
      <c r="J87" s="67"/>
      <c r="K87" s="67"/>
      <c r="L87" s="67"/>
      <c r="M87" s="67"/>
    </row>
    <row r="88" spans="1:13" ht="13.5">
      <c r="A88" s="46"/>
      <c r="B88" s="47"/>
      <c r="C88" s="20"/>
      <c r="D88" s="67"/>
      <c r="E88" s="67"/>
      <c r="F88" s="67"/>
      <c r="G88" s="67"/>
      <c r="H88" s="67"/>
      <c r="I88" s="67"/>
      <c r="J88" s="67"/>
      <c r="K88" s="67"/>
      <c r="L88" s="67"/>
      <c r="M88" s="67"/>
    </row>
    <row r="89" spans="1:13" ht="13.5">
      <c r="A89" s="46"/>
      <c r="B89" s="47"/>
      <c r="C89" s="20"/>
      <c r="D89" s="67"/>
      <c r="E89" s="67"/>
      <c r="F89" s="67"/>
      <c r="G89" s="67"/>
      <c r="H89" s="67"/>
      <c r="I89" s="67"/>
      <c r="J89" s="67"/>
      <c r="K89" s="67"/>
      <c r="L89" s="67"/>
      <c r="M89" s="67"/>
    </row>
    <row r="90" spans="1:13" ht="13.5">
      <c r="A90" s="46"/>
      <c r="B90" s="47"/>
      <c r="C90" s="20"/>
      <c r="D90" s="67"/>
      <c r="E90" s="67"/>
      <c r="F90" s="67"/>
      <c r="G90" s="67"/>
      <c r="H90" s="67"/>
      <c r="I90" s="67"/>
      <c r="J90" s="67"/>
      <c r="K90" s="67"/>
      <c r="L90" s="67"/>
      <c r="M90" s="67"/>
    </row>
    <row r="91" spans="1:3" ht="13.5">
      <c r="A91" s="46"/>
      <c r="B91" s="47"/>
      <c r="C91" s="20"/>
    </row>
    <row r="92" spans="1:3" ht="13.5">
      <c r="A92" s="46"/>
      <c r="B92" s="47"/>
      <c r="C92" s="20"/>
    </row>
    <row r="93" spans="1:3" ht="13.5">
      <c r="A93" s="46"/>
      <c r="B93" s="47"/>
      <c r="C93" s="20"/>
    </row>
  </sheetData>
  <sheetProtection/>
  <mergeCells count="18">
    <mergeCell ref="A6:C10"/>
    <mergeCell ref="A1:C1"/>
    <mergeCell ref="A2:C2"/>
    <mergeCell ref="D6:E6"/>
    <mergeCell ref="L6:M6"/>
    <mergeCell ref="F6:K6"/>
    <mergeCell ref="D7:D10"/>
    <mergeCell ref="E7:E10"/>
    <mergeCell ref="L7:L10"/>
    <mergeCell ref="M7:M10"/>
    <mergeCell ref="F7:F10"/>
    <mergeCell ref="G7:G10"/>
    <mergeCell ref="H7:I7"/>
    <mergeCell ref="J7:K7"/>
    <mergeCell ref="H8:H10"/>
    <mergeCell ref="I8:I10"/>
    <mergeCell ref="J8:J10"/>
    <mergeCell ref="K8:K10"/>
  </mergeCells>
  <printOptions/>
  <pageMargins left="0.5118110236220472" right="0.18" top="0.3937007874015748" bottom="0.1968503937007874" header="0.31496062992125984" footer="0.31496062992125984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J3" sqref="J3"/>
    </sheetView>
  </sheetViews>
  <sheetFormatPr defaultColWidth="8.875" defaultRowHeight="13.5"/>
  <cols>
    <col min="1" max="1" width="4.625" style="32" customWidth="1"/>
    <col min="2" max="2" width="3.625" style="33" customWidth="1"/>
    <col min="3" max="3" width="15.625" style="22" customWidth="1"/>
    <col min="4" max="9" width="12.625" style="48" customWidth="1"/>
    <col min="10" max="16384" width="8.875" style="31" customWidth="1"/>
  </cols>
  <sheetData>
    <row r="1" spans="1:9" ht="12" customHeight="1">
      <c r="A1" s="97" t="s">
        <v>455</v>
      </c>
      <c r="B1" s="97"/>
      <c r="C1" s="97"/>
      <c r="D1" s="29" t="s">
        <v>456</v>
      </c>
      <c r="E1" s="30"/>
      <c r="F1" s="30"/>
      <c r="G1" s="30"/>
      <c r="H1" s="30"/>
      <c r="I1" s="30"/>
    </row>
    <row r="2" spans="1:9" ht="12" customHeight="1">
      <c r="A2" s="98"/>
      <c r="B2" s="98"/>
      <c r="C2" s="98"/>
      <c r="D2" s="30"/>
      <c r="E2" s="30"/>
      <c r="F2" s="30"/>
      <c r="G2" s="30"/>
      <c r="H2" s="30"/>
      <c r="I2" s="30"/>
    </row>
    <row r="3" spans="4:9" ht="12" customHeight="1">
      <c r="D3" s="53"/>
      <c r="E3" s="53"/>
      <c r="F3" s="53"/>
      <c r="G3" s="53"/>
      <c r="H3" s="53"/>
      <c r="I3" s="53"/>
    </row>
    <row r="4" spans="4:9" ht="12" customHeight="1">
      <c r="D4" s="63" t="s">
        <v>457</v>
      </c>
      <c r="E4" s="7"/>
      <c r="F4" s="7"/>
      <c r="G4" s="7"/>
      <c r="H4" s="54"/>
      <c r="I4" s="9" t="s">
        <v>349</v>
      </c>
    </row>
    <row r="5" spans="4:9" ht="12" customHeight="1" thickBot="1">
      <c r="D5" s="8" t="s">
        <v>341</v>
      </c>
      <c r="E5" s="34"/>
      <c r="F5" s="34"/>
      <c r="G5" s="34"/>
      <c r="H5" s="55"/>
      <c r="I5" s="35" t="s">
        <v>449</v>
      </c>
    </row>
    <row r="6" spans="1:9" ht="12" customHeight="1">
      <c r="A6" s="99"/>
      <c r="B6" s="100"/>
      <c r="C6" s="101"/>
      <c r="D6" s="75" t="s">
        <v>450</v>
      </c>
      <c r="E6" s="81"/>
      <c r="F6" s="75" t="s">
        <v>451</v>
      </c>
      <c r="G6" s="81"/>
      <c r="H6" s="75" t="s">
        <v>452</v>
      </c>
      <c r="I6" s="77"/>
    </row>
    <row r="7" spans="1:9" ht="12" customHeight="1">
      <c r="A7" s="102"/>
      <c r="B7" s="103"/>
      <c r="C7" s="104"/>
      <c r="D7" s="91" t="s">
        <v>352</v>
      </c>
      <c r="E7" s="91" t="s">
        <v>453</v>
      </c>
      <c r="F7" s="91" t="s">
        <v>454</v>
      </c>
      <c r="G7" s="91" t="s">
        <v>453</v>
      </c>
      <c r="H7" s="91" t="s">
        <v>454</v>
      </c>
      <c r="I7" s="94" t="s">
        <v>453</v>
      </c>
    </row>
    <row r="8" spans="1:9" ht="12" customHeight="1">
      <c r="A8" s="102"/>
      <c r="B8" s="103"/>
      <c r="C8" s="104"/>
      <c r="D8" s="92"/>
      <c r="E8" s="92"/>
      <c r="F8" s="92"/>
      <c r="G8" s="92"/>
      <c r="H8" s="92"/>
      <c r="I8" s="95"/>
    </row>
    <row r="9" spans="1:9" ht="12" customHeight="1">
      <c r="A9" s="102"/>
      <c r="B9" s="103"/>
      <c r="C9" s="104"/>
      <c r="D9" s="92"/>
      <c r="E9" s="92"/>
      <c r="F9" s="92"/>
      <c r="G9" s="92"/>
      <c r="H9" s="92"/>
      <c r="I9" s="95"/>
    </row>
    <row r="10" spans="1:9" ht="12" customHeight="1" thickBot="1">
      <c r="A10" s="105"/>
      <c r="B10" s="106"/>
      <c r="C10" s="107"/>
      <c r="D10" s="93"/>
      <c r="E10" s="93"/>
      <c r="F10" s="93"/>
      <c r="G10" s="93"/>
      <c r="H10" s="93"/>
      <c r="I10" s="96"/>
    </row>
    <row r="11" spans="1:9" ht="19.5" customHeight="1">
      <c r="A11" s="36" t="s">
        <v>3</v>
      </c>
      <c r="B11" s="37"/>
      <c r="C11" s="16" t="s">
        <v>4</v>
      </c>
      <c r="D11" s="14">
        <v>25438</v>
      </c>
      <c r="E11" s="14">
        <v>25808</v>
      </c>
      <c r="F11" s="14">
        <v>30995</v>
      </c>
      <c r="G11" s="14">
        <v>35605</v>
      </c>
      <c r="H11" s="14">
        <v>19413</v>
      </c>
      <c r="I11" s="15">
        <v>19951</v>
      </c>
    </row>
    <row r="12" spans="1:9" ht="19.5" customHeight="1">
      <c r="A12" s="40" t="s">
        <v>5</v>
      </c>
      <c r="B12" s="41"/>
      <c r="C12" s="16" t="s">
        <v>6</v>
      </c>
      <c r="D12" s="14">
        <v>1930</v>
      </c>
      <c r="E12" s="14">
        <v>1946</v>
      </c>
      <c r="F12" s="14">
        <v>2185</v>
      </c>
      <c r="G12" s="14">
        <v>2435</v>
      </c>
      <c r="H12" s="14">
        <v>1262</v>
      </c>
      <c r="I12" s="15">
        <v>1288</v>
      </c>
    </row>
    <row r="13" spans="1:9" ht="19.5" customHeight="1">
      <c r="A13" s="40"/>
      <c r="B13" s="41" t="s">
        <v>7</v>
      </c>
      <c r="C13" s="16" t="s">
        <v>8</v>
      </c>
      <c r="D13" s="14">
        <v>249</v>
      </c>
      <c r="E13" s="14">
        <v>249</v>
      </c>
      <c r="F13" s="14">
        <v>301</v>
      </c>
      <c r="G13" s="14">
        <v>354</v>
      </c>
      <c r="H13" s="14">
        <v>189</v>
      </c>
      <c r="I13" s="15">
        <v>190</v>
      </c>
    </row>
    <row r="14" spans="1:9" ht="19.5" customHeight="1">
      <c r="A14" s="40"/>
      <c r="B14" s="41" t="s">
        <v>9</v>
      </c>
      <c r="C14" s="16" t="s">
        <v>10</v>
      </c>
      <c r="D14" s="14">
        <v>57</v>
      </c>
      <c r="E14" s="14">
        <v>57</v>
      </c>
      <c r="F14" s="14">
        <v>56</v>
      </c>
      <c r="G14" s="14">
        <v>64</v>
      </c>
      <c r="H14" s="14">
        <v>45</v>
      </c>
      <c r="I14" s="15">
        <v>46</v>
      </c>
    </row>
    <row r="15" spans="1:9" ht="19.5" customHeight="1">
      <c r="A15" s="40"/>
      <c r="B15" s="41" t="s">
        <v>11</v>
      </c>
      <c r="C15" s="16" t="s">
        <v>12</v>
      </c>
      <c r="D15" s="14">
        <v>53</v>
      </c>
      <c r="E15" s="14">
        <v>53</v>
      </c>
      <c r="F15" s="14">
        <v>61</v>
      </c>
      <c r="G15" s="14">
        <v>68</v>
      </c>
      <c r="H15" s="14">
        <v>34</v>
      </c>
      <c r="I15" s="15">
        <v>34</v>
      </c>
    </row>
    <row r="16" spans="1:9" ht="19.5" customHeight="1">
      <c r="A16" s="40"/>
      <c r="B16" s="41" t="s">
        <v>13</v>
      </c>
      <c r="C16" s="16" t="s">
        <v>14</v>
      </c>
      <c r="D16" s="14">
        <v>72</v>
      </c>
      <c r="E16" s="14">
        <v>73</v>
      </c>
      <c r="F16" s="14">
        <v>78</v>
      </c>
      <c r="G16" s="14">
        <v>90</v>
      </c>
      <c r="H16" s="14">
        <v>45</v>
      </c>
      <c r="I16" s="15">
        <v>45</v>
      </c>
    </row>
    <row r="17" spans="1:9" ht="19.5" customHeight="1">
      <c r="A17" s="40"/>
      <c r="B17" s="41" t="s">
        <v>15</v>
      </c>
      <c r="C17" s="16" t="s">
        <v>16</v>
      </c>
      <c r="D17" s="14">
        <v>120</v>
      </c>
      <c r="E17" s="14">
        <v>122</v>
      </c>
      <c r="F17" s="14">
        <v>164</v>
      </c>
      <c r="G17" s="14">
        <v>188</v>
      </c>
      <c r="H17" s="14">
        <v>68</v>
      </c>
      <c r="I17" s="15">
        <v>70</v>
      </c>
    </row>
    <row r="18" spans="1:9" ht="19.5" customHeight="1">
      <c r="A18" s="40"/>
      <c r="B18" s="41" t="s">
        <v>17</v>
      </c>
      <c r="C18" s="16" t="s">
        <v>18</v>
      </c>
      <c r="D18" s="14">
        <v>82</v>
      </c>
      <c r="E18" s="14">
        <v>82</v>
      </c>
      <c r="F18" s="14">
        <v>104</v>
      </c>
      <c r="G18" s="14">
        <v>109</v>
      </c>
      <c r="H18" s="14">
        <v>56</v>
      </c>
      <c r="I18" s="15">
        <v>56</v>
      </c>
    </row>
    <row r="19" spans="1:9" ht="19.5" customHeight="1">
      <c r="A19" s="40"/>
      <c r="B19" s="41" t="s">
        <v>19</v>
      </c>
      <c r="C19" s="16" t="s">
        <v>20</v>
      </c>
      <c r="D19" s="14">
        <v>196</v>
      </c>
      <c r="E19" s="14">
        <v>198</v>
      </c>
      <c r="F19" s="14">
        <v>233</v>
      </c>
      <c r="G19" s="14">
        <v>254</v>
      </c>
      <c r="H19" s="14">
        <v>145</v>
      </c>
      <c r="I19" s="15">
        <v>146</v>
      </c>
    </row>
    <row r="20" spans="1:9" ht="19.5" customHeight="1">
      <c r="A20" s="40"/>
      <c r="B20" s="41" t="s">
        <v>21</v>
      </c>
      <c r="C20" s="16" t="s">
        <v>22</v>
      </c>
      <c r="D20" s="14">
        <v>101</v>
      </c>
      <c r="E20" s="14">
        <v>101</v>
      </c>
      <c r="F20" s="14">
        <v>132</v>
      </c>
      <c r="G20" s="14">
        <v>153</v>
      </c>
      <c r="H20" s="14">
        <v>69</v>
      </c>
      <c r="I20" s="15">
        <v>70</v>
      </c>
    </row>
    <row r="21" spans="1:9" ht="19.5" customHeight="1">
      <c r="A21" s="40"/>
      <c r="B21" s="41" t="s">
        <v>23</v>
      </c>
      <c r="C21" s="16" t="s">
        <v>24</v>
      </c>
      <c r="D21" s="14">
        <v>157</v>
      </c>
      <c r="E21" s="14">
        <v>159</v>
      </c>
      <c r="F21" s="14">
        <v>175</v>
      </c>
      <c r="G21" s="14">
        <v>196</v>
      </c>
      <c r="H21" s="14">
        <v>130</v>
      </c>
      <c r="I21" s="15">
        <v>135</v>
      </c>
    </row>
    <row r="22" spans="1:9" ht="19.5" customHeight="1">
      <c r="A22" s="40"/>
      <c r="B22" s="41" t="s">
        <v>25</v>
      </c>
      <c r="C22" s="16" t="s">
        <v>26</v>
      </c>
      <c r="D22" s="14">
        <v>160</v>
      </c>
      <c r="E22" s="14">
        <v>160</v>
      </c>
      <c r="F22" s="14">
        <v>175</v>
      </c>
      <c r="G22" s="14">
        <v>183</v>
      </c>
      <c r="H22" s="14">
        <v>82</v>
      </c>
      <c r="I22" s="15">
        <v>82</v>
      </c>
    </row>
    <row r="23" spans="1:9" ht="19.5" customHeight="1">
      <c r="A23" s="40"/>
      <c r="B23" s="41" t="s">
        <v>27</v>
      </c>
      <c r="C23" s="16" t="s">
        <v>28</v>
      </c>
      <c r="D23" s="14">
        <v>60</v>
      </c>
      <c r="E23" s="14">
        <v>62</v>
      </c>
      <c r="F23" s="14">
        <v>46</v>
      </c>
      <c r="G23" s="14">
        <v>54</v>
      </c>
      <c r="H23" s="14">
        <v>24</v>
      </c>
      <c r="I23" s="15">
        <v>26</v>
      </c>
    </row>
    <row r="24" spans="1:9" ht="19.5" customHeight="1">
      <c r="A24" s="40"/>
      <c r="B24" s="41" t="s">
        <v>29</v>
      </c>
      <c r="C24" s="16" t="s">
        <v>30</v>
      </c>
      <c r="D24" s="14">
        <v>102</v>
      </c>
      <c r="E24" s="14">
        <v>102</v>
      </c>
      <c r="F24" s="14">
        <v>91</v>
      </c>
      <c r="G24" s="14">
        <v>103</v>
      </c>
      <c r="H24" s="14">
        <v>63</v>
      </c>
      <c r="I24" s="15">
        <v>64</v>
      </c>
    </row>
    <row r="25" spans="1:9" ht="19.5" customHeight="1">
      <c r="A25" s="40"/>
      <c r="B25" s="41" t="s">
        <v>31</v>
      </c>
      <c r="C25" s="16" t="s">
        <v>32</v>
      </c>
      <c r="D25" s="14">
        <v>85</v>
      </c>
      <c r="E25" s="14">
        <v>86</v>
      </c>
      <c r="F25" s="14">
        <v>107</v>
      </c>
      <c r="G25" s="14">
        <v>118</v>
      </c>
      <c r="H25" s="14">
        <v>60</v>
      </c>
      <c r="I25" s="15">
        <v>60</v>
      </c>
    </row>
    <row r="26" spans="1:9" ht="19.5" customHeight="1">
      <c r="A26" s="40"/>
      <c r="B26" s="41" t="s">
        <v>33</v>
      </c>
      <c r="C26" s="16" t="s">
        <v>34</v>
      </c>
      <c r="D26" s="14">
        <v>94</v>
      </c>
      <c r="E26" s="14">
        <v>95</v>
      </c>
      <c r="F26" s="14">
        <v>90</v>
      </c>
      <c r="G26" s="14">
        <v>99</v>
      </c>
      <c r="H26" s="14">
        <v>48</v>
      </c>
      <c r="I26" s="15">
        <v>48</v>
      </c>
    </row>
    <row r="27" spans="1:9" ht="19.5" customHeight="1">
      <c r="A27" s="40"/>
      <c r="B27" s="41" t="s">
        <v>35</v>
      </c>
      <c r="C27" s="16" t="s">
        <v>36</v>
      </c>
      <c r="D27" s="14">
        <v>104</v>
      </c>
      <c r="E27" s="14">
        <v>105</v>
      </c>
      <c r="F27" s="14">
        <v>85</v>
      </c>
      <c r="G27" s="14">
        <v>94</v>
      </c>
      <c r="H27" s="14">
        <v>68</v>
      </c>
      <c r="I27" s="15">
        <v>70</v>
      </c>
    </row>
    <row r="28" spans="1:9" ht="19.5" customHeight="1">
      <c r="A28" s="40"/>
      <c r="B28" s="41" t="s">
        <v>37</v>
      </c>
      <c r="C28" s="16" t="s">
        <v>38</v>
      </c>
      <c r="D28" s="14">
        <v>90</v>
      </c>
      <c r="E28" s="14">
        <v>93</v>
      </c>
      <c r="F28" s="14">
        <v>109</v>
      </c>
      <c r="G28" s="14">
        <v>123</v>
      </c>
      <c r="H28" s="14">
        <v>56</v>
      </c>
      <c r="I28" s="15">
        <v>64</v>
      </c>
    </row>
    <row r="29" spans="1:9" ht="19.5" customHeight="1">
      <c r="A29" s="40"/>
      <c r="B29" s="41" t="s">
        <v>39</v>
      </c>
      <c r="C29" s="16" t="s">
        <v>40</v>
      </c>
      <c r="D29" s="14">
        <v>30</v>
      </c>
      <c r="E29" s="14">
        <v>31</v>
      </c>
      <c r="F29" s="14">
        <v>33</v>
      </c>
      <c r="G29" s="14">
        <v>35</v>
      </c>
      <c r="H29" s="14">
        <v>14</v>
      </c>
      <c r="I29" s="15">
        <v>14</v>
      </c>
    </row>
    <row r="30" spans="1:9" ht="19.5" customHeight="1">
      <c r="A30" s="40"/>
      <c r="B30" s="41" t="s">
        <v>41</v>
      </c>
      <c r="C30" s="16" t="s">
        <v>42</v>
      </c>
      <c r="D30" s="14">
        <v>93</v>
      </c>
      <c r="E30" s="14">
        <v>93</v>
      </c>
      <c r="F30" s="14">
        <v>105</v>
      </c>
      <c r="G30" s="14">
        <v>107</v>
      </c>
      <c r="H30" s="14">
        <v>53</v>
      </c>
      <c r="I30" s="15">
        <v>55</v>
      </c>
    </row>
    <row r="31" spans="1:9" ht="19.5" customHeight="1">
      <c r="A31" s="40"/>
      <c r="B31" s="41" t="s">
        <v>43</v>
      </c>
      <c r="C31" s="16" t="s">
        <v>44</v>
      </c>
      <c r="D31" s="14">
        <v>25</v>
      </c>
      <c r="E31" s="14">
        <v>25</v>
      </c>
      <c r="F31" s="14">
        <v>40</v>
      </c>
      <c r="G31" s="14">
        <v>43</v>
      </c>
      <c r="H31" s="14">
        <v>13</v>
      </c>
      <c r="I31" s="15">
        <v>13</v>
      </c>
    </row>
    <row r="32" spans="1:9" ht="19.5" customHeight="1">
      <c r="A32" s="40" t="s">
        <v>45</v>
      </c>
      <c r="B32" s="41"/>
      <c r="C32" s="16" t="s">
        <v>46</v>
      </c>
      <c r="D32" s="14">
        <v>921</v>
      </c>
      <c r="E32" s="14">
        <v>935</v>
      </c>
      <c r="F32" s="14">
        <v>1081</v>
      </c>
      <c r="G32" s="14">
        <v>1298</v>
      </c>
      <c r="H32" s="14">
        <v>834</v>
      </c>
      <c r="I32" s="15">
        <v>851</v>
      </c>
    </row>
    <row r="33" spans="1:9" ht="19.5" customHeight="1">
      <c r="A33" s="40"/>
      <c r="B33" s="41" t="s">
        <v>7</v>
      </c>
      <c r="C33" s="16" t="s">
        <v>47</v>
      </c>
      <c r="D33" s="14">
        <v>77</v>
      </c>
      <c r="E33" s="14">
        <v>78</v>
      </c>
      <c r="F33" s="14">
        <v>104</v>
      </c>
      <c r="G33" s="14">
        <v>114</v>
      </c>
      <c r="H33" s="14">
        <v>68</v>
      </c>
      <c r="I33" s="15">
        <v>68</v>
      </c>
    </row>
    <row r="34" spans="1:9" ht="19.5" customHeight="1">
      <c r="A34" s="40"/>
      <c r="B34" s="41" t="s">
        <v>9</v>
      </c>
      <c r="C34" s="16" t="s">
        <v>48</v>
      </c>
      <c r="D34" s="14">
        <v>48</v>
      </c>
      <c r="E34" s="14">
        <v>49</v>
      </c>
      <c r="F34" s="14">
        <v>48</v>
      </c>
      <c r="G34" s="14">
        <v>61</v>
      </c>
      <c r="H34" s="14">
        <v>37</v>
      </c>
      <c r="I34" s="15">
        <v>37</v>
      </c>
    </row>
    <row r="35" spans="1:9" ht="19.5" customHeight="1">
      <c r="A35" s="40"/>
      <c r="B35" s="41" t="s">
        <v>11</v>
      </c>
      <c r="C35" s="16" t="s">
        <v>49</v>
      </c>
      <c r="D35" s="14">
        <v>70</v>
      </c>
      <c r="E35" s="14">
        <v>71</v>
      </c>
      <c r="F35" s="14">
        <v>76</v>
      </c>
      <c r="G35" s="14">
        <v>88</v>
      </c>
      <c r="H35" s="14">
        <v>59</v>
      </c>
      <c r="I35" s="15">
        <v>60</v>
      </c>
    </row>
    <row r="36" spans="1:9" ht="19.5" customHeight="1">
      <c r="A36" s="40"/>
      <c r="B36" s="41" t="s">
        <v>13</v>
      </c>
      <c r="C36" s="16" t="s">
        <v>50</v>
      </c>
      <c r="D36" s="14">
        <v>72</v>
      </c>
      <c r="E36" s="14">
        <v>75</v>
      </c>
      <c r="F36" s="14">
        <v>75</v>
      </c>
      <c r="G36" s="14">
        <v>90</v>
      </c>
      <c r="H36" s="14">
        <v>70</v>
      </c>
      <c r="I36" s="15">
        <v>70</v>
      </c>
    </row>
    <row r="37" spans="1:9" ht="19.5" customHeight="1">
      <c r="A37" s="40"/>
      <c r="B37" s="41" t="s">
        <v>15</v>
      </c>
      <c r="C37" s="16" t="s">
        <v>51</v>
      </c>
      <c r="D37" s="14">
        <v>59</v>
      </c>
      <c r="E37" s="14">
        <v>59</v>
      </c>
      <c r="F37" s="14">
        <v>68</v>
      </c>
      <c r="G37" s="14">
        <v>87</v>
      </c>
      <c r="H37" s="14">
        <v>60</v>
      </c>
      <c r="I37" s="15">
        <v>63</v>
      </c>
    </row>
    <row r="38" spans="1:9" ht="19.5" customHeight="1">
      <c r="A38" s="40"/>
      <c r="B38" s="41" t="s">
        <v>17</v>
      </c>
      <c r="C38" s="16" t="s">
        <v>52</v>
      </c>
      <c r="D38" s="14">
        <v>55</v>
      </c>
      <c r="E38" s="14">
        <v>56</v>
      </c>
      <c r="F38" s="14">
        <v>71</v>
      </c>
      <c r="G38" s="14">
        <v>88</v>
      </c>
      <c r="H38" s="14">
        <v>56</v>
      </c>
      <c r="I38" s="15">
        <v>58</v>
      </c>
    </row>
    <row r="39" spans="1:9" ht="19.5" customHeight="1">
      <c r="A39" s="40"/>
      <c r="B39" s="41" t="s">
        <v>19</v>
      </c>
      <c r="C39" s="16" t="s">
        <v>53</v>
      </c>
      <c r="D39" s="14">
        <v>69</v>
      </c>
      <c r="E39" s="14">
        <v>72</v>
      </c>
      <c r="F39" s="14">
        <v>75</v>
      </c>
      <c r="G39" s="14">
        <v>91</v>
      </c>
      <c r="H39" s="14">
        <v>65</v>
      </c>
      <c r="I39" s="15">
        <v>67</v>
      </c>
    </row>
    <row r="40" spans="1:9" ht="19.5" customHeight="1">
      <c r="A40" s="40"/>
      <c r="B40" s="41" t="s">
        <v>21</v>
      </c>
      <c r="C40" s="16" t="s">
        <v>54</v>
      </c>
      <c r="D40" s="14">
        <v>150</v>
      </c>
      <c r="E40" s="14">
        <v>150</v>
      </c>
      <c r="F40" s="14">
        <v>178</v>
      </c>
      <c r="G40" s="14">
        <v>211</v>
      </c>
      <c r="H40" s="14">
        <v>141</v>
      </c>
      <c r="I40" s="15">
        <v>146</v>
      </c>
    </row>
    <row r="41" spans="1:9" ht="19.5" customHeight="1">
      <c r="A41" s="40"/>
      <c r="B41" s="41" t="s">
        <v>23</v>
      </c>
      <c r="C41" s="16" t="s">
        <v>55</v>
      </c>
      <c r="D41" s="14">
        <v>45</v>
      </c>
      <c r="E41" s="14">
        <v>47</v>
      </c>
      <c r="F41" s="14">
        <v>53</v>
      </c>
      <c r="G41" s="14">
        <v>60</v>
      </c>
      <c r="H41" s="14">
        <v>38</v>
      </c>
      <c r="I41" s="15">
        <v>38</v>
      </c>
    </row>
    <row r="42" spans="1:9" ht="19.5" customHeight="1">
      <c r="A42" s="40"/>
      <c r="B42" s="41" t="s">
        <v>25</v>
      </c>
      <c r="C42" s="16" t="s">
        <v>56</v>
      </c>
      <c r="D42" s="14">
        <v>177</v>
      </c>
      <c r="E42" s="14">
        <v>178</v>
      </c>
      <c r="F42" s="14">
        <v>196</v>
      </c>
      <c r="G42" s="14">
        <v>246</v>
      </c>
      <c r="H42" s="14">
        <v>169</v>
      </c>
      <c r="I42" s="15">
        <v>173</v>
      </c>
    </row>
    <row r="43" spans="1:9" ht="19.5" customHeight="1">
      <c r="A43" s="40"/>
      <c r="B43" s="41" t="s">
        <v>27</v>
      </c>
      <c r="C43" s="16" t="s">
        <v>57</v>
      </c>
      <c r="D43" s="14">
        <v>99</v>
      </c>
      <c r="E43" s="14">
        <v>100</v>
      </c>
      <c r="F43" s="14">
        <v>137</v>
      </c>
      <c r="G43" s="14">
        <v>162</v>
      </c>
      <c r="H43" s="14">
        <v>71</v>
      </c>
      <c r="I43" s="15">
        <v>71</v>
      </c>
    </row>
    <row r="44" spans="1:9" ht="19.5" customHeight="1">
      <c r="A44" s="40" t="s">
        <v>58</v>
      </c>
      <c r="B44" s="41"/>
      <c r="C44" s="16" t="s">
        <v>59</v>
      </c>
      <c r="D44" s="14">
        <v>2821</v>
      </c>
      <c r="E44" s="14">
        <v>2870</v>
      </c>
      <c r="F44" s="14">
        <v>3555</v>
      </c>
      <c r="G44" s="14">
        <v>4042</v>
      </c>
      <c r="H44" s="14">
        <v>2346</v>
      </c>
      <c r="I44" s="15">
        <v>2422</v>
      </c>
    </row>
    <row r="45" spans="1:9" ht="19.5" customHeight="1">
      <c r="A45" s="40"/>
      <c r="B45" s="41" t="s">
        <v>7</v>
      </c>
      <c r="C45" s="16" t="s">
        <v>60</v>
      </c>
      <c r="D45" s="14">
        <v>93</v>
      </c>
      <c r="E45" s="14">
        <v>94</v>
      </c>
      <c r="F45" s="14">
        <v>105</v>
      </c>
      <c r="G45" s="14">
        <v>121</v>
      </c>
      <c r="H45" s="14">
        <v>70</v>
      </c>
      <c r="I45" s="15">
        <v>77</v>
      </c>
    </row>
    <row r="46" spans="1:9" ht="19.5" customHeight="1">
      <c r="A46" s="40"/>
      <c r="B46" s="41" t="s">
        <v>9</v>
      </c>
      <c r="C46" s="16" t="s">
        <v>61</v>
      </c>
      <c r="D46" s="14">
        <v>83</v>
      </c>
      <c r="E46" s="14">
        <v>83</v>
      </c>
      <c r="F46" s="14">
        <v>99</v>
      </c>
      <c r="G46" s="14">
        <v>119</v>
      </c>
      <c r="H46" s="14">
        <v>56</v>
      </c>
      <c r="I46" s="15">
        <v>61</v>
      </c>
    </row>
    <row r="47" spans="1:9" ht="19.5" customHeight="1">
      <c r="A47" s="40"/>
      <c r="B47" s="41" t="s">
        <v>11</v>
      </c>
      <c r="C47" s="16" t="s">
        <v>62</v>
      </c>
      <c r="D47" s="14">
        <v>96</v>
      </c>
      <c r="E47" s="14">
        <v>102</v>
      </c>
      <c r="F47" s="14">
        <v>123</v>
      </c>
      <c r="G47" s="14">
        <v>140</v>
      </c>
      <c r="H47" s="14">
        <v>88</v>
      </c>
      <c r="I47" s="15">
        <v>97</v>
      </c>
    </row>
    <row r="48" spans="1:9" ht="19.5" customHeight="1">
      <c r="A48" s="40"/>
      <c r="B48" s="41" t="s">
        <v>13</v>
      </c>
      <c r="C48" s="16" t="s">
        <v>63</v>
      </c>
      <c r="D48" s="14">
        <v>18</v>
      </c>
      <c r="E48" s="14">
        <v>18</v>
      </c>
      <c r="F48" s="14">
        <v>25</v>
      </c>
      <c r="G48" s="14">
        <v>28</v>
      </c>
      <c r="H48" s="14">
        <v>20</v>
      </c>
      <c r="I48" s="15">
        <v>20</v>
      </c>
    </row>
    <row r="49" spans="1:9" ht="19.5" customHeight="1">
      <c r="A49" s="40"/>
      <c r="B49" s="41" t="s">
        <v>15</v>
      </c>
      <c r="C49" s="16" t="s">
        <v>64</v>
      </c>
      <c r="D49" s="14">
        <v>156</v>
      </c>
      <c r="E49" s="14">
        <v>156</v>
      </c>
      <c r="F49" s="14">
        <v>210</v>
      </c>
      <c r="G49" s="14">
        <v>244</v>
      </c>
      <c r="H49" s="14">
        <v>122</v>
      </c>
      <c r="I49" s="15">
        <v>122</v>
      </c>
    </row>
    <row r="50" spans="1:9" ht="19.5" customHeight="1">
      <c r="A50" s="40"/>
      <c r="B50" s="41" t="s">
        <v>17</v>
      </c>
      <c r="C50" s="16" t="s">
        <v>65</v>
      </c>
      <c r="D50" s="14">
        <v>85</v>
      </c>
      <c r="E50" s="14">
        <v>85</v>
      </c>
      <c r="F50" s="14">
        <v>108</v>
      </c>
      <c r="G50" s="14">
        <v>133</v>
      </c>
      <c r="H50" s="14">
        <v>65</v>
      </c>
      <c r="I50" s="15">
        <v>69</v>
      </c>
    </row>
    <row r="51" spans="1:9" ht="19.5" customHeight="1">
      <c r="A51" s="40"/>
      <c r="B51" s="41" t="s">
        <v>19</v>
      </c>
      <c r="C51" s="16" t="s">
        <v>66</v>
      </c>
      <c r="D51" s="14">
        <v>97</v>
      </c>
      <c r="E51" s="14">
        <v>97</v>
      </c>
      <c r="F51" s="14">
        <v>112</v>
      </c>
      <c r="G51" s="14">
        <v>134</v>
      </c>
      <c r="H51" s="14">
        <v>47</v>
      </c>
      <c r="I51" s="15">
        <v>51</v>
      </c>
    </row>
    <row r="52" spans="1:9" ht="19.5" customHeight="1">
      <c r="A52" s="40"/>
      <c r="B52" s="41" t="s">
        <v>21</v>
      </c>
      <c r="C52" s="16" t="s">
        <v>67</v>
      </c>
      <c r="D52" s="14">
        <v>45</v>
      </c>
      <c r="E52" s="14">
        <v>45</v>
      </c>
      <c r="F52" s="14">
        <v>51</v>
      </c>
      <c r="G52" s="14">
        <v>51</v>
      </c>
      <c r="H52" s="14">
        <v>37</v>
      </c>
      <c r="I52" s="15">
        <v>40</v>
      </c>
    </row>
    <row r="53" spans="1:9" ht="19.5" customHeight="1">
      <c r="A53" s="40"/>
      <c r="B53" s="41" t="s">
        <v>23</v>
      </c>
      <c r="C53" s="16" t="s">
        <v>56</v>
      </c>
      <c r="D53" s="14">
        <v>86</v>
      </c>
      <c r="E53" s="14">
        <v>89</v>
      </c>
      <c r="F53" s="14">
        <v>107</v>
      </c>
      <c r="G53" s="14">
        <v>118</v>
      </c>
      <c r="H53" s="14">
        <v>79</v>
      </c>
      <c r="I53" s="15">
        <v>79</v>
      </c>
    </row>
    <row r="54" spans="1:9" ht="19.5" customHeight="1">
      <c r="A54" s="40"/>
      <c r="B54" s="41" t="s">
        <v>25</v>
      </c>
      <c r="C54" s="16" t="s">
        <v>68</v>
      </c>
      <c r="D54" s="14">
        <v>21</v>
      </c>
      <c r="E54" s="14">
        <v>21</v>
      </c>
      <c r="F54" s="14">
        <v>29</v>
      </c>
      <c r="G54" s="14">
        <v>30</v>
      </c>
      <c r="H54" s="14">
        <v>16</v>
      </c>
      <c r="I54" s="15">
        <v>16</v>
      </c>
    </row>
    <row r="55" spans="1:9" ht="19.5" customHeight="1">
      <c r="A55" s="40"/>
      <c r="B55" s="41" t="s">
        <v>27</v>
      </c>
      <c r="C55" s="16" t="s">
        <v>69</v>
      </c>
      <c r="D55" s="14" t="s">
        <v>458</v>
      </c>
      <c r="E55" s="14" t="s">
        <v>458</v>
      </c>
      <c r="F55" s="14" t="s">
        <v>458</v>
      </c>
      <c r="G55" s="14" t="s">
        <v>458</v>
      </c>
      <c r="H55" s="14" t="s">
        <v>458</v>
      </c>
      <c r="I55" s="15" t="s">
        <v>458</v>
      </c>
    </row>
    <row r="56" spans="1:9" ht="19.5" customHeight="1">
      <c r="A56" s="40"/>
      <c r="B56" s="41" t="s">
        <v>29</v>
      </c>
      <c r="C56" s="16" t="s">
        <v>70</v>
      </c>
      <c r="D56" s="14">
        <v>115</v>
      </c>
      <c r="E56" s="14">
        <v>116</v>
      </c>
      <c r="F56" s="14">
        <v>136</v>
      </c>
      <c r="G56" s="14">
        <v>151</v>
      </c>
      <c r="H56" s="14">
        <v>85</v>
      </c>
      <c r="I56" s="15">
        <v>87</v>
      </c>
    </row>
    <row r="57" spans="1:9" ht="19.5" customHeight="1">
      <c r="A57" s="40"/>
      <c r="B57" s="41" t="s">
        <v>31</v>
      </c>
      <c r="C57" s="16" t="s">
        <v>71</v>
      </c>
      <c r="D57" s="14">
        <v>146</v>
      </c>
      <c r="E57" s="14">
        <v>156</v>
      </c>
      <c r="F57" s="14">
        <v>225</v>
      </c>
      <c r="G57" s="14">
        <v>325</v>
      </c>
      <c r="H57" s="14">
        <v>75</v>
      </c>
      <c r="I57" s="15">
        <v>89</v>
      </c>
    </row>
    <row r="58" spans="1:9" ht="19.5" customHeight="1">
      <c r="A58" s="40"/>
      <c r="B58" s="41" t="s">
        <v>33</v>
      </c>
      <c r="C58" s="16" t="s">
        <v>72</v>
      </c>
      <c r="D58" s="14">
        <v>118</v>
      </c>
      <c r="E58" s="14">
        <v>122</v>
      </c>
      <c r="F58" s="14">
        <v>137</v>
      </c>
      <c r="G58" s="14">
        <v>153</v>
      </c>
      <c r="H58" s="14">
        <v>99</v>
      </c>
      <c r="I58" s="15">
        <v>102</v>
      </c>
    </row>
    <row r="59" spans="1:9" ht="19.5" customHeight="1">
      <c r="A59" s="40"/>
      <c r="B59" s="41" t="s">
        <v>35</v>
      </c>
      <c r="C59" s="16" t="s">
        <v>73</v>
      </c>
      <c r="D59" s="14">
        <v>167</v>
      </c>
      <c r="E59" s="14">
        <v>167</v>
      </c>
      <c r="F59" s="14">
        <v>198</v>
      </c>
      <c r="G59" s="14">
        <v>217</v>
      </c>
      <c r="H59" s="14">
        <v>155</v>
      </c>
      <c r="I59" s="15">
        <v>155</v>
      </c>
    </row>
    <row r="60" spans="1:9" ht="19.5" customHeight="1">
      <c r="A60" s="40"/>
      <c r="B60" s="41" t="s">
        <v>37</v>
      </c>
      <c r="C60" s="16" t="s">
        <v>74</v>
      </c>
      <c r="D60" s="14">
        <v>49</v>
      </c>
      <c r="E60" s="14">
        <v>49</v>
      </c>
      <c r="F60" s="14">
        <v>54</v>
      </c>
      <c r="G60" s="14">
        <v>60</v>
      </c>
      <c r="H60" s="14">
        <v>51</v>
      </c>
      <c r="I60" s="15">
        <v>53</v>
      </c>
    </row>
    <row r="61" spans="1:9" ht="19.5" customHeight="1">
      <c r="A61" s="40"/>
      <c r="B61" s="41" t="s">
        <v>39</v>
      </c>
      <c r="C61" s="16" t="s">
        <v>75</v>
      </c>
      <c r="D61" s="14">
        <v>90</v>
      </c>
      <c r="E61" s="14">
        <v>90</v>
      </c>
      <c r="F61" s="14">
        <v>97</v>
      </c>
      <c r="G61" s="14">
        <v>105</v>
      </c>
      <c r="H61" s="14">
        <v>89</v>
      </c>
      <c r="I61" s="15">
        <v>89</v>
      </c>
    </row>
    <row r="62" spans="1:9" ht="19.5" customHeight="1">
      <c r="A62" s="40"/>
      <c r="B62" s="41" t="s">
        <v>41</v>
      </c>
      <c r="C62" s="16" t="s">
        <v>76</v>
      </c>
      <c r="D62" s="14">
        <v>131</v>
      </c>
      <c r="E62" s="14">
        <v>135</v>
      </c>
      <c r="F62" s="14">
        <v>153</v>
      </c>
      <c r="G62" s="14">
        <v>184</v>
      </c>
      <c r="H62" s="14">
        <v>112</v>
      </c>
      <c r="I62" s="15">
        <v>114</v>
      </c>
    </row>
    <row r="63" spans="1:9" ht="19.5" customHeight="1">
      <c r="A63" s="40"/>
      <c r="B63" s="41" t="s">
        <v>43</v>
      </c>
      <c r="C63" s="16" t="s">
        <v>77</v>
      </c>
      <c r="D63" s="14">
        <v>203</v>
      </c>
      <c r="E63" s="14">
        <v>206</v>
      </c>
      <c r="F63" s="14">
        <v>257</v>
      </c>
      <c r="G63" s="14">
        <v>284</v>
      </c>
      <c r="H63" s="14">
        <v>174</v>
      </c>
      <c r="I63" s="15">
        <v>178</v>
      </c>
    </row>
    <row r="64" spans="1:9" ht="19.5" customHeight="1">
      <c r="A64" s="40"/>
      <c r="B64" s="41" t="s">
        <v>78</v>
      </c>
      <c r="C64" s="16" t="s">
        <v>79</v>
      </c>
      <c r="D64" s="14">
        <v>304</v>
      </c>
      <c r="E64" s="14">
        <v>305</v>
      </c>
      <c r="F64" s="14">
        <v>363</v>
      </c>
      <c r="G64" s="14">
        <v>399</v>
      </c>
      <c r="H64" s="14">
        <v>289</v>
      </c>
      <c r="I64" s="15">
        <v>291</v>
      </c>
    </row>
    <row r="65" spans="1:9" ht="19.5" customHeight="1">
      <c r="A65" s="40"/>
      <c r="B65" s="41" t="s">
        <v>80</v>
      </c>
      <c r="C65" s="16" t="s">
        <v>81</v>
      </c>
      <c r="D65" s="14">
        <v>23</v>
      </c>
      <c r="E65" s="14">
        <v>23</v>
      </c>
      <c r="F65" s="14">
        <v>31</v>
      </c>
      <c r="G65" s="14">
        <v>39</v>
      </c>
      <c r="H65" s="14">
        <v>20</v>
      </c>
      <c r="I65" s="15">
        <v>20</v>
      </c>
    </row>
    <row r="66" spans="1:9" ht="19.5" customHeight="1">
      <c r="A66" s="40"/>
      <c r="B66" s="41" t="s">
        <v>82</v>
      </c>
      <c r="C66" s="16" t="s">
        <v>83</v>
      </c>
      <c r="D66" s="14">
        <v>140</v>
      </c>
      <c r="E66" s="14">
        <v>142</v>
      </c>
      <c r="F66" s="14">
        <v>194</v>
      </c>
      <c r="G66" s="14">
        <v>207</v>
      </c>
      <c r="H66" s="14">
        <v>111</v>
      </c>
      <c r="I66" s="15">
        <v>114</v>
      </c>
    </row>
    <row r="67" spans="1:9" ht="19.5" customHeight="1">
      <c r="A67" s="40"/>
      <c r="B67" s="41" t="s">
        <v>84</v>
      </c>
      <c r="C67" s="16" t="s">
        <v>85</v>
      </c>
      <c r="D67" s="14" t="s">
        <v>458</v>
      </c>
      <c r="E67" s="14" t="s">
        <v>458</v>
      </c>
      <c r="F67" s="14" t="s">
        <v>458</v>
      </c>
      <c r="G67" s="14" t="s">
        <v>458</v>
      </c>
      <c r="H67" s="14" t="s">
        <v>458</v>
      </c>
      <c r="I67" s="15" t="s">
        <v>458</v>
      </c>
    </row>
    <row r="68" spans="1:9" ht="19.5" customHeight="1">
      <c r="A68" s="40"/>
      <c r="B68" s="41" t="s">
        <v>86</v>
      </c>
      <c r="C68" s="16" t="s">
        <v>87</v>
      </c>
      <c r="D68" s="14">
        <v>193</v>
      </c>
      <c r="E68" s="14">
        <v>193</v>
      </c>
      <c r="F68" s="14">
        <v>252</v>
      </c>
      <c r="G68" s="14">
        <v>278</v>
      </c>
      <c r="H68" s="14">
        <v>174</v>
      </c>
      <c r="I68" s="15">
        <v>175</v>
      </c>
    </row>
    <row r="69" spans="1:9" ht="19.5" customHeight="1">
      <c r="A69" s="40"/>
      <c r="B69" s="41" t="s">
        <v>88</v>
      </c>
      <c r="C69" s="16" t="s">
        <v>89</v>
      </c>
      <c r="D69" s="14">
        <v>117</v>
      </c>
      <c r="E69" s="14">
        <v>117</v>
      </c>
      <c r="F69" s="14">
        <v>145</v>
      </c>
      <c r="G69" s="14">
        <v>148</v>
      </c>
      <c r="H69" s="14">
        <v>99</v>
      </c>
      <c r="I69" s="15">
        <v>100</v>
      </c>
    </row>
    <row r="70" spans="1:9" ht="19.5" customHeight="1">
      <c r="A70" s="40"/>
      <c r="B70" s="41" t="s">
        <v>90</v>
      </c>
      <c r="C70" s="16" t="s">
        <v>64</v>
      </c>
      <c r="D70" s="14">
        <v>29</v>
      </c>
      <c r="E70" s="14">
        <v>32</v>
      </c>
      <c r="F70" s="14">
        <v>46</v>
      </c>
      <c r="G70" s="14">
        <v>46</v>
      </c>
      <c r="H70" s="14">
        <v>27</v>
      </c>
      <c r="I70" s="15">
        <v>28</v>
      </c>
    </row>
    <row r="71" spans="1:9" ht="19.5" customHeight="1">
      <c r="A71" s="40"/>
      <c r="B71" s="41" t="s">
        <v>91</v>
      </c>
      <c r="C71" s="16" t="s">
        <v>92</v>
      </c>
      <c r="D71" s="14">
        <v>69</v>
      </c>
      <c r="E71" s="14">
        <v>71</v>
      </c>
      <c r="F71" s="14">
        <v>92</v>
      </c>
      <c r="G71" s="14">
        <v>109</v>
      </c>
      <c r="H71" s="14">
        <v>54</v>
      </c>
      <c r="I71" s="15">
        <v>59</v>
      </c>
    </row>
    <row r="72" spans="1:9" ht="19.5" customHeight="1">
      <c r="A72" s="40"/>
      <c r="B72" s="41" t="s">
        <v>93</v>
      </c>
      <c r="C72" s="16" t="s">
        <v>94</v>
      </c>
      <c r="D72" s="14">
        <v>16</v>
      </c>
      <c r="E72" s="14">
        <v>16</v>
      </c>
      <c r="F72" s="14">
        <v>19</v>
      </c>
      <c r="G72" s="14">
        <v>19</v>
      </c>
      <c r="H72" s="14">
        <v>10</v>
      </c>
      <c r="I72" s="15">
        <v>10</v>
      </c>
    </row>
    <row r="73" spans="1:9" ht="19.5" customHeight="1">
      <c r="A73" s="40"/>
      <c r="B73" s="41" t="s">
        <v>95</v>
      </c>
      <c r="C73" s="16" t="s">
        <v>96</v>
      </c>
      <c r="D73" s="14">
        <v>36</v>
      </c>
      <c r="E73" s="14">
        <v>39</v>
      </c>
      <c r="F73" s="14">
        <v>47</v>
      </c>
      <c r="G73" s="14">
        <v>48</v>
      </c>
      <c r="H73" s="14">
        <v>28</v>
      </c>
      <c r="I73" s="15">
        <v>30</v>
      </c>
    </row>
    <row r="74" spans="1:9" ht="19.5" customHeight="1">
      <c r="A74" s="40"/>
      <c r="B74" s="41" t="s">
        <v>97</v>
      </c>
      <c r="C74" s="16" t="s">
        <v>98</v>
      </c>
      <c r="D74" s="14">
        <v>70</v>
      </c>
      <c r="E74" s="14">
        <v>72</v>
      </c>
      <c r="F74" s="14">
        <v>90</v>
      </c>
      <c r="G74" s="14">
        <v>98</v>
      </c>
      <c r="H74" s="14">
        <v>73</v>
      </c>
      <c r="I74" s="15">
        <v>74</v>
      </c>
    </row>
    <row r="75" spans="1:9" ht="19.5" customHeight="1" thickBot="1">
      <c r="A75" s="42"/>
      <c r="B75" s="43" t="s">
        <v>99</v>
      </c>
      <c r="C75" s="17" t="s">
        <v>100</v>
      </c>
      <c r="D75" s="18">
        <v>16</v>
      </c>
      <c r="E75" s="18">
        <v>20</v>
      </c>
      <c r="F75" s="18">
        <v>37</v>
      </c>
      <c r="G75" s="18">
        <v>39</v>
      </c>
      <c r="H75" s="18">
        <v>12</v>
      </c>
      <c r="I75" s="19">
        <v>13</v>
      </c>
    </row>
  </sheetData>
  <sheetProtection/>
  <mergeCells count="9">
    <mergeCell ref="E7:E10"/>
    <mergeCell ref="A1:C1"/>
    <mergeCell ref="A2:C2"/>
    <mergeCell ref="A6:C10"/>
    <mergeCell ref="D7:D10"/>
    <mergeCell ref="F7:F10"/>
    <mergeCell ref="G7:G10"/>
    <mergeCell ref="H7:H10"/>
    <mergeCell ref="I7:I10"/>
  </mergeCells>
  <printOptions/>
  <pageMargins left="0.5118110236220472" right="0.25" top="0.3937007874015748" bottom="0.1968503937007874" header="0.31496062992125984" footer="0.31496062992125984"/>
  <pageSetup horizontalDpi="600" verticalDpi="600" orientation="portrait" paperSize="9" scale="5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83"/>
  <sheetViews>
    <sheetView workbookViewId="0" topLeftCell="A1">
      <selection activeCell="A33" sqref="A33"/>
    </sheetView>
  </sheetViews>
  <sheetFormatPr defaultColWidth="8.875" defaultRowHeight="13.5"/>
  <cols>
    <col min="1" max="1" width="4.625" style="32" customWidth="1"/>
    <col min="2" max="2" width="3.625" style="33" customWidth="1"/>
    <col min="3" max="3" width="15.625" style="22" customWidth="1"/>
    <col min="4" max="13" width="10.625" style="48" customWidth="1"/>
    <col min="14" max="16384" width="8.875" style="31" customWidth="1"/>
  </cols>
  <sheetData>
    <row r="1" spans="1:13" ht="12" customHeight="1">
      <c r="A1" s="97" t="s">
        <v>403</v>
      </c>
      <c r="B1" s="97"/>
      <c r="C1" s="97"/>
      <c r="D1" s="29" t="s">
        <v>408</v>
      </c>
      <c r="E1" s="30"/>
      <c r="F1" s="30"/>
      <c r="G1" s="30"/>
      <c r="H1" s="30"/>
      <c r="I1" s="30"/>
      <c r="J1" s="30"/>
      <c r="K1" s="30"/>
      <c r="L1" s="30"/>
      <c r="M1" s="30"/>
    </row>
    <row r="2" spans="1:13" ht="12" customHeight="1">
      <c r="A2" s="98"/>
      <c r="B2" s="98"/>
      <c r="C2" s="98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4:13" ht="12" customHeight="1">
      <c r="D3" s="7"/>
      <c r="E3" s="34"/>
      <c r="F3" s="34"/>
      <c r="G3" s="34"/>
      <c r="H3" s="34"/>
      <c r="I3" s="34"/>
      <c r="J3" s="34"/>
      <c r="K3" s="34"/>
      <c r="L3" s="34"/>
      <c r="M3" s="9" t="s">
        <v>349</v>
      </c>
    </row>
    <row r="4" spans="4:13" ht="12" customHeight="1">
      <c r="D4" s="7" t="s">
        <v>368</v>
      </c>
      <c r="E4" s="7"/>
      <c r="F4" s="7"/>
      <c r="G4" s="7"/>
      <c r="H4" s="7"/>
      <c r="I4" s="7"/>
      <c r="J4" s="7"/>
      <c r="K4" s="7"/>
      <c r="L4" s="54"/>
      <c r="M4" s="35" t="s">
        <v>369</v>
      </c>
    </row>
    <row r="5" spans="4:13" ht="12" customHeight="1" thickBot="1">
      <c r="D5" s="8" t="s">
        <v>178</v>
      </c>
      <c r="E5" s="34"/>
      <c r="F5" s="34"/>
      <c r="G5" s="34"/>
      <c r="H5" s="34"/>
      <c r="I5" s="34"/>
      <c r="J5" s="34"/>
      <c r="K5" s="34"/>
      <c r="L5" s="55"/>
      <c r="M5" s="35" t="s">
        <v>370</v>
      </c>
    </row>
    <row r="6" spans="1:13" ht="12" customHeight="1">
      <c r="A6" s="99"/>
      <c r="B6" s="100"/>
      <c r="C6" s="101"/>
      <c r="D6" s="90" t="s">
        <v>371</v>
      </c>
      <c r="E6" s="85"/>
      <c r="F6" s="90" t="s">
        <v>372</v>
      </c>
      <c r="G6" s="86"/>
      <c r="H6" s="86"/>
      <c r="I6" s="86"/>
      <c r="J6" s="86"/>
      <c r="K6" s="85"/>
      <c r="L6" s="90" t="s">
        <v>373</v>
      </c>
      <c r="M6" s="84"/>
    </row>
    <row r="7" spans="1:13" ht="12" customHeight="1">
      <c r="A7" s="102"/>
      <c r="B7" s="103"/>
      <c r="C7" s="104"/>
      <c r="D7" s="108" t="s">
        <v>374</v>
      </c>
      <c r="E7" s="91" t="s">
        <v>375</v>
      </c>
      <c r="F7" s="108" t="s">
        <v>376</v>
      </c>
      <c r="G7" s="91" t="s">
        <v>375</v>
      </c>
      <c r="H7" s="87" t="s">
        <v>377</v>
      </c>
      <c r="I7" s="82"/>
      <c r="J7" s="87" t="s">
        <v>378</v>
      </c>
      <c r="K7" s="82"/>
      <c r="L7" s="108" t="s">
        <v>374</v>
      </c>
      <c r="M7" s="94" t="s">
        <v>375</v>
      </c>
    </row>
    <row r="8" spans="1:13" ht="12" customHeight="1">
      <c r="A8" s="102"/>
      <c r="B8" s="103"/>
      <c r="C8" s="104"/>
      <c r="D8" s="111"/>
      <c r="E8" s="121"/>
      <c r="F8" s="111"/>
      <c r="G8" s="109"/>
      <c r="H8" s="108" t="s">
        <v>374</v>
      </c>
      <c r="I8" s="91" t="s">
        <v>375</v>
      </c>
      <c r="J8" s="108" t="s">
        <v>374</v>
      </c>
      <c r="K8" s="91" t="s">
        <v>375</v>
      </c>
      <c r="L8" s="111"/>
      <c r="M8" s="114"/>
    </row>
    <row r="9" spans="1:13" ht="12" customHeight="1">
      <c r="A9" s="102"/>
      <c r="B9" s="103"/>
      <c r="C9" s="104"/>
      <c r="D9" s="111"/>
      <c r="E9" s="121"/>
      <c r="F9" s="111"/>
      <c r="G9" s="109"/>
      <c r="H9" s="111"/>
      <c r="I9" s="109"/>
      <c r="J9" s="111"/>
      <c r="K9" s="109"/>
      <c r="L9" s="111"/>
      <c r="M9" s="114"/>
    </row>
    <row r="10" spans="1:13" ht="12" customHeight="1" thickBot="1">
      <c r="A10" s="105"/>
      <c r="B10" s="106"/>
      <c r="C10" s="107"/>
      <c r="D10" s="112"/>
      <c r="E10" s="89"/>
      <c r="F10" s="112"/>
      <c r="G10" s="110"/>
      <c r="H10" s="112"/>
      <c r="I10" s="110"/>
      <c r="J10" s="112"/>
      <c r="K10" s="110"/>
      <c r="L10" s="112"/>
      <c r="M10" s="115"/>
    </row>
    <row r="11" spans="1:13" ht="19.5" customHeight="1">
      <c r="A11" s="40" t="s">
        <v>179</v>
      </c>
      <c r="B11" s="41"/>
      <c r="C11" s="16" t="s">
        <v>348</v>
      </c>
      <c r="D11" s="14">
        <v>6</v>
      </c>
      <c r="E11" s="14">
        <v>189</v>
      </c>
      <c r="F11" s="14">
        <v>10</v>
      </c>
      <c r="G11" s="14">
        <v>529</v>
      </c>
      <c r="H11" s="14">
        <v>10</v>
      </c>
      <c r="I11" s="14">
        <v>526</v>
      </c>
      <c r="J11" s="14" t="s">
        <v>339</v>
      </c>
      <c r="K11" s="14" t="s">
        <v>339</v>
      </c>
      <c r="L11" s="14">
        <v>3</v>
      </c>
      <c r="M11" s="15">
        <v>3805</v>
      </c>
    </row>
    <row r="12" spans="1:13" ht="19.5" customHeight="1">
      <c r="A12" s="40"/>
      <c r="B12" s="41" t="s">
        <v>7</v>
      </c>
      <c r="C12" s="16" t="s">
        <v>180</v>
      </c>
      <c r="D12" s="14">
        <v>1</v>
      </c>
      <c r="E12" s="14" t="s">
        <v>361</v>
      </c>
      <c r="F12" s="14">
        <v>3</v>
      </c>
      <c r="G12" s="14">
        <v>251</v>
      </c>
      <c r="H12" s="14">
        <v>3</v>
      </c>
      <c r="I12" s="14">
        <v>248</v>
      </c>
      <c r="J12" s="14" t="s">
        <v>339</v>
      </c>
      <c r="K12" s="14" t="s">
        <v>339</v>
      </c>
      <c r="L12" s="14" t="s">
        <v>339</v>
      </c>
      <c r="M12" s="15" t="s">
        <v>339</v>
      </c>
    </row>
    <row r="13" spans="1:13" ht="19.5" customHeight="1">
      <c r="A13" s="40"/>
      <c r="B13" s="41" t="s">
        <v>9</v>
      </c>
      <c r="C13" s="16" t="s">
        <v>181</v>
      </c>
      <c r="D13" s="14" t="s">
        <v>339</v>
      </c>
      <c r="E13" s="14" t="s">
        <v>339</v>
      </c>
      <c r="F13" s="14">
        <v>1</v>
      </c>
      <c r="G13" s="14" t="s">
        <v>361</v>
      </c>
      <c r="H13" s="14">
        <v>1</v>
      </c>
      <c r="I13" s="14" t="s">
        <v>361</v>
      </c>
      <c r="J13" s="14" t="s">
        <v>339</v>
      </c>
      <c r="K13" s="14" t="s">
        <v>339</v>
      </c>
      <c r="L13" s="14" t="s">
        <v>339</v>
      </c>
      <c r="M13" s="15" t="s">
        <v>339</v>
      </c>
    </row>
    <row r="14" spans="1:13" ht="19.5" customHeight="1">
      <c r="A14" s="40"/>
      <c r="B14" s="41" t="s">
        <v>11</v>
      </c>
      <c r="C14" s="16" t="s">
        <v>182</v>
      </c>
      <c r="D14" s="14">
        <v>1</v>
      </c>
      <c r="E14" s="14" t="s">
        <v>361</v>
      </c>
      <c r="F14" s="14" t="s">
        <v>339</v>
      </c>
      <c r="G14" s="14" t="s">
        <v>339</v>
      </c>
      <c r="H14" s="14" t="s">
        <v>339</v>
      </c>
      <c r="I14" s="14" t="s">
        <v>339</v>
      </c>
      <c r="J14" s="14" t="s">
        <v>339</v>
      </c>
      <c r="K14" s="14" t="s">
        <v>339</v>
      </c>
      <c r="L14" s="14">
        <v>1</v>
      </c>
      <c r="M14" s="15" t="s">
        <v>361</v>
      </c>
    </row>
    <row r="15" spans="1:13" ht="19.5" customHeight="1">
      <c r="A15" s="40"/>
      <c r="B15" s="41" t="s">
        <v>13</v>
      </c>
      <c r="C15" s="16" t="s">
        <v>183</v>
      </c>
      <c r="D15" s="14">
        <v>1</v>
      </c>
      <c r="E15" s="14" t="s">
        <v>361</v>
      </c>
      <c r="F15" s="14">
        <v>4</v>
      </c>
      <c r="G15" s="14">
        <v>184</v>
      </c>
      <c r="H15" s="14">
        <v>4</v>
      </c>
      <c r="I15" s="14">
        <v>184</v>
      </c>
      <c r="J15" s="14" t="s">
        <v>339</v>
      </c>
      <c r="K15" s="14" t="s">
        <v>339</v>
      </c>
      <c r="L15" s="14">
        <v>1</v>
      </c>
      <c r="M15" s="15" t="s">
        <v>361</v>
      </c>
    </row>
    <row r="16" spans="1:13" ht="19.5" customHeight="1">
      <c r="A16" s="40"/>
      <c r="B16" s="41" t="s">
        <v>15</v>
      </c>
      <c r="C16" s="16" t="s">
        <v>184</v>
      </c>
      <c r="D16" s="14">
        <v>2</v>
      </c>
      <c r="E16" s="14" t="s">
        <v>361</v>
      </c>
      <c r="F16" s="14">
        <v>1</v>
      </c>
      <c r="G16" s="14" t="s">
        <v>361</v>
      </c>
      <c r="H16" s="14">
        <v>1</v>
      </c>
      <c r="I16" s="14" t="s">
        <v>361</v>
      </c>
      <c r="J16" s="14" t="s">
        <v>339</v>
      </c>
      <c r="K16" s="14" t="s">
        <v>339</v>
      </c>
      <c r="L16" s="14">
        <v>1</v>
      </c>
      <c r="M16" s="15" t="s">
        <v>361</v>
      </c>
    </row>
    <row r="17" spans="1:13" ht="19.5" customHeight="1">
      <c r="A17" s="40"/>
      <c r="B17" s="41" t="s">
        <v>17</v>
      </c>
      <c r="C17" s="16" t="s">
        <v>185</v>
      </c>
      <c r="D17" s="14">
        <v>1</v>
      </c>
      <c r="E17" s="14" t="s">
        <v>361</v>
      </c>
      <c r="F17" s="14">
        <v>1</v>
      </c>
      <c r="G17" s="14" t="s">
        <v>361</v>
      </c>
      <c r="H17" s="14">
        <v>1</v>
      </c>
      <c r="I17" s="14" t="s">
        <v>361</v>
      </c>
      <c r="J17" s="14" t="s">
        <v>339</v>
      </c>
      <c r="K17" s="14" t="s">
        <v>339</v>
      </c>
      <c r="L17" s="14" t="s">
        <v>339</v>
      </c>
      <c r="M17" s="15" t="s">
        <v>339</v>
      </c>
    </row>
    <row r="18" spans="1:13" ht="19.5" customHeight="1">
      <c r="A18" s="40" t="s">
        <v>186</v>
      </c>
      <c r="B18" s="41"/>
      <c r="C18" s="16" t="s">
        <v>187</v>
      </c>
      <c r="D18" s="14">
        <v>1</v>
      </c>
      <c r="E18" s="14" t="s">
        <v>361</v>
      </c>
      <c r="F18" s="14">
        <v>35</v>
      </c>
      <c r="G18" s="14">
        <v>8362</v>
      </c>
      <c r="H18" s="14">
        <v>33</v>
      </c>
      <c r="I18" s="14">
        <v>8110</v>
      </c>
      <c r="J18" s="14">
        <v>6</v>
      </c>
      <c r="K18" s="14">
        <v>92</v>
      </c>
      <c r="L18" s="14" t="s">
        <v>339</v>
      </c>
      <c r="M18" s="15" t="s">
        <v>339</v>
      </c>
    </row>
    <row r="19" spans="1:13" ht="19.5" customHeight="1">
      <c r="A19" s="40"/>
      <c r="B19" s="41" t="s">
        <v>7</v>
      </c>
      <c r="C19" s="16" t="s">
        <v>188</v>
      </c>
      <c r="D19" s="14" t="s">
        <v>339</v>
      </c>
      <c r="E19" s="14" t="s">
        <v>339</v>
      </c>
      <c r="F19" s="14">
        <v>5</v>
      </c>
      <c r="G19" s="14">
        <v>1924</v>
      </c>
      <c r="H19" s="14">
        <v>4</v>
      </c>
      <c r="I19" s="14">
        <v>1897</v>
      </c>
      <c r="J19" s="14">
        <v>2</v>
      </c>
      <c r="K19" s="14" t="s">
        <v>361</v>
      </c>
      <c r="L19" s="14" t="s">
        <v>339</v>
      </c>
      <c r="M19" s="15" t="s">
        <v>339</v>
      </c>
    </row>
    <row r="20" spans="1:13" ht="19.5" customHeight="1">
      <c r="A20" s="40"/>
      <c r="B20" s="41" t="s">
        <v>9</v>
      </c>
      <c r="C20" s="16" t="s">
        <v>189</v>
      </c>
      <c r="D20" s="14" t="s">
        <v>339</v>
      </c>
      <c r="E20" s="14" t="s">
        <v>339</v>
      </c>
      <c r="F20" s="14" t="s">
        <v>339</v>
      </c>
      <c r="G20" s="14" t="s">
        <v>339</v>
      </c>
      <c r="H20" s="14" t="s">
        <v>339</v>
      </c>
      <c r="I20" s="14" t="s">
        <v>339</v>
      </c>
      <c r="J20" s="14" t="s">
        <v>339</v>
      </c>
      <c r="K20" s="14" t="s">
        <v>339</v>
      </c>
      <c r="L20" s="14" t="s">
        <v>339</v>
      </c>
      <c r="M20" s="15" t="s">
        <v>339</v>
      </c>
    </row>
    <row r="21" spans="1:13" ht="19.5" customHeight="1">
      <c r="A21" s="40"/>
      <c r="B21" s="41" t="s">
        <v>11</v>
      </c>
      <c r="C21" s="16" t="s">
        <v>190</v>
      </c>
      <c r="D21" s="14" t="s">
        <v>339</v>
      </c>
      <c r="E21" s="14" t="s">
        <v>339</v>
      </c>
      <c r="F21" s="14">
        <v>9</v>
      </c>
      <c r="G21" s="14">
        <v>3280</v>
      </c>
      <c r="H21" s="14">
        <v>9</v>
      </c>
      <c r="I21" s="14">
        <v>3280</v>
      </c>
      <c r="J21" s="14" t="s">
        <v>339</v>
      </c>
      <c r="K21" s="14" t="s">
        <v>339</v>
      </c>
      <c r="L21" s="14" t="s">
        <v>339</v>
      </c>
      <c r="M21" s="15" t="s">
        <v>339</v>
      </c>
    </row>
    <row r="22" spans="1:13" ht="19.5" customHeight="1">
      <c r="A22" s="40"/>
      <c r="B22" s="41" t="s">
        <v>13</v>
      </c>
      <c r="C22" s="16" t="s">
        <v>191</v>
      </c>
      <c r="D22" s="14" t="s">
        <v>339</v>
      </c>
      <c r="E22" s="14" t="s">
        <v>339</v>
      </c>
      <c r="F22" s="14">
        <v>6</v>
      </c>
      <c r="G22" s="14">
        <v>1126</v>
      </c>
      <c r="H22" s="14">
        <v>6</v>
      </c>
      <c r="I22" s="14">
        <v>1063</v>
      </c>
      <c r="J22" s="14">
        <v>1</v>
      </c>
      <c r="K22" s="14" t="s">
        <v>361</v>
      </c>
      <c r="L22" s="14" t="s">
        <v>339</v>
      </c>
      <c r="M22" s="15" t="s">
        <v>339</v>
      </c>
    </row>
    <row r="23" spans="1:13" ht="19.5" customHeight="1">
      <c r="A23" s="40"/>
      <c r="B23" s="41" t="s">
        <v>15</v>
      </c>
      <c r="C23" s="16" t="s">
        <v>192</v>
      </c>
      <c r="D23" s="14" t="s">
        <v>339</v>
      </c>
      <c r="E23" s="14" t="s">
        <v>339</v>
      </c>
      <c r="F23" s="14">
        <v>11</v>
      </c>
      <c r="G23" s="14">
        <v>1999</v>
      </c>
      <c r="H23" s="14">
        <v>11</v>
      </c>
      <c r="I23" s="14">
        <v>1848</v>
      </c>
      <c r="J23" s="14">
        <v>2</v>
      </c>
      <c r="K23" s="14" t="s">
        <v>361</v>
      </c>
      <c r="L23" s="14" t="s">
        <v>339</v>
      </c>
      <c r="M23" s="15" t="s">
        <v>339</v>
      </c>
    </row>
    <row r="24" spans="1:13" ht="19.5" customHeight="1">
      <c r="A24" s="40"/>
      <c r="B24" s="41" t="s">
        <v>17</v>
      </c>
      <c r="C24" s="16" t="s">
        <v>193</v>
      </c>
      <c r="D24" s="14">
        <v>1</v>
      </c>
      <c r="E24" s="14" t="s">
        <v>361</v>
      </c>
      <c r="F24" s="14">
        <v>4</v>
      </c>
      <c r="G24" s="14">
        <v>33</v>
      </c>
      <c r="H24" s="14">
        <v>3</v>
      </c>
      <c r="I24" s="14">
        <v>22</v>
      </c>
      <c r="J24" s="14">
        <v>1</v>
      </c>
      <c r="K24" s="14" t="s">
        <v>361</v>
      </c>
      <c r="L24" s="14" t="s">
        <v>339</v>
      </c>
      <c r="M24" s="15" t="s">
        <v>339</v>
      </c>
    </row>
    <row r="25" spans="1:13" ht="19.5" customHeight="1">
      <c r="A25" s="40" t="s">
        <v>194</v>
      </c>
      <c r="B25" s="41"/>
      <c r="C25" s="16" t="s">
        <v>195</v>
      </c>
      <c r="D25" s="14">
        <v>28</v>
      </c>
      <c r="E25" s="14">
        <v>1221</v>
      </c>
      <c r="F25" s="14">
        <v>18</v>
      </c>
      <c r="G25" s="14">
        <v>337</v>
      </c>
      <c r="H25" s="14">
        <v>11</v>
      </c>
      <c r="I25" s="14">
        <v>195</v>
      </c>
      <c r="J25" s="14">
        <v>8</v>
      </c>
      <c r="K25" s="14">
        <v>50</v>
      </c>
      <c r="L25" s="14">
        <v>12</v>
      </c>
      <c r="M25" s="15">
        <v>17167</v>
      </c>
    </row>
    <row r="26" spans="1:13" ht="19.5" customHeight="1">
      <c r="A26" s="40"/>
      <c r="B26" s="41" t="s">
        <v>7</v>
      </c>
      <c r="C26" s="16" t="s">
        <v>196</v>
      </c>
      <c r="D26" s="14">
        <v>3</v>
      </c>
      <c r="E26" s="14" t="s">
        <v>402</v>
      </c>
      <c r="F26" s="14" t="s">
        <v>339</v>
      </c>
      <c r="G26" s="14" t="s">
        <v>339</v>
      </c>
      <c r="H26" s="14" t="s">
        <v>339</v>
      </c>
      <c r="I26" s="14" t="s">
        <v>339</v>
      </c>
      <c r="J26" s="14" t="s">
        <v>339</v>
      </c>
      <c r="K26" s="14" t="s">
        <v>339</v>
      </c>
      <c r="L26" s="14">
        <v>1</v>
      </c>
      <c r="M26" s="15" t="s">
        <v>402</v>
      </c>
    </row>
    <row r="27" spans="1:13" ht="19.5" customHeight="1">
      <c r="A27" s="40"/>
      <c r="B27" s="41" t="s">
        <v>9</v>
      </c>
      <c r="C27" s="16" t="s">
        <v>197</v>
      </c>
      <c r="D27" s="14" t="s">
        <v>339</v>
      </c>
      <c r="E27" s="14" t="s">
        <v>339</v>
      </c>
      <c r="F27" s="14" t="s">
        <v>339</v>
      </c>
      <c r="G27" s="14" t="s">
        <v>339</v>
      </c>
      <c r="H27" s="14" t="s">
        <v>339</v>
      </c>
      <c r="I27" s="14" t="s">
        <v>339</v>
      </c>
      <c r="J27" s="14" t="s">
        <v>339</v>
      </c>
      <c r="K27" s="14" t="s">
        <v>339</v>
      </c>
      <c r="L27" s="14" t="s">
        <v>339</v>
      </c>
      <c r="M27" s="15" t="s">
        <v>339</v>
      </c>
    </row>
    <row r="28" spans="1:13" ht="19.5" customHeight="1">
      <c r="A28" s="40"/>
      <c r="B28" s="41" t="s">
        <v>11</v>
      </c>
      <c r="C28" s="16" t="s">
        <v>198</v>
      </c>
      <c r="D28" s="14">
        <v>3</v>
      </c>
      <c r="E28" s="14" t="s">
        <v>402</v>
      </c>
      <c r="F28" s="14">
        <v>1</v>
      </c>
      <c r="G28" s="14" t="s">
        <v>402</v>
      </c>
      <c r="H28" s="14" t="s">
        <v>339</v>
      </c>
      <c r="I28" s="14" t="s">
        <v>339</v>
      </c>
      <c r="J28" s="14">
        <v>1</v>
      </c>
      <c r="K28" s="14" t="s">
        <v>402</v>
      </c>
      <c r="L28" s="14">
        <v>1</v>
      </c>
      <c r="M28" s="15" t="s">
        <v>402</v>
      </c>
    </row>
    <row r="29" spans="1:13" ht="19.5" customHeight="1">
      <c r="A29" s="40"/>
      <c r="B29" s="41" t="s">
        <v>13</v>
      </c>
      <c r="C29" s="16" t="s">
        <v>199</v>
      </c>
      <c r="D29" s="14" t="s">
        <v>339</v>
      </c>
      <c r="E29" s="14" t="s">
        <v>339</v>
      </c>
      <c r="F29" s="14" t="s">
        <v>339</v>
      </c>
      <c r="G29" s="14" t="s">
        <v>339</v>
      </c>
      <c r="H29" s="14" t="s">
        <v>339</v>
      </c>
      <c r="I29" s="14" t="s">
        <v>339</v>
      </c>
      <c r="J29" s="14" t="s">
        <v>339</v>
      </c>
      <c r="K29" s="14" t="s">
        <v>339</v>
      </c>
      <c r="L29" s="14" t="s">
        <v>339</v>
      </c>
      <c r="M29" s="15" t="s">
        <v>339</v>
      </c>
    </row>
    <row r="30" spans="1:13" ht="19.5" customHeight="1">
      <c r="A30" s="40"/>
      <c r="B30" s="41" t="s">
        <v>15</v>
      </c>
      <c r="C30" s="16" t="s">
        <v>200</v>
      </c>
      <c r="D30" s="14">
        <v>1</v>
      </c>
      <c r="E30" s="14" t="s">
        <v>402</v>
      </c>
      <c r="F30" s="14">
        <v>1</v>
      </c>
      <c r="G30" s="14" t="s">
        <v>402</v>
      </c>
      <c r="H30" s="14" t="s">
        <v>339</v>
      </c>
      <c r="I30" s="14" t="s">
        <v>339</v>
      </c>
      <c r="J30" s="14">
        <v>1</v>
      </c>
      <c r="K30" s="14" t="s">
        <v>402</v>
      </c>
      <c r="L30" s="14" t="s">
        <v>339</v>
      </c>
      <c r="M30" s="15" t="s">
        <v>339</v>
      </c>
    </row>
    <row r="31" spans="1:13" ht="19.5" customHeight="1">
      <c r="A31" s="40"/>
      <c r="B31" s="41" t="s">
        <v>17</v>
      </c>
      <c r="C31" s="16" t="s">
        <v>201</v>
      </c>
      <c r="D31" s="14">
        <v>1</v>
      </c>
      <c r="E31" s="14" t="s">
        <v>402</v>
      </c>
      <c r="F31" s="14" t="s">
        <v>339</v>
      </c>
      <c r="G31" s="14" t="s">
        <v>339</v>
      </c>
      <c r="H31" s="14" t="s">
        <v>339</v>
      </c>
      <c r="I31" s="14" t="s">
        <v>339</v>
      </c>
      <c r="J31" s="14" t="s">
        <v>339</v>
      </c>
      <c r="K31" s="14" t="s">
        <v>339</v>
      </c>
      <c r="L31" s="14" t="s">
        <v>339</v>
      </c>
      <c r="M31" s="15" t="s">
        <v>339</v>
      </c>
    </row>
    <row r="32" spans="1:13" ht="19.5" customHeight="1">
      <c r="A32" s="40"/>
      <c r="B32" s="41" t="s">
        <v>19</v>
      </c>
      <c r="C32" s="16" t="s">
        <v>202</v>
      </c>
      <c r="D32" s="14">
        <v>5</v>
      </c>
      <c r="E32" s="14">
        <v>277</v>
      </c>
      <c r="F32" s="14">
        <v>3</v>
      </c>
      <c r="G32" s="14">
        <v>11</v>
      </c>
      <c r="H32" s="14" t="s">
        <v>339</v>
      </c>
      <c r="I32" s="14" t="s">
        <v>339</v>
      </c>
      <c r="J32" s="14">
        <v>2</v>
      </c>
      <c r="K32" s="14" t="s">
        <v>402</v>
      </c>
      <c r="L32" s="14" t="s">
        <v>339</v>
      </c>
      <c r="M32" s="15" t="s">
        <v>339</v>
      </c>
    </row>
    <row r="33" spans="1:13" ht="19.5" customHeight="1">
      <c r="A33" s="40"/>
      <c r="B33" s="41" t="s">
        <v>21</v>
      </c>
      <c r="C33" s="16" t="s">
        <v>203</v>
      </c>
      <c r="D33" s="14">
        <v>8</v>
      </c>
      <c r="E33" s="14">
        <v>447</v>
      </c>
      <c r="F33" s="14">
        <v>7</v>
      </c>
      <c r="G33" s="14">
        <v>179</v>
      </c>
      <c r="H33" s="14">
        <v>6</v>
      </c>
      <c r="I33" s="14">
        <v>97</v>
      </c>
      <c r="J33" s="14">
        <v>3</v>
      </c>
      <c r="K33" s="14">
        <v>26</v>
      </c>
      <c r="L33" s="14">
        <v>7</v>
      </c>
      <c r="M33" s="15">
        <v>13267</v>
      </c>
    </row>
    <row r="34" spans="1:13" ht="19.5" customHeight="1">
      <c r="A34" s="40"/>
      <c r="B34" s="41" t="s">
        <v>23</v>
      </c>
      <c r="C34" s="16" t="s">
        <v>204</v>
      </c>
      <c r="D34" s="14">
        <v>7</v>
      </c>
      <c r="E34" s="14">
        <v>286</v>
      </c>
      <c r="F34" s="14">
        <v>6</v>
      </c>
      <c r="G34" s="14">
        <v>125</v>
      </c>
      <c r="H34" s="14">
        <v>5</v>
      </c>
      <c r="I34" s="14">
        <v>98</v>
      </c>
      <c r="J34" s="14">
        <v>1</v>
      </c>
      <c r="K34" s="14" t="s">
        <v>402</v>
      </c>
      <c r="L34" s="14">
        <v>3</v>
      </c>
      <c r="M34" s="15">
        <v>1732</v>
      </c>
    </row>
    <row r="35" spans="1:13" ht="19.5" customHeight="1">
      <c r="A35" s="50" t="s">
        <v>405</v>
      </c>
      <c r="B35" s="41"/>
      <c r="C35" s="16" t="s">
        <v>205</v>
      </c>
      <c r="D35" s="14">
        <f>D36+D42</f>
        <v>10</v>
      </c>
      <c r="E35" s="14">
        <f aca="true" t="shared" si="0" ref="E35:J35">E36+E42</f>
        <v>270</v>
      </c>
      <c r="F35" s="14">
        <f t="shared" si="0"/>
        <v>7</v>
      </c>
      <c r="G35" s="14">
        <f t="shared" si="0"/>
        <v>146</v>
      </c>
      <c r="H35" s="14">
        <f t="shared" si="0"/>
        <v>4</v>
      </c>
      <c r="I35" s="14">
        <v>118</v>
      </c>
      <c r="J35" s="14">
        <f t="shared" si="0"/>
        <v>4</v>
      </c>
      <c r="K35" s="14">
        <v>27</v>
      </c>
      <c r="L35" s="14">
        <v>1</v>
      </c>
      <c r="M35" s="15" t="s">
        <v>362</v>
      </c>
    </row>
    <row r="36" spans="1:13" ht="19.5" customHeight="1">
      <c r="A36" s="40" t="s">
        <v>206</v>
      </c>
      <c r="B36" s="41"/>
      <c r="C36" s="16" t="s">
        <v>207</v>
      </c>
      <c r="D36" s="14">
        <v>4</v>
      </c>
      <c r="E36" s="14">
        <v>123</v>
      </c>
      <c r="F36" s="14">
        <v>4</v>
      </c>
      <c r="G36" s="14">
        <v>37</v>
      </c>
      <c r="H36" s="14">
        <v>2</v>
      </c>
      <c r="I36" s="14" t="s">
        <v>362</v>
      </c>
      <c r="J36" s="14">
        <v>2</v>
      </c>
      <c r="K36" s="14" t="s">
        <v>362</v>
      </c>
      <c r="L36" s="14">
        <v>1</v>
      </c>
      <c r="M36" s="15" t="s">
        <v>362</v>
      </c>
    </row>
    <row r="37" spans="1:13" ht="19.5" customHeight="1">
      <c r="A37" s="40"/>
      <c r="B37" s="41" t="s">
        <v>7</v>
      </c>
      <c r="C37" s="16" t="s">
        <v>208</v>
      </c>
      <c r="D37" s="14" t="s">
        <v>339</v>
      </c>
      <c r="E37" s="14" t="s">
        <v>339</v>
      </c>
      <c r="F37" s="14" t="s">
        <v>339</v>
      </c>
      <c r="G37" s="14" t="s">
        <v>339</v>
      </c>
      <c r="H37" s="14" t="s">
        <v>339</v>
      </c>
      <c r="I37" s="14" t="s">
        <v>339</v>
      </c>
      <c r="J37" s="14" t="s">
        <v>339</v>
      </c>
      <c r="K37" s="14" t="s">
        <v>339</v>
      </c>
      <c r="L37" s="14" t="s">
        <v>339</v>
      </c>
      <c r="M37" s="15" t="s">
        <v>339</v>
      </c>
    </row>
    <row r="38" spans="1:13" ht="19.5" customHeight="1">
      <c r="A38" s="40"/>
      <c r="B38" s="41" t="s">
        <v>9</v>
      </c>
      <c r="C38" s="16" t="s">
        <v>209</v>
      </c>
      <c r="D38" s="14" t="s">
        <v>339</v>
      </c>
      <c r="E38" s="14" t="s">
        <v>339</v>
      </c>
      <c r="F38" s="14" t="s">
        <v>339</v>
      </c>
      <c r="G38" s="14" t="s">
        <v>339</v>
      </c>
      <c r="H38" s="14" t="s">
        <v>339</v>
      </c>
      <c r="I38" s="14" t="s">
        <v>339</v>
      </c>
      <c r="J38" s="14" t="s">
        <v>339</v>
      </c>
      <c r="K38" s="14" t="s">
        <v>339</v>
      </c>
      <c r="L38" s="14" t="s">
        <v>339</v>
      </c>
      <c r="M38" s="15" t="s">
        <v>339</v>
      </c>
    </row>
    <row r="39" spans="1:13" ht="19.5" customHeight="1">
      <c r="A39" s="40"/>
      <c r="B39" s="41" t="s">
        <v>11</v>
      </c>
      <c r="C39" s="16" t="s">
        <v>210</v>
      </c>
      <c r="D39" s="14">
        <v>2</v>
      </c>
      <c r="E39" s="14" t="s">
        <v>362</v>
      </c>
      <c r="F39" s="14">
        <v>2</v>
      </c>
      <c r="G39" s="14" t="s">
        <v>362</v>
      </c>
      <c r="H39" s="14">
        <v>1</v>
      </c>
      <c r="I39" s="14" t="s">
        <v>362</v>
      </c>
      <c r="J39" s="14">
        <v>1</v>
      </c>
      <c r="K39" s="14" t="s">
        <v>362</v>
      </c>
      <c r="L39" s="14" t="s">
        <v>339</v>
      </c>
      <c r="M39" s="15" t="s">
        <v>339</v>
      </c>
    </row>
    <row r="40" spans="1:13" ht="19.5" customHeight="1">
      <c r="A40" s="40"/>
      <c r="B40" s="41" t="s">
        <v>13</v>
      </c>
      <c r="C40" s="16" t="s">
        <v>211</v>
      </c>
      <c r="D40" s="14">
        <v>2</v>
      </c>
      <c r="E40" s="14" t="s">
        <v>362</v>
      </c>
      <c r="F40" s="14">
        <v>2</v>
      </c>
      <c r="G40" s="14" t="s">
        <v>362</v>
      </c>
      <c r="H40" s="14">
        <v>1</v>
      </c>
      <c r="I40" s="14" t="s">
        <v>362</v>
      </c>
      <c r="J40" s="14">
        <v>1</v>
      </c>
      <c r="K40" s="14" t="s">
        <v>362</v>
      </c>
      <c r="L40" s="14" t="s">
        <v>339</v>
      </c>
      <c r="M40" s="15" t="s">
        <v>339</v>
      </c>
    </row>
    <row r="41" spans="1:13" ht="19.5" customHeight="1">
      <c r="A41" s="40"/>
      <c r="B41" s="41" t="s">
        <v>15</v>
      </c>
      <c r="C41" s="16" t="s">
        <v>212</v>
      </c>
      <c r="D41" s="14" t="s">
        <v>339</v>
      </c>
      <c r="E41" s="14" t="s">
        <v>339</v>
      </c>
      <c r="F41" s="14" t="s">
        <v>339</v>
      </c>
      <c r="G41" s="14" t="s">
        <v>339</v>
      </c>
      <c r="H41" s="14" t="s">
        <v>339</v>
      </c>
      <c r="I41" s="14" t="s">
        <v>339</v>
      </c>
      <c r="J41" s="14" t="s">
        <v>339</v>
      </c>
      <c r="K41" s="14" t="s">
        <v>339</v>
      </c>
      <c r="L41" s="14">
        <v>1</v>
      </c>
      <c r="M41" s="15" t="s">
        <v>362</v>
      </c>
    </row>
    <row r="42" spans="1:13" ht="19.5" customHeight="1">
      <c r="A42" s="40" t="s">
        <v>213</v>
      </c>
      <c r="B42" s="41"/>
      <c r="C42" s="16" t="s">
        <v>214</v>
      </c>
      <c r="D42" s="14">
        <v>6</v>
      </c>
      <c r="E42" s="14">
        <v>147</v>
      </c>
      <c r="F42" s="14">
        <v>3</v>
      </c>
      <c r="G42" s="14">
        <v>109</v>
      </c>
      <c r="H42" s="14">
        <v>2</v>
      </c>
      <c r="I42" s="14" t="s">
        <v>362</v>
      </c>
      <c r="J42" s="14">
        <v>2</v>
      </c>
      <c r="K42" s="14" t="s">
        <v>362</v>
      </c>
      <c r="L42" s="14" t="s">
        <v>339</v>
      </c>
      <c r="M42" s="15" t="s">
        <v>339</v>
      </c>
    </row>
    <row r="43" spans="1:13" ht="19.5" customHeight="1">
      <c r="A43" s="40"/>
      <c r="B43" s="41" t="s">
        <v>7</v>
      </c>
      <c r="C43" s="16" t="s">
        <v>215</v>
      </c>
      <c r="D43" s="14">
        <v>2</v>
      </c>
      <c r="E43" s="14" t="s">
        <v>362</v>
      </c>
      <c r="F43" s="14" t="s">
        <v>339</v>
      </c>
      <c r="G43" s="14" t="s">
        <v>339</v>
      </c>
      <c r="H43" s="14" t="s">
        <v>339</v>
      </c>
      <c r="I43" s="14" t="s">
        <v>339</v>
      </c>
      <c r="J43" s="14" t="s">
        <v>339</v>
      </c>
      <c r="K43" s="14" t="s">
        <v>339</v>
      </c>
      <c r="L43" s="14" t="s">
        <v>339</v>
      </c>
      <c r="M43" s="15" t="s">
        <v>339</v>
      </c>
    </row>
    <row r="44" spans="1:13" ht="19.5" customHeight="1">
      <c r="A44" s="40"/>
      <c r="B44" s="41" t="s">
        <v>9</v>
      </c>
      <c r="C44" s="16" t="s">
        <v>165</v>
      </c>
      <c r="D44" s="14">
        <v>4</v>
      </c>
      <c r="E44" s="14" t="s">
        <v>362</v>
      </c>
      <c r="F44" s="14">
        <v>3</v>
      </c>
      <c r="G44" s="14">
        <v>109</v>
      </c>
      <c r="H44" s="14">
        <v>2</v>
      </c>
      <c r="I44" s="14" t="s">
        <v>362</v>
      </c>
      <c r="J44" s="14">
        <v>2</v>
      </c>
      <c r="K44" s="14" t="s">
        <v>362</v>
      </c>
      <c r="L44" s="14" t="s">
        <v>339</v>
      </c>
      <c r="M44" s="15" t="s">
        <v>339</v>
      </c>
    </row>
    <row r="45" spans="1:13" ht="19.5" customHeight="1">
      <c r="A45" s="40">
        <v>32</v>
      </c>
      <c r="B45" s="41"/>
      <c r="C45" s="16" t="s">
        <v>216</v>
      </c>
      <c r="D45" s="14">
        <f>D46+D52+D57+D61</f>
        <v>15</v>
      </c>
      <c r="E45" s="14">
        <v>436</v>
      </c>
      <c r="F45" s="14">
        <f>F46+F52+F57+F61</f>
        <v>24</v>
      </c>
      <c r="G45" s="14">
        <v>1571</v>
      </c>
      <c r="H45" s="14">
        <f>H46+H52+H57+H61</f>
        <v>19</v>
      </c>
      <c r="I45" s="14">
        <v>1531</v>
      </c>
      <c r="J45" s="14">
        <v>5</v>
      </c>
      <c r="K45" s="14">
        <v>9</v>
      </c>
      <c r="L45" s="14">
        <v>2</v>
      </c>
      <c r="M45" s="15">
        <v>865</v>
      </c>
    </row>
    <row r="46" spans="1:13" ht="19.5" customHeight="1">
      <c r="A46" s="40" t="s">
        <v>217</v>
      </c>
      <c r="B46" s="41"/>
      <c r="C46" s="16" t="s">
        <v>218</v>
      </c>
      <c r="D46" s="14">
        <v>8</v>
      </c>
      <c r="E46" s="14">
        <v>175</v>
      </c>
      <c r="F46" s="14">
        <v>10</v>
      </c>
      <c r="G46" s="14">
        <v>433</v>
      </c>
      <c r="H46" s="14">
        <v>7</v>
      </c>
      <c r="I46" s="14">
        <v>428</v>
      </c>
      <c r="J46" s="14">
        <v>3</v>
      </c>
      <c r="K46" s="14">
        <v>5</v>
      </c>
      <c r="L46" s="14" t="s">
        <v>339</v>
      </c>
      <c r="M46" s="15" t="s">
        <v>339</v>
      </c>
    </row>
    <row r="47" spans="1:13" ht="19.5" customHeight="1">
      <c r="A47" s="40"/>
      <c r="B47" s="41" t="s">
        <v>7</v>
      </c>
      <c r="C47" s="16" t="s">
        <v>219</v>
      </c>
      <c r="D47" s="14">
        <v>3</v>
      </c>
      <c r="E47" s="14">
        <v>111</v>
      </c>
      <c r="F47" s="14">
        <v>2</v>
      </c>
      <c r="G47" s="14" t="s">
        <v>363</v>
      </c>
      <c r="H47" s="14">
        <v>1</v>
      </c>
      <c r="I47" s="14" t="s">
        <v>363</v>
      </c>
      <c r="J47" s="14">
        <v>1</v>
      </c>
      <c r="K47" s="14" t="s">
        <v>363</v>
      </c>
      <c r="L47" s="14" t="s">
        <v>339</v>
      </c>
      <c r="M47" s="15" t="s">
        <v>339</v>
      </c>
    </row>
    <row r="48" spans="1:13" ht="19.5" customHeight="1">
      <c r="A48" s="40"/>
      <c r="B48" s="41" t="s">
        <v>9</v>
      </c>
      <c r="C48" s="16" t="s">
        <v>220</v>
      </c>
      <c r="D48" s="14">
        <v>1</v>
      </c>
      <c r="E48" s="14" t="s">
        <v>363</v>
      </c>
      <c r="F48" s="14">
        <v>1</v>
      </c>
      <c r="G48" s="14" t="s">
        <v>363</v>
      </c>
      <c r="H48" s="14" t="s">
        <v>339</v>
      </c>
      <c r="I48" s="14" t="s">
        <v>339</v>
      </c>
      <c r="J48" s="14">
        <v>1</v>
      </c>
      <c r="K48" s="14" t="s">
        <v>363</v>
      </c>
      <c r="L48" s="14" t="s">
        <v>339</v>
      </c>
      <c r="M48" s="15" t="s">
        <v>339</v>
      </c>
    </row>
    <row r="49" spans="1:13" ht="19.5" customHeight="1">
      <c r="A49" s="40"/>
      <c r="B49" s="41" t="s">
        <v>11</v>
      </c>
      <c r="C49" s="16" t="s">
        <v>221</v>
      </c>
      <c r="D49" s="14" t="s">
        <v>339</v>
      </c>
      <c r="E49" s="14" t="s">
        <v>339</v>
      </c>
      <c r="F49" s="14" t="s">
        <v>339</v>
      </c>
      <c r="G49" s="14" t="s">
        <v>339</v>
      </c>
      <c r="H49" s="14" t="s">
        <v>339</v>
      </c>
      <c r="I49" s="14" t="s">
        <v>339</v>
      </c>
      <c r="J49" s="14" t="s">
        <v>339</v>
      </c>
      <c r="K49" s="14" t="s">
        <v>339</v>
      </c>
      <c r="L49" s="14" t="s">
        <v>339</v>
      </c>
      <c r="M49" s="15" t="s">
        <v>339</v>
      </c>
    </row>
    <row r="50" spans="1:13" ht="19.5" customHeight="1">
      <c r="A50" s="40"/>
      <c r="B50" s="41" t="s">
        <v>13</v>
      </c>
      <c r="C50" s="16" t="s">
        <v>222</v>
      </c>
      <c r="D50" s="14">
        <v>1</v>
      </c>
      <c r="E50" s="14" t="s">
        <v>363</v>
      </c>
      <c r="F50" s="14">
        <v>5</v>
      </c>
      <c r="G50" s="14">
        <v>378</v>
      </c>
      <c r="H50" s="14">
        <v>5</v>
      </c>
      <c r="I50" s="14">
        <v>378</v>
      </c>
      <c r="J50" s="14" t="s">
        <v>339</v>
      </c>
      <c r="K50" s="14" t="s">
        <v>339</v>
      </c>
      <c r="L50" s="14" t="s">
        <v>339</v>
      </c>
      <c r="M50" s="15" t="s">
        <v>339</v>
      </c>
    </row>
    <row r="51" spans="1:13" ht="19.5" customHeight="1">
      <c r="A51" s="40"/>
      <c r="B51" s="41" t="s">
        <v>15</v>
      </c>
      <c r="C51" s="16" t="s">
        <v>223</v>
      </c>
      <c r="D51" s="14">
        <v>3</v>
      </c>
      <c r="E51" s="14" t="s">
        <v>363</v>
      </c>
      <c r="F51" s="14">
        <v>2</v>
      </c>
      <c r="G51" s="14" t="s">
        <v>363</v>
      </c>
      <c r="H51" s="14">
        <v>1</v>
      </c>
      <c r="I51" s="14" t="s">
        <v>363</v>
      </c>
      <c r="J51" s="14">
        <v>1</v>
      </c>
      <c r="K51" s="14" t="s">
        <v>363</v>
      </c>
      <c r="L51" s="14" t="s">
        <v>339</v>
      </c>
      <c r="M51" s="15" t="s">
        <v>339</v>
      </c>
    </row>
    <row r="52" spans="1:13" ht="19.5" customHeight="1">
      <c r="A52" s="40" t="s">
        <v>224</v>
      </c>
      <c r="B52" s="41"/>
      <c r="C52" s="16" t="s">
        <v>225</v>
      </c>
      <c r="D52" s="14">
        <v>1</v>
      </c>
      <c r="E52" s="14" t="s">
        <v>363</v>
      </c>
      <c r="F52" s="14">
        <v>3</v>
      </c>
      <c r="G52" s="14">
        <v>189</v>
      </c>
      <c r="H52" s="14">
        <v>2</v>
      </c>
      <c r="I52" s="14" t="s">
        <v>363</v>
      </c>
      <c r="J52" s="14">
        <v>1</v>
      </c>
      <c r="K52" s="14" t="s">
        <v>363</v>
      </c>
      <c r="L52" s="14" t="s">
        <v>339</v>
      </c>
      <c r="M52" s="15" t="s">
        <v>339</v>
      </c>
    </row>
    <row r="53" spans="1:13" ht="19.5" customHeight="1">
      <c r="A53" s="40"/>
      <c r="B53" s="41" t="s">
        <v>7</v>
      </c>
      <c r="C53" s="16" t="s">
        <v>226</v>
      </c>
      <c r="D53" s="14">
        <v>1</v>
      </c>
      <c r="E53" s="14" t="s">
        <v>363</v>
      </c>
      <c r="F53" s="14">
        <v>1</v>
      </c>
      <c r="G53" s="14" t="s">
        <v>363</v>
      </c>
      <c r="H53" s="14" t="s">
        <v>339</v>
      </c>
      <c r="I53" s="14" t="s">
        <v>339</v>
      </c>
      <c r="J53" s="14">
        <v>1</v>
      </c>
      <c r="K53" s="14" t="s">
        <v>363</v>
      </c>
      <c r="L53" s="14" t="s">
        <v>339</v>
      </c>
      <c r="M53" s="15" t="s">
        <v>339</v>
      </c>
    </row>
    <row r="54" spans="1:13" ht="19.5" customHeight="1">
      <c r="A54" s="40"/>
      <c r="B54" s="41" t="s">
        <v>9</v>
      </c>
      <c r="C54" s="16" t="s">
        <v>227</v>
      </c>
      <c r="D54" s="14" t="s">
        <v>339</v>
      </c>
      <c r="E54" s="14" t="s">
        <v>339</v>
      </c>
      <c r="F54" s="14">
        <v>2</v>
      </c>
      <c r="G54" s="14" t="s">
        <v>363</v>
      </c>
      <c r="H54" s="14">
        <v>2</v>
      </c>
      <c r="I54" s="14" t="s">
        <v>363</v>
      </c>
      <c r="J54" s="14" t="s">
        <v>339</v>
      </c>
      <c r="K54" s="14" t="s">
        <v>339</v>
      </c>
      <c r="L54" s="14" t="s">
        <v>339</v>
      </c>
      <c r="M54" s="15" t="s">
        <v>339</v>
      </c>
    </row>
    <row r="55" spans="1:13" ht="19.5" customHeight="1">
      <c r="A55" s="40"/>
      <c r="B55" s="41" t="s">
        <v>11</v>
      </c>
      <c r="C55" s="16" t="s">
        <v>228</v>
      </c>
      <c r="D55" s="14" t="s">
        <v>339</v>
      </c>
      <c r="E55" s="14" t="s">
        <v>339</v>
      </c>
      <c r="F55" s="14" t="s">
        <v>339</v>
      </c>
      <c r="G55" s="14" t="s">
        <v>339</v>
      </c>
      <c r="H55" s="14" t="s">
        <v>339</v>
      </c>
      <c r="I55" s="14" t="s">
        <v>339</v>
      </c>
      <c r="J55" s="14" t="s">
        <v>339</v>
      </c>
      <c r="K55" s="14" t="s">
        <v>339</v>
      </c>
      <c r="L55" s="14" t="s">
        <v>339</v>
      </c>
      <c r="M55" s="15" t="s">
        <v>339</v>
      </c>
    </row>
    <row r="56" spans="1:13" ht="19.5" customHeight="1">
      <c r="A56" s="40"/>
      <c r="B56" s="41" t="s">
        <v>13</v>
      </c>
      <c r="C56" s="16" t="s">
        <v>229</v>
      </c>
      <c r="D56" s="14" t="s">
        <v>339</v>
      </c>
      <c r="E56" s="14" t="s">
        <v>339</v>
      </c>
      <c r="F56" s="14" t="s">
        <v>339</v>
      </c>
      <c r="G56" s="14" t="s">
        <v>339</v>
      </c>
      <c r="H56" s="14" t="s">
        <v>339</v>
      </c>
      <c r="I56" s="14" t="s">
        <v>339</v>
      </c>
      <c r="J56" s="14" t="s">
        <v>339</v>
      </c>
      <c r="K56" s="14" t="s">
        <v>339</v>
      </c>
      <c r="L56" s="14" t="s">
        <v>339</v>
      </c>
      <c r="M56" s="15" t="s">
        <v>339</v>
      </c>
    </row>
    <row r="57" spans="1:13" ht="19.5" customHeight="1">
      <c r="A57" s="40" t="s">
        <v>230</v>
      </c>
      <c r="B57" s="41"/>
      <c r="C57" s="16" t="s">
        <v>231</v>
      </c>
      <c r="D57" s="14">
        <v>4</v>
      </c>
      <c r="E57" s="14">
        <v>197</v>
      </c>
      <c r="F57" s="14">
        <v>9</v>
      </c>
      <c r="G57" s="14">
        <v>932</v>
      </c>
      <c r="H57" s="14">
        <v>8</v>
      </c>
      <c r="I57" s="14">
        <v>920</v>
      </c>
      <c r="J57" s="14">
        <v>1</v>
      </c>
      <c r="K57" s="14" t="s">
        <v>361</v>
      </c>
      <c r="L57" s="14">
        <v>2</v>
      </c>
      <c r="M57" s="15" t="s">
        <v>361</v>
      </c>
    </row>
    <row r="58" spans="1:13" ht="19.5" customHeight="1">
      <c r="A58" s="40"/>
      <c r="B58" s="41" t="s">
        <v>7</v>
      </c>
      <c r="C58" s="16" t="s">
        <v>232</v>
      </c>
      <c r="D58" s="14">
        <v>2</v>
      </c>
      <c r="E58" s="14" t="s">
        <v>361</v>
      </c>
      <c r="F58" s="14">
        <v>5</v>
      </c>
      <c r="G58" s="14">
        <v>574</v>
      </c>
      <c r="H58" s="14">
        <v>4</v>
      </c>
      <c r="I58" s="14">
        <v>571</v>
      </c>
      <c r="J58" s="14">
        <v>1</v>
      </c>
      <c r="K58" s="14" t="s">
        <v>361</v>
      </c>
      <c r="L58" s="14">
        <v>1</v>
      </c>
      <c r="M58" s="15" t="s">
        <v>361</v>
      </c>
    </row>
    <row r="59" spans="1:13" ht="19.5" customHeight="1">
      <c r="A59" s="40"/>
      <c r="B59" s="41" t="s">
        <v>9</v>
      </c>
      <c r="C59" s="16" t="s">
        <v>233</v>
      </c>
      <c r="D59" s="14" t="s">
        <v>339</v>
      </c>
      <c r="E59" s="14" t="s">
        <v>339</v>
      </c>
      <c r="F59" s="14">
        <v>2</v>
      </c>
      <c r="G59" s="14" t="s">
        <v>361</v>
      </c>
      <c r="H59" s="14">
        <v>2</v>
      </c>
      <c r="I59" s="14" t="s">
        <v>361</v>
      </c>
      <c r="J59" s="14" t="s">
        <v>339</v>
      </c>
      <c r="K59" s="14" t="s">
        <v>339</v>
      </c>
      <c r="L59" s="14" t="s">
        <v>339</v>
      </c>
      <c r="M59" s="15" t="s">
        <v>339</v>
      </c>
    </row>
    <row r="60" spans="1:13" ht="19.5" customHeight="1">
      <c r="A60" s="40"/>
      <c r="B60" s="41" t="s">
        <v>11</v>
      </c>
      <c r="C60" s="16" t="s">
        <v>234</v>
      </c>
      <c r="D60" s="14">
        <v>2</v>
      </c>
      <c r="E60" s="14" t="s">
        <v>361</v>
      </c>
      <c r="F60" s="14">
        <v>2</v>
      </c>
      <c r="G60" s="14" t="s">
        <v>361</v>
      </c>
      <c r="H60" s="14">
        <v>2</v>
      </c>
      <c r="I60" s="14" t="s">
        <v>361</v>
      </c>
      <c r="J60" s="14" t="s">
        <v>339</v>
      </c>
      <c r="K60" s="14" t="s">
        <v>339</v>
      </c>
      <c r="L60" s="14">
        <v>1</v>
      </c>
      <c r="M60" s="15" t="s">
        <v>361</v>
      </c>
    </row>
    <row r="61" spans="1:13" ht="19.5" customHeight="1">
      <c r="A61" s="40" t="s">
        <v>235</v>
      </c>
      <c r="B61" s="41"/>
      <c r="C61" s="16" t="s">
        <v>236</v>
      </c>
      <c r="D61" s="14">
        <v>2</v>
      </c>
      <c r="E61" s="14" t="s">
        <v>361</v>
      </c>
      <c r="F61" s="14">
        <v>2</v>
      </c>
      <c r="G61" s="14" t="s">
        <v>361</v>
      </c>
      <c r="H61" s="14">
        <v>2</v>
      </c>
      <c r="I61" s="14" t="s">
        <v>361</v>
      </c>
      <c r="J61" s="14" t="s">
        <v>339</v>
      </c>
      <c r="K61" s="14" t="s">
        <v>339</v>
      </c>
      <c r="L61" s="14" t="s">
        <v>339</v>
      </c>
      <c r="M61" s="15" t="s">
        <v>339</v>
      </c>
    </row>
    <row r="62" spans="1:13" ht="19.5" customHeight="1">
      <c r="A62" s="40"/>
      <c r="B62" s="41" t="s">
        <v>7</v>
      </c>
      <c r="C62" s="16" t="s">
        <v>237</v>
      </c>
      <c r="D62" s="14">
        <v>1</v>
      </c>
      <c r="E62" s="14" t="s">
        <v>361</v>
      </c>
      <c r="F62" s="14">
        <v>1</v>
      </c>
      <c r="G62" s="14" t="s">
        <v>361</v>
      </c>
      <c r="H62" s="14">
        <v>1</v>
      </c>
      <c r="I62" s="14" t="s">
        <v>361</v>
      </c>
      <c r="J62" s="14" t="s">
        <v>339</v>
      </c>
      <c r="K62" s="14" t="s">
        <v>339</v>
      </c>
      <c r="L62" s="14" t="s">
        <v>339</v>
      </c>
      <c r="M62" s="15" t="s">
        <v>339</v>
      </c>
    </row>
    <row r="63" spans="1:13" ht="19.5" customHeight="1">
      <c r="A63" s="40"/>
      <c r="B63" s="41" t="s">
        <v>9</v>
      </c>
      <c r="C63" s="16" t="s">
        <v>89</v>
      </c>
      <c r="D63" s="14">
        <v>1</v>
      </c>
      <c r="E63" s="14" t="s">
        <v>361</v>
      </c>
      <c r="F63" s="14">
        <v>1</v>
      </c>
      <c r="G63" s="14" t="s">
        <v>361</v>
      </c>
      <c r="H63" s="14">
        <v>1</v>
      </c>
      <c r="I63" s="14" t="s">
        <v>361</v>
      </c>
      <c r="J63" s="14" t="s">
        <v>339</v>
      </c>
      <c r="K63" s="14" t="s">
        <v>339</v>
      </c>
      <c r="L63" s="14" t="s">
        <v>339</v>
      </c>
      <c r="M63" s="15" t="s">
        <v>339</v>
      </c>
    </row>
    <row r="64" spans="1:13" ht="19.5" customHeight="1">
      <c r="A64" s="40"/>
      <c r="B64" s="41" t="s">
        <v>11</v>
      </c>
      <c r="C64" s="16" t="s">
        <v>238</v>
      </c>
      <c r="D64" s="14" t="s">
        <v>339</v>
      </c>
      <c r="E64" s="14" t="s">
        <v>339</v>
      </c>
      <c r="F64" s="14" t="s">
        <v>339</v>
      </c>
      <c r="G64" s="14" t="s">
        <v>339</v>
      </c>
      <c r="H64" s="14" t="s">
        <v>339</v>
      </c>
      <c r="I64" s="14" t="s">
        <v>339</v>
      </c>
      <c r="J64" s="14" t="s">
        <v>339</v>
      </c>
      <c r="K64" s="14" t="s">
        <v>339</v>
      </c>
      <c r="L64" s="14" t="s">
        <v>339</v>
      </c>
      <c r="M64" s="15" t="s">
        <v>339</v>
      </c>
    </row>
    <row r="65" spans="1:13" ht="19.5" customHeight="1">
      <c r="A65" s="50" t="s">
        <v>239</v>
      </c>
      <c r="B65" s="41"/>
      <c r="C65" s="16" t="s">
        <v>240</v>
      </c>
      <c r="D65" s="14">
        <f>D66</f>
        <v>7</v>
      </c>
      <c r="E65" s="14">
        <f>E66</f>
        <v>153</v>
      </c>
      <c r="F65" s="14">
        <f>F66</f>
        <v>11</v>
      </c>
      <c r="G65" s="14" t="s">
        <v>363</v>
      </c>
      <c r="H65" s="14">
        <f>H66</f>
        <v>7</v>
      </c>
      <c r="I65" s="14">
        <f>I66</f>
        <v>164</v>
      </c>
      <c r="J65" s="14">
        <f>J66</f>
        <v>5</v>
      </c>
      <c r="K65" s="14">
        <f>K66</f>
        <v>72</v>
      </c>
      <c r="L65" s="14">
        <f>L66</f>
        <v>1</v>
      </c>
      <c r="M65" s="15" t="s">
        <v>363</v>
      </c>
    </row>
    <row r="66" spans="1:13" ht="19.5" customHeight="1">
      <c r="A66" s="40" t="s">
        <v>241</v>
      </c>
      <c r="B66" s="41"/>
      <c r="C66" s="16" t="s">
        <v>242</v>
      </c>
      <c r="D66" s="14">
        <v>7</v>
      </c>
      <c r="E66" s="14">
        <v>153</v>
      </c>
      <c r="F66" s="14">
        <v>11</v>
      </c>
      <c r="G66" s="14">
        <v>250</v>
      </c>
      <c r="H66" s="14">
        <v>7</v>
      </c>
      <c r="I66" s="14">
        <v>164</v>
      </c>
      <c r="J66" s="14">
        <v>5</v>
      </c>
      <c r="K66" s="14">
        <v>72</v>
      </c>
      <c r="L66" s="14">
        <v>1</v>
      </c>
      <c r="M66" s="15" t="s">
        <v>364</v>
      </c>
    </row>
    <row r="67" spans="1:13" ht="19.5" customHeight="1">
      <c r="A67" s="40"/>
      <c r="B67" s="41" t="s">
        <v>7</v>
      </c>
      <c r="C67" s="16" t="s">
        <v>243</v>
      </c>
      <c r="D67" s="14">
        <v>1</v>
      </c>
      <c r="E67" s="14" t="s">
        <v>364</v>
      </c>
      <c r="F67" s="14">
        <v>1</v>
      </c>
      <c r="G67" s="14" t="s">
        <v>364</v>
      </c>
      <c r="H67" s="14" t="s">
        <v>339</v>
      </c>
      <c r="I67" s="14" t="s">
        <v>339</v>
      </c>
      <c r="J67" s="14">
        <v>1</v>
      </c>
      <c r="K67" s="14" t="s">
        <v>364</v>
      </c>
      <c r="L67" s="14" t="s">
        <v>339</v>
      </c>
      <c r="M67" s="15" t="s">
        <v>339</v>
      </c>
    </row>
    <row r="68" spans="1:13" ht="19.5" customHeight="1">
      <c r="A68" s="40"/>
      <c r="B68" s="41" t="s">
        <v>9</v>
      </c>
      <c r="C68" s="16" t="s">
        <v>244</v>
      </c>
      <c r="D68" s="14" t="s">
        <v>339</v>
      </c>
      <c r="E68" s="14" t="s">
        <v>339</v>
      </c>
      <c r="F68" s="14">
        <v>4</v>
      </c>
      <c r="G68" s="14" t="s">
        <v>364</v>
      </c>
      <c r="H68" s="14">
        <v>4</v>
      </c>
      <c r="I68" s="14">
        <v>62</v>
      </c>
      <c r="J68" s="14" t="s">
        <v>339</v>
      </c>
      <c r="K68" s="14" t="s">
        <v>339</v>
      </c>
      <c r="L68" s="14">
        <v>1</v>
      </c>
      <c r="M68" s="15" t="s">
        <v>364</v>
      </c>
    </row>
    <row r="69" spans="1:13" ht="19.5" customHeight="1">
      <c r="A69" s="40"/>
      <c r="B69" s="41" t="s">
        <v>11</v>
      </c>
      <c r="C69" s="16" t="s">
        <v>245</v>
      </c>
      <c r="D69" s="14">
        <v>6</v>
      </c>
      <c r="E69" s="14" t="s">
        <v>364</v>
      </c>
      <c r="F69" s="14">
        <v>6</v>
      </c>
      <c r="G69" s="14">
        <v>187</v>
      </c>
      <c r="H69" s="14">
        <v>3</v>
      </c>
      <c r="I69" s="14">
        <v>102</v>
      </c>
      <c r="J69" s="14">
        <v>4</v>
      </c>
      <c r="K69" s="14" t="s">
        <v>364</v>
      </c>
      <c r="L69" s="14" t="s">
        <v>339</v>
      </c>
      <c r="M69" s="15" t="s">
        <v>339</v>
      </c>
    </row>
    <row r="70" spans="1:13" ht="19.5" customHeight="1">
      <c r="A70" s="50" t="s">
        <v>246</v>
      </c>
      <c r="B70" s="41"/>
      <c r="C70" s="16" t="s">
        <v>247</v>
      </c>
      <c r="D70" s="14">
        <v>31</v>
      </c>
      <c r="E70" s="14">
        <v>772</v>
      </c>
      <c r="F70" s="14">
        <v>149</v>
      </c>
      <c r="G70" s="14">
        <v>5626</v>
      </c>
      <c r="H70" s="14">
        <v>37</v>
      </c>
      <c r="I70" s="14">
        <v>3905</v>
      </c>
      <c r="J70" s="14">
        <v>107</v>
      </c>
      <c r="K70" s="14">
        <v>890</v>
      </c>
      <c r="L70" s="14">
        <v>5</v>
      </c>
      <c r="M70" s="15">
        <v>7574</v>
      </c>
    </row>
    <row r="71" spans="1:13" ht="19.5" customHeight="1">
      <c r="A71" s="40" t="s">
        <v>248</v>
      </c>
      <c r="B71" s="41"/>
      <c r="C71" s="16" t="s">
        <v>249</v>
      </c>
      <c r="D71" s="14">
        <v>3</v>
      </c>
      <c r="E71" s="14" t="s">
        <v>402</v>
      </c>
      <c r="F71" s="14">
        <v>25</v>
      </c>
      <c r="G71" s="14">
        <v>296</v>
      </c>
      <c r="H71" s="14">
        <v>5</v>
      </c>
      <c r="I71" s="14">
        <v>80</v>
      </c>
      <c r="J71" s="14">
        <v>18</v>
      </c>
      <c r="K71" s="14">
        <v>83</v>
      </c>
      <c r="L71" s="14">
        <v>0</v>
      </c>
      <c r="M71" s="15">
        <v>0</v>
      </c>
    </row>
    <row r="72" spans="1:13" ht="19.5" customHeight="1">
      <c r="A72" s="40" t="s">
        <v>250</v>
      </c>
      <c r="B72" s="41"/>
      <c r="C72" s="16" t="s">
        <v>251</v>
      </c>
      <c r="D72" s="14">
        <v>9</v>
      </c>
      <c r="E72" s="14">
        <v>135</v>
      </c>
      <c r="F72" s="14">
        <v>51</v>
      </c>
      <c r="G72" s="14">
        <v>3857</v>
      </c>
      <c r="H72" s="14">
        <v>13</v>
      </c>
      <c r="I72" s="14">
        <v>3184</v>
      </c>
      <c r="J72" s="14">
        <v>38</v>
      </c>
      <c r="K72" s="14">
        <v>445</v>
      </c>
      <c r="L72" s="14">
        <v>0</v>
      </c>
      <c r="M72" s="15">
        <v>0</v>
      </c>
    </row>
    <row r="73" spans="1:13" ht="19.5" customHeight="1">
      <c r="A73" s="40"/>
      <c r="B73" s="41" t="s">
        <v>7</v>
      </c>
      <c r="C73" s="16" t="s">
        <v>252</v>
      </c>
      <c r="D73" s="14">
        <v>8</v>
      </c>
      <c r="E73" s="14" t="s">
        <v>402</v>
      </c>
      <c r="F73" s="14">
        <v>34</v>
      </c>
      <c r="G73" s="14">
        <v>3179</v>
      </c>
      <c r="H73" s="14">
        <v>10</v>
      </c>
      <c r="I73" s="14">
        <v>2729</v>
      </c>
      <c r="J73" s="14">
        <v>26</v>
      </c>
      <c r="K73" s="14">
        <v>318</v>
      </c>
      <c r="L73" s="14">
        <v>0</v>
      </c>
      <c r="M73" s="15">
        <v>0</v>
      </c>
    </row>
    <row r="74" spans="1:13" ht="19.5" customHeight="1">
      <c r="A74" s="40"/>
      <c r="B74" s="41" t="s">
        <v>9</v>
      </c>
      <c r="C74" s="16" t="s">
        <v>253</v>
      </c>
      <c r="D74" s="14">
        <v>1</v>
      </c>
      <c r="E74" s="14" t="s">
        <v>402</v>
      </c>
      <c r="F74" s="14">
        <v>17</v>
      </c>
      <c r="G74" s="14">
        <v>678</v>
      </c>
      <c r="H74" s="14">
        <v>3</v>
      </c>
      <c r="I74" s="14">
        <v>455</v>
      </c>
      <c r="J74" s="14">
        <v>12</v>
      </c>
      <c r="K74" s="14">
        <v>127</v>
      </c>
      <c r="L74" s="14">
        <v>0</v>
      </c>
      <c r="M74" s="15">
        <v>0</v>
      </c>
    </row>
    <row r="75" spans="1:13" ht="19.5" customHeight="1">
      <c r="A75" s="40" t="s">
        <v>254</v>
      </c>
      <c r="B75" s="41"/>
      <c r="C75" s="16" t="s">
        <v>255</v>
      </c>
      <c r="D75" s="14">
        <v>2</v>
      </c>
      <c r="E75" s="14" t="s">
        <v>402</v>
      </c>
      <c r="F75" s="14">
        <v>6</v>
      </c>
      <c r="G75" s="14">
        <v>554</v>
      </c>
      <c r="H75" s="14">
        <v>6</v>
      </c>
      <c r="I75" s="14">
        <v>480</v>
      </c>
      <c r="J75" s="14">
        <v>1</v>
      </c>
      <c r="K75" s="14" t="s">
        <v>402</v>
      </c>
      <c r="L75" s="14">
        <v>0</v>
      </c>
      <c r="M75" s="15">
        <v>0</v>
      </c>
    </row>
    <row r="76" spans="1:13" ht="19.5" customHeight="1">
      <c r="A76" s="40"/>
      <c r="B76" s="41" t="s">
        <v>7</v>
      </c>
      <c r="C76" s="16" t="s">
        <v>256</v>
      </c>
      <c r="D76" s="14">
        <v>2</v>
      </c>
      <c r="E76" s="14" t="s">
        <v>402</v>
      </c>
      <c r="F76" s="14">
        <v>1</v>
      </c>
      <c r="G76" s="14" t="s">
        <v>402</v>
      </c>
      <c r="H76" s="14">
        <v>1</v>
      </c>
      <c r="I76" s="14" t="s">
        <v>402</v>
      </c>
      <c r="J76" s="14">
        <v>1</v>
      </c>
      <c r="K76" s="14" t="s">
        <v>402</v>
      </c>
      <c r="L76" s="14">
        <v>0</v>
      </c>
      <c r="M76" s="15">
        <v>0</v>
      </c>
    </row>
    <row r="77" spans="1:13" ht="19.5" customHeight="1">
      <c r="A77" s="40"/>
      <c r="B77" s="41" t="s">
        <v>9</v>
      </c>
      <c r="C77" s="16" t="s">
        <v>257</v>
      </c>
      <c r="D77" s="14" t="s">
        <v>339</v>
      </c>
      <c r="E77" s="14">
        <v>0</v>
      </c>
      <c r="F77" s="14">
        <v>5</v>
      </c>
      <c r="G77" s="14" t="s">
        <v>402</v>
      </c>
      <c r="H77" s="14">
        <v>5</v>
      </c>
      <c r="I77" s="14" t="s">
        <v>402</v>
      </c>
      <c r="J77" s="14" t="s">
        <v>339</v>
      </c>
      <c r="K77" s="14" t="s">
        <v>339</v>
      </c>
      <c r="L77" s="14">
        <v>0</v>
      </c>
      <c r="M77" s="15">
        <v>0</v>
      </c>
    </row>
    <row r="78" spans="1:13" ht="19.5" customHeight="1">
      <c r="A78" s="40" t="s">
        <v>258</v>
      </c>
      <c r="B78" s="41"/>
      <c r="C78" s="16" t="s">
        <v>259</v>
      </c>
      <c r="D78" s="14">
        <v>6</v>
      </c>
      <c r="E78" s="14">
        <v>287</v>
      </c>
      <c r="F78" s="14">
        <v>48</v>
      </c>
      <c r="G78" s="14">
        <v>691</v>
      </c>
      <c r="H78" s="14">
        <v>8</v>
      </c>
      <c r="I78" s="14">
        <v>116</v>
      </c>
      <c r="J78" s="14">
        <v>36</v>
      </c>
      <c r="K78" s="14">
        <v>231</v>
      </c>
      <c r="L78" s="14">
        <v>2</v>
      </c>
      <c r="M78" s="15" t="s">
        <v>364</v>
      </c>
    </row>
    <row r="79" spans="1:13" ht="19.5" customHeight="1">
      <c r="A79" s="40"/>
      <c r="B79" s="41" t="s">
        <v>7</v>
      </c>
      <c r="C79" s="16" t="s">
        <v>260</v>
      </c>
      <c r="D79" s="14">
        <v>5</v>
      </c>
      <c r="E79" s="14" t="s">
        <v>364</v>
      </c>
      <c r="F79" s="14">
        <v>38</v>
      </c>
      <c r="G79" s="14">
        <v>588</v>
      </c>
      <c r="H79" s="14">
        <v>8</v>
      </c>
      <c r="I79" s="14">
        <v>116</v>
      </c>
      <c r="J79" s="14">
        <v>29</v>
      </c>
      <c r="K79" s="14">
        <v>189</v>
      </c>
      <c r="L79" s="14">
        <v>0</v>
      </c>
      <c r="M79" s="15">
        <v>0</v>
      </c>
    </row>
    <row r="80" spans="1:13" ht="19.5" customHeight="1">
      <c r="A80" s="40"/>
      <c r="B80" s="41" t="s">
        <v>9</v>
      </c>
      <c r="C80" s="16" t="s">
        <v>261</v>
      </c>
      <c r="D80" s="14">
        <v>1</v>
      </c>
      <c r="E80" s="14" t="s">
        <v>364</v>
      </c>
      <c r="F80" s="14">
        <v>3</v>
      </c>
      <c r="G80" s="14">
        <v>14</v>
      </c>
      <c r="H80" s="14">
        <v>0</v>
      </c>
      <c r="I80" s="14" t="s">
        <v>339</v>
      </c>
      <c r="J80" s="14">
        <v>2</v>
      </c>
      <c r="K80" s="14" t="s">
        <v>364</v>
      </c>
      <c r="L80" s="14">
        <v>2</v>
      </c>
      <c r="M80" s="15" t="s">
        <v>364</v>
      </c>
    </row>
    <row r="81" spans="1:13" ht="19.5" customHeight="1">
      <c r="A81" s="40"/>
      <c r="B81" s="41" t="s">
        <v>11</v>
      </c>
      <c r="C81" s="16" t="s">
        <v>262</v>
      </c>
      <c r="D81" s="14" t="s">
        <v>339</v>
      </c>
      <c r="E81" s="14" t="s">
        <v>339</v>
      </c>
      <c r="F81" s="14">
        <v>7</v>
      </c>
      <c r="G81" s="14">
        <v>89</v>
      </c>
      <c r="H81" s="14" t="s">
        <v>339</v>
      </c>
      <c r="I81" s="14" t="s">
        <v>339</v>
      </c>
      <c r="J81" s="14">
        <v>5</v>
      </c>
      <c r="K81" s="14" t="s">
        <v>364</v>
      </c>
      <c r="L81" s="14">
        <v>0</v>
      </c>
      <c r="M81" s="15">
        <v>0</v>
      </c>
    </row>
    <row r="82" spans="1:13" ht="19.5" customHeight="1" thickBot="1">
      <c r="A82" s="42" t="s">
        <v>263</v>
      </c>
      <c r="B82" s="43"/>
      <c r="C82" s="17" t="s">
        <v>264</v>
      </c>
      <c r="D82" s="18">
        <v>10</v>
      </c>
      <c r="E82" s="18">
        <v>246</v>
      </c>
      <c r="F82" s="18">
        <v>6</v>
      </c>
      <c r="G82" s="18">
        <v>80</v>
      </c>
      <c r="H82" s="18">
        <v>0</v>
      </c>
      <c r="I82" s="18" t="s">
        <v>339</v>
      </c>
      <c r="J82" s="18">
        <v>6</v>
      </c>
      <c r="K82" s="18">
        <v>35</v>
      </c>
      <c r="L82" s="18">
        <v>1</v>
      </c>
      <c r="M82" s="19" t="s">
        <v>364</v>
      </c>
    </row>
    <row r="83" spans="1:3" ht="13.5">
      <c r="A83" s="46"/>
      <c r="B83" s="47"/>
      <c r="C83" s="20"/>
    </row>
  </sheetData>
  <sheetProtection/>
  <mergeCells count="18">
    <mergeCell ref="A6:C10"/>
    <mergeCell ref="A1:C1"/>
    <mergeCell ref="A2:C2"/>
    <mergeCell ref="D6:E6"/>
    <mergeCell ref="L6:M6"/>
    <mergeCell ref="F6:K6"/>
    <mergeCell ref="D7:D10"/>
    <mergeCell ref="E7:E10"/>
    <mergeCell ref="L7:L10"/>
    <mergeCell ref="M7:M10"/>
    <mergeCell ref="F7:F10"/>
    <mergeCell ref="G7:G10"/>
    <mergeCell ref="H7:I7"/>
    <mergeCell ref="J7:K7"/>
    <mergeCell ref="H8:H10"/>
    <mergeCell ref="I8:I10"/>
    <mergeCell ref="J8:J10"/>
    <mergeCell ref="K8:K10"/>
  </mergeCells>
  <printOptions/>
  <pageMargins left="0.5118110236220472" right="0.16" top="0.3937007874015748" bottom="0.1968503937007874" header="0.31496062992125984" footer="0.31496062992125984"/>
  <pageSetup horizontalDpi="600" verticalDpi="600" orientation="portrait" paperSize="9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85"/>
  <sheetViews>
    <sheetView workbookViewId="0" topLeftCell="A1">
      <selection activeCell="A33" sqref="A33"/>
    </sheetView>
  </sheetViews>
  <sheetFormatPr defaultColWidth="8.875" defaultRowHeight="13.5"/>
  <cols>
    <col min="1" max="1" width="4.625" style="32" customWidth="1"/>
    <col min="2" max="2" width="3.625" style="33" customWidth="1"/>
    <col min="3" max="3" width="15.625" style="22" customWidth="1"/>
    <col min="4" max="13" width="10.625" style="48" customWidth="1"/>
    <col min="14" max="16384" width="8.875" style="31" customWidth="1"/>
  </cols>
  <sheetData>
    <row r="1" spans="1:13" ht="12" customHeight="1">
      <c r="A1" s="97" t="s">
        <v>365</v>
      </c>
      <c r="B1" s="97"/>
      <c r="C1" s="97"/>
      <c r="D1" s="29" t="s">
        <v>379</v>
      </c>
      <c r="E1" s="30"/>
      <c r="F1" s="30"/>
      <c r="G1" s="30"/>
      <c r="H1" s="30"/>
      <c r="I1" s="30"/>
      <c r="J1" s="30"/>
      <c r="K1" s="30"/>
      <c r="L1" s="30"/>
      <c r="M1" s="30"/>
    </row>
    <row r="2" spans="1:13" ht="12" customHeight="1">
      <c r="A2" s="98"/>
      <c r="B2" s="98"/>
      <c r="C2" s="98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4:13" ht="12" customHeight="1">
      <c r="D3" s="7"/>
      <c r="E3" s="34"/>
      <c r="F3" s="34"/>
      <c r="G3" s="34"/>
      <c r="H3" s="34"/>
      <c r="I3" s="34"/>
      <c r="J3" s="34"/>
      <c r="K3" s="34"/>
      <c r="L3" s="34"/>
      <c r="M3" s="9" t="s">
        <v>349</v>
      </c>
    </row>
    <row r="4" spans="4:13" ht="12" customHeight="1">
      <c r="D4" s="7" t="s">
        <v>368</v>
      </c>
      <c r="E4" s="7"/>
      <c r="F4" s="7"/>
      <c r="G4" s="7"/>
      <c r="H4" s="7"/>
      <c r="I4" s="7"/>
      <c r="J4" s="7"/>
      <c r="K4" s="7"/>
      <c r="L4" s="54"/>
      <c r="M4" s="35" t="s">
        <v>369</v>
      </c>
    </row>
    <row r="5" spans="4:13" ht="12" customHeight="1" thickBot="1">
      <c r="D5" s="8" t="s">
        <v>265</v>
      </c>
      <c r="E5" s="34"/>
      <c r="F5" s="34"/>
      <c r="G5" s="34"/>
      <c r="H5" s="34"/>
      <c r="I5" s="34"/>
      <c r="J5" s="34"/>
      <c r="K5" s="34"/>
      <c r="L5" s="55"/>
      <c r="M5" s="35" t="s">
        <v>370</v>
      </c>
    </row>
    <row r="6" spans="1:13" ht="12" customHeight="1">
      <c r="A6" s="99"/>
      <c r="B6" s="100"/>
      <c r="C6" s="101"/>
      <c r="D6" s="90" t="s">
        <v>371</v>
      </c>
      <c r="E6" s="85"/>
      <c r="F6" s="90" t="s">
        <v>372</v>
      </c>
      <c r="G6" s="86"/>
      <c r="H6" s="86"/>
      <c r="I6" s="86"/>
      <c r="J6" s="86"/>
      <c r="K6" s="85"/>
      <c r="L6" s="90" t="s">
        <v>373</v>
      </c>
      <c r="M6" s="84"/>
    </row>
    <row r="7" spans="1:13" ht="12" customHeight="1">
      <c r="A7" s="102"/>
      <c r="B7" s="103"/>
      <c r="C7" s="104"/>
      <c r="D7" s="108" t="s">
        <v>374</v>
      </c>
      <c r="E7" s="91" t="s">
        <v>375</v>
      </c>
      <c r="F7" s="108" t="s">
        <v>376</v>
      </c>
      <c r="G7" s="91" t="s">
        <v>375</v>
      </c>
      <c r="H7" s="87" t="s">
        <v>377</v>
      </c>
      <c r="I7" s="82"/>
      <c r="J7" s="87" t="s">
        <v>378</v>
      </c>
      <c r="K7" s="82"/>
      <c r="L7" s="108" t="s">
        <v>374</v>
      </c>
      <c r="M7" s="94" t="s">
        <v>375</v>
      </c>
    </row>
    <row r="8" spans="1:13" ht="12" customHeight="1">
      <c r="A8" s="102"/>
      <c r="B8" s="103"/>
      <c r="C8" s="104"/>
      <c r="D8" s="111"/>
      <c r="E8" s="121"/>
      <c r="F8" s="111"/>
      <c r="G8" s="109"/>
      <c r="H8" s="108" t="s">
        <v>374</v>
      </c>
      <c r="I8" s="91" t="s">
        <v>375</v>
      </c>
      <c r="J8" s="108" t="s">
        <v>374</v>
      </c>
      <c r="K8" s="91" t="s">
        <v>375</v>
      </c>
      <c r="L8" s="111"/>
      <c r="M8" s="114"/>
    </row>
    <row r="9" spans="1:13" ht="12" customHeight="1">
      <c r="A9" s="102"/>
      <c r="B9" s="103"/>
      <c r="C9" s="104"/>
      <c r="D9" s="111"/>
      <c r="E9" s="121"/>
      <c r="F9" s="111"/>
      <c r="G9" s="109"/>
      <c r="H9" s="111"/>
      <c r="I9" s="109"/>
      <c r="J9" s="111"/>
      <c r="K9" s="109"/>
      <c r="L9" s="111"/>
      <c r="M9" s="114"/>
    </row>
    <row r="10" spans="1:13" ht="12" customHeight="1" thickBot="1">
      <c r="A10" s="105"/>
      <c r="B10" s="106"/>
      <c r="C10" s="107"/>
      <c r="D10" s="112"/>
      <c r="E10" s="89"/>
      <c r="F10" s="112"/>
      <c r="G10" s="110"/>
      <c r="H10" s="112"/>
      <c r="I10" s="110"/>
      <c r="J10" s="112"/>
      <c r="K10" s="110"/>
      <c r="L10" s="112"/>
      <c r="M10" s="115"/>
    </row>
    <row r="11" spans="1:13" ht="19.5" customHeight="1">
      <c r="A11" s="40" t="s">
        <v>266</v>
      </c>
      <c r="B11" s="41"/>
      <c r="C11" s="16" t="s">
        <v>267</v>
      </c>
      <c r="D11" s="14">
        <v>0</v>
      </c>
      <c r="E11" s="14">
        <v>0</v>
      </c>
      <c r="F11" s="14">
        <v>9</v>
      </c>
      <c r="G11" s="14">
        <v>94</v>
      </c>
      <c r="H11" s="14">
        <v>3</v>
      </c>
      <c r="I11" s="14">
        <v>26</v>
      </c>
      <c r="J11" s="14">
        <v>5</v>
      </c>
      <c r="K11" s="14">
        <v>18</v>
      </c>
      <c r="L11" s="14">
        <v>2</v>
      </c>
      <c r="M11" s="69" t="s">
        <v>380</v>
      </c>
    </row>
    <row r="12" spans="1:13" ht="19.5" customHeight="1">
      <c r="A12" s="40"/>
      <c r="B12" s="41" t="s">
        <v>7</v>
      </c>
      <c r="C12" s="16" t="s">
        <v>268</v>
      </c>
      <c r="D12" s="14" t="s">
        <v>339</v>
      </c>
      <c r="E12" s="14" t="s">
        <v>339</v>
      </c>
      <c r="F12" s="14">
        <v>8</v>
      </c>
      <c r="G12" s="14" t="s">
        <v>380</v>
      </c>
      <c r="H12" s="14">
        <v>2</v>
      </c>
      <c r="I12" s="14" t="s">
        <v>380</v>
      </c>
      <c r="J12" s="14">
        <v>4</v>
      </c>
      <c r="K12" s="14" t="s">
        <v>380</v>
      </c>
      <c r="L12" s="14">
        <v>2</v>
      </c>
      <c r="M12" s="15" t="s">
        <v>380</v>
      </c>
    </row>
    <row r="13" spans="1:13" ht="19.5" customHeight="1">
      <c r="A13" s="40"/>
      <c r="B13" s="41" t="s">
        <v>9</v>
      </c>
      <c r="C13" s="16" t="s">
        <v>165</v>
      </c>
      <c r="D13" s="14" t="s">
        <v>339</v>
      </c>
      <c r="E13" s="14" t="s">
        <v>339</v>
      </c>
      <c r="F13" s="14" t="s">
        <v>339</v>
      </c>
      <c r="G13" s="14" t="s">
        <v>339</v>
      </c>
      <c r="H13" s="14" t="s">
        <v>339</v>
      </c>
      <c r="I13" s="14" t="s">
        <v>339</v>
      </c>
      <c r="J13" s="14" t="s">
        <v>339</v>
      </c>
      <c r="K13" s="14" t="s">
        <v>339</v>
      </c>
      <c r="L13" s="14"/>
      <c r="M13" s="15">
        <v>0</v>
      </c>
    </row>
    <row r="14" spans="1:13" ht="19.5" customHeight="1">
      <c r="A14" s="40"/>
      <c r="B14" s="41" t="s">
        <v>11</v>
      </c>
      <c r="C14" s="16" t="s">
        <v>269</v>
      </c>
      <c r="D14" s="14" t="s">
        <v>339</v>
      </c>
      <c r="E14" s="14" t="s">
        <v>339</v>
      </c>
      <c r="F14" s="14">
        <v>1</v>
      </c>
      <c r="G14" s="14" t="s">
        <v>380</v>
      </c>
      <c r="H14" s="14">
        <v>1</v>
      </c>
      <c r="I14" s="14" t="s">
        <v>380</v>
      </c>
      <c r="J14" s="14">
        <v>1</v>
      </c>
      <c r="K14" s="14" t="s">
        <v>380</v>
      </c>
      <c r="L14" s="14">
        <v>0</v>
      </c>
      <c r="M14" s="15">
        <v>0</v>
      </c>
    </row>
    <row r="15" spans="1:13" ht="19.5" customHeight="1">
      <c r="A15" s="40" t="s">
        <v>270</v>
      </c>
      <c r="B15" s="41"/>
      <c r="C15" s="16" t="s">
        <v>271</v>
      </c>
      <c r="D15" s="14">
        <v>1</v>
      </c>
      <c r="E15" s="14" t="s">
        <v>402</v>
      </c>
      <c r="F15" s="14">
        <v>4</v>
      </c>
      <c r="G15" s="14">
        <v>54</v>
      </c>
      <c r="H15" s="14">
        <v>2</v>
      </c>
      <c r="I15" s="14" t="s">
        <v>402</v>
      </c>
      <c r="J15" s="14">
        <v>3</v>
      </c>
      <c r="K15" s="14">
        <v>15</v>
      </c>
      <c r="L15" s="14">
        <v>0</v>
      </c>
      <c r="M15" s="15">
        <v>0</v>
      </c>
    </row>
    <row r="16" spans="1:13" ht="19.5" customHeight="1">
      <c r="A16" s="40"/>
      <c r="B16" s="41" t="s">
        <v>7</v>
      </c>
      <c r="C16" s="16" t="s">
        <v>155</v>
      </c>
      <c r="D16" s="14" t="s">
        <v>339</v>
      </c>
      <c r="E16" s="14" t="s">
        <v>339</v>
      </c>
      <c r="F16" s="14">
        <v>1</v>
      </c>
      <c r="G16" s="14" t="s">
        <v>402</v>
      </c>
      <c r="H16" s="14" t="s">
        <v>339</v>
      </c>
      <c r="I16" s="14" t="s">
        <v>339</v>
      </c>
      <c r="J16" s="14">
        <v>1</v>
      </c>
      <c r="K16" s="14" t="s">
        <v>402</v>
      </c>
      <c r="L16" s="14">
        <v>0</v>
      </c>
      <c r="M16" s="15">
        <v>0</v>
      </c>
    </row>
    <row r="17" spans="1:13" ht="19.5" customHeight="1">
      <c r="A17" s="40"/>
      <c r="B17" s="41" t="s">
        <v>9</v>
      </c>
      <c r="C17" s="16" t="s">
        <v>272</v>
      </c>
      <c r="D17" s="14">
        <v>1</v>
      </c>
      <c r="E17" s="14" t="s">
        <v>402</v>
      </c>
      <c r="F17" s="14">
        <v>2</v>
      </c>
      <c r="G17" s="14" t="s">
        <v>402</v>
      </c>
      <c r="H17" s="14">
        <v>2</v>
      </c>
      <c r="I17" s="14" t="s">
        <v>402</v>
      </c>
      <c r="J17" s="14">
        <v>1</v>
      </c>
      <c r="K17" s="14" t="s">
        <v>402</v>
      </c>
      <c r="L17" s="14">
        <v>0</v>
      </c>
      <c r="M17" s="15">
        <v>0</v>
      </c>
    </row>
    <row r="18" spans="1:13" ht="19.5" customHeight="1">
      <c r="A18" s="40"/>
      <c r="B18" s="41" t="s">
        <v>11</v>
      </c>
      <c r="C18" s="16" t="s">
        <v>273</v>
      </c>
      <c r="D18" s="14" t="s">
        <v>339</v>
      </c>
      <c r="E18" s="14" t="s">
        <v>339</v>
      </c>
      <c r="F18" s="14">
        <v>1</v>
      </c>
      <c r="G18" s="14" t="s">
        <v>402</v>
      </c>
      <c r="H18" s="14" t="s">
        <v>339</v>
      </c>
      <c r="I18" s="14" t="s">
        <v>339</v>
      </c>
      <c r="J18" s="14">
        <v>1</v>
      </c>
      <c r="K18" s="14" t="s">
        <v>402</v>
      </c>
      <c r="L18" s="14">
        <v>0</v>
      </c>
      <c r="M18" s="15">
        <v>0</v>
      </c>
    </row>
    <row r="19" spans="1:13" ht="19.5" customHeight="1">
      <c r="A19" s="50" t="s">
        <v>406</v>
      </c>
      <c r="B19" s="41"/>
      <c r="C19" s="16" t="s">
        <v>274</v>
      </c>
      <c r="D19" s="14">
        <f aca="true" t="shared" si="0" ref="D19:L19">D20+D27</f>
        <v>73</v>
      </c>
      <c r="E19" s="14">
        <f t="shared" si="0"/>
        <v>2007</v>
      </c>
      <c r="F19" s="14">
        <f t="shared" si="0"/>
        <v>140</v>
      </c>
      <c r="G19" s="14">
        <f t="shared" si="0"/>
        <v>2437</v>
      </c>
      <c r="H19" s="14">
        <f t="shared" si="0"/>
        <v>32</v>
      </c>
      <c r="I19" s="14">
        <f t="shared" si="0"/>
        <v>909</v>
      </c>
      <c r="J19" s="14">
        <f t="shared" si="0"/>
        <v>98</v>
      </c>
      <c r="K19" s="14">
        <f t="shared" si="0"/>
        <v>567</v>
      </c>
      <c r="L19" s="14">
        <f t="shared" si="0"/>
        <v>12</v>
      </c>
      <c r="M19" s="15" t="s">
        <v>362</v>
      </c>
    </row>
    <row r="20" spans="1:13" ht="19.5" customHeight="1">
      <c r="A20" s="40" t="s">
        <v>275</v>
      </c>
      <c r="B20" s="41"/>
      <c r="C20" s="16" t="s">
        <v>276</v>
      </c>
      <c r="D20" s="14">
        <v>51</v>
      </c>
      <c r="E20" s="14">
        <v>1705</v>
      </c>
      <c r="F20" s="14">
        <v>22</v>
      </c>
      <c r="G20" s="14">
        <v>352</v>
      </c>
      <c r="H20" s="14">
        <v>9</v>
      </c>
      <c r="I20" s="14">
        <v>293</v>
      </c>
      <c r="J20" s="14">
        <v>14</v>
      </c>
      <c r="K20" s="14">
        <v>38</v>
      </c>
      <c r="L20" s="14">
        <v>6</v>
      </c>
      <c r="M20" s="15">
        <v>3660</v>
      </c>
    </row>
    <row r="21" spans="1:13" ht="19.5" customHeight="1">
      <c r="A21" s="40"/>
      <c r="B21" s="41" t="s">
        <v>7</v>
      </c>
      <c r="C21" s="16" t="s">
        <v>277</v>
      </c>
      <c r="D21" s="14">
        <v>11</v>
      </c>
      <c r="E21" s="14">
        <v>360</v>
      </c>
      <c r="F21" s="14">
        <v>2</v>
      </c>
      <c r="G21" s="14" t="s">
        <v>362</v>
      </c>
      <c r="H21" s="14">
        <v>1</v>
      </c>
      <c r="I21" s="14" t="s">
        <v>362</v>
      </c>
      <c r="J21" s="14">
        <v>1</v>
      </c>
      <c r="K21" s="14" t="s">
        <v>362</v>
      </c>
      <c r="L21" s="14">
        <v>1</v>
      </c>
      <c r="M21" s="15" t="s">
        <v>362</v>
      </c>
    </row>
    <row r="22" spans="1:13" ht="19.5" customHeight="1">
      <c r="A22" s="40"/>
      <c r="B22" s="41" t="s">
        <v>9</v>
      </c>
      <c r="C22" s="16" t="s">
        <v>278</v>
      </c>
      <c r="D22" s="14">
        <v>14</v>
      </c>
      <c r="E22" s="14">
        <v>552</v>
      </c>
      <c r="F22" s="14">
        <v>3</v>
      </c>
      <c r="G22" s="14" t="s">
        <v>362</v>
      </c>
      <c r="H22" s="14">
        <v>1</v>
      </c>
      <c r="I22" s="14" t="s">
        <v>362</v>
      </c>
      <c r="J22" s="14">
        <v>3</v>
      </c>
      <c r="K22" s="14">
        <v>16</v>
      </c>
      <c r="L22" s="14" t="s">
        <v>339</v>
      </c>
      <c r="M22" s="15" t="s">
        <v>339</v>
      </c>
    </row>
    <row r="23" spans="1:13" ht="19.5" customHeight="1">
      <c r="A23" s="40"/>
      <c r="B23" s="41" t="s">
        <v>11</v>
      </c>
      <c r="C23" s="16" t="s">
        <v>279</v>
      </c>
      <c r="D23" s="14">
        <v>9</v>
      </c>
      <c r="E23" s="14">
        <v>184</v>
      </c>
      <c r="F23" s="14">
        <v>4</v>
      </c>
      <c r="G23" s="14">
        <v>72</v>
      </c>
      <c r="H23" s="14">
        <v>2</v>
      </c>
      <c r="I23" s="14" t="s">
        <v>362</v>
      </c>
      <c r="J23" s="14">
        <v>2</v>
      </c>
      <c r="K23" s="14" t="s">
        <v>362</v>
      </c>
      <c r="L23" s="14">
        <v>1</v>
      </c>
      <c r="M23" s="15" t="s">
        <v>362</v>
      </c>
    </row>
    <row r="24" spans="1:13" ht="19.5" customHeight="1">
      <c r="A24" s="40"/>
      <c r="B24" s="41" t="s">
        <v>13</v>
      </c>
      <c r="C24" s="16" t="s">
        <v>280</v>
      </c>
      <c r="D24" s="14">
        <v>6</v>
      </c>
      <c r="E24" s="14" t="s">
        <v>362</v>
      </c>
      <c r="F24" s="14">
        <v>3</v>
      </c>
      <c r="G24" s="14">
        <v>68</v>
      </c>
      <c r="H24" s="14">
        <v>1</v>
      </c>
      <c r="I24" s="14" t="s">
        <v>362</v>
      </c>
      <c r="J24" s="14">
        <v>2</v>
      </c>
      <c r="K24" s="14" t="s">
        <v>362</v>
      </c>
      <c r="L24" s="14">
        <v>2</v>
      </c>
      <c r="M24" s="15" t="s">
        <v>362</v>
      </c>
    </row>
    <row r="25" spans="1:13" ht="19.5" customHeight="1">
      <c r="A25" s="40"/>
      <c r="B25" s="41" t="s">
        <v>15</v>
      </c>
      <c r="C25" s="16" t="s">
        <v>281</v>
      </c>
      <c r="D25" s="14">
        <v>8</v>
      </c>
      <c r="E25" s="14">
        <v>211</v>
      </c>
      <c r="F25" s="14">
        <v>4</v>
      </c>
      <c r="G25" s="14">
        <v>10</v>
      </c>
      <c r="H25" s="14">
        <v>1</v>
      </c>
      <c r="I25" s="14" t="s">
        <v>362</v>
      </c>
      <c r="J25" s="14">
        <v>2</v>
      </c>
      <c r="K25" s="14" t="s">
        <v>362</v>
      </c>
      <c r="L25" s="14">
        <v>1</v>
      </c>
      <c r="M25" s="15" t="s">
        <v>362</v>
      </c>
    </row>
    <row r="26" spans="1:13" ht="19.5" customHeight="1">
      <c r="A26" s="40"/>
      <c r="B26" s="41" t="s">
        <v>17</v>
      </c>
      <c r="C26" s="16" t="s">
        <v>282</v>
      </c>
      <c r="D26" s="14">
        <v>3</v>
      </c>
      <c r="E26" s="14" t="s">
        <v>362</v>
      </c>
      <c r="F26" s="14">
        <v>6</v>
      </c>
      <c r="G26" s="14">
        <v>128</v>
      </c>
      <c r="H26" s="14">
        <v>3</v>
      </c>
      <c r="I26" s="14">
        <v>107</v>
      </c>
      <c r="J26" s="14">
        <v>4</v>
      </c>
      <c r="K26" s="14">
        <v>10</v>
      </c>
      <c r="L26" s="14">
        <v>1</v>
      </c>
      <c r="M26" s="15" t="s">
        <v>362</v>
      </c>
    </row>
    <row r="27" spans="1:13" ht="19.5" customHeight="1">
      <c r="A27" s="40" t="s">
        <v>283</v>
      </c>
      <c r="B27" s="41"/>
      <c r="C27" s="16" t="s">
        <v>284</v>
      </c>
      <c r="D27" s="14">
        <v>22</v>
      </c>
      <c r="E27" s="14">
        <v>302</v>
      </c>
      <c r="F27" s="14">
        <v>118</v>
      </c>
      <c r="G27" s="14">
        <v>2085</v>
      </c>
      <c r="H27" s="14">
        <v>23</v>
      </c>
      <c r="I27" s="14">
        <v>616</v>
      </c>
      <c r="J27" s="14">
        <v>84</v>
      </c>
      <c r="K27" s="14">
        <v>529</v>
      </c>
      <c r="L27" s="14">
        <v>6</v>
      </c>
      <c r="M27" s="15">
        <v>189</v>
      </c>
    </row>
    <row r="28" spans="1:13" ht="19.5" customHeight="1">
      <c r="A28" s="40"/>
      <c r="B28" s="41" t="s">
        <v>7</v>
      </c>
      <c r="C28" s="16" t="s">
        <v>285</v>
      </c>
      <c r="D28" s="14">
        <v>7</v>
      </c>
      <c r="E28" s="14" t="s">
        <v>362</v>
      </c>
      <c r="F28" s="14">
        <v>15</v>
      </c>
      <c r="G28" s="14">
        <v>164</v>
      </c>
      <c r="H28" s="14">
        <v>4</v>
      </c>
      <c r="I28" s="14">
        <v>33</v>
      </c>
      <c r="J28" s="14">
        <v>9</v>
      </c>
      <c r="K28" s="14">
        <v>39</v>
      </c>
      <c r="L28" s="14" t="s">
        <v>339</v>
      </c>
      <c r="M28" s="15" t="s">
        <v>339</v>
      </c>
    </row>
    <row r="29" spans="1:13" ht="19.5" customHeight="1">
      <c r="A29" s="40"/>
      <c r="B29" s="41" t="s">
        <v>9</v>
      </c>
      <c r="C29" s="16" t="s">
        <v>286</v>
      </c>
      <c r="D29" s="14">
        <v>1</v>
      </c>
      <c r="E29" s="14" t="s">
        <v>362</v>
      </c>
      <c r="F29" s="14">
        <v>10</v>
      </c>
      <c r="G29" s="14">
        <v>231</v>
      </c>
      <c r="H29" s="14">
        <v>2</v>
      </c>
      <c r="I29" s="14" t="s">
        <v>362</v>
      </c>
      <c r="J29" s="14">
        <v>7</v>
      </c>
      <c r="K29" s="14">
        <v>38</v>
      </c>
      <c r="L29" s="14">
        <v>1</v>
      </c>
      <c r="M29" s="15" t="s">
        <v>362</v>
      </c>
    </row>
    <row r="30" spans="1:13" ht="19.5" customHeight="1">
      <c r="A30" s="40"/>
      <c r="B30" s="41" t="s">
        <v>11</v>
      </c>
      <c r="C30" s="16" t="s">
        <v>287</v>
      </c>
      <c r="D30" s="14">
        <v>1</v>
      </c>
      <c r="E30" s="14" t="s">
        <v>362</v>
      </c>
      <c r="F30" s="14">
        <v>19</v>
      </c>
      <c r="G30" s="14">
        <v>310</v>
      </c>
      <c r="H30" s="14">
        <v>4</v>
      </c>
      <c r="I30" s="14">
        <v>131</v>
      </c>
      <c r="J30" s="14">
        <v>12</v>
      </c>
      <c r="K30" s="14">
        <v>64</v>
      </c>
      <c r="L30" s="14">
        <v>3</v>
      </c>
      <c r="M30" s="15">
        <v>166</v>
      </c>
    </row>
    <row r="31" spans="1:13" ht="19.5" customHeight="1">
      <c r="A31" s="40"/>
      <c r="B31" s="41" t="s">
        <v>13</v>
      </c>
      <c r="C31" s="16" t="s">
        <v>288</v>
      </c>
      <c r="D31" s="14">
        <v>4</v>
      </c>
      <c r="E31" s="14">
        <v>61</v>
      </c>
      <c r="F31" s="14">
        <v>16</v>
      </c>
      <c r="G31" s="14">
        <v>464</v>
      </c>
      <c r="H31" s="14">
        <v>5</v>
      </c>
      <c r="I31" s="14">
        <v>217</v>
      </c>
      <c r="J31" s="14">
        <v>12</v>
      </c>
      <c r="K31" s="14">
        <v>80</v>
      </c>
      <c r="L31" s="14">
        <v>1</v>
      </c>
      <c r="M31" s="15" t="s">
        <v>362</v>
      </c>
    </row>
    <row r="32" spans="1:13" ht="19.5" customHeight="1">
      <c r="A32" s="40"/>
      <c r="B32" s="41" t="s">
        <v>15</v>
      </c>
      <c r="C32" s="16" t="s">
        <v>289</v>
      </c>
      <c r="D32" s="14">
        <v>5</v>
      </c>
      <c r="E32" s="14">
        <v>58</v>
      </c>
      <c r="F32" s="14">
        <v>25</v>
      </c>
      <c r="G32" s="14">
        <v>380</v>
      </c>
      <c r="H32" s="14">
        <v>3</v>
      </c>
      <c r="I32" s="14" t="s">
        <v>362</v>
      </c>
      <c r="J32" s="14">
        <v>19</v>
      </c>
      <c r="K32" s="14">
        <v>134</v>
      </c>
      <c r="L32" s="14" t="s">
        <v>339</v>
      </c>
      <c r="M32" s="15" t="s">
        <v>339</v>
      </c>
    </row>
    <row r="33" spans="1:13" ht="19.5" customHeight="1">
      <c r="A33" s="40"/>
      <c r="B33" s="41" t="s">
        <v>17</v>
      </c>
      <c r="C33" s="16" t="s">
        <v>290</v>
      </c>
      <c r="D33" s="14">
        <v>4</v>
      </c>
      <c r="E33" s="14">
        <v>90</v>
      </c>
      <c r="F33" s="14">
        <v>33</v>
      </c>
      <c r="G33" s="14">
        <v>536</v>
      </c>
      <c r="H33" s="14">
        <v>5</v>
      </c>
      <c r="I33" s="14">
        <v>75</v>
      </c>
      <c r="J33" s="14">
        <v>25</v>
      </c>
      <c r="K33" s="14">
        <v>174</v>
      </c>
      <c r="L33" s="14">
        <v>1</v>
      </c>
      <c r="M33" s="15" t="s">
        <v>362</v>
      </c>
    </row>
    <row r="34" spans="1:13" ht="19.5" customHeight="1">
      <c r="A34" s="50" t="s">
        <v>291</v>
      </c>
      <c r="B34" s="41"/>
      <c r="C34" s="16" t="s">
        <v>292</v>
      </c>
      <c r="D34" s="14">
        <f aca="true" t="shared" si="1" ref="D34:K34">D35+D40+D48</f>
        <v>46</v>
      </c>
      <c r="E34" s="14">
        <v>2845</v>
      </c>
      <c r="F34" s="14">
        <f t="shared" si="1"/>
        <v>117</v>
      </c>
      <c r="G34" s="14">
        <f t="shared" si="1"/>
        <v>3669</v>
      </c>
      <c r="H34" s="14">
        <f t="shared" si="1"/>
        <v>71</v>
      </c>
      <c r="I34" s="14">
        <f t="shared" si="1"/>
        <v>2902</v>
      </c>
      <c r="J34" s="14">
        <f t="shared" si="1"/>
        <v>52</v>
      </c>
      <c r="K34" s="14">
        <f t="shared" si="1"/>
        <v>293</v>
      </c>
      <c r="L34" s="14">
        <f>L40+L48</f>
        <v>2</v>
      </c>
      <c r="M34" s="15" t="s">
        <v>363</v>
      </c>
    </row>
    <row r="35" spans="1:13" ht="19.5" customHeight="1">
      <c r="A35" s="40" t="s">
        <v>293</v>
      </c>
      <c r="B35" s="41"/>
      <c r="C35" s="16" t="s">
        <v>294</v>
      </c>
      <c r="D35" s="14">
        <v>1</v>
      </c>
      <c r="E35" s="14" t="s">
        <v>402</v>
      </c>
      <c r="F35" s="14">
        <v>21</v>
      </c>
      <c r="G35" s="14">
        <v>266</v>
      </c>
      <c r="H35" s="14">
        <v>5</v>
      </c>
      <c r="I35" s="14">
        <v>44</v>
      </c>
      <c r="J35" s="14">
        <v>14</v>
      </c>
      <c r="K35" s="14">
        <v>62</v>
      </c>
      <c r="L35" s="14" t="s">
        <v>339</v>
      </c>
      <c r="M35" s="15" t="s">
        <v>339</v>
      </c>
    </row>
    <row r="36" spans="1:13" ht="19.5" customHeight="1">
      <c r="A36" s="40"/>
      <c r="B36" s="41" t="s">
        <v>7</v>
      </c>
      <c r="C36" s="16" t="s">
        <v>295</v>
      </c>
      <c r="D36" s="14" t="s">
        <v>339</v>
      </c>
      <c r="E36" s="14" t="s">
        <v>339</v>
      </c>
      <c r="F36" s="14">
        <v>14</v>
      </c>
      <c r="G36" s="14">
        <v>231</v>
      </c>
      <c r="H36" s="14">
        <v>3</v>
      </c>
      <c r="I36" s="14">
        <v>41</v>
      </c>
      <c r="J36" s="14">
        <v>9</v>
      </c>
      <c r="K36" s="14">
        <v>50</v>
      </c>
      <c r="L36" s="14" t="s">
        <v>339</v>
      </c>
      <c r="M36" s="15" t="s">
        <v>339</v>
      </c>
    </row>
    <row r="37" spans="1:13" ht="19.5" customHeight="1">
      <c r="A37" s="40"/>
      <c r="B37" s="41" t="s">
        <v>9</v>
      </c>
      <c r="C37" s="16" t="s">
        <v>296</v>
      </c>
      <c r="D37" s="14" t="s">
        <v>339</v>
      </c>
      <c r="E37" s="14" t="s">
        <v>339</v>
      </c>
      <c r="F37" s="14">
        <v>3</v>
      </c>
      <c r="G37" s="14">
        <v>7</v>
      </c>
      <c r="H37" s="14">
        <v>1</v>
      </c>
      <c r="I37" s="14" t="s">
        <v>402</v>
      </c>
      <c r="J37" s="14">
        <v>1</v>
      </c>
      <c r="K37" s="14" t="s">
        <v>402</v>
      </c>
      <c r="L37" s="14" t="s">
        <v>339</v>
      </c>
      <c r="M37" s="15" t="s">
        <v>339</v>
      </c>
    </row>
    <row r="38" spans="1:13" ht="19.5" customHeight="1">
      <c r="A38" s="40"/>
      <c r="B38" s="41" t="s">
        <v>11</v>
      </c>
      <c r="C38" s="16" t="s">
        <v>297</v>
      </c>
      <c r="D38" s="14" t="s">
        <v>339</v>
      </c>
      <c r="E38" s="14" t="s">
        <v>339</v>
      </c>
      <c r="F38" s="14">
        <v>2</v>
      </c>
      <c r="G38" s="14" t="s">
        <v>402</v>
      </c>
      <c r="H38" s="14">
        <v>1</v>
      </c>
      <c r="I38" s="14" t="s">
        <v>402</v>
      </c>
      <c r="J38" s="14">
        <v>2</v>
      </c>
      <c r="K38" s="14" t="s">
        <v>402</v>
      </c>
      <c r="L38" s="14" t="s">
        <v>339</v>
      </c>
      <c r="M38" s="15" t="s">
        <v>339</v>
      </c>
    </row>
    <row r="39" spans="1:13" ht="19.5" customHeight="1">
      <c r="A39" s="40"/>
      <c r="B39" s="41" t="s">
        <v>13</v>
      </c>
      <c r="C39" s="16" t="s">
        <v>298</v>
      </c>
      <c r="D39" s="14">
        <v>1</v>
      </c>
      <c r="E39" s="14" t="s">
        <v>402</v>
      </c>
      <c r="F39" s="14">
        <v>2</v>
      </c>
      <c r="G39" s="14" t="s">
        <v>402</v>
      </c>
      <c r="H39" s="14" t="s">
        <v>339</v>
      </c>
      <c r="I39" s="14" t="s">
        <v>339</v>
      </c>
      <c r="J39" s="14">
        <v>2</v>
      </c>
      <c r="K39" s="14" t="s">
        <v>402</v>
      </c>
      <c r="L39" s="14" t="s">
        <v>339</v>
      </c>
      <c r="M39" s="15" t="s">
        <v>339</v>
      </c>
    </row>
    <row r="40" spans="1:13" ht="19.5" customHeight="1">
      <c r="A40" s="40" t="s">
        <v>299</v>
      </c>
      <c r="B40" s="41"/>
      <c r="C40" s="16" t="s">
        <v>300</v>
      </c>
      <c r="D40" s="14">
        <v>35</v>
      </c>
      <c r="E40" s="14">
        <v>2150</v>
      </c>
      <c r="F40" s="14">
        <v>26</v>
      </c>
      <c r="G40" s="14">
        <v>675</v>
      </c>
      <c r="H40" s="14">
        <v>14</v>
      </c>
      <c r="I40" s="14">
        <v>529</v>
      </c>
      <c r="J40" s="14">
        <v>13</v>
      </c>
      <c r="K40" s="14">
        <v>78</v>
      </c>
      <c r="L40" s="14">
        <v>1</v>
      </c>
      <c r="M40" s="15" t="s">
        <v>402</v>
      </c>
    </row>
    <row r="41" spans="1:13" ht="19.5" customHeight="1">
      <c r="A41" s="40"/>
      <c r="B41" s="41" t="s">
        <v>7</v>
      </c>
      <c r="C41" s="16" t="s">
        <v>301</v>
      </c>
      <c r="D41" s="14">
        <v>9</v>
      </c>
      <c r="E41" s="14">
        <v>346</v>
      </c>
      <c r="F41" s="14">
        <v>12</v>
      </c>
      <c r="G41" s="14">
        <v>425</v>
      </c>
      <c r="H41" s="14">
        <v>6</v>
      </c>
      <c r="I41" s="14">
        <v>332</v>
      </c>
      <c r="J41" s="14">
        <v>7</v>
      </c>
      <c r="K41" s="14">
        <v>34</v>
      </c>
      <c r="L41" s="14" t="s">
        <v>339</v>
      </c>
      <c r="M41" s="15" t="s">
        <v>339</v>
      </c>
    </row>
    <row r="42" spans="1:13" ht="19.5" customHeight="1">
      <c r="A42" s="40"/>
      <c r="B42" s="41" t="s">
        <v>9</v>
      </c>
      <c r="C42" s="16" t="s">
        <v>302</v>
      </c>
      <c r="D42" s="14">
        <v>4</v>
      </c>
      <c r="E42" s="14" t="s">
        <v>402</v>
      </c>
      <c r="F42" s="14">
        <v>1</v>
      </c>
      <c r="G42" s="14" t="s">
        <v>402</v>
      </c>
      <c r="H42" s="14" t="s">
        <v>339</v>
      </c>
      <c r="I42" s="14" t="s">
        <v>339</v>
      </c>
      <c r="J42" s="14">
        <v>1</v>
      </c>
      <c r="K42" s="14" t="s">
        <v>402</v>
      </c>
      <c r="L42" s="14" t="s">
        <v>339</v>
      </c>
      <c r="M42" s="15" t="s">
        <v>339</v>
      </c>
    </row>
    <row r="43" spans="1:13" ht="19.5" customHeight="1">
      <c r="A43" s="40"/>
      <c r="B43" s="41" t="s">
        <v>11</v>
      </c>
      <c r="C43" s="16" t="s">
        <v>303</v>
      </c>
      <c r="D43" s="14">
        <v>3</v>
      </c>
      <c r="E43" s="14" t="s">
        <v>402</v>
      </c>
      <c r="F43" s="14">
        <v>2</v>
      </c>
      <c r="G43" s="14" t="s">
        <v>402</v>
      </c>
      <c r="H43" s="14">
        <v>1</v>
      </c>
      <c r="I43" s="14" t="s">
        <v>402</v>
      </c>
      <c r="J43" s="14">
        <v>1</v>
      </c>
      <c r="K43" s="14" t="s">
        <v>402</v>
      </c>
      <c r="L43" s="14" t="s">
        <v>339</v>
      </c>
      <c r="M43" s="15" t="s">
        <v>339</v>
      </c>
    </row>
    <row r="44" spans="1:13" ht="19.5" customHeight="1">
      <c r="A44" s="40"/>
      <c r="B44" s="41" t="s">
        <v>13</v>
      </c>
      <c r="C44" s="16" t="s">
        <v>304</v>
      </c>
      <c r="D44" s="14">
        <v>1</v>
      </c>
      <c r="E44" s="14" t="s">
        <v>402</v>
      </c>
      <c r="F44" s="14" t="s">
        <v>339</v>
      </c>
      <c r="G44" s="14" t="s">
        <v>339</v>
      </c>
      <c r="H44" s="14" t="s">
        <v>339</v>
      </c>
      <c r="I44" s="14" t="s">
        <v>339</v>
      </c>
      <c r="J44" s="14" t="s">
        <v>339</v>
      </c>
      <c r="K44" s="14" t="s">
        <v>339</v>
      </c>
      <c r="L44" s="14" t="s">
        <v>339</v>
      </c>
      <c r="M44" s="15" t="s">
        <v>339</v>
      </c>
    </row>
    <row r="45" spans="1:13" ht="19.5" customHeight="1">
      <c r="A45" s="40"/>
      <c r="B45" s="41" t="s">
        <v>15</v>
      </c>
      <c r="C45" s="16" t="s">
        <v>305</v>
      </c>
      <c r="D45" s="14">
        <v>6</v>
      </c>
      <c r="E45" s="14">
        <v>219</v>
      </c>
      <c r="F45" s="14">
        <v>2</v>
      </c>
      <c r="G45" s="14" t="s">
        <v>402</v>
      </c>
      <c r="H45" s="14">
        <v>1</v>
      </c>
      <c r="I45" s="14" t="s">
        <v>402</v>
      </c>
      <c r="J45" s="14">
        <v>1</v>
      </c>
      <c r="K45" s="14" t="s">
        <v>402</v>
      </c>
      <c r="L45" s="14" t="s">
        <v>339</v>
      </c>
      <c r="M45" s="15" t="s">
        <v>339</v>
      </c>
    </row>
    <row r="46" spans="1:13" ht="19.5" customHeight="1">
      <c r="A46" s="40"/>
      <c r="B46" s="41" t="s">
        <v>17</v>
      </c>
      <c r="C46" s="16" t="s">
        <v>306</v>
      </c>
      <c r="D46" s="14" t="s">
        <v>339</v>
      </c>
      <c r="E46" s="14" t="s">
        <v>339</v>
      </c>
      <c r="F46" s="14" t="s">
        <v>339</v>
      </c>
      <c r="G46" s="14" t="s">
        <v>339</v>
      </c>
      <c r="H46" s="14" t="s">
        <v>339</v>
      </c>
      <c r="I46" s="14" t="s">
        <v>339</v>
      </c>
      <c r="J46" s="14" t="s">
        <v>339</v>
      </c>
      <c r="K46" s="14" t="s">
        <v>339</v>
      </c>
      <c r="L46" s="14" t="s">
        <v>339</v>
      </c>
      <c r="M46" s="15" t="s">
        <v>339</v>
      </c>
    </row>
    <row r="47" spans="1:13" ht="19.5" customHeight="1">
      <c r="A47" s="40"/>
      <c r="B47" s="41" t="s">
        <v>19</v>
      </c>
      <c r="C47" s="16" t="s">
        <v>307</v>
      </c>
      <c r="D47" s="14">
        <v>12</v>
      </c>
      <c r="E47" s="14">
        <v>709</v>
      </c>
      <c r="F47" s="14">
        <v>9</v>
      </c>
      <c r="G47" s="14">
        <v>206</v>
      </c>
      <c r="H47" s="14">
        <v>6</v>
      </c>
      <c r="I47" s="14">
        <v>173</v>
      </c>
      <c r="J47" s="14">
        <v>3</v>
      </c>
      <c r="K47" s="14">
        <v>25</v>
      </c>
      <c r="L47" s="14">
        <v>1</v>
      </c>
      <c r="M47" s="15" t="s">
        <v>402</v>
      </c>
    </row>
    <row r="48" spans="1:13" ht="19.5" customHeight="1">
      <c r="A48" s="40" t="s">
        <v>308</v>
      </c>
      <c r="B48" s="41"/>
      <c r="C48" s="16" t="s">
        <v>309</v>
      </c>
      <c r="D48" s="14">
        <v>10</v>
      </c>
      <c r="E48" s="14">
        <v>690</v>
      </c>
      <c r="F48" s="14">
        <v>70</v>
      </c>
      <c r="G48" s="14">
        <v>2728</v>
      </c>
      <c r="H48" s="14">
        <v>52</v>
      </c>
      <c r="I48" s="14">
        <v>2329</v>
      </c>
      <c r="J48" s="14">
        <v>25</v>
      </c>
      <c r="K48" s="14">
        <v>153</v>
      </c>
      <c r="L48" s="14">
        <v>1</v>
      </c>
      <c r="M48" s="15" t="s">
        <v>402</v>
      </c>
    </row>
    <row r="49" spans="1:13" ht="19.5" customHeight="1">
      <c r="A49" s="40"/>
      <c r="B49" s="41" t="s">
        <v>7</v>
      </c>
      <c r="C49" s="16" t="s">
        <v>310</v>
      </c>
      <c r="D49" s="14">
        <v>4</v>
      </c>
      <c r="E49" s="14" t="s">
        <v>402</v>
      </c>
      <c r="F49" s="14">
        <v>43</v>
      </c>
      <c r="G49" s="14">
        <v>1090</v>
      </c>
      <c r="H49" s="14">
        <v>31</v>
      </c>
      <c r="I49" s="14">
        <v>862</v>
      </c>
      <c r="J49" s="14">
        <v>15</v>
      </c>
      <c r="K49" s="14">
        <v>91</v>
      </c>
      <c r="L49" s="14">
        <v>1</v>
      </c>
      <c r="M49" s="15" t="s">
        <v>402</v>
      </c>
    </row>
    <row r="50" spans="1:13" ht="19.5" customHeight="1">
      <c r="A50" s="40"/>
      <c r="B50" s="41" t="s">
        <v>9</v>
      </c>
      <c r="C50" s="16" t="s">
        <v>311</v>
      </c>
      <c r="D50" s="14">
        <v>5</v>
      </c>
      <c r="E50" s="14">
        <v>618</v>
      </c>
      <c r="F50" s="14">
        <v>6</v>
      </c>
      <c r="G50" s="14">
        <v>219</v>
      </c>
      <c r="H50" s="14">
        <v>4</v>
      </c>
      <c r="I50" s="14" t="s">
        <v>402</v>
      </c>
      <c r="J50" s="14">
        <v>2</v>
      </c>
      <c r="K50" s="14" t="s">
        <v>402</v>
      </c>
      <c r="L50" s="14" t="s">
        <v>339</v>
      </c>
      <c r="M50" s="15" t="s">
        <v>339</v>
      </c>
    </row>
    <row r="51" spans="1:13" ht="19.5" customHeight="1">
      <c r="A51" s="40"/>
      <c r="B51" s="41" t="s">
        <v>11</v>
      </c>
      <c r="C51" s="16" t="s">
        <v>312</v>
      </c>
      <c r="D51" s="14">
        <v>1</v>
      </c>
      <c r="E51" s="14" t="s">
        <v>402</v>
      </c>
      <c r="F51" s="14">
        <v>15</v>
      </c>
      <c r="G51" s="14">
        <v>1359</v>
      </c>
      <c r="H51" s="14">
        <v>15</v>
      </c>
      <c r="I51" s="14">
        <v>1267</v>
      </c>
      <c r="J51" s="14">
        <v>2</v>
      </c>
      <c r="K51" s="14" t="s">
        <v>402</v>
      </c>
      <c r="L51" s="14" t="s">
        <v>339</v>
      </c>
      <c r="M51" s="15" t="s">
        <v>339</v>
      </c>
    </row>
    <row r="52" spans="1:13" ht="19.5" customHeight="1">
      <c r="A52" s="40"/>
      <c r="B52" s="41" t="s">
        <v>13</v>
      </c>
      <c r="C52" s="16" t="s">
        <v>313</v>
      </c>
      <c r="D52" s="14" t="s">
        <v>339</v>
      </c>
      <c r="E52" s="14" t="s">
        <v>339</v>
      </c>
      <c r="F52" s="14">
        <v>6</v>
      </c>
      <c r="G52" s="14">
        <v>60</v>
      </c>
      <c r="H52" s="14">
        <v>2</v>
      </c>
      <c r="I52" s="14" t="s">
        <v>402</v>
      </c>
      <c r="J52" s="14">
        <v>6</v>
      </c>
      <c r="K52" s="14">
        <v>21</v>
      </c>
      <c r="L52" s="14" t="s">
        <v>339</v>
      </c>
      <c r="M52" s="15" t="s">
        <v>339</v>
      </c>
    </row>
    <row r="53" spans="1:13" ht="19.5" customHeight="1">
      <c r="A53" s="50" t="s">
        <v>407</v>
      </c>
      <c r="B53" s="41"/>
      <c r="C53" s="16" t="s">
        <v>314</v>
      </c>
      <c r="D53" s="14">
        <f>D54+D58</f>
        <v>12</v>
      </c>
      <c r="E53" s="14">
        <v>279</v>
      </c>
      <c r="F53" s="14">
        <f>F54+F58</f>
        <v>15</v>
      </c>
      <c r="G53" s="14">
        <f>G54+G58</f>
        <v>868</v>
      </c>
      <c r="H53" s="14">
        <f>H54+H58</f>
        <v>9</v>
      </c>
      <c r="I53" s="14">
        <f>I54+I58</f>
        <v>603</v>
      </c>
      <c r="J53" s="14">
        <f>J58</f>
        <v>5</v>
      </c>
      <c r="K53" s="14">
        <f>K58</f>
        <v>67</v>
      </c>
      <c r="L53" s="14">
        <f>L58</f>
        <v>12</v>
      </c>
      <c r="M53" s="15">
        <f>M58</f>
        <v>6016</v>
      </c>
    </row>
    <row r="54" spans="1:13" ht="19.5" customHeight="1">
      <c r="A54" s="40" t="s">
        <v>315</v>
      </c>
      <c r="B54" s="41"/>
      <c r="C54" s="16" t="s">
        <v>316</v>
      </c>
      <c r="D54" s="14">
        <v>1</v>
      </c>
      <c r="E54" s="14" t="s">
        <v>402</v>
      </c>
      <c r="F54" s="14">
        <v>3</v>
      </c>
      <c r="G54" s="14">
        <v>528</v>
      </c>
      <c r="H54" s="14">
        <v>3</v>
      </c>
      <c r="I54" s="14">
        <v>435</v>
      </c>
      <c r="J54" s="14" t="s">
        <v>339</v>
      </c>
      <c r="K54" s="14" t="s">
        <v>339</v>
      </c>
      <c r="L54" s="14" t="s">
        <v>339</v>
      </c>
      <c r="M54" s="15" t="s">
        <v>339</v>
      </c>
    </row>
    <row r="55" spans="1:13" ht="19.5" customHeight="1">
      <c r="A55" s="40"/>
      <c r="B55" s="41" t="s">
        <v>7</v>
      </c>
      <c r="C55" s="16" t="s">
        <v>317</v>
      </c>
      <c r="D55" s="14" t="s">
        <v>339</v>
      </c>
      <c r="E55" s="14" t="s">
        <v>339</v>
      </c>
      <c r="F55" s="14">
        <v>1</v>
      </c>
      <c r="G55" s="14" t="s">
        <v>402</v>
      </c>
      <c r="H55" s="14">
        <v>1</v>
      </c>
      <c r="I55" s="14" t="s">
        <v>402</v>
      </c>
      <c r="J55" s="14" t="s">
        <v>339</v>
      </c>
      <c r="K55" s="14" t="s">
        <v>339</v>
      </c>
      <c r="L55" s="14" t="s">
        <v>339</v>
      </c>
      <c r="M55" s="15" t="s">
        <v>339</v>
      </c>
    </row>
    <row r="56" spans="1:13" ht="19.5" customHeight="1">
      <c r="A56" s="40"/>
      <c r="B56" s="41" t="s">
        <v>9</v>
      </c>
      <c r="C56" s="16" t="s">
        <v>318</v>
      </c>
      <c r="D56" s="14" t="s">
        <v>339</v>
      </c>
      <c r="E56" s="14" t="s">
        <v>339</v>
      </c>
      <c r="F56" s="14" t="s">
        <v>339</v>
      </c>
      <c r="G56" s="14" t="s">
        <v>339</v>
      </c>
      <c r="H56" s="14" t="s">
        <v>339</v>
      </c>
      <c r="I56" s="14" t="s">
        <v>339</v>
      </c>
      <c r="J56" s="14" t="s">
        <v>339</v>
      </c>
      <c r="K56" s="14" t="s">
        <v>339</v>
      </c>
      <c r="L56" s="14" t="s">
        <v>339</v>
      </c>
      <c r="M56" s="15" t="s">
        <v>339</v>
      </c>
    </row>
    <row r="57" spans="1:13" ht="19.5" customHeight="1">
      <c r="A57" s="40"/>
      <c r="B57" s="41" t="s">
        <v>11</v>
      </c>
      <c r="C57" s="16" t="s">
        <v>184</v>
      </c>
      <c r="D57" s="14">
        <v>1</v>
      </c>
      <c r="E57" s="14" t="s">
        <v>402</v>
      </c>
      <c r="F57" s="14">
        <v>2</v>
      </c>
      <c r="G57" s="14" t="s">
        <v>402</v>
      </c>
      <c r="H57" s="14">
        <v>2</v>
      </c>
      <c r="I57" s="14" t="s">
        <v>402</v>
      </c>
      <c r="J57" s="14" t="s">
        <v>339</v>
      </c>
      <c r="K57" s="14" t="s">
        <v>339</v>
      </c>
      <c r="L57" s="14" t="s">
        <v>339</v>
      </c>
      <c r="M57" s="15" t="s">
        <v>339</v>
      </c>
    </row>
    <row r="58" spans="1:13" ht="19.5" customHeight="1">
      <c r="A58" s="40" t="s">
        <v>319</v>
      </c>
      <c r="B58" s="41"/>
      <c r="C58" s="16" t="s">
        <v>320</v>
      </c>
      <c r="D58" s="14">
        <v>11</v>
      </c>
      <c r="E58" s="14">
        <v>273</v>
      </c>
      <c r="F58" s="14">
        <v>12</v>
      </c>
      <c r="G58" s="14">
        <v>340</v>
      </c>
      <c r="H58" s="14">
        <v>6</v>
      </c>
      <c r="I58" s="14">
        <v>168</v>
      </c>
      <c r="J58" s="14">
        <v>5</v>
      </c>
      <c r="K58" s="14">
        <v>67</v>
      </c>
      <c r="L58" s="14">
        <v>12</v>
      </c>
      <c r="M58" s="15">
        <v>6016</v>
      </c>
    </row>
    <row r="59" spans="1:13" ht="19.5" customHeight="1">
      <c r="A59" s="40"/>
      <c r="B59" s="41" t="s">
        <v>7</v>
      </c>
      <c r="C59" s="16" t="s">
        <v>321</v>
      </c>
      <c r="D59" s="14">
        <v>2</v>
      </c>
      <c r="E59" s="14" t="s">
        <v>364</v>
      </c>
      <c r="F59" s="14">
        <v>2</v>
      </c>
      <c r="G59" s="14" t="s">
        <v>364</v>
      </c>
      <c r="H59" s="14">
        <v>1</v>
      </c>
      <c r="I59" s="14" t="s">
        <v>364</v>
      </c>
      <c r="J59" s="14" t="s">
        <v>339</v>
      </c>
      <c r="K59" s="14" t="s">
        <v>339</v>
      </c>
      <c r="L59" s="14">
        <v>2</v>
      </c>
      <c r="M59" s="15" t="s">
        <v>364</v>
      </c>
    </row>
    <row r="60" spans="1:13" ht="19.5" customHeight="1">
      <c r="A60" s="40"/>
      <c r="B60" s="41" t="s">
        <v>9</v>
      </c>
      <c r="C60" s="16" t="s">
        <v>322</v>
      </c>
      <c r="D60" s="14" t="s">
        <v>339</v>
      </c>
      <c r="E60" s="14" t="s">
        <v>339</v>
      </c>
      <c r="F60" s="14" t="s">
        <v>339</v>
      </c>
      <c r="G60" s="14" t="s">
        <v>339</v>
      </c>
      <c r="H60" s="14" t="s">
        <v>339</v>
      </c>
      <c r="I60" s="14" t="s">
        <v>339</v>
      </c>
      <c r="J60" s="14" t="s">
        <v>339</v>
      </c>
      <c r="K60" s="14" t="s">
        <v>339</v>
      </c>
      <c r="L60" s="14" t="s">
        <v>339</v>
      </c>
      <c r="M60" s="15" t="s">
        <v>339</v>
      </c>
    </row>
    <row r="61" spans="1:13" ht="19.5" customHeight="1">
      <c r="A61" s="40"/>
      <c r="B61" s="41" t="s">
        <v>11</v>
      </c>
      <c r="C61" s="16" t="s">
        <v>323</v>
      </c>
      <c r="D61" s="14" t="s">
        <v>339</v>
      </c>
      <c r="E61" s="14" t="s">
        <v>339</v>
      </c>
      <c r="F61" s="14" t="s">
        <v>339</v>
      </c>
      <c r="G61" s="14" t="s">
        <v>339</v>
      </c>
      <c r="H61" s="14" t="s">
        <v>339</v>
      </c>
      <c r="I61" s="14" t="s">
        <v>339</v>
      </c>
      <c r="J61" s="14" t="s">
        <v>339</v>
      </c>
      <c r="K61" s="14" t="s">
        <v>339</v>
      </c>
      <c r="L61" s="14" t="s">
        <v>339</v>
      </c>
      <c r="M61" s="15" t="s">
        <v>339</v>
      </c>
    </row>
    <row r="62" spans="1:13" ht="19.5" customHeight="1">
      <c r="A62" s="40"/>
      <c r="B62" s="41" t="s">
        <v>13</v>
      </c>
      <c r="C62" s="16" t="s">
        <v>324</v>
      </c>
      <c r="D62" s="14">
        <v>1</v>
      </c>
      <c r="E62" s="14" t="s">
        <v>364</v>
      </c>
      <c r="F62" s="14" t="s">
        <v>339</v>
      </c>
      <c r="G62" s="14" t="s">
        <v>339</v>
      </c>
      <c r="H62" s="14" t="s">
        <v>339</v>
      </c>
      <c r="I62" s="14" t="s">
        <v>339</v>
      </c>
      <c r="J62" s="14" t="s">
        <v>339</v>
      </c>
      <c r="K62" s="14" t="s">
        <v>339</v>
      </c>
      <c r="L62" s="14" t="s">
        <v>339</v>
      </c>
      <c r="M62" s="15" t="s">
        <v>339</v>
      </c>
    </row>
    <row r="63" spans="1:13" ht="19.5" customHeight="1">
      <c r="A63" s="40"/>
      <c r="B63" s="41" t="s">
        <v>15</v>
      </c>
      <c r="C63" s="16" t="s">
        <v>325</v>
      </c>
      <c r="D63" s="14">
        <v>3</v>
      </c>
      <c r="E63" s="14" t="s">
        <v>364</v>
      </c>
      <c r="F63" s="14">
        <v>4</v>
      </c>
      <c r="G63" s="14">
        <v>192</v>
      </c>
      <c r="H63" s="14">
        <v>3</v>
      </c>
      <c r="I63" s="14">
        <v>79</v>
      </c>
      <c r="J63" s="14">
        <v>2</v>
      </c>
      <c r="K63" s="14" t="s">
        <v>364</v>
      </c>
      <c r="L63" s="14">
        <v>3</v>
      </c>
      <c r="M63" s="15">
        <v>1920</v>
      </c>
    </row>
    <row r="64" spans="1:13" ht="19.5" customHeight="1">
      <c r="A64" s="40"/>
      <c r="B64" s="41" t="s">
        <v>17</v>
      </c>
      <c r="C64" s="16" t="s">
        <v>326</v>
      </c>
      <c r="D64" s="14" t="s">
        <v>339</v>
      </c>
      <c r="E64" s="14" t="s">
        <v>339</v>
      </c>
      <c r="F64" s="14">
        <v>2</v>
      </c>
      <c r="G64" s="14" t="s">
        <v>364</v>
      </c>
      <c r="H64" s="14" t="s">
        <v>339</v>
      </c>
      <c r="I64" s="14" t="s">
        <v>339</v>
      </c>
      <c r="J64" s="14">
        <v>1</v>
      </c>
      <c r="K64" s="14" t="s">
        <v>364</v>
      </c>
      <c r="L64" s="14">
        <v>4</v>
      </c>
      <c r="M64" s="15">
        <v>2620</v>
      </c>
    </row>
    <row r="65" spans="1:13" ht="19.5" customHeight="1">
      <c r="A65" s="40"/>
      <c r="B65" s="41" t="s">
        <v>19</v>
      </c>
      <c r="C65" s="16" t="s">
        <v>327</v>
      </c>
      <c r="D65" s="14" t="s">
        <v>339</v>
      </c>
      <c r="E65" s="14" t="s">
        <v>339</v>
      </c>
      <c r="F65" s="14">
        <v>2</v>
      </c>
      <c r="G65" s="14" t="s">
        <v>364</v>
      </c>
      <c r="H65" s="14">
        <v>2</v>
      </c>
      <c r="I65" s="14" t="s">
        <v>364</v>
      </c>
      <c r="J65" s="14" t="s">
        <v>339</v>
      </c>
      <c r="K65" s="14" t="s">
        <v>339</v>
      </c>
      <c r="L65" s="14" t="s">
        <v>339</v>
      </c>
      <c r="M65" s="15" t="s">
        <v>339</v>
      </c>
    </row>
    <row r="66" spans="1:13" ht="19.5" customHeight="1">
      <c r="A66" s="40"/>
      <c r="B66" s="41" t="s">
        <v>21</v>
      </c>
      <c r="C66" s="16" t="s">
        <v>328</v>
      </c>
      <c r="D66" s="14">
        <v>1</v>
      </c>
      <c r="E66" s="14" t="s">
        <v>364</v>
      </c>
      <c r="F66" s="14" t="s">
        <v>339</v>
      </c>
      <c r="G66" s="14" t="s">
        <v>339</v>
      </c>
      <c r="H66" s="14" t="s">
        <v>339</v>
      </c>
      <c r="I66" s="14" t="s">
        <v>339</v>
      </c>
      <c r="J66" s="14" t="s">
        <v>339</v>
      </c>
      <c r="K66" s="14" t="s">
        <v>339</v>
      </c>
      <c r="L66" s="14">
        <v>1</v>
      </c>
      <c r="M66" s="15" t="s">
        <v>364</v>
      </c>
    </row>
    <row r="67" spans="1:13" ht="19.5" customHeight="1">
      <c r="A67" s="40"/>
      <c r="B67" s="41" t="s">
        <v>23</v>
      </c>
      <c r="C67" s="16" t="s">
        <v>329</v>
      </c>
      <c r="D67" s="14">
        <v>4</v>
      </c>
      <c r="E67" s="14">
        <v>120</v>
      </c>
      <c r="F67" s="14">
        <v>2</v>
      </c>
      <c r="G67" s="14" t="s">
        <v>364</v>
      </c>
      <c r="H67" s="14" t="s">
        <v>339</v>
      </c>
      <c r="I67" s="14" t="s">
        <v>339</v>
      </c>
      <c r="J67" s="14">
        <v>2</v>
      </c>
      <c r="K67" s="14" t="s">
        <v>364</v>
      </c>
      <c r="L67" s="14" t="s">
        <v>339</v>
      </c>
      <c r="M67" s="15" t="s">
        <v>339</v>
      </c>
    </row>
    <row r="68" spans="1:13" ht="19.5" customHeight="1">
      <c r="A68" s="40"/>
      <c r="B68" s="41" t="s">
        <v>25</v>
      </c>
      <c r="C68" s="16" t="s">
        <v>66</v>
      </c>
      <c r="D68" s="14" t="s">
        <v>339</v>
      </c>
      <c r="E68" s="14" t="s">
        <v>339</v>
      </c>
      <c r="F68" s="14" t="s">
        <v>339</v>
      </c>
      <c r="G68" s="14" t="s">
        <v>339</v>
      </c>
      <c r="H68" s="14" t="s">
        <v>339</v>
      </c>
      <c r="I68" s="14" t="s">
        <v>339</v>
      </c>
      <c r="J68" s="14" t="s">
        <v>339</v>
      </c>
      <c r="K68" s="14" t="s">
        <v>339</v>
      </c>
      <c r="L68" s="14">
        <v>2</v>
      </c>
      <c r="M68" s="15" t="s">
        <v>364</v>
      </c>
    </row>
    <row r="69" spans="1:13" ht="19.5" customHeight="1">
      <c r="A69" s="50" t="s">
        <v>330</v>
      </c>
      <c r="B69" s="41"/>
      <c r="C69" s="16" t="s">
        <v>331</v>
      </c>
      <c r="D69" s="14">
        <f>D70</f>
        <v>2</v>
      </c>
      <c r="E69" s="14" t="s">
        <v>402</v>
      </c>
      <c r="F69" s="14">
        <f>F70</f>
        <v>13</v>
      </c>
      <c r="G69" s="14" t="s">
        <v>402</v>
      </c>
      <c r="H69" s="14">
        <f>H70</f>
        <v>7</v>
      </c>
      <c r="I69" s="14" t="s">
        <v>402</v>
      </c>
      <c r="J69" s="14">
        <f>J70</f>
        <v>8</v>
      </c>
      <c r="K69" s="14">
        <f>K70</f>
        <v>88</v>
      </c>
      <c r="L69" s="14">
        <f>L70</f>
        <v>9</v>
      </c>
      <c r="M69" s="15" t="s">
        <v>402</v>
      </c>
    </row>
    <row r="70" spans="1:13" ht="19.5" customHeight="1">
      <c r="A70" s="40" t="s">
        <v>332</v>
      </c>
      <c r="B70" s="41"/>
      <c r="C70" s="16" t="s">
        <v>333</v>
      </c>
      <c r="D70" s="14">
        <v>2</v>
      </c>
      <c r="E70" s="14" t="s">
        <v>402</v>
      </c>
      <c r="F70" s="14">
        <v>13</v>
      </c>
      <c r="G70" s="14">
        <v>447</v>
      </c>
      <c r="H70" s="14">
        <v>7</v>
      </c>
      <c r="I70" s="14">
        <v>173</v>
      </c>
      <c r="J70" s="14">
        <v>8</v>
      </c>
      <c r="K70" s="14">
        <v>88</v>
      </c>
      <c r="L70" s="14">
        <v>9</v>
      </c>
      <c r="M70" s="15">
        <v>11940</v>
      </c>
    </row>
    <row r="71" spans="1:13" ht="19.5" customHeight="1">
      <c r="A71" s="40"/>
      <c r="B71" s="41" t="s">
        <v>7</v>
      </c>
      <c r="C71" s="16" t="s">
        <v>334</v>
      </c>
      <c r="D71" s="14" t="s">
        <v>339</v>
      </c>
      <c r="E71" s="14" t="s">
        <v>339</v>
      </c>
      <c r="F71" s="14" t="s">
        <v>339</v>
      </c>
      <c r="G71" s="14" t="s">
        <v>339</v>
      </c>
      <c r="H71" s="14" t="s">
        <v>339</v>
      </c>
      <c r="I71" s="14" t="s">
        <v>339</v>
      </c>
      <c r="J71" s="14" t="s">
        <v>339</v>
      </c>
      <c r="K71" s="14" t="s">
        <v>339</v>
      </c>
      <c r="L71" s="14">
        <v>1</v>
      </c>
      <c r="M71" s="15" t="s">
        <v>402</v>
      </c>
    </row>
    <row r="72" spans="1:13" ht="19.5" customHeight="1">
      <c r="A72" s="40"/>
      <c r="B72" s="41" t="s">
        <v>9</v>
      </c>
      <c r="C72" s="16" t="s">
        <v>335</v>
      </c>
      <c r="D72" s="14">
        <v>2</v>
      </c>
      <c r="E72" s="14" t="s">
        <v>402</v>
      </c>
      <c r="F72" s="14">
        <v>5</v>
      </c>
      <c r="G72" s="14">
        <v>239</v>
      </c>
      <c r="H72" s="14">
        <v>3</v>
      </c>
      <c r="I72" s="14">
        <v>135</v>
      </c>
      <c r="J72" s="14">
        <v>2</v>
      </c>
      <c r="K72" s="14" t="s">
        <v>402</v>
      </c>
      <c r="L72" s="14" t="s">
        <v>339</v>
      </c>
      <c r="M72" s="15" t="s">
        <v>339</v>
      </c>
    </row>
    <row r="73" spans="1:13" ht="19.5" customHeight="1">
      <c r="A73" s="40"/>
      <c r="B73" s="41" t="s">
        <v>11</v>
      </c>
      <c r="C73" s="16" t="s">
        <v>336</v>
      </c>
      <c r="D73" s="14" t="s">
        <v>339</v>
      </c>
      <c r="E73" s="14" t="s">
        <v>339</v>
      </c>
      <c r="F73" s="14" t="s">
        <v>339</v>
      </c>
      <c r="G73" s="14" t="s">
        <v>339</v>
      </c>
      <c r="H73" s="14" t="s">
        <v>339</v>
      </c>
      <c r="I73" s="14" t="s">
        <v>339</v>
      </c>
      <c r="J73" s="14" t="s">
        <v>339</v>
      </c>
      <c r="K73" s="14" t="s">
        <v>339</v>
      </c>
      <c r="L73" s="14" t="s">
        <v>339</v>
      </c>
      <c r="M73" s="15" t="s">
        <v>339</v>
      </c>
    </row>
    <row r="74" spans="1:13" ht="19.5" customHeight="1">
      <c r="A74" s="40"/>
      <c r="B74" s="41" t="s">
        <v>13</v>
      </c>
      <c r="C74" s="16" t="s">
        <v>337</v>
      </c>
      <c r="D74" s="14" t="s">
        <v>339</v>
      </c>
      <c r="E74" s="14" t="s">
        <v>339</v>
      </c>
      <c r="F74" s="14">
        <v>5</v>
      </c>
      <c r="G74" s="14">
        <v>101</v>
      </c>
      <c r="H74" s="14">
        <v>2</v>
      </c>
      <c r="I74" s="14" t="s">
        <v>402</v>
      </c>
      <c r="J74" s="14">
        <v>4</v>
      </c>
      <c r="K74" s="14">
        <v>37</v>
      </c>
      <c r="L74" s="14">
        <v>6</v>
      </c>
      <c r="M74" s="15">
        <v>9890</v>
      </c>
    </row>
    <row r="75" spans="1:13" ht="19.5" customHeight="1">
      <c r="A75" s="40"/>
      <c r="B75" s="41" t="s">
        <v>15</v>
      </c>
      <c r="C75" s="16" t="s">
        <v>42</v>
      </c>
      <c r="D75" s="14" t="s">
        <v>339</v>
      </c>
      <c r="E75" s="14" t="s">
        <v>339</v>
      </c>
      <c r="F75" s="14">
        <v>3</v>
      </c>
      <c r="G75" s="14">
        <v>107</v>
      </c>
      <c r="H75" s="14">
        <v>2</v>
      </c>
      <c r="I75" s="14" t="s">
        <v>402</v>
      </c>
      <c r="J75" s="14">
        <v>2</v>
      </c>
      <c r="K75" s="14" t="s">
        <v>402</v>
      </c>
      <c r="L75" s="14">
        <v>2</v>
      </c>
      <c r="M75" s="15" t="s">
        <v>402</v>
      </c>
    </row>
    <row r="76" spans="1:13" ht="19.5" customHeight="1" thickBot="1">
      <c r="A76" s="42"/>
      <c r="B76" s="43" t="s">
        <v>17</v>
      </c>
      <c r="C76" s="17" t="s">
        <v>338</v>
      </c>
      <c r="D76" s="26" t="s">
        <v>339</v>
      </c>
      <c r="E76" s="26" t="s">
        <v>339</v>
      </c>
      <c r="F76" s="26" t="s">
        <v>339</v>
      </c>
      <c r="G76" s="26" t="s">
        <v>339</v>
      </c>
      <c r="H76" s="26" t="s">
        <v>339</v>
      </c>
      <c r="I76" s="26" t="s">
        <v>339</v>
      </c>
      <c r="J76" s="26" t="s">
        <v>339</v>
      </c>
      <c r="K76" s="26" t="s">
        <v>339</v>
      </c>
      <c r="L76" s="26" t="s">
        <v>339</v>
      </c>
      <c r="M76" s="27" t="s">
        <v>339</v>
      </c>
    </row>
    <row r="77" spans="1:13" ht="13.5">
      <c r="A77" s="46"/>
      <c r="B77" s="47"/>
      <c r="C77" s="20"/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1:13" ht="13.5">
      <c r="A78" s="46"/>
      <c r="B78" s="47"/>
      <c r="C78" s="20"/>
      <c r="D78" s="67"/>
      <c r="E78" s="67"/>
      <c r="F78" s="67"/>
      <c r="G78" s="67"/>
      <c r="H78" s="67"/>
      <c r="I78" s="67"/>
      <c r="J78" s="67"/>
      <c r="K78" s="67"/>
      <c r="L78" s="67"/>
      <c r="M78" s="67"/>
    </row>
    <row r="79" spans="1:13" ht="13.5">
      <c r="A79" s="46"/>
      <c r="B79" s="47"/>
      <c r="C79" s="20"/>
      <c r="D79" s="67"/>
      <c r="E79" s="67"/>
      <c r="F79" s="67"/>
      <c r="G79" s="67"/>
      <c r="H79" s="67"/>
      <c r="I79" s="67"/>
      <c r="J79" s="67"/>
      <c r="K79" s="67"/>
      <c r="L79" s="67"/>
      <c r="M79" s="67"/>
    </row>
    <row r="80" spans="1:13" ht="13.5">
      <c r="A80" s="46"/>
      <c r="B80" s="47"/>
      <c r="C80" s="20"/>
      <c r="D80" s="67"/>
      <c r="E80" s="67"/>
      <c r="F80" s="67"/>
      <c r="G80" s="67"/>
      <c r="H80" s="67"/>
      <c r="I80" s="67"/>
      <c r="J80" s="67"/>
      <c r="K80" s="67"/>
      <c r="L80" s="67"/>
      <c r="M80" s="67"/>
    </row>
    <row r="81" spans="1:13" ht="13.5">
      <c r="A81" s="46"/>
      <c r="B81" s="47"/>
      <c r="C81" s="20"/>
      <c r="D81" s="67"/>
      <c r="E81" s="67"/>
      <c r="F81" s="67"/>
      <c r="G81" s="67"/>
      <c r="H81" s="67"/>
      <c r="I81" s="67"/>
      <c r="J81" s="67"/>
      <c r="K81" s="67"/>
      <c r="L81" s="67"/>
      <c r="M81" s="67"/>
    </row>
    <row r="82" spans="1:13" ht="13.5">
      <c r="A82" s="46"/>
      <c r="B82" s="47"/>
      <c r="C82" s="20"/>
      <c r="D82" s="67"/>
      <c r="E82" s="67"/>
      <c r="F82" s="67"/>
      <c r="G82" s="67"/>
      <c r="H82" s="67"/>
      <c r="I82" s="67"/>
      <c r="J82" s="67"/>
      <c r="K82" s="67"/>
      <c r="L82" s="67"/>
      <c r="M82" s="67"/>
    </row>
    <row r="83" spans="1:3" ht="13.5">
      <c r="A83" s="46"/>
      <c r="B83" s="47"/>
      <c r="C83" s="20"/>
    </row>
    <row r="84" spans="1:3" ht="13.5">
      <c r="A84" s="46"/>
      <c r="B84" s="47"/>
      <c r="C84" s="20"/>
    </row>
    <row r="85" spans="1:3" ht="13.5">
      <c r="A85" s="46"/>
      <c r="B85" s="47"/>
      <c r="C85" s="20"/>
    </row>
  </sheetData>
  <sheetProtection/>
  <mergeCells count="18">
    <mergeCell ref="L6:M6"/>
    <mergeCell ref="F7:F10"/>
    <mergeCell ref="G7:G10"/>
    <mergeCell ref="L7:L10"/>
    <mergeCell ref="M7:M10"/>
    <mergeCell ref="F6:K6"/>
    <mergeCell ref="H7:I7"/>
    <mergeCell ref="J7:K7"/>
    <mergeCell ref="H8:H10"/>
    <mergeCell ref="I8:I10"/>
    <mergeCell ref="J8:J10"/>
    <mergeCell ref="K8:K10"/>
    <mergeCell ref="A6:C10"/>
    <mergeCell ref="A1:C1"/>
    <mergeCell ref="A2:C2"/>
    <mergeCell ref="D6:E6"/>
    <mergeCell ref="D7:D10"/>
    <mergeCell ref="E7:E10"/>
  </mergeCells>
  <printOptions/>
  <pageMargins left="0.5118110236220472" right="0.16" top="0.3937007874015748" bottom="0.1968503937007874" header="0.31496062992125984" footer="0.31496062992125984"/>
  <pageSetup horizontalDpi="600" verticalDpi="600" orientation="portrait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84"/>
  <sheetViews>
    <sheetView workbookViewId="0" topLeftCell="A1">
      <selection activeCell="A33" sqref="A33"/>
    </sheetView>
  </sheetViews>
  <sheetFormatPr defaultColWidth="8.875" defaultRowHeight="13.5"/>
  <cols>
    <col min="1" max="1" width="4.625" style="32" customWidth="1"/>
    <col min="2" max="2" width="3.625" style="33" customWidth="1"/>
    <col min="3" max="3" width="15.625" style="22" customWidth="1"/>
    <col min="4" max="8" width="12.625" style="48" customWidth="1"/>
    <col min="9" max="17" width="10.625" style="48" customWidth="1"/>
    <col min="18" max="18" width="12.625" style="31" customWidth="1"/>
    <col min="19" max="16384" width="8.875" style="31" customWidth="1"/>
  </cols>
  <sheetData>
    <row r="1" spans="1:17" ht="12" customHeight="1">
      <c r="A1" s="97" t="s">
        <v>403</v>
      </c>
      <c r="B1" s="97"/>
      <c r="C1" s="97"/>
      <c r="D1" s="29" t="s">
        <v>408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2" customHeight="1">
      <c r="A2" s="98"/>
      <c r="B2" s="98"/>
      <c r="C2" s="98"/>
      <c r="D2" s="7" t="s">
        <v>381</v>
      </c>
      <c r="E2" s="30"/>
      <c r="F2" s="30"/>
      <c r="G2" s="30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4:17" ht="12" customHeight="1">
      <c r="D3" s="7"/>
      <c r="E3" s="7"/>
      <c r="F3" s="7"/>
      <c r="G3" s="34"/>
      <c r="H3" s="9" t="s">
        <v>349</v>
      </c>
      <c r="I3" s="31"/>
      <c r="J3" s="31"/>
      <c r="K3" s="31"/>
      <c r="L3" s="31"/>
      <c r="M3" s="31"/>
      <c r="N3" s="31"/>
      <c r="O3" s="31"/>
      <c r="P3" s="31"/>
      <c r="Q3" s="31"/>
    </row>
    <row r="4" spans="4:17" ht="12" customHeight="1">
      <c r="D4" s="8" t="s">
        <v>341</v>
      </c>
      <c r="E4" s="70"/>
      <c r="F4" s="70"/>
      <c r="G4" s="54"/>
      <c r="H4" s="35" t="s">
        <v>369</v>
      </c>
      <c r="I4" s="31"/>
      <c r="J4" s="31"/>
      <c r="K4" s="31"/>
      <c r="L4" s="31"/>
      <c r="M4" s="31"/>
      <c r="N4" s="31"/>
      <c r="O4" s="31"/>
      <c r="P4" s="31"/>
      <c r="Q4" s="31"/>
    </row>
    <row r="5" spans="4:17" ht="12" customHeight="1" thickBot="1">
      <c r="D5" s="71"/>
      <c r="E5" s="71"/>
      <c r="F5" s="71"/>
      <c r="G5" s="55"/>
      <c r="H5" s="35" t="s">
        <v>370</v>
      </c>
      <c r="I5" s="31"/>
      <c r="J5" s="31"/>
      <c r="K5" s="31"/>
      <c r="L5" s="31"/>
      <c r="M5" s="31"/>
      <c r="N5" s="31"/>
      <c r="O5" s="31"/>
      <c r="P5" s="31"/>
      <c r="Q5" s="31"/>
    </row>
    <row r="6" spans="1:17" ht="12" customHeight="1">
      <c r="A6" s="99"/>
      <c r="B6" s="100"/>
      <c r="C6" s="101"/>
      <c r="D6" s="90" t="s">
        <v>382</v>
      </c>
      <c r="E6" s="85"/>
      <c r="F6" s="90" t="s">
        <v>383</v>
      </c>
      <c r="G6" s="85"/>
      <c r="H6" s="83" t="s">
        <v>384</v>
      </c>
      <c r="I6" s="31"/>
      <c r="J6" s="31"/>
      <c r="K6" s="31"/>
      <c r="L6" s="31"/>
      <c r="M6" s="31"/>
      <c r="N6" s="31"/>
      <c r="O6" s="31"/>
      <c r="P6" s="31"/>
      <c r="Q6" s="31"/>
    </row>
    <row r="7" spans="1:17" ht="12" customHeight="1">
      <c r="A7" s="102"/>
      <c r="B7" s="103"/>
      <c r="C7" s="104"/>
      <c r="D7" s="108" t="s">
        <v>374</v>
      </c>
      <c r="E7" s="91" t="s">
        <v>385</v>
      </c>
      <c r="F7" s="108" t="s">
        <v>386</v>
      </c>
      <c r="G7" s="91" t="s">
        <v>387</v>
      </c>
      <c r="H7" s="114"/>
      <c r="I7" s="31"/>
      <c r="J7" s="31"/>
      <c r="K7" s="31"/>
      <c r="L7" s="31"/>
      <c r="M7" s="31"/>
      <c r="N7" s="31"/>
      <c r="O7" s="31"/>
      <c r="P7" s="31"/>
      <c r="Q7" s="31"/>
    </row>
    <row r="8" spans="1:17" ht="12" customHeight="1">
      <c r="A8" s="102"/>
      <c r="B8" s="103"/>
      <c r="C8" s="104"/>
      <c r="D8" s="111"/>
      <c r="E8" s="109"/>
      <c r="F8" s="111"/>
      <c r="G8" s="109"/>
      <c r="H8" s="114"/>
      <c r="I8" s="31"/>
      <c r="J8" s="31"/>
      <c r="K8" s="31"/>
      <c r="L8" s="31"/>
      <c r="M8" s="31"/>
      <c r="N8" s="31"/>
      <c r="O8" s="31"/>
      <c r="P8" s="31"/>
      <c r="Q8" s="31"/>
    </row>
    <row r="9" spans="1:17" ht="12" customHeight="1">
      <c r="A9" s="102"/>
      <c r="B9" s="103"/>
      <c r="C9" s="104"/>
      <c r="D9" s="111"/>
      <c r="E9" s="109"/>
      <c r="F9" s="111"/>
      <c r="G9" s="109"/>
      <c r="H9" s="114"/>
      <c r="I9" s="31"/>
      <c r="J9" s="31"/>
      <c r="K9" s="31"/>
      <c r="L9" s="31"/>
      <c r="M9" s="31"/>
      <c r="N9" s="31"/>
      <c r="O9" s="31"/>
      <c r="P9" s="31"/>
      <c r="Q9" s="31"/>
    </row>
    <row r="10" spans="1:17" ht="12" customHeight="1" thickBot="1">
      <c r="A10" s="105"/>
      <c r="B10" s="106"/>
      <c r="C10" s="107"/>
      <c r="D10" s="112"/>
      <c r="E10" s="110"/>
      <c r="F10" s="112"/>
      <c r="G10" s="110"/>
      <c r="H10" s="115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9.5" customHeight="1">
      <c r="A11" s="36" t="s">
        <v>388</v>
      </c>
      <c r="B11" s="37"/>
      <c r="C11" s="16" t="s">
        <v>4</v>
      </c>
      <c r="D11" s="14">
        <v>89</v>
      </c>
      <c r="E11" s="14">
        <v>597322</v>
      </c>
      <c r="F11" s="14">
        <v>19</v>
      </c>
      <c r="G11" s="49">
        <v>1381075</v>
      </c>
      <c r="H11" s="39">
        <v>537</v>
      </c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9.5" customHeight="1">
      <c r="A12" s="40" t="s">
        <v>5</v>
      </c>
      <c r="B12" s="41"/>
      <c r="C12" s="16" t="s">
        <v>6</v>
      </c>
      <c r="D12" s="14">
        <v>5</v>
      </c>
      <c r="E12" s="14">
        <v>619</v>
      </c>
      <c r="F12" s="14">
        <v>1</v>
      </c>
      <c r="G12" s="14" t="s">
        <v>402</v>
      </c>
      <c r="H12" s="39">
        <v>14</v>
      </c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9.5" customHeight="1">
      <c r="A13" s="40"/>
      <c r="B13" s="41" t="s">
        <v>7</v>
      </c>
      <c r="C13" s="16" t="s">
        <v>8</v>
      </c>
      <c r="D13" s="14" t="s">
        <v>339</v>
      </c>
      <c r="E13" s="14" t="s">
        <v>339</v>
      </c>
      <c r="F13" s="14" t="s">
        <v>339</v>
      </c>
      <c r="G13" s="14" t="s">
        <v>339</v>
      </c>
      <c r="H13" s="39">
        <v>2</v>
      </c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19.5" customHeight="1">
      <c r="A14" s="40"/>
      <c r="B14" s="41" t="s">
        <v>9</v>
      </c>
      <c r="C14" s="16" t="s">
        <v>10</v>
      </c>
      <c r="D14" s="14" t="s">
        <v>339</v>
      </c>
      <c r="E14" s="14" t="s">
        <v>339</v>
      </c>
      <c r="F14" s="14" t="s">
        <v>339</v>
      </c>
      <c r="G14" s="14" t="s">
        <v>339</v>
      </c>
      <c r="H14" s="39">
        <v>0</v>
      </c>
      <c r="I14" s="31"/>
      <c r="J14" s="31"/>
      <c r="K14" s="31"/>
      <c r="L14" s="31"/>
      <c r="M14" s="31"/>
      <c r="N14" s="31"/>
      <c r="O14" s="31"/>
      <c r="P14" s="31"/>
      <c r="Q14" s="31"/>
    </row>
    <row r="15" spans="1:17" ht="19.5" customHeight="1">
      <c r="A15" s="40"/>
      <c r="B15" s="41" t="s">
        <v>11</v>
      </c>
      <c r="C15" s="16" t="s">
        <v>12</v>
      </c>
      <c r="D15" s="14">
        <v>1</v>
      </c>
      <c r="E15" s="14" t="s">
        <v>402</v>
      </c>
      <c r="F15" s="14" t="s">
        <v>339</v>
      </c>
      <c r="G15" s="14" t="s">
        <v>339</v>
      </c>
      <c r="H15" s="39">
        <v>0</v>
      </c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19.5" customHeight="1">
      <c r="A16" s="40"/>
      <c r="B16" s="41" t="s">
        <v>13</v>
      </c>
      <c r="C16" s="16" t="s">
        <v>14</v>
      </c>
      <c r="D16" s="14" t="s">
        <v>339</v>
      </c>
      <c r="E16" s="14" t="s">
        <v>339</v>
      </c>
      <c r="F16" s="14" t="s">
        <v>339</v>
      </c>
      <c r="G16" s="14" t="s">
        <v>339</v>
      </c>
      <c r="H16" s="39">
        <v>0</v>
      </c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19.5" customHeight="1">
      <c r="A17" s="40"/>
      <c r="B17" s="41" t="s">
        <v>15</v>
      </c>
      <c r="C17" s="16" t="s">
        <v>16</v>
      </c>
      <c r="D17" s="14" t="s">
        <v>339</v>
      </c>
      <c r="E17" s="14" t="s">
        <v>339</v>
      </c>
      <c r="F17" s="14">
        <v>1</v>
      </c>
      <c r="G17" s="14" t="s">
        <v>402</v>
      </c>
      <c r="H17" s="39">
        <v>0</v>
      </c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19.5" customHeight="1">
      <c r="A18" s="40"/>
      <c r="B18" s="41" t="s">
        <v>17</v>
      </c>
      <c r="C18" s="16" t="s">
        <v>18</v>
      </c>
      <c r="D18" s="14" t="s">
        <v>339</v>
      </c>
      <c r="E18" s="14" t="s">
        <v>339</v>
      </c>
      <c r="F18" s="14" t="s">
        <v>339</v>
      </c>
      <c r="G18" s="14" t="s">
        <v>339</v>
      </c>
      <c r="H18" s="39">
        <v>0</v>
      </c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19.5" customHeight="1">
      <c r="A19" s="40"/>
      <c r="B19" s="41" t="s">
        <v>19</v>
      </c>
      <c r="C19" s="16" t="s">
        <v>20</v>
      </c>
      <c r="D19" s="14" t="s">
        <v>339</v>
      </c>
      <c r="E19" s="14" t="s">
        <v>339</v>
      </c>
      <c r="F19" s="14" t="s">
        <v>339</v>
      </c>
      <c r="G19" s="14" t="s">
        <v>339</v>
      </c>
      <c r="H19" s="39">
        <v>1</v>
      </c>
      <c r="I19" s="31"/>
      <c r="J19" s="31"/>
      <c r="K19" s="31"/>
      <c r="L19" s="31"/>
      <c r="M19" s="31"/>
      <c r="N19" s="31"/>
      <c r="O19" s="31"/>
      <c r="P19" s="31"/>
      <c r="Q19" s="31"/>
    </row>
    <row r="20" spans="1:17" ht="19.5" customHeight="1">
      <c r="A20" s="40"/>
      <c r="B20" s="41" t="s">
        <v>21</v>
      </c>
      <c r="C20" s="16" t="s">
        <v>22</v>
      </c>
      <c r="D20" s="14" t="s">
        <v>339</v>
      </c>
      <c r="E20" s="14" t="s">
        <v>339</v>
      </c>
      <c r="F20" s="14" t="s">
        <v>339</v>
      </c>
      <c r="G20" s="14" t="s">
        <v>339</v>
      </c>
      <c r="H20" s="39">
        <v>0</v>
      </c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19.5" customHeight="1">
      <c r="A21" s="40"/>
      <c r="B21" s="41" t="s">
        <v>23</v>
      </c>
      <c r="C21" s="16" t="s">
        <v>24</v>
      </c>
      <c r="D21" s="14" t="s">
        <v>339</v>
      </c>
      <c r="E21" s="14" t="s">
        <v>339</v>
      </c>
      <c r="F21" s="14" t="s">
        <v>339</v>
      </c>
      <c r="G21" s="14" t="s">
        <v>339</v>
      </c>
      <c r="H21" s="39">
        <v>2</v>
      </c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19.5" customHeight="1">
      <c r="A22" s="40"/>
      <c r="B22" s="41" t="s">
        <v>25</v>
      </c>
      <c r="C22" s="16" t="s">
        <v>26</v>
      </c>
      <c r="D22" s="14" t="s">
        <v>339</v>
      </c>
      <c r="E22" s="14" t="s">
        <v>339</v>
      </c>
      <c r="F22" s="14" t="s">
        <v>339</v>
      </c>
      <c r="G22" s="14" t="s">
        <v>339</v>
      </c>
      <c r="H22" s="39">
        <v>0</v>
      </c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19.5" customHeight="1">
      <c r="A23" s="40"/>
      <c r="B23" s="41" t="s">
        <v>27</v>
      </c>
      <c r="C23" s="16" t="s">
        <v>28</v>
      </c>
      <c r="D23" s="14" t="s">
        <v>339</v>
      </c>
      <c r="E23" s="14" t="s">
        <v>339</v>
      </c>
      <c r="F23" s="14" t="s">
        <v>339</v>
      </c>
      <c r="G23" s="14" t="s">
        <v>339</v>
      </c>
      <c r="H23" s="39">
        <v>3</v>
      </c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9.5" customHeight="1">
      <c r="A24" s="40"/>
      <c r="B24" s="41" t="s">
        <v>29</v>
      </c>
      <c r="C24" s="16" t="s">
        <v>30</v>
      </c>
      <c r="D24" s="14" t="s">
        <v>339</v>
      </c>
      <c r="E24" s="14" t="s">
        <v>339</v>
      </c>
      <c r="F24" s="14" t="s">
        <v>339</v>
      </c>
      <c r="G24" s="14" t="s">
        <v>339</v>
      </c>
      <c r="H24" s="39">
        <v>0</v>
      </c>
      <c r="I24" s="31"/>
      <c r="J24" s="31"/>
      <c r="K24" s="31"/>
      <c r="L24" s="31"/>
      <c r="M24" s="31"/>
      <c r="N24" s="31"/>
      <c r="O24" s="31"/>
      <c r="P24" s="31"/>
      <c r="Q24" s="31"/>
    </row>
    <row r="25" spans="1:17" ht="19.5" customHeight="1">
      <c r="A25" s="40"/>
      <c r="B25" s="41" t="s">
        <v>31</v>
      </c>
      <c r="C25" s="16" t="s">
        <v>32</v>
      </c>
      <c r="D25" s="14">
        <v>1</v>
      </c>
      <c r="E25" s="14" t="s">
        <v>402</v>
      </c>
      <c r="F25" s="14" t="s">
        <v>339</v>
      </c>
      <c r="G25" s="14" t="s">
        <v>339</v>
      </c>
      <c r="H25" s="39">
        <v>1</v>
      </c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19.5" customHeight="1">
      <c r="A26" s="40"/>
      <c r="B26" s="41" t="s">
        <v>33</v>
      </c>
      <c r="C26" s="16" t="s">
        <v>34</v>
      </c>
      <c r="D26" s="14">
        <v>1</v>
      </c>
      <c r="E26" s="14" t="s">
        <v>402</v>
      </c>
      <c r="F26" s="14" t="s">
        <v>339</v>
      </c>
      <c r="G26" s="14" t="s">
        <v>339</v>
      </c>
      <c r="H26" s="39">
        <v>5</v>
      </c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19.5" customHeight="1">
      <c r="A27" s="40"/>
      <c r="B27" s="41" t="s">
        <v>35</v>
      </c>
      <c r="C27" s="16" t="s">
        <v>36</v>
      </c>
      <c r="D27" s="14">
        <v>1</v>
      </c>
      <c r="E27" s="14" t="s">
        <v>402</v>
      </c>
      <c r="F27" s="14" t="s">
        <v>339</v>
      </c>
      <c r="G27" s="14" t="s">
        <v>339</v>
      </c>
      <c r="H27" s="39">
        <v>0</v>
      </c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9.5" customHeight="1">
      <c r="A28" s="40"/>
      <c r="B28" s="41" t="s">
        <v>37</v>
      </c>
      <c r="C28" s="16" t="s">
        <v>38</v>
      </c>
      <c r="D28" s="14" t="s">
        <v>339</v>
      </c>
      <c r="E28" s="14" t="s">
        <v>339</v>
      </c>
      <c r="F28" s="14" t="s">
        <v>339</v>
      </c>
      <c r="G28" s="14" t="s">
        <v>339</v>
      </c>
      <c r="H28" s="39">
        <v>0</v>
      </c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9.5" customHeight="1">
      <c r="A29" s="40"/>
      <c r="B29" s="41" t="s">
        <v>39</v>
      </c>
      <c r="C29" s="16" t="s">
        <v>40</v>
      </c>
      <c r="D29" s="14" t="s">
        <v>339</v>
      </c>
      <c r="E29" s="14" t="s">
        <v>339</v>
      </c>
      <c r="F29" s="14" t="s">
        <v>339</v>
      </c>
      <c r="G29" s="14" t="s">
        <v>339</v>
      </c>
      <c r="H29" s="39">
        <v>0</v>
      </c>
      <c r="I29" s="31"/>
      <c r="J29" s="31"/>
      <c r="K29" s="31"/>
      <c r="L29" s="31"/>
      <c r="M29" s="31"/>
      <c r="N29" s="31"/>
      <c r="O29" s="31"/>
      <c r="P29" s="31"/>
      <c r="Q29" s="31"/>
    </row>
    <row r="30" spans="1:17" ht="19.5" customHeight="1">
      <c r="A30" s="40"/>
      <c r="B30" s="41" t="s">
        <v>41</v>
      </c>
      <c r="C30" s="16" t="s">
        <v>42</v>
      </c>
      <c r="D30" s="14">
        <v>1</v>
      </c>
      <c r="E30" s="14" t="s">
        <v>402</v>
      </c>
      <c r="F30" s="14" t="s">
        <v>339</v>
      </c>
      <c r="G30" s="14" t="s">
        <v>339</v>
      </c>
      <c r="H30" s="39">
        <v>0</v>
      </c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9.5" customHeight="1">
      <c r="A31" s="40"/>
      <c r="B31" s="41" t="s">
        <v>43</v>
      </c>
      <c r="C31" s="16" t="s">
        <v>44</v>
      </c>
      <c r="D31" s="14" t="s">
        <v>339</v>
      </c>
      <c r="E31" s="14" t="s">
        <v>339</v>
      </c>
      <c r="F31" s="14" t="s">
        <v>339</v>
      </c>
      <c r="G31" s="14" t="s">
        <v>339</v>
      </c>
      <c r="H31" s="39">
        <v>0</v>
      </c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9.5" customHeight="1">
      <c r="A32" s="40" t="s">
        <v>45</v>
      </c>
      <c r="B32" s="41"/>
      <c r="C32" s="16" t="s">
        <v>46</v>
      </c>
      <c r="D32" s="14">
        <v>2</v>
      </c>
      <c r="E32" s="14" t="s">
        <v>402</v>
      </c>
      <c r="F32" s="14" t="s">
        <v>339</v>
      </c>
      <c r="G32" s="14" t="s">
        <v>339</v>
      </c>
      <c r="H32" s="39">
        <v>14</v>
      </c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9.5" customHeight="1">
      <c r="A33" s="40"/>
      <c r="B33" s="41" t="s">
        <v>7</v>
      </c>
      <c r="C33" s="16" t="s">
        <v>47</v>
      </c>
      <c r="D33" s="14" t="s">
        <v>339</v>
      </c>
      <c r="E33" s="14" t="s">
        <v>339</v>
      </c>
      <c r="F33" s="14" t="s">
        <v>339</v>
      </c>
      <c r="G33" s="14" t="s">
        <v>339</v>
      </c>
      <c r="H33" s="39">
        <v>0</v>
      </c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19.5" customHeight="1">
      <c r="A34" s="40"/>
      <c r="B34" s="41" t="s">
        <v>9</v>
      </c>
      <c r="C34" s="16" t="s">
        <v>48</v>
      </c>
      <c r="D34" s="14" t="s">
        <v>339</v>
      </c>
      <c r="E34" s="14" t="s">
        <v>339</v>
      </c>
      <c r="F34" s="14" t="s">
        <v>339</v>
      </c>
      <c r="G34" s="14" t="s">
        <v>339</v>
      </c>
      <c r="H34" s="39">
        <v>0</v>
      </c>
      <c r="I34" s="31"/>
      <c r="J34" s="31"/>
      <c r="K34" s="31"/>
      <c r="L34" s="31"/>
      <c r="M34" s="31"/>
      <c r="N34" s="31"/>
      <c r="O34" s="31"/>
      <c r="P34" s="31"/>
      <c r="Q34" s="31"/>
    </row>
    <row r="35" spans="1:17" ht="19.5" customHeight="1">
      <c r="A35" s="40"/>
      <c r="B35" s="41" t="s">
        <v>11</v>
      </c>
      <c r="C35" s="16" t="s">
        <v>49</v>
      </c>
      <c r="D35" s="14" t="s">
        <v>339</v>
      </c>
      <c r="E35" s="14" t="s">
        <v>339</v>
      </c>
      <c r="F35" s="14" t="s">
        <v>339</v>
      </c>
      <c r="G35" s="14" t="s">
        <v>339</v>
      </c>
      <c r="H35" s="39">
        <v>0</v>
      </c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19.5" customHeight="1">
      <c r="A36" s="40"/>
      <c r="B36" s="41" t="s">
        <v>13</v>
      </c>
      <c r="C36" s="16" t="s">
        <v>50</v>
      </c>
      <c r="D36" s="14" t="s">
        <v>339</v>
      </c>
      <c r="E36" s="14" t="s">
        <v>339</v>
      </c>
      <c r="F36" s="14" t="s">
        <v>339</v>
      </c>
      <c r="G36" s="14" t="s">
        <v>339</v>
      </c>
      <c r="H36" s="39">
        <v>0</v>
      </c>
      <c r="I36" s="31"/>
      <c r="J36" s="31"/>
      <c r="K36" s="31"/>
      <c r="L36" s="31"/>
      <c r="M36" s="31"/>
      <c r="N36" s="31"/>
      <c r="O36" s="31"/>
      <c r="P36" s="31"/>
      <c r="Q36" s="31"/>
    </row>
    <row r="37" spans="1:17" ht="19.5" customHeight="1">
      <c r="A37" s="40"/>
      <c r="B37" s="41" t="s">
        <v>15</v>
      </c>
      <c r="C37" s="16" t="s">
        <v>51</v>
      </c>
      <c r="D37" s="14" t="s">
        <v>339</v>
      </c>
      <c r="E37" s="14" t="s">
        <v>339</v>
      </c>
      <c r="F37" s="14" t="s">
        <v>339</v>
      </c>
      <c r="G37" s="14" t="s">
        <v>339</v>
      </c>
      <c r="H37" s="39">
        <v>0</v>
      </c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19.5" customHeight="1">
      <c r="A38" s="40"/>
      <c r="B38" s="41" t="s">
        <v>17</v>
      </c>
      <c r="C38" s="16" t="s">
        <v>52</v>
      </c>
      <c r="D38" s="14" t="s">
        <v>339</v>
      </c>
      <c r="E38" s="14" t="s">
        <v>339</v>
      </c>
      <c r="F38" s="14" t="s">
        <v>339</v>
      </c>
      <c r="G38" s="14" t="s">
        <v>339</v>
      </c>
      <c r="H38" s="39">
        <v>0</v>
      </c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19.5" customHeight="1">
      <c r="A39" s="40"/>
      <c r="B39" s="41" t="s">
        <v>19</v>
      </c>
      <c r="C39" s="16" t="s">
        <v>53</v>
      </c>
      <c r="D39" s="14" t="s">
        <v>339</v>
      </c>
      <c r="E39" s="14" t="s">
        <v>339</v>
      </c>
      <c r="F39" s="14" t="s">
        <v>339</v>
      </c>
      <c r="G39" s="14" t="s">
        <v>339</v>
      </c>
      <c r="H39" s="39">
        <v>2</v>
      </c>
      <c r="I39" s="31"/>
      <c r="J39" s="31"/>
      <c r="K39" s="31"/>
      <c r="L39" s="31"/>
      <c r="M39" s="31"/>
      <c r="N39" s="31"/>
      <c r="O39" s="31"/>
      <c r="P39" s="31"/>
      <c r="Q39" s="31"/>
    </row>
    <row r="40" spans="1:17" ht="19.5" customHeight="1">
      <c r="A40" s="40"/>
      <c r="B40" s="41" t="s">
        <v>21</v>
      </c>
      <c r="C40" s="16" t="s">
        <v>54</v>
      </c>
      <c r="D40" s="14" t="s">
        <v>339</v>
      </c>
      <c r="E40" s="14" t="s">
        <v>339</v>
      </c>
      <c r="F40" s="14" t="s">
        <v>339</v>
      </c>
      <c r="G40" s="14" t="s">
        <v>339</v>
      </c>
      <c r="H40" s="39">
        <v>2</v>
      </c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19.5" customHeight="1">
      <c r="A41" s="40"/>
      <c r="B41" s="41" t="s">
        <v>23</v>
      </c>
      <c r="C41" s="16" t="s">
        <v>55</v>
      </c>
      <c r="D41" s="14" t="s">
        <v>339</v>
      </c>
      <c r="E41" s="14" t="s">
        <v>339</v>
      </c>
      <c r="F41" s="14" t="s">
        <v>339</v>
      </c>
      <c r="G41" s="14" t="s">
        <v>339</v>
      </c>
      <c r="H41" s="39">
        <v>0</v>
      </c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9.5" customHeight="1">
      <c r="A42" s="40"/>
      <c r="B42" s="41" t="s">
        <v>25</v>
      </c>
      <c r="C42" s="16" t="s">
        <v>56</v>
      </c>
      <c r="D42" s="14">
        <v>1</v>
      </c>
      <c r="E42" s="14" t="s">
        <v>402</v>
      </c>
      <c r="F42" s="14" t="s">
        <v>339</v>
      </c>
      <c r="G42" s="14" t="s">
        <v>339</v>
      </c>
      <c r="H42" s="39">
        <v>2</v>
      </c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19.5" customHeight="1">
      <c r="A43" s="40"/>
      <c r="B43" s="41" t="s">
        <v>27</v>
      </c>
      <c r="C43" s="16" t="s">
        <v>57</v>
      </c>
      <c r="D43" s="14">
        <v>1</v>
      </c>
      <c r="E43" s="14" t="s">
        <v>402</v>
      </c>
      <c r="F43" s="14" t="s">
        <v>339</v>
      </c>
      <c r="G43" s="14" t="s">
        <v>339</v>
      </c>
      <c r="H43" s="39">
        <v>8</v>
      </c>
      <c r="I43" s="31"/>
      <c r="J43" s="31"/>
      <c r="K43" s="31"/>
      <c r="L43" s="31"/>
      <c r="M43" s="31"/>
      <c r="N43" s="31"/>
      <c r="O43" s="31"/>
      <c r="P43" s="31"/>
      <c r="Q43" s="31"/>
    </row>
    <row r="44" spans="1:17" ht="19.5" customHeight="1">
      <c r="A44" s="40" t="s">
        <v>58</v>
      </c>
      <c r="B44" s="41"/>
      <c r="C44" s="16" t="s">
        <v>59</v>
      </c>
      <c r="D44" s="14">
        <v>11</v>
      </c>
      <c r="E44" s="14">
        <v>171071</v>
      </c>
      <c r="F44" s="14">
        <v>6</v>
      </c>
      <c r="G44" s="14">
        <v>337100</v>
      </c>
      <c r="H44" s="39">
        <v>63</v>
      </c>
      <c r="I44" s="31"/>
      <c r="J44" s="31"/>
      <c r="K44" s="31"/>
      <c r="L44" s="31"/>
      <c r="M44" s="31"/>
      <c r="N44" s="31"/>
      <c r="O44" s="31"/>
      <c r="P44" s="31"/>
      <c r="Q44" s="31"/>
    </row>
    <row r="45" spans="1:17" ht="19.5" customHeight="1">
      <c r="A45" s="40"/>
      <c r="B45" s="41" t="s">
        <v>7</v>
      </c>
      <c r="C45" s="16" t="s">
        <v>60</v>
      </c>
      <c r="D45" s="14" t="s">
        <v>339</v>
      </c>
      <c r="E45" s="14" t="s">
        <v>339</v>
      </c>
      <c r="F45" s="14" t="s">
        <v>339</v>
      </c>
      <c r="G45" s="14" t="s">
        <v>339</v>
      </c>
      <c r="H45" s="39">
        <v>1</v>
      </c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19.5" customHeight="1">
      <c r="A46" s="40"/>
      <c r="B46" s="41" t="s">
        <v>9</v>
      </c>
      <c r="C46" s="16" t="s">
        <v>61</v>
      </c>
      <c r="D46" s="14" t="s">
        <v>339</v>
      </c>
      <c r="E46" s="14" t="s">
        <v>339</v>
      </c>
      <c r="F46" s="14" t="s">
        <v>339</v>
      </c>
      <c r="G46" s="14" t="s">
        <v>339</v>
      </c>
      <c r="H46" s="39">
        <v>0</v>
      </c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19.5" customHeight="1">
      <c r="A47" s="40"/>
      <c r="B47" s="41" t="s">
        <v>11</v>
      </c>
      <c r="C47" s="16" t="s">
        <v>62</v>
      </c>
      <c r="D47" s="14" t="s">
        <v>339</v>
      </c>
      <c r="E47" s="14" t="s">
        <v>339</v>
      </c>
      <c r="F47" s="14" t="s">
        <v>339</v>
      </c>
      <c r="G47" s="14" t="s">
        <v>339</v>
      </c>
      <c r="H47" s="39">
        <v>6</v>
      </c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9.5" customHeight="1">
      <c r="A48" s="40"/>
      <c r="B48" s="41" t="s">
        <v>13</v>
      </c>
      <c r="C48" s="16" t="s">
        <v>63</v>
      </c>
      <c r="D48" s="14" t="s">
        <v>339</v>
      </c>
      <c r="E48" s="14" t="s">
        <v>339</v>
      </c>
      <c r="F48" s="14" t="s">
        <v>339</v>
      </c>
      <c r="G48" s="14" t="s">
        <v>339</v>
      </c>
      <c r="H48" s="39">
        <v>0</v>
      </c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9.5" customHeight="1">
      <c r="A49" s="40"/>
      <c r="B49" s="41" t="s">
        <v>15</v>
      </c>
      <c r="C49" s="16" t="s">
        <v>64</v>
      </c>
      <c r="D49" s="14">
        <v>2</v>
      </c>
      <c r="E49" s="14" t="s">
        <v>402</v>
      </c>
      <c r="F49" s="14" t="s">
        <v>339</v>
      </c>
      <c r="G49" s="14" t="s">
        <v>339</v>
      </c>
      <c r="H49" s="39">
        <v>2</v>
      </c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9.5" customHeight="1">
      <c r="A50" s="40"/>
      <c r="B50" s="41" t="s">
        <v>17</v>
      </c>
      <c r="C50" s="16" t="s">
        <v>65</v>
      </c>
      <c r="D50" s="14" t="s">
        <v>339</v>
      </c>
      <c r="E50" s="14" t="s">
        <v>339</v>
      </c>
      <c r="F50" s="14" t="s">
        <v>339</v>
      </c>
      <c r="G50" s="14" t="s">
        <v>339</v>
      </c>
      <c r="H50" s="39">
        <v>3</v>
      </c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9.5" customHeight="1">
      <c r="A51" s="40"/>
      <c r="B51" s="41" t="s">
        <v>19</v>
      </c>
      <c r="C51" s="16" t="s">
        <v>66</v>
      </c>
      <c r="D51" s="14" t="s">
        <v>339</v>
      </c>
      <c r="E51" s="14" t="s">
        <v>339</v>
      </c>
      <c r="F51" s="14">
        <v>1</v>
      </c>
      <c r="G51" s="14" t="s">
        <v>402</v>
      </c>
      <c r="H51" s="39">
        <v>4</v>
      </c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9.5" customHeight="1">
      <c r="A52" s="40"/>
      <c r="B52" s="41" t="s">
        <v>21</v>
      </c>
      <c r="C52" s="16" t="s">
        <v>67</v>
      </c>
      <c r="D52" s="14" t="s">
        <v>339</v>
      </c>
      <c r="E52" s="14" t="s">
        <v>339</v>
      </c>
      <c r="F52" s="14" t="s">
        <v>339</v>
      </c>
      <c r="G52" s="14" t="s">
        <v>339</v>
      </c>
      <c r="H52" s="39">
        <v>2</v>
      </c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9.5" customHeight="1">
      <c r="A53" s="40"/>
      <c r="B53" s="41" t="s">
        <v>23</v>
      </c>
      <c r="C53" s="16" t="s">
        <v>56</v>
      </c>
      <c r="D53" s="14" t="s">
        <v>339</v>
      </c>
      <c r="E53" s="14" t="s">
        <v>339</v>
      </c>
      <c r="F53" s="14" t="s">
        <v>339</v>
      </c>
      <c r="G53" s="14" t="s">
        <v>339</v>
      </c>
      <c r="H53" s="39">
        <v>2</v>
      </c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9.5" customHeight="1">
      <c r="A54" s="40"/>
      <c r="B54" s="41" t="s">
        <v>25</v>
      </c>
      <c r="C54" s="16" t="s">
        <v>68</v>
      </c>
      <c r="D54" s="14" t="s">
        <v>339</v>
      </c>
      <c r="E54" s="14" t="s">
        <v>339</v>
      </c>
      <c r="F54" s="14" t="s">
        <v>339</v>
      </c>
      <c r="G54" s="14" t="s">
        <v>339</v>
      </c>
      <c r="H54" s="39">
        <v>0</v>
      </c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9.5" customHeight="1">
      <c r="A55" s="40"/>
      <c r="B55" s="41" t="s">
        <v>27</v>
      </c>
      <c r="C55" s="16" t="s">
        <v>69</v>
      </c>
      <c r="D55" s="14" t="s">
        <v>402</v>
      </c>
      <c r="E55" s="14" t="s">
        <v>402</v>
      </c>
      <c r="F55" s="14" t="s">
        <v>402</v>
      </c>
      <c r="G55" s="14" t="s">
        <v>402</v>
      </c>
      <c r="H55" s="15" t="s">
        <v>402</v>
      </c>
      <c r="I55" s="31"/>
      <c r="J55" s="31"/>
      <c r="K55" s="31"/>
      <c r="L55" s="31"/>
      <c r="M55" s="31"/>
      <c r="N55" s="31"/>
      <c r="O55" s="31"/>
      <c r="P55" s="31"/>
      <c r="Q55" s="31"/>
    </row>
    <row r="56" spans="1:17" ht="19.5" customHeight="1">
      <c r="A56" s="40"/>
      <c r="B56" s="41" t="s">
        <v>29</v>
      </c>
      <c r="C56" s="16" t="s">
        <v>70</v>
      </c>
      <c r="D56" s="14" t="s">
        <v>339</v>
      </c>
      <c r="E56" s="14" t="s">
        <v>339</v>
      </c>
      <c r="F56" s="14" t="s">
        <v>339</v>
      </c>
      <c r="G56" s="14" t="s">
        <v>339</v>
      </c>
      <c r="H56" s="39">
        <v>3</v>
      </c>
      <c r="I56" s="31"/>
      <c r="J56" s="31"/>
      <c r="K56" s="31"/>
      <c r="L56" s="31"/>
      <c r="M56" s="31"/>
      <c r="N56" s="31"/>
      <c r="O56" s="31"/>
      <c r="P56" s="31"/>
      <c r="Q56" s="31"/>
    </row>
    <row r="57" spans="1:17" ht="19.5" customHeight="1">
      <c r="A57" s="40"/>
      <c r="B57" s="41" t="s">
        <v>31</v>
      </c>
      <c r="C57" s="16" t="s">
        <v>71</v>
      </c>
      <c r="D57" s="14" t="s">
        <v>339</v>
      </c>
      <c r="E57" s="14" t="s">
        <v>339</v>
      </c>
      <c r="F57" s="14">
        <v>2</v>
      </c>
      <c r="G57" s="14" t="s">
        <v>402</v>
      </c>
      <c r="H57" s="39">
        <v>3</v>
      </c>
      <c r="I57" s="31"/>
      <c r="J57" s="31"/>
      <c r="K57" s="31"/>
      <c r="L57" s="31"/>
      <c r="M57" s="31"/>
      <c r="N57" s="31"/>
      <c r="O57" s="31"/>
      <c r="P57" s="31"/>
      <c r="Q57" s="31"/>
    </row>
    <row r="58" spans="1:17" ht="19.5" customHeight="1">
      <c r="A58" s="40"/>
      <c r="B58" s="41" t="s">
        <v>33</v>
      </c>
      <c r="C58" s="16" t="s">
        <v>72</v>
      </c>
      <c r="D58" s="14">
        <v>1</v>
      </c>
      <c r="E58" s="14" t="s">
        <v>402</v>
      </c>
      <c r="F58" s="14">
        <v>1</v>
      </c>
      <c r="G58" s="14" t="s">
        <v>402</v>
      </c>
      <c r="H58" s="39">
        <v>2</v>
      </c>
      <c r="I58" s="31"/>
      <c r="J58" s="31"/>
      <c r="K58" s="31"/>
      <c r="L58" s="31"/>
      <c r="M58" s="31"/>
      <c r="N58" s="31"/>
      <c r="O58" s="31"/>
      <c r="P58" s="31"/>
      <c r="Q58" s="31"/>
    </row>
    <row r="59" spans="1:17" ht="19.5" customHeight="1">
      <c r="A59" s="40"/>
      <c r="B59" s="41" t="s">
        <v>35</v>
      </c>
      <c r="C59" s="16" t="s">
        <v>73</v>
      </c>
      <c r="D59" s="14" t="s">
        <v>339</v>
      </c>
      <c r="E59" s="14" t="s">
        <v>339</v>
      </c>
      <c r="F59" s="14" t="s">
        <v>339</v>
      </c>
      <c r="G59" s="14" t="s">
        <v>339</v>
      </c>
      <c r="H59" s="39">
        <v>1</v>
      </c>
      <c r="I59" s="31"/>
      <c r="J59" s="31"/>
      <c r="K59" s="31"/>
      <c r="L59" s="31"/>
      <c r="M59" s="31"/>
      <c r="N59" s="31"/>
      <c r="O59" s="31"/>
      <c r="P59" s="31"/>
      <c r="Q59" s="31"/>
    </row>
    <row r="60" spans="1:17" ht="19.5" customHeight="1">
      <c r="A60" s="40"/>
      <c r="B60" s="41" t="s">
        <v>37</v>
      </c>
      <c r="C60" s="16" t="s">
        <v>74</v>
      </c>
      <c r="D60" s="14">
        <v>1</v>
      </c>
      <c r="E60" s="14" t="s">
        <v>402</v>
      </c>
      <c r="F60" s="14" t="s">
        <v>339</v>
      </c>
      <c r="G60" s="14" t="s">
        <v>339</v>
      </c>
      <c r="H60" s="39">
        <v>1</v>
      </c>
      <c r="I60" s="31"/>
      <c r="J60" s="31"/>
      <c r="K60" s="31"/>
      <c r="L60" s="31"/>
      <c r="M60" s="31"/>
      <c r="N60" s="31"/>
      <c r="O60" s="31"/>
      <c r="P60" s="31"/>
      <c r="Q60" s="31"/>
    </row>
    <row r="61" spans="1:17" ht="19.5" customHeight="1">
      <c r="A61" s="40"/>
      <c r="B61" s="41" t="s">
        <v>39</v>
      </c>
      <c r="C61" s="16" t="s">
        <v>75</v>
      </c>
      <c r="D61" s="14">
        <v>2</v>
      </c>
      <c r="E61" s="14" t="s">
        <v>402</v>
      </c>
      <c r="F61" s="14" t="s">
        <v>339</v>
      </c>
      <c r="G61" s="14" t="s">
        <v>339</v>
      </c>
      <c r="H61" s="39">
        <v>2</v>
      </c>
      <c r="I61" s="31"/>
      <c r="J61" s="31"/>
      <c r="K61" s="31"/>
      <c r="L61" s="31"/>
      <c r="M61" s="31"/>
      <c r="N61" s="31"/>
      <c r="O61" s="31"/>
      <c r="P61" s="31"/>
      <c r="Q61" s="31"/>
    </row>
    <row r="62" spans="1:17" ht="19.5" customHeight="1">
      <c r="A62" s="40"/>
      <c r="B62" s="41" t="s">
        <v>41</v>
      </c>
      <c r="C62" s="16" t="s">
        <v>76</v>
      </c>
      <c r="D62" s="14">
        <v>2</v>
      </c>
      <c r="E62" s="14" t="s">
        <v>402</v>
      </c>
      <c r="F62" s="14">
        <v>1</v>
      </c>
      <c r="G62" s="14" t="s">
        <v>402</v>
      </c>
      <c r="H62" s="39">
        <v>5</v>
      </c>
      <c r="I62" s="31"/>
      <c r="J62" s="31"/>
      <c r="K62" s="31"/>
      <c r="L62" s="31"/>
      <c r="M62" s="31"/>
      <c r="N62" s="31"/>
      <c r="O62" s="31"/>
      <c r="P62" s="31"/>
      <c r="Q62" s="31"/>
    </row>
    <row r="63" spans="1:17" ht="19.5" customHeight="1">
      <c r="A63" s="40"/>
      <c r="B63" s="41" t="s">
        <v>43</v>
      </c>
      <c r="C63" s="16" t="s">
        <v>77</v>
      </c>
      <c r="D63" s="14">
        <v>1</v>
      </c>
      <c r="E63" s="14" t="s">
        <v>402</v>
      </c>
      <c r="F63" s="14" t="s">
        <v>339</v>
      </c>
      <c r="G63" s="14" t="s">
        <v>339</v>
      </c>
      <c r="H63" s="39">
        <v>0</v>
      </c>
      <c r="I63" s="31"/>
      <c r="J63" s="31"/>
      <c r="K63" s="31"/>
      <c r="L63" s="31"/>
      <c r="M63" s="31"/>
      <c r="N63" s="31"/>
      <c r="O63" s="31"/>
      <c r="P63" s="31"/>
      <c r="Q63" s="31"/>
    </row>
    <row r="64" spans="1:17" ht="19.5" customHeight="1">
      <c r="A64" s="40"/>
      <c r="B64" s="41" t="s">
        <v>78</v>
      </c>
      <c r="C64" s="16" t="s">
        <v>79</v>
      </c>
      <c r="D64" s="14" t="s">
        <v>339</v>
      </c>
      <c r="E64" s="14" t="s">
        <v>339</v>
      </c>
      <c r="F64" s="14" t="s">
        <v>339</v>
      </c>
      <c r="G64" s="14" t="s">
        <v>339</v>
      </c>
      <c r="H64" s="39">
        <v>6</v>
      </c>
      <c r="I64" s="31"/>
      <c r="J64" s="31"/>
      <c r="K64" s="31"/>
      <c r="L64" s="31"/>
      <c r="M64" s="31"/>
      <c r="N64" s="31"/>
      <c r="O64" s="31"/>
      <c r="P64" s="31"/>
      <c r="Q64" s="31"/>
    </row>
    <row r="65" spans="1:17" ht="19.5" customHeight="1">
      <c r="A65" s="40"/>
      <c r="B65" s="41" t="s">
        <v>80</v>
      </c>
      <c r="C65" s="16" t="s">
        <v>81</v>
      </c>
      <c r="D65" s="14" t="s">
        <v>339</v>
      </c>
      <c r="E65" s="14" t="s">
        <v>339</v>
      </c>
      <c r="F65" s="14" t="s">
        <v>339</v>
      </c>
      <c r="G65" s="14" t="s">
        <v>339</v>
      </c>
      <c r="H65" s="39">
        <v>0</v>
      </c>
      <c r="I65" s="31"/>
      <c r="J65" s="31"/>
      <c r="K65" s="31"/>
      <c r="L65" s="31"/>
      <c r="M65" s="31"/>
      <c r="N65" s="31"/>
      <c r="O65" s="31"/>
      <c r="P65" s="31"/>
      <c r="Q65" s="31"/>
    </row>
    <row r="66" spans="1:17" ht="19.5" customHeight="1">
      <c r="A66" s="40"/>
      <c r="B66" s="41" t="s">
        <v>82</v>
      </c>
      <c r="C66" s="16" t="s">
        <v>83</v>
      </c>
      <c r="D66" s="14" t="s">
        <v>339</v>
      </c>
      <c r="E66" s="14" t="s">
        <v>339</v>
      </c>
      <c r="F66" s="14" t="s">
        <v>339</v>
      </c>
      <c r="G66" s="14" t="s">
        <v>339</v>
      </c>
      <c r="H66" s="39">
        <v>0</v>
      </c>
      <c r="I66" s="31"/>
      <c r="J66" s="31"/>
      <c r="K66" s="31"/>
      <c r="L66" s="31"/>
      <c r="M66" s="31"/>
      <c r="N66" s="31"/>
      <c r="O66" s="31"/>
      <c r="P66" s="31"/>
      <c r="Q66" s="31"/>
    </row>
    <row r="67" spans="1:17" ht="19.5" customHeight="1">
      <c r="A67" s="40"/>
      <c r="B67" s="41" t="s">
        <v>84</v>
      </c>
      <c r="C67" s="16" t="s">
        <v>85</v>
      </c>
      <c r="D67" s="14" t="s">
        <v>402</v>
      </c>
      <c r="E67" s="14" t="s">
        <v>402</v>
      </c>
      <c r="F67" s="14" t="s">
        <v>402</v>
      </c>
      <c r="G67" s="14" t="s">
        <v>402</v>
      </c>
      <c r="H67" s="15" t="s">
        <v>402</v>
      </c>
      <c r="I67" s="31"/>
      <c r="J67" s="31"/>
      <c r="K67" s="31"/>
      <c r="L67" s="31"/>
      <c r="M67" s="31"/>
      <c r="N67" s="31"/>
      <c r="O67" s="31"/>
      <c r="P67" s="31"/>
      <c r="Q67" s="31"/>
    </row>
    <row r="68" spans="1:17" ht="19.5" customHeight="1">
      <c r="A68" s="40"/>
      <c r="B68" s="41" t="s">
        <v>86</v>
      </c>
      <c r="C68" s="16" t="s">
        <v>87</v>
      </c>
      <c r="D68" s="14" t="s">
        <v>339</v>
      </c>
      <c r="E68" s="14" t="s">
        <v>339</v>
      </c>
      <c r="F68" s="14">
        <v>1</v>
      </c>
      <c r="G68" s="14" t="s">
        <v>402</v>
      </c>
      <c r="H68" s="39">
        <v>1</v>
      </c>
      <c r="I68" s="31"/>
      <c r="J68" s="31"/>
      <c r="K68" s="31"/>
      <c r="L68" s="31"/>
      <c r="M68" s="31"/>
      <c r="N68" s="31"/>
      <c r="O68" s="31"/>
      <c r="P68" s="31"/>
      <c r="Q68" s="31"/>
    </row>
    <row r="69" spans="1:17" ht="19.5" customHeight="1">
      <c r="A69" s="40"/>
      <c r="B69" s="41" t="s">
        <v>88</v>
      </c>
      <c r="C69" s="16" t="s">
        <v>89</v>
      </c>
      <c r="D69" s="14" t="s">
        <v>339</v>
      </c>
      <c r="E69" s="14" t="s">
        <v>339</v>
      </c>
      <c r="F69" s="14" t="s">
        <v>339</v>
      </c>
      <c r="G69" s="14" t="s">
        <v>339</v>
      </c>
      <c r="H69" s="39">
        <v>4</v>
      </c>
      <c r="I69" s="31"/>
      <c r="J69" s="31"/>
      <c r="K69" s="31"/>
      <c r="L69" s="31"/>
      <c r="M69" s="31"/>
      <c r="N69" s="31"/>
      <c r="O69" s="31"/>
      <c r="P69" s="31"/>
      <c r="Q69" s="31"/>
    </row>
    <row r="70" spans="1:17" ht="19.5" customHeight="1">
      <c r="A70" s="40"/>
      <c r="B70" s="41" t="s">
        <v>90</v>
      </c>
      <c r="C70" s="16" t="s">
        <v>64</v>
      </c>
      <c r="D70" s="14" t="s">
        <v>339</v>
      </c>
      <c r="E70" s="14" t="s">
        <v>339</v>
      </c>
      <c r="F70" s="14" t="s">
        <v>339</v>
      </c>
      <c r="G70" s="14" t="s">
        <v>339</v>
      </c>
      <c r="H70" s="39">
        <v>2</v>
      </c>
      <c r="I70" s="31"/>
      <c r="J70" s="31"/>
      <c r="K70" s="31"/>
      <c r="L70" s="31"/>
      <c r="M70" s="31"/>
      <c r="N70" s="31"/>
      <c r="O70" s="31"/>
      <c r="P70" s="31"/>
      <c r="Q70" s="31"/>
    </row>
    <row r="71" spans="1:17" ht="19.5" customHeight="1">
      <c r="A71" s="40"/>
      <c r="B71" s="41" t="s">
        <v>91</v>
      </c>
      <c r="C71" s="16" t="s">
        <v>92</v>
      </c>
      <c r="D71" s="14" t="s">
        <v>339</v>
      </c>
      <c r="E71" s="14" t="s">
        <v>339</v>
      </c>
      <c r="F71" s="14" t="s">
        <v>339</v>
      </c>
      <c r="G71" s="14" t="s">
        <v>339</v>
      </c>
      <c r="H71" s="39">
        <v>2</v>
      </c>
      <c r="I71" s="31"/>
      <c r="J71" s="31"/>
      <c r="K71" s="31"/>
      <c r="L71" s="31"/>
      <c r="M71" s="31"/>
      <c r="N71" s="31"/>
      <c r="O71" s="31"/>
      <c r="P71" s="31"/>
      <c r="Q71" s="31"/>
    </row>
    <row r="72" spans="1:17" ht="19.5" customHeight="1">
      <c r="A72" s="40"/>
      <c r="B72" s="41" t="s">
        <v>93</v>
      </c>
      <c r="C72" s="16" t="s">
        <v>94</v>
      </c>
      <c r="D72" s="14" t="s">
        <v>339</v>
      </c>
      <c r="E72" s="14" t="s">
        <v>339</v>
      </c>
      <c r="F72" s="14" t="s">
        <v>339</v>
      </c>
      <c r="G72" s="14" t="s">
        <v>339</v>
      </c>
      <c r="H72" s="39">
        <v>0</v>
      </c>
      <c r="I72" s="31"/>
      <c r="J72" s="31"/>
      <c r="K72" s="31"/>
      <c r="L72" s="31"/>
      <c r="M72" s="31"/>
      <c r="N72" s="31"/>
      <c r="O72" s="31"/>
      <c r="P72" s="31"/>
      <c r="Q72" s="31"/>
    </row>
    <row r="73" spans="1:17" ht="19.5" customHeight="1">
      <c r="A73" s="40"/>
      <c r="B73" s="41" t="s">
        <v>95</v>
      </c>
      <c r="C73" s="16" t="s">
        <v>96</v>
      </c>
      <c r="D73" s="14">
        <v>1</v>
      </c>
      <c r="E73" s="14" t="s">
        <v>402</v>
      </c>
      <c r="F73" s="14" t="s">
        <v>339</v>
      </c>
      <c r="G73" s="14" t="s">
        <v>339</v>
      </c>
      <c r="H73" s="39">
        <v>7</v>
      </c>
      <c r="I73" s="31"/>
      <c r="J73" s="31"/>
      <c r="K73" s="31"/>
      <c r="L73" s="31"/>
      <c r="M73" s="31"/>
      <c r="N73" s="31"/>
      <c r="O73" s="31"/>
      <c r="P73" s="31"/>
      <c r="Q73" s="31"/>
    </row>
    <row r="74" spans="1:17" ht="19.5" customHeight="1">
      <c r="A74" s="40"/>
      <c r="B74" s="41" t="s">
        <v>97</v>
      </c>
      <c r="C74" s="16" t="s">
        <v>98</v>
      </c>
      <c r="D74" s="14" t="s">
        <v>339</v>
      </c>
      <c r="E74" s="14" t="s">
        <v>339</v>
      </c>
      <c r="F74" s="14" t="s">
        <v>339</v>
      </c>
      <c r="G74" s="14" t="s">
        <v>339</v>
      </c>
      <c r="H74" s="39">
        <v>4</v>
      </c>
      <c r="I74" s="31"/>
      <c r="J74" s="31"/>
      <c r="K74" s="31"/>
      <c r="L74" s="31"/>
      <c r="M74" s="31"/>
      <c r="N74" s="31"/>
      <c r="O74" s="31"/>
      <c r="P74" s="31"/>
      <c r="Q74" s="31"/>
    </row>
    <row r="75" spans="1:17" ht="19.5" customHeight="1" thickBot="1">
      <c r="A75" s="42"/>
      <c r="B75" s="43" t="s">
        <v>99</v>
      </c>
      <c r="C75" s="17" t="s">
        <v>100</v>
      </c>
      <c r="D75" s="18" t="s">
        <v>339</v>
      </c>
      <c r="E75" s="18" t="s">
        <v>339</v>
      </c>
      <c r="F75" s="18" t="s">
        <v>339</v>
      </c>
      <c r="G75" s="18" t="s">
        <v>339</v>
      </c>
      <c r="H75" s="45">
        <v>0</v>
      </c>
      <c r="I75" s="31"/>
      <c r="J75" s="31"/>
      <c r="K75" s="31"/>
      <c r="L75" s="31"/>
      <c r="M75" s="31"/>
      <c r="N75" s="31"/>
      <c r="O75" s="31"/>
      <c r="P75" s="31"/>
      <c r="Q75" s="31"/>
    </row>
    <row r="76" spans="1:17" ht="13.5">
      <c r="A76" s="46"/>
      <c r="B76" s="47"/>
      <c r="C76" s="20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1:17" ht="13.5">
      <c r="A77" s="46"/>
      <c r="B77" s="47"/>
      <c r="C77" s="20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1:17" ht="13.5">
      <c r="A78" s="46"/>
      <c r="B78" s="47"/>
      <c r="C78" s="20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1:17" ht="13.5">
      <c r="A79" s="46"/>
      <c r="B79" s="47"/>
      <c r="C79" s="20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1:17" ht="13.5">
      <c r="A80" s="46"/>
      <c r="B80" s="47"/>
      <c r="C80" s="20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1:17" ht="13.5">
      <c r="A81" s="46"/>
      <c r="B81" s="47"/>
      <c r="C81" s="20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1:3" ht="13.5">
      <c r="A82" s="46"/>
      <c r="B82" s="47"/>
      <c r="C82" s="20"/>
    </row>
    <row r="83" spans="1:3" ht="13.5">
      <c r="A83" s="46"/>
      <c r="B83" s="47"/>
      <c r="C83" s="20"/>
    </row>
    <row r="84" spans="1:3" ht="13.5">
      <c r="A84" s="46"/>
      <c r="B84" s="47"/>
      <c r="C84" s="20"/>
    </row>
  </sheetData>
  <sheetProtection/>
  <mergeCells count="10">
    <mergeCell ref="A6:C10"/>
    <mergeCell ref="A1:C1"/>
    <mergeCell ref="A2:C2"/>
    <mergeCell ref="H6:H10"/>
    <mergeCell ref="E7:E10"/>
    <mergeCell ref="D7:D10"/>
    <mergeCell ref="D6:E6"/>
    <mergeCell ref="F6:G6"/>
    <mergeCell ref="G7:G10"/>
    <mergeCell ref="F7:F10"/>
  </mergeCells>
  <printOptions/>
  <pageMargins left="0.5118110236220472" right="0.16" top="0.3937007874015748" bottom="0.1968503937007874" header="0.31496062992125984" footer="0.31496062992125984"/>
  <pageSetup horizontalDpi="600" verticalDpi="600" orientation="portrait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96"/>
  <sheetViews>
    <sheetView workbookViewId="0" topLeftCell="A1">
      <selection activeCell="A33" sqref="A33"/>
    </sheetView>
  </sheetViews>
  <sheetFormatPr defaultColWidth="8.875" defaultRowHeight="13.5"/>
  <cols>
    <col min="1" max="1" width="4.625" style="32" customWidth="1"/>
    <col min="2" max="2" width="3.625" style="33" customWidth="1"/>
    <col min="3" max="3" width="15.625" style="22" customWidth="1"/>
    <col min="4" max="8" width="12.625" style="48" customWidth="1"/>
    <col min="9" max="17" width="10.625" style="48" customWidth="1"/>
    <col min="18" max="18" width="12.625" style="31" customWidth="1"/>
    <col min="19" max="16384" width="8.875" style="31" customWidth="1"/>
  </cols>
  <sheetData>
    <row r="1" spans="1:17" ht="12" customHeight="1">
      <c r="A1" s="97" t="s">
        <v>403</v>
      </c>
      <c r="B1" s="97"/>
      <c r="C1" s="97"/>
      <c r="D1" s="29" t="s">
        <v>408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2" customHeight="1">
      <c r="A2" s="98"/>
      <c r="B2" s="98"/>
      <c r="C2" s="98"/>
      <c r="D2" s="7" t="s">
        <v>381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4:17" ht="12" customHeight="1">
      <c r="D3" s="7"/>
      <c r="E3" s="7"/>
      <c r="F3" s="7"/>
      <c r="G3" s="34"/>
      <c r="H3" s="9" t="s">
        <v>349</v>
      </c>
      <c r="I3" s="31"/>
      <c r="J3" s="31"/>
      <c r="K3" s="31"/>
      <c r="L3" s="31"/>
      <c r="M3" s="31"/>
      <c r="N3" s="31"/>
      <c r="O3" s="31"/>
      <c r="P3" s="31"/>
      <c r="Q3" s="31"/>
    </row>
    <row r="4" spans="4:17" ht="12" customHeight="1">
      <c r="D4" s="8" t="s">
        <v>345</v>
      </c>
      <c r="E4" s="70"/>
      <c r="F4" s="70"/>
      <c r="G4" s="54"/>
      <c r="H4" s="35" t="s">
        <v>369</v>
      </c>
      <c r="I4" s="31"/>
      <c r="J4" s="31"/>
      <c r="K4" s="31"/>
      <c r="L4" s="31"/>
      <c r="M4" s="31"/>
      <c r="N4" s="31"/>
      <c r="O4" s="31"/>
      <c r="P4" s="31"/>
      <c r="Q4" s="31"/>
    </row>
    <row r="5" spans="4:17" ht="12" customHeight="1" thickBot="1">
      <c r="D5" s="71"/>
      <c r="E5" s="71"/>
      <c r="F5" s="71"/>
      <c r="G5" s="55"/>
      <c r="H5" s="35" t="s">
        <v>370</v>
      </c>
      <c r="I5" s="31"/>
      <c r="J5" s="31"/>
      <c r="K5" s="31"/>
      <c r="L5" s="31"/>
      <c r="M5" s="31"/>
      <c r="N5" s="31"/>
      <c r="O5" s="31"/>
      <c r="P5" s="31"/>
      <c r="Q5" s="31"/>
    </row>
    <row r="6" spans="1:17" ht="12" customHeight="1">
      <c r="A6" s="99"/>
      <c r="B6" s="100"/>
      <c r="C6" s="101"/>
      <c r="D6" s="90" t="s">
        <v>382</v>
      </c>
      <c r="E6" s="85"/>
      <c r="F6" s="90" t="s">
        <v>383</v>
      </c>
      <c r="G6" s="85"/>
      <c r="H6" s="83" t="s">
        <v>384</v>
      </c>
      <c r="I6" s="31"/>
      <c r="J6" s="31"/>
      <c r="K6" s="31"/>
      <c r="L6" s="31"/>
      <c r="M6" s="31"/>
      <c r="N6" s="31"/>
      <c r="O6" s="31"/>
      <c r="P6" s="31"/>
      <c r="Q6" s="31"/>
    </row>
    <row r="7" spans="1:17" ht="12" customHeight="1">
      <c r="A7" s="102"/>
      <c r="B7" s="103"/>
      <c r="C7" s="104"/>
      <c r="D7" s="108" t="s">
        <v>374</v>
      </c>
      <c r="E7" s="91" t="s">
        <v>385</v>
      </c>
      <c r="F7" s="108" t="s">
        <v>386</v>
      </c>
      <c r="G7" s="91" t="s">
        <v>387</v>
      </c>
      <c r="H7" s="114"/>
      <c r="I7" s="31"/>
      <c r="J7" s="31"/>
      <c r="K7" s="31"/>
      <c r="L7" s="31"/>
      <c r="M7" s="31"/>
      <c r="N7" s="31"/>
      <c r="O7" s="31"/>
      <c r="P7" s="31"/>
      <c r="Q7" s="31"/>
    </row>
    <row r="8" spans="1:17" ht="12" customHeight="1">
      <c r="A8" s="102"/>
      <c r="B8" s="103"/>
      <c r="C8" s="104"/>
      <c r="D8" s="111"/>
      <c r="E8" s="109"/>
      <c r="F8" s="111"/>
      <c r="G8" s="109"/>
      <c r="H8" s="114"/>
      <c r="I8" s="31"/>
      <c r="J8" s="31"/>
      <c r="K8" s="31"/>
      <c r="L8" s="31"/>
      <c r="M8" s="31"/>
      <c r="N8" s="31"/>
      <c r="O8" s="31"/>
      <c r="P8" s="31"/>
      <c r="Q8" s="31"/>
    </row>
    <row r="9" spans="1:17" ht="12" customHeight="1">
      <c r="A9" s="102"/>
      <c r="B9" s="103"/>
      <c r="C9" s="104"/>
      <c r="D9" s="111"/>
      <c r="E9" s="109"/>
      <c r="F9" s="111"/>
      <c r="G9" s="109"/>
      <c r="H9" s="114"/>
      <c r="I9" s="31"/>
      <c r="J9" s="31"/>
      <c r="K9" s="31"/>
      <c r="L9" s="31"/>
      <c r="M9" s="31"/>
      <c r="N9" s="31"/>
      <c r="O9" s="31"/>
      <c r="P9" s="31"/>
      <c r="Q9" s="31"/>
    </row>
    <row r="10" spans="1:17" ht="12" customHeight="1" thickBot="1">
      <c r="A10" s="105"/>
      <c r="B10" s="106"/>
      <c r="C10" s="107"/>
      <c r="D10" s="112"/>
      <c r="E10" s="110"/>
      <c r="F10" s="112"/>
      <c r="G10" s="110"/>
      <c r="H10" s="115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9.5" customHeight="1">
      <c r="A11" s="40" t="s">
        <v>102</v>
      </c>
      <c r="B11" s="41"/>
      <c r="C11" s="16" t="s">
        <v>103</v>
      </c>
      <c r="D11" s="14">
        <v>6</v>
      </c>
      <c r="E11" s="14">
        <v>196475</v>
      </c>
      <c r="F11" s="14">
        <v>2</v>
      </c>
      <c r="G11" s="14" t="s">
        <v>402</v>
      </c>
      <c r="H11" s="39">
        <v>32</v>
      </c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9.5" customHeight="1">
      <c r="A12" s="40"/>
      <c r="B12" s="41" t="s">
        <v>7</v>
      </c>
      <c r="C12" s="16" t="s">
        <v>104</v>
      </c>
      <c r="D12" s="14" t="s">
        <v>339</v>
      </c>
      <c r="E12" s="14" t="s">
        <v>339</v>
      </c>
      <c r="F12" s="14" t="s">
        <v>339</v>
      </c>
      <c r="G12" s="14" t="s">
        <v>339</v>
      </c>
      <c r="H12" s="39">
        <v>1</v>
      </c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9.5" customHeight="1">
      <c r="A13" s="40"/>
      <c r="B13" s="41" t="s">
        <v>9</v>
      </c>
      <c r="C13" s="16" t="s">
        <v>105</v>
      </c>
      <c r="D13" s="14" t="s">
        <v>339</v>
      </c>
      <c r="E13" s="14" t="s">
        <v>339</v>
      </c>
      <c r="F13" s="14" t="s">
        <v>339</v>
      </c>
      <c r="G13" s="14" t="s">
        <v>339</v>
      </c>
      <c r="H13" s="39">
        <v>0</v>
      </c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19.5" customHeight="1">
      <c r="A14" s="40"/>
      <c r="B14" s="41" t="s">
        <v>11</v>
      </c>
      <c r="C14" s="16" t="s">
        <v>106</v>
      </c>
      <c r="D14" s="14" t="s">
        <v>339</v>
      </c>
      <c r="E14" s="14" t="s">
        <v>339</v>
      </c>
      <c r="F14" s="14" t="s">
        <v>339</v>
      </c>
      <c r="G14" s="14" t="s">
        <v>339</v>
      </c>
      <c r="H14" s="39">
        <v>0</v>
      </c>
      <c r="I14" s="31"/>
      <c r="J14" s="31"/>
      <c r="K14" s="31"/>
      <c r="L14" s="31"/>
      <c r="M14" s="31"/>
      <c r="N14" s="31"/>
      <c r="O14" s="31"/>
      <c r="P14" s="31"/>
      <c r="Q14" s="31"/>
    </row>
    <row r="15" spans="1:17" ht="19.5" customHeight="1">
      <c r="A15" s="40"/>
      <c r="B15" s="41" t="s">
        <v>13</v>
      </c>
      <c r="C15" s="16" t="s">
        <v>107</v>
      </c>
      <c r="D15" s="14">
        <v>2</v>
      </c>
      <c r="E15" s="14" t="s">
        <v>402</v>
      </c>
      <c r="F15" s="14">
        <v>1</v>
      </c>
      <c r="G15" s="14" t="s">
        <v>402</v>
      </c>
      <c r="H15" s="39">
        <v>11</v>
      </c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19.5" customHeight="1">
      <c r="A16" s="40"/>
      <c r="B16" s="41" t="s">
        <v>15</v>
      </c>
      <c r="C16" s="16" t="s">
        <v>108</v>
      </c>
      <c r="D16" s="14" t="s">
        <v>339</v>
      </c>
      <c r="E16" s="14" t="s">
        <v>339</v>
      </c>
      <c r="F16" s="14" t="s">
        <v>339</v>
      </c>
      <c r="G16" s="14" t="s">
        <v>339</v>
      </c>
      <c r="H16" s="39">
        <v>0</v>
      </c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19.5" customHeight="1">
      <c r="A17" s="40"/>
      <c r="B17" s="41" t="s">
        <v>17</v>
      </c>
      <c r="C17" s="16" t="s">
        <v>109</v>
      </c>
      <c r="D17" s="14" t="s">
        <v>339</v>
      </c>
      <c r="E17" s="14" t="s">
        <v>339</v>
      </c>
      <c r="F17" s="14" t="s">
        <v>339</v>
      </c>
      <c r="G17" s="14" t="s">
        <v>339</v>
      </c>
      <c r="H17" s="39">
        <v>4</v>
      </c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19.5" customHeight="1">
      <c r="A18" s="40"/>
      <c r="B18" s="41" t="s">
        <v>19</v>
      </c>
      <c r="C18" s="16" t="s">
        <v>110</v>
      </c>
      <c r="D18" s="14" t="s">
        <v>339</v>
      </c>
      <c r="E18" s="14" t="s">
        <v>339</v>
      </c>
      <c r="F18" s="14" t="s">
        <v>339</v>
      </c>
      <c r="G18" s="14" t="s">
        <v>339</v>
      </c>
      <c r="H18" s="39">
        <v>2</v>
      </c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19.5" customHeight="1">
      <c r="A19" s="40"/>
      <c r="B19" s="41" t="s">
        <v>21</v>
      </c>
      <c r="C19" s="16" t="s">
        <v>111</v>
      </c>
      <c r="D19" s="14" t="s">
        <v>339</v>
      </c>
      <c r="E19" s="14" t="s">
        <v>339</v>
      </c>
      <c r="F19" s="14" t="s">
        <v>339</v>
      </c>
      <c r="G19" s="14" t="s">
        <v>339</v>
      </c>
      <c r="H19" s="39">
        <v>2</v>
      </c>
      <c r="I19" s="31"/>
      <c r="J19" s="31"/>
      <c r="K19" s="31"/>
      <c r="L19" s="31"/>
      <c r="M19" s="31"/>
      <c r="N19" s="31"/>
      <c r="O19" s="31"/>
      <c r="P19" s="31"/>
      <c r="Q19" s="31"/>
    </row>
    <row r="20" spans="1:17" ht="19.5" customHeight="1">
      <c r="A20" s="40"/>
      <c r="B20" s="41" t="s">
        <v>23</v>
      </c>
      <c r="C20" s="16" t="s">
        <v>112</v>
      </c>
      <c r="D20" s="14" t="s">
        <v>339</v>
      </c>
      <c r="E20" s="14" t="s">
        <v>339</v>
      </c>
      <c r="F20" s="14" t="s">
        <v>339</v>
      </c>
      <c r="G20" s="14" t="s">
        <v>339</v>
      </c>
      <c r="H20" s="39">
        <v>1</v>
      </c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19.5" customHeight="1">
      <c r="A21" s="40"/>
      <c r="B21" s="41" t="s">
        <v>25</v>
      </c>
      <c r="C21" s="16" t="s">
        <v>113</v>
      </c>
      <c r="D21" s="14" t="s">
        <v>339</v>
      </c>
      <c r="E21" s="14" t="s">
        <v>339</v>
      </c>
      <c r="F21" s="14" t="s">
        <v>339</v>
      </c>
      <c r="G21" s="14" t="s">
        <v>339</v>
      </c>
      <c r="H21" s="39">
        <v>0</v>
      </c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19.5" customHeight="1">
      <c r="A22" s="40"/>
      <c r="B22" s="41" t="s">
        <v>27</v>
      </c>
      <c r="C22" s="16" t="s">
        <v>114</v>
      </c>
      <c r="D22" s="14">
        <v>1</v>
      </c>
      <c r="E22" s="14" t="s">
        <v>402</v>
      </c>
      <c r="F22" s="14" t="s">
        <v>339</v>
      </c>
      <c r="G22" s="14" t="s">
        <v>339</v>
      </c>
      <c r="H22" s="39">
        <v>0</v>
      </c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19.5" customHeight="1">
      <c r="A23" s="40"/>
      <c r="B23" s="41" t="s">
        <v>29</v>
      </c>
      <c r="C23" s="16" t="s">
        <v>115</v>
      </c>
      <c r="D23" s="14" t="s">
        <v>339</v>
      </c>
      <c r="E23" s="14" t="s">
        <v>339</v>
      </c>
      <c r="F23" s="14" t="s">
        <v>339</v>
      </c>
      <c r="G23" s="14" t="s">
        <v>339</v>
      </c>
      <c r="H23" s="39">
        <v>0</v>
      </c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9.5" customHeight="1">
      <c r="A24" s="40"/>
      <c r="B24" s="41" t="s">
        <v>31</v>
      </c>
      <c r="C24" s="16" t="s">
        <v>116</v>
      </c>
      <c r="D24" s="14">
        <v>1</v>
      </c>
      <c r="E24" s="14" t="s">
        <v>402</v>
      </c>
      <c r="F24" s="14" t="s">
        <v>339</v>
      </c>
      <c r="G24" s="14" t="s">
        <v>339</v>
      </c>
      <c r="H24" s="39">
        <v>0</v>
      </c>
      <c r="I24" s="31"/>
      <c r="J24" s="31"/>
      <c r="K24" s="31"/>
      <c r="L24" s="31"/>
      <c r="M24" s="31"/>
      <c r="N24" s="31"/>
      <c r="O24" s="31"/>
      <c r="P24" s="31"/>
      <c r="Q24" s="31"/>
    </row>
    <row r="25" spans="1:17" ht="19.5" customHeight="1">
      <c r="A25" s="40"/>
      <c r="B25" s="41" t="s">
        <v>33</v>
      </c>
      <c r="C25" s="16" t="s">
        <v>117</v>
      </c>
      <c r="D25" s="14" t="s">
        <v>339</v>
      </c>
      <c r="E25" s="14" t="s">
        <v>339</v>
      </c>
      <c r="F25" s="14" t="s">
        <v>339</v>
      </c>
      <c r="G25" s="14" t="s">
        <v>339</v>
      </c>
      <c r="H25" s="39">
        <v>3</v>
      </c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19.5" customHeight="1">
      <c r="A26" s="40"/>
      <c r="B26" s="41" t="s">
        <v>35</v>
      </c>
      <c r="C26" s="16" t="s">
        <v>118</v>
      </c>
      <c r="D26" s="14">
        <v>1</v>
      </c>
      <c r="E26" s="14" t="s">
        <v>402</v>
      </c>
      <c r="F26" s="14" t="s">
        <v>339</v>
      </c>
      <c r="G26" s="14" t="s">
        <v>339</v>
      </c>
      <c r="H26" s="39">
        <v>0</v>
      </c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19.5" customHeight="1">
      <c r="A27" s="40"/>
      <c r="B27" s="41" t="s">
        <v>37</v>
      </c>
      <c r="C27" s="16" t="s">
        <v>119</v>
      </c>
      <c r="D27" s="14" t="s">
        <v>339</v>
      </c>
      <c r="E27" s="14" t="s">
        <v>339</v>
      </c>
      <c r="F27" s="14" t="s">
        <v>339</v>
      </c>
      <c r="G27" s="14" t="s">
        <v>339</v>
      </c>
      <c r="H27" s="39">
        <v>1</v>
      </c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9.5" customHeight="1">
      <c r="A28" s="40"/>
      <c r="B28" s="41" t="s">
        <v>39</v>
      </c>
      <c r="C28" s="16" t="s">
        <v>56</v>
      </c>
      <c r="D28" s="14" t="s">
        <v>339</v>
      </c>
      <c r="E28" s="14" t="s">
        <v>339</v>
      </c>
      <c r="F28" s="14" t="s">
        <v>339</v>
      </c>
      <c r="G28" s="14" t="s">
        <v>339</v>
      </c>
      <c r="H28" s="39">
        <v>0</v>
      </c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9.5" customHeight="1">
      <c r="A29" s="40"/>
      <c r="B29" s="41" t="s">
        <v>41</v>
      </c>
      <c r="C29" s="16" t="s">
        <v>120</v>
      </c>
      <c r="D29" s="14" t="s">
        <v>339</v>
      </c>
      <c r="E29" s="14" t="s">
        <v>339</v>
      </c>
      <c r="F29" s="14" t="s">
        <v>339</v>
      </c>
      <c r="G29" s="14" t="s">
        <v>339</v>
      </c>
      <c r="H29" s="39">
        <v>0</v>
      </c>
      <c r="I29" s="31"/>
      <c r="J29" s="31"/>
      <c r="K29" s="31"/>
      <c r="L29" s="31"/>
      <c r="M29" s="31"/>
      <c r="N29" s="31"/>
      <c r="O29" s="31"/>
      <c r="P29" s="31"/>
      <c r="Q29" s="31"/>
    </row>
    <row r="30" spans="1:17" ht="19.5" customHeight="1">
      <c r="A30" s="40"/>
      <c r="B30" s="41" t="s">
        <v>43</v>
      </c>
      <c r="C30" s="16" t="s">
        <v>121</v>
      </c>
      <c r="D30" s="14" t="s">
        <v>339</v>
      </c>
      <c r="E30" s="14" t="s">
        <v>339</v>
      </c>
      <c r="F30" s="14" t="s">
        <v>339</v>
      </c>
      <c r="G30" s="14" t="s">
        <v>339</v>
      </c>
      <c r="H30" s="39">
        <v>0</v>
      </c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9.5" customHeight="1">
      <c r="A31" s="40"/>
      <c r="B31" s="41" t="s">
        <v>78</v>
      </c>
      <c r="C31" s="16" t="s">
        <v>122</v>
      </c>
      <c r="D31" s="14">
        <v>1</v>
      </c>
      <c r="E31" s="14" t="s">
        <v>402</v>
      </c>
      <c r="F31" s="14">
        <v>1</v>
      </c>
      <c r="G31" s="14" t="s">
        <v>402</v>
      </c>
      <c r="H31" s="39">
        <v>5</v>
      </c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9.5" customHeight="1">
      <c r="A32" s="40"/>
      <c r="B32" s="41" t="s">
        <v>80</v>
      </c>
      <c r="C32" s="16" t="s">
        <v>123</v>
      </c>
      <c r="D32" s="14" t="s">
        <v>339</v>
      </c>
      <c r="E32" s="14" t="s">
        <v>339</v>
      </c>
      <c r="F32" s="14" t="s">
        <v>339</v>
      </c>
      <c r="G32" s="14" t="s">
        <v>339</v>
      </c>
      <c r="H32" s="39">
        <v>2</v>
      </c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9.5" customHeight="1">
      <c r="A33" s="40"/>
      <c r="B33" s="41" t="s">
        <v>82</v>
      </c>
      <c r="C33" s="16" t="s">
        <v>124</v>
      </c>
      <c r="D33" s="14" t="s">
        <v>339</v>
      </c>
      <c r="E33" s="14" t="s">
        <v>339</v>
      </c>
      <c r="F33" s="14" t="s">
        <v>339</v>
      </c>
      <c r="G33" s="14" t="s">
        <v>339</v>
      </c>
      <c r="H33" s="39">
        <v>0</v>
      </c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19.5" customHeight="1">
      <c r="A34" s="40" t="s">
        <v>125</v>
      </c>
      <c r="B34" s="41"/>
      <c r="C34" s="16" t="s">
        <v>126</v>
      </c>
      <c r="D34" s="14">
        <v>4</v>
      </c>
      <c r="E34" s="14">
        <v>2380</v>
      </c>
      <c r="F34" s="14" t="s">
        <v>339</v>
      </c>
      <c r="G34" s="14" t="s">
        <v>339</v>
      </c>
      <c r="H34" s="39">
        <v>23</v>
      </c>
      <c r="I34" s="31"/>
      <c r="J34" s="31"/>
      <c r="K34" s="31"/>
      <c r="L34" s="31"/>
      <c r="M34" s="31"/>
      <c r="N34" s="31"/>
      <c r="O34" s="31"/>
      <c r="P34" s="31"/>
      <c r="Q34" s="31"/>
    </row>
    <row r="35" spans="1:17" ht="19.5" customHeight="1">
      <c r="A35" s="40"/>
      <c r="B35" s="41" t="s">
        <v>7</v>
      </c>
      <c r="C35" s="16" t="s">
        <v>127</v>
      </c>
      <c r="D35" s="14">
        <v>2</v>
      </c>
      <c r="E35" s="14" t="s">
        <v>361</v>
      </c>
      <c r="F35" s="14" t="s">
        <v>339</v>
      </c>
      <c r="G35" s="14" t="s">
        <v>339</v>
      </c>
      <c r="H35" s="39">
        <v>7</v>
      </c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19.5" customHeight="1">
      <c r="A36" s="40"/>
      <c r="B36" s="41" t="s">
        <v>9</v>
      </c>
      <c r="C36" s="16" t="s">
        <v>128</v>
      </c>
      <c r="D36" s="14">
        <v>1</v>
      </c>
      <c r="E36" s="14" t="s">
        <v>361</v>
      </c>
      <c r="F36" s="14" t="s">
        <v>339</v>
      </c>
      <c r="G36" s="14" t="s">
        <v>339</v>
      </c>
      <c r="H36" s="39">
        <v>12</v>
      </c>
      <c r="I36" s="31"/>
      <c r="J36" s="31"/>
      <c r="K36" s="31"/>
      <c r="L36" s="31"/>
      <c r="M36" s="31"/>
      <c r="N36" s="31"/>
      <c r="O36" s="31"/>
      <c r="P36" s="31"/>
      <c r="Q36" s="31"/>
    </row>
    <row r="37" spans="1:17" ht="19.5" customHeight="1">
      <c r="A37" s="40"/>
      <c r="B37" s="41" t="s">
        <v>11</v>
      </c>
      <c r="C37" s="16" t="s">
        <v>129</v>
      </c>
      <c r="D37" s="14">
        <v>1</v>
      </c>
      <c r="E37" s="14" t="s">
        <v>361</v>
      </c>
      <c r="F37" s="14" t="s">
        <v>339</v>
      </c>
      <c r="G37" s="14" t="s">
        <v>339</v>
      </c>
      <c r="H37" s="39">
        <v>4</v>
      </c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19.5" customHeight="1">
      <c r="A38" s="40" t="s">
        <v>130</v>
      </c>
      <c r="B38" s="41"/>
      <c r="C38" s="16" t="s">
        <v>131</v>
      </c>
      <c r="D38" s="14">
        <v>4</v>
      </c>
      <c r="E38" s="14">
        <v>9230</v>
      </c>
      <c r="F38" s="14" t="s">
        <v>339</v>
      </c>
      <c r="G38" s="14" t="s">
        <v>339</v>
      </c>
      <c r="H38" s="39">
        <v>6</v>
      </c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19.5" customHeight="1">
      <c r="A39" s="40"/>
      <c r="B39" s="41" t="s">
        <v>7</v>
      </c>
      <c r="C39" s="16" t="s">
        <v>132</v>
      </c>
      <c r="D39" s="14">
        <v>1</v>
      </c>
      <c r="E39" s="14" t="s">
        <v>402</v>
      </c>
      <c r="F39" s="14" t="s">
        <v>339</v>
      </c>
      <c r="G39" s="14" t="s">
        <v>339</v>
      </c>
      <c r="H39" s="39">
        <v>4</v>
      </c>
      <c r="I39" s="31"/>
      <c r="J39" s="31"/>
      <c r="K39" s="31"/>
      <c r="L39" s="31"/>
      <c r="M39" s="31"/>
      <c r="N39" s="31"/>
      <c r="O39" s="31"/>
      <c r="P39" s="31"/>
      <c r="Q39" s="31"/>
    </row>
    <row r="40" spans="1:17" ht="19.5" customHeight="1">
      <c r="A40" s="40"/>
      <c r="B40" s="41" t="s">
        <v>9</v>
      </c>
      <c r="C40" s="16" t="s">
        <v>133</v>
      </c>
      <c r="D40" s="14" t="s">
        <v>339</v>
      </c>
      <c r="E40" s="14" t="s">
        <v>339</v>
      </c>
      <c r="F40" s="14" t="s">
        <v>339</v>
      </c>
      <c r="G40" s="14" t="s">
        <v>339</v>
      </c>
      <c r="H40" s="39">
        <v>0</v>
      </c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19.5" customHeight="1">
      <c r="A41" s="40"/>
      <c r="B41" s="41" t="s">
        <v>11</v>
      </c>
      <c r="C41" s="16" t="s">
        <v>134</v>
      </c>
      <c r="D41" s="14">
        <v>2</v>
      </c>
      <c r="E41" s="14" t="s">
        <v>402</v>
      </c>
      <c r="F41" s="14" t="s">
        <v>339</v>
      </c>
      <c r="G41" s="14" t="s">
        <v>339</v>
      </c>
      <c r="H41" s="39">
        <v>0</v>
      </c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9.5" customHeight="1">
      <c r="A42" s="40"/>
      <c r="B42" s="41" t="s">
        <v>13</v>
      </c>
      <c r="C42" s="16" t="s">
        <v>135</v>
      </c>
      <c r="D42" s="14" t="s">
        <v>339</v>
      </c>
      <c r="E42" s="14" t="s">
        <v>339</v>
      </c>
      <c r="F42" s="14" t="s">
        <v>339</v>
      </c>
      <c r="G42" s="14" t="s">
        <v>339</v>
      </c>
      <c r="H42" s="39">
        <v>0</v>
      </c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19.5" customHeight="1">
      <c r="A43" s="40"/>
      <c r="B43" s="41" t="s">
        <v>15</v>
      </c>
      <c r="C43" s="16" t="s">
        <v>136</v>
      </c>
      <c r="D43" s="14" t="s">
        <v>339</v>
      </c>
      <c r="E43" s="14" t="s">
        <v>339</v>
      </c>
      <c r="F43" s="14" t="s">
        <v>339</v>
      </c>
      <c r="G43" s="14" t="s">
        <v>339</v>
      </c>
      <c r="H43" s="39">
        <v>0</v>
      </c>
      <c r="I43" s="31"/>
      <c r="J43" s="31"/>
      <c r="K43" s="31"/>
      <c r="L43" s="31"/>
      <c r="M43" s="31"/>
      <c r="N43" s="31"/>
      <c r="O43" s="31"/>
      <c r="P43" s="31"/>
      <c r="Q43" s="31"/>
    </row>
    <row r="44" spans="1:17" ht="19.5" customHeight="1">
      <c r="A44" s="40"/>
      <c r="B44" s="41" t="s">
        <v>17</v>
      </c>
      <c r="C44" s="16" t="s">
        <v>137</v>
      </c>
      <c r="D44" s="14">
        <v>1</v>
      </c>
      <c r="E44" s="14" t="s">
        <v>402</v>
      </c>
      <c r="F44" s="14" t="s">
        <v>339</v>
      </c>
      <c r="G44" s="14" t="s">
        <v>339</v>
      </c>
      <c r="H44" s="39">
        <v>0</v>
      </c>
      <c r="I44" s="31"/>
      <c r="J44" s="31"/>
      <c r="K44" s="31"/>
      <c r="L44" s="31"/>
      <c r="M44" s="31"/>
      <c r="N44" s="31"/>
      <c r="O44" s="31"/>
      <c r="P44" s="31"/>
      <c r="Q44" s="31"/>
    </row>
    <row r="45" spans="1:17" ht="19.5" customHeight="1">
      <c r="A45" s="40"/>
      <c r="B45" s="41" t="s">
        <v>19</v>
      </c>
      <c r="C45" s="16" t="s">
        <v>138</v>
      </c>
      <c r="D45" s="14" t="s">
        <v>339</v>
      </c>
      <c r="E45" s="14" t="s">
        <v>339</v>
      </c>
      <c r="F45" s="14" t="s">
        <v>339</v>
      </c>
      <c r="G45" s="14" t="s">
        <v>339</v>
      </c>
      <c r="H45" s="39">
        <v>2</v>
      </c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19.5" customHeight="1">
      <c r="A46" s="40" t="s">
        <v>139</v>
      </c>
      <c r="B46" s="41"/>
      <c r="C46" s="16" t="s">
        <v>140</v>
      </c>
      <c r="D46" s="14" t="s">
        <v>339</v>
      </c>
      <c r="E46" s="14" t="s">
        <v>339</v>
      </c>
      <c r="F46" s="14" t="s">
        <v>339</v>
      </c>
      <c r="G46" s="14" t="s">
        <v>339</v>
      </c>
      <c r="H46" s="39">
        <v>5</v>
      </c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19.5" customHeight="1">
      <c r="A47" s="40"/>
      <c r="B47" s="41" t="s">
        <v>7</v>
      </c>
      <c r="C47" s="16" t="s">
        <v>141</v>
      </c>
      <c r="D47" s="14" t="s">
        <v>339</v>
      </c>
      <c r="E47" s="14" t="s">
        <v>339</v>
      </c>
      <c r="F47" s="14" t="s">
        <v>339</v>
      </c>
      <c r="G47" s="14" t="s">
        <v>339</v>
      </c>
      <c r="H47" s="39">
        <v>0</v>
      </c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9.5" customHeight="1">
      <c r="A48" s="40"/>
      <c r="B48" s="41" t="s">
        <v>9</v>
      </c>
      <c r="C48" s="16" t="s">
        <v>142</v>
      </c>
      <c r="D48" s="14" t="s">
        <v>339</v>
      </c>
      <c r="E48" s="14" t="s">
        <v>339</v>
      </c>
      <c r="F48" s="14" t="s">
        <v>339</v>
      </c>
      <c r="G48" s="14" t="s">
        <v>339</v>
      </c>
      <c r="H48" s="39">
        <v>0</v>
      </c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9.5" customHeight="1">
      <c r="A49" s="40"/>
      <c r="B49" s="41" t="s">
        <v>11</v>
      </c>
      <c r="C49" s="16" t="s">
        <v>143</v>
      </c>
      <c r="D49" s="14" t="s">
        <v>339</v>
      </c>
      <c r="E49" s="14" t="s">
        <v>339</v>
      </c>
      <c r="F49" s="14" t="s">
        <v>339</v>
      </c>
      <c r="G49" s="14" t="s">
        <v>339</v>
      </c>
      <c r="H49" s="39">
        <v>0</v>
      </c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9.5" customHeight="1">
      <c r="A50" s="40"/>
      <c r="B50" s="41" t="s">
        <v>13</v>
      </c>
      <c r="C50" s="16" t="s">
        <v>71</v>
      </c>
      <c r="D50" s="14" t="s">
        <v>339</v>
      </c>
      <c r="E50" s="14" t="s">
        <v>339</v>
      </c>
      <c r="F50" s="14" t="s">
        <v>339</v>
      </c>
      <c r="G50" s="14" t="s">
        <v>339</v>
      </c>
      <c r="H50" s="39">
        <v>0</v>
      </c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9.5" customHeight="1">
      <c r="A51" s="40"/>
      <c r="B51" s="41" t="s">
        <v>15</v>
      </c>
      <c r="C51" s="16" t="s">
        <v>144</v>
      </c>
      <c r="D51" s="14" t="s">
        <v>339</v>
      </c>
      <c r="E51" s="14" t="s">
        <v>339</v>
      </c>
      <c r="F51" s="14" t="s">
        <v>339</v>
      </c>
      <c r="G51" s="14" t="s">
        <v>339</v>
      </c>
      <c r="H51" s="39">
        <v>1</v>
      </c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9.5" customHeight="1">
      <c r="A52" s="40"/>
      <c r="B52" s="41" t="s">
        <v>17</v>
      </c>
      <c r="C52" s="16" t="s">
        <v>145</v>
      </c>
      <c r="D52" s="14" t="s">
        <v>339</v>
      </c>
      <c r="E52" s="14" t="s">
        <v>339</v>
      </c>
      <c r="F52" s="14" t="s">
        <v>339</v>
      </c>
      <c r="G52" s="14" t="s">
        <v>339</v>
      </c>
      <c r="H52" s="39">
        <v>2</v>
      </c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9.5" customHeight="1">
      <c r="A53" s="40"/>
      <c r="B53" s="41" t="s">
        <v>19</v>
      </c>
      <c r="C53" s="16" t="s">
        <v>146</v>
      </c>
      <c r="D53" s="14" t="s">
        <v>339</v>
      </c>
      <c r="E53" s="14" t="s">
        <v>339</v>
      </c>
      <c r="F53" s="14" t="s">
        <v>339</v>
      </c>
      <c r="G53" s="14" t="s">
        <v>339</v>
      </c>
      <c r="H53" s="39">
        <v>0</v>
      </c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9.5" customHeight="1">
      <c r="A54" s="40"/>
      <c r="B54" s="41" t="s">
        <v>21</v>
      </c>
      <c r="C54" s="16" t="s">
        <v>147</v>
      </c>
      <c r="D54" s="14" t="s">
        <v>339</v>
      </c>
      <c r="E54" s="14" t="s">
        <v>339</v>
      </c>
      <c r="F54" s="14" t="s">
        <v>339</v>
      </c>
      <c r="G54" s="14" t="s">
        <v>339</v>
      </c>
      <c r="H54" s="39">
        <v>0</v>
      </c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9.5" customHeight="1">
      <c r="A55" s="40"/>
      <c r="B55" s="41" t="s">
        <v>23</v>
      </c>
      <c r="C55" s="16" t="s">
        <v>92</v>
      </c>
      <c r="D55" s="14" t="s">
        <v>339</v>
      </c>
      <c r="E55" s="14" t="s">
        <v>339</v>
      </c>
      <c r="F55" s="14" t="s">
        <v>339</v>
      </c>
      <c r="G55" s="14" t="s">
        <v>339</v>
      </c>
      <c r="H55" s="39">
        <v>2</v>
      </c>
      <c r="I55" s="31"/>
      <c r="J55" s="31"/>
      <c r="K55" s="31"/>
      <c r="L55" s="31"/>
      <c r="M55" s="31"/>
      <c r="N55" s="31"/>
      <c r="O55" s="31"/>
      <c r="P55" s="31"/>
      <c r="Q55" s="31"/>
    </row>
    <row r="56" spans="1:17" ht="19.5" customHeight="1">
      <c r="A56" s="40"/>
      <c r="B56" s="41" t="s">
        <v>25</v>
      </c>
      <c r="C56" s="16" t="s">
        <v>148</v>
      </c>
      <c r="D56" s="14" t="s">
        <v>339</v>
      </c>
      <c r="E56" s="14" t="s">
        <v>339</v>
      </c>
      <c r="F56" s="14" t="s">
        <v>339</v>
      </c>
      <c r="G56" s="14" t="s">
        <v>339</v>
      </c>
      <c r="H56" s="39">
        <v>0</v>
      </c>
      <c r="I56" s="31"/>
      <c r="J56" s="31"/>
      <c r="K56" s="31"/>
      <c r="L56" s="31"/>
      <c r="M56" s="31"/>
      <c r="N56" s="31"/>
      <c r="O56" s="31"/>
      <c r="P56" s="31"/>
      <c r="Q56" s="31"/>
    </row>
    <row r="57" spans="1:17" ht="19.5" customHeight="1">
      <c r="A57" s="40" t="s">
        <v>149</v>
      </c>
      <c r="B57" s="41"/>
      <c r="C57" s="16" t="s">
        <v>150</v>
      </c>
      <c r="D57" s="14">
        <v>2</v>
      </c>
      <c r="E57" s="14" t="s">
        <v>361</v>
      </c>
      <c r="F57" s="14" t="s">
        <v>339</v>
      </c>
      <c r="G57" s="14" t="s">
        <v>339</v>
      </c>
      <c r="H57" s="39">
        <v>19</v>
      </c>
      <c r="I57" s="31"/>
      <c r="J57" s="31"/>
      <c r="K57" s="31"/>
      <c r="L57" s="31"/>
      <c r="M57" s="31"/>
      <c r="N57" s="31"/>
      <c r="O57" s="31"/>
      <c r="P57" s="31"/>
      <c r="Q57" s="31"/>
    </row>
    <row r="58" spans="1:17" ht="19.5" customHeight="1">
      <c r="A58" s="40"/>
      <c r="B58" s="41" t="s">
        <v>7</v>
      </c>
      <c r="C58" s="16" t="s">
        <v>151</v>
      </c>
      <c r="D58" s="14" t="s">
        <v>339</v>
      </c>
      <c r="E58" s="14" t="s">
        <v>339</v>
      </c>
      <c r="F58" s="14" t="s">
        <v>339</v>
      </c>
      <c r="G58" s="14" t="s">
        <v>339</v>
      </c>
      <c r="H58" s="39">
        <v>2</v>
      </c>
      <c r="I58" s="31"/>
      <c r="J58" s="31"/>
      <c r="K58" s="31"/>
      <c r="L58" s="31"/>
      <c r="M58" s="31"/>
      <c r="N58" s="31"/>
      <c r="O58" s="31"/>
      <c r="P58" s="31"/>
      <c r="Q58" s="31"/>
    </row>
    <row r="59" spans="1:17" ht="19.5" customHeight="1">
      <c r="A59" s="40"/>
      <c r="B59" s="41" t="s">
        <v>9</v>
      </c>
      <c r="C59" s="16" t="s">
        <v>71</v>
      </c>
      <c r="D59" s="14" t="s">
        <v>339</v>
      </c>
      <c r="E59" s="14" t="s">
        <v>339</v>
      </c>
      <c r="F59" s="14" t="s">
        <v>339</v>
      </c>
      <c r="G59" s="14" t="s">
        <v>339</v>
      </c>
      <c r="H59" s="39">
        <v>3</v>
      </c>
      <c r="I59" s="31"/>
      <c r="J59" s="31"/>
      <c r="K59" s="31"/>
      <c r="L59" s="31"/>
      <c r="M59" s="31"/>
      <c r="N59" s="31"/>
      <c r="O59" s="31"/>
      <c r="P59" s="31"/>
      <c r="Q59" s="31"/>
    </row>
    <row r="60" spans="1:17" ht="19.5" customHeight="1">
      <c r="A60" s="40"/>
      <c r="B60" s="41" t="s">
        <v>11</v>
      </c>
      <c r="C60" s="16" t="s">
        <v>152</v>
      </c>
      <c r="D60" s="14" t="s">
        <v>339</v>
      </c>
      <c r="E60" s="14" t="s">
        <v>339</v>
      </c>
      <c r="F60" s="14" t="s">
        <v>339</v>
      </c>
      <c r="G60" s="14" t="s">
        <v>339</v>
      </c>
      <c r="H60" s="39">
        <v>0</v>
      </c>
      <c r="I60" s="31"/>
      <c r="J60" s="31"/>
      <c r="K60" s="31"/>
      <c r="L60" s="31"/>
      <c r="M60" s="31"/>
      <c r="N60" s="31"/>
      <c r="O60" s="31"/>
      <c r="P60" s="31"/>
      <c r="Q60" s="31"/>
    </row>
    <row r="61" spans="1:17" ht="19.5" customHeight="1">
      <c r="A61" s="40"/>
      <c r="B61" s="41" t="s">
        <v>13</v>
      </c>
      <c r="C61" s="16" t="s">
        <v>153</v>
      </c>
      <c r="D61" s="14" t="s">
        <v>339</v>
      </c>
      <c r="E61" s="14" t="s">
        <v>339</v>
      </c>
      <c r="F61" s="14" t="s">
        <v>339</v>
      </c>
      <c r="G61" s="14" t="s">
        <v>339</v>
      </c>
      <c r="H61" s="39">
        <v>2</v>
      </c>
      <c r="I61" s="31"/>
      <c r="J61" s="31"/>
      <c r="K61" s="31"/>
      <c r="L61" s="31"/>
      <c r="M61" s="31"/>
      <c r="N61" s="31"/>
      <c r="O61" s="31"/>
      <c r="P61" s="31"/>
      <c r="Q61" s="31"/>
    </row>
    <row r="62" spans="1:17" ht="19.5" customHeight="1">
      <c r="A62" s="40"/>
      <c r="B62" s="41" t="s">
        <v>15</v>
      </c>
      <c r="C62" s="16" t="s">
        <v>154</v>
      </c>
      <c r="D62" s="14" t="s">
        <v>339</v>
      </c>
      <c r="E62" s="14" t="s">
        <v>339</v>
      </c>
      <c r="F62" s="14" t="s">
        <v>339</v>
      </c>
      <c r="G62" s="14" t="s">
        <v>339</v>
      </c>
      <c r="H62" s="39">
        <v>2</v>
      </c>
      <c r="I62" s="31"/>
      <c r="J62" s="31"/>
      <c r="K62" s="31"/>
      <c r="L62" s="31"/>
      <c r="M62" s="31"/>
      <c r="N62" s="31"/>
      <c r="O62" s="31"/>
      <c r="P62" s="31"/>
      <c r="Q62" s="31"/>
    </row>
    <row r="63" spans="1:17" ht="19.5" customHeight="1">
      <c r="A63" s="40"/>
      <c r="B63" s="41" t="s">
        <v>17</v>
      </c>
      <c r="C63" s="16" t="s">
        <v>155</v>
      </c>
      <c r="D63" s="14">
        <v>1</v>
      </c>
      <c r="E63" s="14" t="s">
        <v>361</v>
      </c>
      <c r="F63" s="14" t="s">
        <v>339</v>
      </c>
      <c r="G63" s="14" t="s">
        <v>339</v>
      </c>
      <c r="H63" s="39">
        <v>8</v>
      </c>
      <c r="I63" s="31"/>
      <c r="J63" s="31"/>
      <c r="K63" s="31"/>
      <c r="L63" s="31"/>
      <c r="M63" s="31"/>
      <c r="N63" s="31"/>
      <c r="O63" s="31"/>
      <c r="P63" s="31"/>
      <c r="Q63" s="31"/>
    </row>
    <row r="64" spans="1:17" ht="19.5" customHeight="1">
      <c r="A64" s="40"/>
      <c r="B64" s="41" t="s">
        <v>19</v>
      </c>
      <c r="C64" s="16" t="s">
        <v>156</v>
      </c>
      <c r="D64" s="14" t="s">
        <v>339</v>
      </c>
      <c r="E64" s="14" t="s">
        <v>339</v>
      </c>
      <c r="F64" s="14" t="s">
        <v>339</v>
      </c>
      <c r="G64" s="14" t="s">
        <v>339</v>
      </c>
      <c r="H64" s="39">
        <v>0</v>
      </c>
      <c r="I64" s="31"/>
      <c r="J64" s="31"/>
      <c r="K64" s="31"/>
      <c r="L64" s="31"/>
      <c r="M64" s="31"/>
      <c r="N64" s="31"/>
      <c r="O64" s="31"/>
      <c r="P64" s="31"/>
      <c r="Q64" s="31"/>
    </row>
    <row r="65" spans="1:17" ht="19.5" customHeight="1">
      <c r="A65" s="40"/>
      <c r="B65" s="41" t="s">
        <v>21</v>
      </c>
      <c r="C65" s="16" t="s">
        <v>157</v>
      </c>
      <c r="D65" s="14">
        <v>1</v>
      </c>
      <c r="E65" s="14" t="s">
        <v>361</v>
      </c>
      <c r="F65" s="14" t="s">
        <v>339</v>
      </c>
      <c r="G65" s="14" t="s">
        <v>339</v>
      </c>
      <c r="H65" s="39">
        <v>2</v>
      </c>
      <c r="I65" s="31"/>
      <c r="J65" s="31"/>
      <c r="K65" s="31"/>
      <c r="L65" s="31"/>
      <c r="M65" s="31"/>
      <c r="N65" s="31"/>
      <c r="O65" s="31"/>
      <c r="P65" s="31"/>
      <c r="Q65" s="31"/>
    </row>
    <row r="66" spans="1:17" ht="19.5" customHeight="1">
      <c r="A66" s="40"/>
      <c r="B66" s="41" t="s">
        <v>23</v>
      </c>
      <c r="C66" s="16" t="s">
        <v>158</v>
      </c>
      <c r="D66" s="14" t="s">
        <v>339</v>
      </c>
      <c r="E66" s="14" t="s">
        <v>339</v>
      </c>
      <c r="F66" s="14" t="s">
        <v>339</v>
      </c>
      <c r="G66" s="14" t="s">
        <v>339</v>
      </c>
      <c r="H66" s="39">
        <v>0</v>
      </c>
      <c r="I66" s="31"/>
      <c r="J66" s="31"/>
      <c r="K66" s="31"/>
      <c r="L66" s="31"/>
      <c r="M66" s="31"/>
      <c r="N66" s="31"/>
      <c r="O66" s="31"/>
      <c r="P66" s="31"/>
      <c r="Q66" s="31"/>
    </row>
    <row r="67" spans="1:17" ht="19.5" customHeight="1">
      <c r="A67" s="40" t="s">
        <v>159</v>
      </c>
      <c r="B67" s="41"/>
      <c r="C67" s="16" t="s">
        <v>160</v>
      </c>
      <c r="D67" s="14">
        <v>4</v>
      </c>
      <c r="E67" s="14">
        <v>4130</v>
      </c>
      <c r="F67" s="14" t="s">
        <v>339</v>
      </c>
      <c r="G67" s="14" t="s">
        <v>339</v>
      </c>
      <c r="H67" s="39">
        <v>3</v>
      </c>
      <c r="I67" s="31"/>
      <c r="J67" s="31"/>
      <c r="K67" s="31"/>
      <c r="L67" s="31"/>
      <c r="M67" s="31"/>
      <c r="N67" s="31"/>
      <c r="O67" s="31"/>
      <c r="P67" s="31"/>
      <c r="Q67" s="31"/>
    </row>
    <row r="68" spans="1:17" ht="19.5" customHeight="1">
      <c r="A68" s="40"/>
      <c r="B68" s="41" t="s">
        <v>7</v>
      </c>
      <c r="C68" s="16" t="s">
        <v>161</v>
      </c>
      <c r="D68" s="14">
        <v>2</v>
      </c>
      <c r="E68" s="14" t="s">
        <v>402</v>
      </c>
      <c r="F68" s="14" t="s">
        <v>339</v>
      </c>
      <c r="G68" s="14" t="s">
        <v>339</v>
      </c>
      <c r="H68" s="39">
        <v>1</v>
      </c>
      <c r="I68" s="31"/>
      <c r="J68" s="31"/>
      <c r="K68" s="31"/>
      <c r="L68" s="31"/>
      <c r="M68" s="31"/>
      <c r="N68" s="31"/>
      <c r="O68" s="31"/>
      <c r="P68" s="31"/>
      <c r="Q68" s="31"/>
    </row>
    <row r="69" spans="1:17" ht="19.5" customHeight="1">
      <c r="A69" s="40"/>
      <c r="B69" s="41" t="s">
        <v>9</v>
      </c>
      <c r="C69" s="16" t="s">
        <v>162</v>
      </c>
      <c r="D69" s="14" t="s">
        <v>339</v>
      </c>
      <c r="E69" s="14" t="s">
        <v>339</v>
      </c>
      <c r="F69" s="14" t="s">
        <v>339</v>
      </c>
      <c r="G69" s="14" t="s">
        <v>339</v>
      </c>
      <c r="H69" s="39">
        <v>0</v>
      </c>
      <c r="I69" s="31"/>
      <c r="J69" s="31"/>
      <c r="K69" s="31"/>
      <c r="L69" s="31"/>
      <c r="M69" s="31"/>
      <c r="N69" s="31"/>
      <c r="O69" s="31"/>
      <c r="P69" s="31"/>
      <c r="Q69" s="31"/>
    </row>
    <row r="70" spans="1:17" ht="19.5" customHeight="1">
      <c r="A70" s="40"/>
      <c r="B70" s="41" t="s">
        <v>11</v>
      </c>
      <c r="C70" s="16" t="s">
        <v>133</v>
      </c>
      <c r="D70" s="14">
        <v>1</v>
      </c>
      <c r="E70" s="14" t="s">
        <v>402</v>
      </c>
      <c r="F70" s="14" t="s">
        <v>339</v>
      </c>
      <c r="G70" s="14" t="s">
        <v>339</v>
      </c>
      <c r="H70" s="39">
        <v>0</v>
      </c>
      <c r="I70" s="31"/>
      <c r="J70" s="31"/>
      <c r="K70" s="31"/>
      <c r="L70" s="31"/>
      <c r="M70" s="31"/>
      <c r="N70" s="31"/>
      <c r="O70" s="31"/>
      <c r="P70" s="31"/>
      <c r="Q70" s="31"/>
    </row>
    <row r="71" spans="1:17" ht="19.5" customHeight="1">
      <c r="A71" s="40"/>
      <c r="B71" s="41" t="s">
        <v>13</v>
      </c>
      <c r="C71" s="16" t="s">
        <v>163</v>
      </c>
      <c r="D71" s="14">
        <v>1</v>
      </c>
      <c r="E71" s="14" t="s">
        <v>402</v>
      </c>
      <c r="F71" s="14" t="s">
        <v>339</v>
      </c>
      <c r="G71" s="14" t="s">
        <v>339</v>
      </c>
      <c r="H71" s="39">
        <v>2</v>
      </c>
      <c r="I71" s="31"/>
      <c r="J71" s="31"/>
      <c r="K71" s="31"/>
      <c r="L71" s="31"/>
      <c r="M71" s="31"/>
      <c r="N71" s="31"/>
      <c r="O71" s="31"/>
      <c r="P71" s="31"/>
      <c r="Q71" s="31"/>
    </row>
    <row r="72" spans="1:17" ht="19.5" customHeight="1">
      <c r="A72" s="40"/>
      <c r="B72" s="41" t="s">
        <v>15</v>
      </c>
      <c r="C72" s="16" t="s">
        <v>164</v>
      </c>
      <c r="D72" s="14" t="s">
        <v>339</v>
      </c>
      <c r="E72" s="14" t="s">
        <v>339</v>
      </c>
      <c r="F72" s="14" t="s">
        <v>339</v>
      </c>
      <c r="G72" s="14" t="s">
        <v>339</v>
      </c>
      <c r="H72" s="39">
        <v>0</v>
      </c>
      <c r="I72" s="31"/>
      <c r="J72" s="31"/>
      <c r="K72" s="31"/>
      <c r="L72" s="31"/>
      <c r="M72" s="31"/>
      <c r="N72" s="31"/>
      <c r="O72" s="31"/>
      <c r="P72" s="31"/>
      <c r="Q72" s="31"/>
    </row>
    <row r="73" spans="1:17" ht="19.5" customHeight="1">
      <c r="A73" s="40"/>
      <c r="B73" s="41" t="s">
        <v>17</v>
      </c>
      <c r="C73" s="16" t="s">
        <v>165</v>
      </c>
      <c r="D73" s="14" t="s">
        <v>339</v>
      </c>
      <c r="E73" s="14" t="s">
        <v>339</v>
      </c>
      <c r="F73" s="14" t="s">
        <v>339</v>
      </c>
      <c r="G73" s="14" t="s">
        <v>339</v>
      </c>
      <c r="H73" s="39">
        <v>0</v>
      </c>
      <c r="I73" s="31"/>
      <c r="J73" s="31"/>
      <c r="K73" s="31"/>
      <c r="L73" s="31"/>
      <c r="M73" s="31"/>
      <c r="N73" s="31"/>
      <c r="O73" s="31"/>
      <c r="P73" s="31"/>
      <c r="Q73" s="31"/>
    </row>
    <row r="74" spans="1:17" ht="19.5" customHeight="1">
      <c r="A74" s="40" t="s">
        <v>166</v>
      </c>
      <c r="B74" s="41"/>
      <c r="C74" s="16" t="s">
        <v>167</v>
      </c>
      <c r="D74" s="14">
        <v>3</v>
      </c>
      <c r="E74" s="14">
        <v>30070</v>
      </c>
      <c r="F74" s="14" t="s">
        <v>339</v>
      </c>
      <c r="G74" s="14" t="s">
        <v>339</v>
      </c>
      <c r="H74" s="39">
        <v>16</v>
      </c>
      <c r="I74" s="31"/>
      <c r="J74" s="31"/>
      <c r="K74" s="31"/>
      <c r="L74" s="31"/>
      <c r="M74" s="31"/>
      <c r="N74" s="31"/>
      <c r="O74" s="31"/>
      <c r="P74" s="31"/>
      <c r="Q74" s="31"/>
    </row>
    <row r="75" spans="1:17" ht="19.5" customHeight="1">
      <c r="A75" s="40"/>
      <c r="B75" s="41" t="s">
        <v>7</v>
      </c>
      <c r="C75" s="16" t="s">
        <v>168</v>
      </c>
      <c r="D75" s="14" t="s">
        <v>339</v>
      </c>
      <c r="E75" s="14" t="s">
        <v>339</v>
      </c>
      <c r="F75" s="14" t="s">
        <v>339</v>
      </c>
      <c r="G75" s="14" t="s">
        <v>339</v>
      </c>
      <c r="H75" s="39">
        <v>0</v>
      </c>
      <c r="I75" s="31"/>
      <c r="J75" s="31"/>
      <c r="K75" s="31"/>
      <c r="L75" s="31"/>
      <c r="M75" s="31"/>
      <c r="N75" s="31"/>
      <c r="O75" s="31"/>
      <c r="P75" s="31"/>
      <c r="Q75" s="31"/>
    </row>
    <row r="76" spans="1:17" ht="19.5" customHeight="1">
      <c r="A76" s="40"/>
      <c r="B76" s="41" t="s">
        <v>9</v>
      </c>
      <c r="C76" s="16" t="s">
        <v>169</v>
      </c>
      <c r="D76" s="14" t="s">
        <v>339</v>
      </c>
      <c r="E76" s="14" t="s">
        <v>339</v>
      </c>
      <c r="F76" s="14" t="s">
        <v>339</v>
      </c>
      <c r="G76" s="14" t="s">
        <v>339</v>
      </c>
      <c r="H76" s="39">
        <v>1</v>
      </c>
      <c r="I76" s="31"/>
      <c r="J76" s="31"/>
      <c r="K76" s="31"/>
      <c r="L76" s="31"/>
      <c r="M76" s="31"/>
      <c r="N76" s="31"/>
      <c r="O76" s="31"/>
      <c r="P76" s="31"/>
      <c r="Q76" s="31"/>
    </row>
    <row r="77" spans="1:17" ht="19.5" customHeight="1">
      <c r="A77" s="40"/>
      <c r="B77" s="41" t="s">
        <v>11</v>
      </c>
      <c r="C77" s="16" t="s">
        <v>170</v>
      </c>
      <c r="D77" s="14" t="s">
        <v>339</v>
      </c>
      <c r="E77" s="14" t="s">
        <v>339</v>
      </c>
      <c r="F77" s="14" t="s">
        <v>339</v>
      </c>
      <c r="G77" s="14" t="s">
        <v>339</v>
      </c>
      <c r="H77" s="39">
        <v>2</v>
      </c>
      <c r="I77" s="31"/>
      <c r="J77" s="31"/>
      <c r="K77" s="31"/>
      <c r="L77" s="31"/>
      <c r="M77" s="31"/>
      <c r="N77" s="31"/>
      <c r="O77" s="31"/>
      <c r="P77" s="31"/>
      <c r="Q77" s="31"/>
    </row>
    <row r="78" spans="1:17" ht="19.5" customHeight="1">
      <c r="A78" s="40"/>
      <c r="B78" s="41" t="s">
        <v>13</v>
      </c>
      <c r="C78" s="16" t="s">
        <v>171</v>
      </c>
      <c r="D78" s="14" t="s">
        <v>339</v>
      </c>
      <c r="E78" s="14" t="s">
        <v>339</v>
      </c>
      <c r="F78" s="14" t="s">
        <v>339</v>
      </c>
      <c r="G78" s="14" t="s">
        <v>339</v>
      </c>
      <c r="H78" s="39">
        <v>5</v>
      </c>
      <c r="I78" s="31"/>
      <c r="J78" s="31"/>
      <c r="K78" s="31"/>
      <c r="L78" s="31"/>
      <c r="M78" s="31"/>
      <c r="N78" s="31"/>
      <c r="O78" s="31"/>
      <c r="P78" s="31"/>
      <c r="Q78" s="31"/>
    </row>
    <row r="79" spans="1:17" ht="19.5" customHeight="1">
      <c r="A79" s="40"/>
      <c r="B79" s="41" t="s">
        <v>15</v>
      </c>
      <c r="C79" s="16" t="s">
        <v>172</v>
      </c>
      <c r="D79" s="14" t="s">
        <v>339</v>
      </c>
      <c r="E79" s="14" t="s">
        <v>339</v>
      </c>
      <c r="F79" s="14" t="s">
        <v>339</v>
      </c>
      <c r="G79" s="14" t="s">
        <v>339</v>
      </c>
      <c r="H79" s="39">
        <v>0</v>
      </c>
      <c r="I79" s="31"/>
      <c r="J79" s="31"/>
      <c r="K79" s="31"/>
      <c r="L79" s="31"/>
      <c r="M79" s="31"/>
      <c r="N79" s="31"/>
      <c r="O79" s="31"/>
      <c r="P79" s="31"/>
      <c r="Q79" s="31"/>
    </row>
    <row r="80" spans="1:17" ht="19.5" customHeight="1">
      <c r="A80" s="40"/>
      <c r="B80" s="41" t="s">
        <v>17</v>
      </c>
      <c r="C80" s="16" t="s">
        <v>173</v>
      </c>
      <c r="D80" s="14" t="s">
        <v>339</v>
      </c>
      <c r="E80" s="14" t="s">
        <v>339</v>
      </c>
      <c r="F80" s="14" t="s">
        <v>339</v>
      </c>
      <c r="G80" s="14" t="s">
        <v>339</v>
      </c>
      <c r="H80" s="39">
        <v>0</v>
      </c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9.5" customHeight="1">
      <c r="A81" s="40"/>
      <c r="B81" s="41" t="s">
        <v>19</v>
      </c>
      <c r="C81" s="16" t="s">
        <v>174</v>
      </c>
      <c r="D81" s="14" t="s">
        <v>339</v>
      </c>
      <c r="E81" s="14" t="s">
        <v>339</v>
      </c>
      <c r="F81" s="14" t="s">
        <v>339</v>
      </c>
      <c r="G81" s="14" t="s">
        <v>339</v>
      </c>
      <c r="H81" s="39">
        <v>5</v>
      </c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19.5" customHeight="1">
      <c r="A82" s="40"/>
      <c r="B82" s="41" t="s">
        <v>21</v>
      </c>
      <c r="C82" s="16" t="s">
        <v>175</v>
      </c>
      <c r="D82" s="14">
        <v>2</v>
      </c>
      <c r="E82" s="14" t="s">
        <v>402</v>
      </c>
      <c r="F82" s="14" t="s">
        <v>339</v>
      </c>
      <c r="G82" s="14" t="s">
        <v>339</v>
      </c>
      <c r="H82" s="39">
        <v>0</v>
      </c>
      <c r="I82" s="31"/>
      <c r="J82" s="31"/>
      <c r="K82" s="31"/>
      <c r="L82" s="31"/>
      <c r="M82" s="31"/>
      <c r="N82" s="31"/>
      <c r="O82" s="31"/>
      <c r="P82" s="31"/>
      <c r="Q82" s="31"/>
    </row>
    <row r="83" spans="1:17" ht="19.5" customHeight="1">
      <c r="A83" s="40"/>
      <c r="B83" s="41" t="s">
        <v>23</v>
      </c>
      <c r="C83" s="16" t="s">
        <v>176</v>
      </c>
      <c r="D83" s="14" t="s">
        <v>339</v>
      </c>
      <c r="E83" s="14" t="s">
        <v>339</v>
      </c>
      <c r="F83" s="14" t="s">
        <v>339</v>
      </c>
      <c r="G83" s="14" t="s">
        <v>339</v>
      </c>
      <c r="H83" s="39">
        <v>2</v>
      </c>
      <c r="I83" s="31"/>
      <c r="J83" s="31"/>
      <c r="K83" s="31"/>
      <c r="L83" s="31"/>
      <c r="M83" s="31"/>
      <c r="N83" s="31"/>
      <c r="O83" s="31"/>
      <c r="P83" s="31"/>
      <c r="Q83" s="31"/>
    </row>
    <row r="84" spans="1:17" ht="19.5" customHeight="1" thickBot="1">
      <c r="A84" s="42"/>
      <c r="B84" s="43" t="s">
        <v>25</v>
      </c>
      <c r="C84" s="17" t="s">
        <v>177</v>
      </c>
      <c r="D84" s="18">
        <v>1</v>
      </c>
      <c r="E84" s="18" t="s">
        <v>402</v>
      </c>
      <c r="F84" s="18" t="s">
        <v>339</v>
      </c>
      <c r="G84" s="18" t="s">
        <v>339</v>
      </c>
      <c r="H84" s="45">
        <v>1</v>
      </c>
      <c r="I84" s="31"/>
      <c r="J84" s="31"/>
      <c r="K84" s="31"/>
      <c r="L84" s="31"/>
      <c r="M84" s="31"/>
      <c r="N84" s="31"/>
      <c r="O84" s="31"/>
      <c r="P84" s="31"/>
      <c r="Q84" s="31"/>
    </row>
    <row r="85" spans="1:17" ht="13.5">
      <c r="A85" s="46"/>
      <c r="B85" s="47"/>
      <c r="C85" s="20"/>
      <c r="D85" s="21"/>
      <c r="E85" s="21"/>
      <c r="F85" s="21"/>
      <c r="G85" s="2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1:17" ht="13.5">
      <c r="A86" s="46"/>
      <c r="B86" s="47"/>
      <c r="C86" s="20"/>
      <c r="D86" s="67"/>
      <c r="E86" s="67"/>
      <c r="F86" s="67"/>
      <c r="G86" s="67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1:17" ht="13.5">
      <c r="A87" s="46"/>
      <c r="B87" s="47"/>
      <c r="C87" s="20"/>
      <c r="D87" s="67"/>
      <c r="E87" s="67"/>
      <c r="F87" s="67"/>
      <c r="G87" s="67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1:17" ht="13.5">
      <c r="A88" s="46"/>
      <c r="B88" s="47"/>
      <c r="C88" s="20"/>
      <c r="D88" s="67"/>
      <c r="E88" s="67"/>
      <c r="F88" s="67"/>
      <c r="G88" s="67"/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1:17" ht="13.5">
      <c r="A89" s="46"/>
      <c r="B89" s="47"/>
      <c r="C89" s="20"/>
      <c r="D89" s="67"/>
      <c r="E89" s="67"/>
      <c r="F89" s="67"/>
      <c r="G89" s="67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1:17" ht="13.5">
      <c r="A90" s="46"/>
      <c r="B90" s="47"/>
      <c r="C90" s="20"/>
      <c r="D90" s="67"/>
      <c r="E90" s="67"/>
      <c r="F90" s="67"/>
      <c r="G90" s="67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spans="1:17" ht="13.5">
      <c r="A91" s="46"/>
      <c r="B91" s="47"/>
      <c r="C91" s="20"/>
      <c r="H91" s="31"/>
      <c r="I91" s="31"/>
      <c r="J91" s="31"/>
      <c r="K91" s="31"/>
      <c r="L91" s="31"/>
      <c r="M91" s="31"/>
      <c r="N91" s="31"/>
      <c r="O91" s="31"/>
      <c r="P91" s="31"/>
      <c r="Q91" s="31"/>
    </row>
    <row r="92" spans="1:17" ht="13.5">
      <c r="A92" s="46"/>
      <c r="B92" s="47"/>
      <c r="C92" s="20"/>
      <c r="H92" s="31"/>
      <c r="I92" s="31"/>
      <c r="J92" s="31"/>
      <c r="K92" s="31"/>
      <c r="L92" s="31"/>
      <c r="M92" s="31"/>
      <c r="N92" s="31"/>
      <c r="O92" s="31"/>
      <c r="P92" s="31"/>
      <c r="Q92" s="31"/>
    </row>
    <row r="93" spans="1:17" ht="13.5">
      <c r="A93" s="46"/>
      <c r="B93" s="47"/>
      <c r="C93" s="20"/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8:17" ht="13.5">
      <c r="H94" s="31"/>
      <c r="I94" s="31"/>
      <c r="J94" s="31"/>
      <c r="K94" s="31"/>
      <c r="L94" s="31"/>
      <c r="M94" s="31"/>
      <c r="N94" s="31"/>
      <c r="O94" s="31"/>
      <c r="P94" s="31"/>
      <c r="Q94" s="31"/>
    </row>
    <row r="95" spans="8:17" ht="13.5"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8:17" ht="13.5">
      <c r="H96" s="31"/>
      <c r="I96" s="31"/>
      <c r="J96" s="31"/>
      <c r="K96" s="31"/>
      <c r="L96" s="31"/>
      <c r="M96" s="31"/>
      <c r="N96" s="31"/>
      <c r="O96" s="31"/>
      <c r="P96" s="31"/>
      <c r="Q96" s="31"/>
    </row>
  </sheetData>
  <sheetProtection/>
  <mergeCells count="10">
    <mergeCell ref="H6:H10"/>
    <mergeCell ref="F6:G6"/>
    <mergeCell ref="E7:E10"/>
    <mergeCell ref="D7:D10"/>
    <mergeCell ref="G7:G10"/>
    <mergeCell ref="F7:F10"/>
    <mergeCell ref="A6:C10"/>
    <mergeCell ref="A1:C1"/>
    <mergeCell ref="A2:C2"/>
    <mergeCell ref="D6:E6"/>
  </mergeCells>
  <printOptions/>
  <pageMargins left="0.5118110236220472" right="0.18" top="0.3937007874015748" bottom="0.1968503937007874" header="0.31496062992125984" footer="0.31496062992125984"/>
  <pageSetup horizontalDpi="600" verticalDpi="600" orientation="portrait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86"/>
  <sheetViews>
    <sheetView workbookViewId="0" topLeftCell="A1">
      <selection activeCell="A33" sqref="A33"/>
    </sheetView>
  </sheetViews>
  <sheetFormatPr defaultColWidth="8.875" defaultRowHeight="13.5"/>
  <cols>
    <col min="1" max="1" width="4.625" style="32" customWidth="1"/>
    <col min="2" max="2" width="3.625" style="33" customWidth="1"/>
    <col min="3" max="3" width="15.625" style="22" customWidth="1"/>
    <col min="4" max="8" width="12.625" style="48" customWidth="1"/>
    <col min="9" max="17" width="10.625" style="48" customWidth="1"/>
    <col min="18" max="18" width="12.625" style="31" customWidth="1"/>
    <col min="19" max="16384" width="8.875" style="31" customWidth="1"/>
  </cols>
  <sheetData>
    <row r="1" spans="1:17" ht="12" customHeight="1">
      <c r="A1" s="97" t="s">
        <v>403</v>
      </c>
      <c r="B1" s="97"/>
      <c r="C1" s="97"/>
      <c r="D1" s="29" t="s">
        <v>408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2" customHeight="1">
      <c r="A2" s="98"/>
      <c r="B2" s="98"/>
      <c r="C2" s="98"/>
      <c r="D2" s="7" t="s">
        <v>381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4:17" ht="12" customHeight="1">
      <c r="D3" s="7"/>
      <c r="E3" s="7"/>
      <c r="F3" s="7"/>
      <c r="G3" s="34"/>
      <c r="H3" s="9" t="s">
        <v>349</v>
      </c>
      <c r="I3" s="31"/>
      <c r="J3" s="31"/>
      <c r="K3" s="31"/>
      <c r="L3" s="31"/>
      <c r="M3" s="31"/>
      <c r="N3" s="31"/>
      <c r="O3" s="31"/>
      <c r="P3" s="31"/>
      <c r="Q3" s="31"/>
    </row>
    <row r="4" spans="4:17" ht="12" customHeight="1">
      <c r="D4" s="8" t="s">
        <v>178</v>
      </c>
      <c r="E4" s="70"/>
      <c r="F4" s="70"/>
      <c r="G4" s="54"/>
      <c r="H4" s="35" t="s">
        <v>369</v>
      </c>
      <c r="I4" s="31"/>
      <c r="J4" s="31"/>
      <c r="K4" s="31"/>
      <c r="L4" s="31"/>
      <c r="M4" s="31"/>
      <c r="N4" s="31"/>
      <c r="O4" s="31"/>
      <c r="P4" s="31"/>
      <c r="Q4" s="31"/>
    </row>
    <row r="5" spans="4:17" ht="12" customHeight="1" thickBot="1">
      <c r="D5" s="71"/>
      <c r="E5" s="71"/>
      <c r="F5" s="71"/>
      <c r="G5" s="55"/>
      <c r="H5" s="35" t="s">
        <v>370</v>
      </c>
      <c r="I5" s="31"/>
      <c r="J5" s="31"/>
      <c r="K5" s="31"/>
      <c r="L5" s="31"/>
      <c r="M5" s="31"/>
      <c r="N5" s="31"/>
      <c r="O5" s="31"/>
      <c r="P5" s="31"/>
      <c r="Q5" s="31"/>
    </row>
    <row r="6" spans="1:17" ht="12" customHeight="1">
      <c r="A6" s="99"/>
      <c r="B6" s="100"/>
      <c r="C6" s="101"/>
      <c r="D6" s="90" t="s">
        <v>382</v>
      </c>
      <c r="E6" s="85"/>
      <c r="F6" s="90" t="s">
        <v>383</v>
      </c>
      <c r="G6" s="85"/>
      <c r="H6" s="83" t="s">
        <v>384</v>
      </c>
      <c r="I6" s="31"/>
      <c r="J6" s="31"/>
      <c r="K6" s="31"/>
      <c r="L6" s="31"/>
      <c r="M6" s="31"/>
      <c r="N6" s="31"/>
      <c r="O6" s="31"/>
      <c r="P6" s="31"/>
      <c r="Q6" s="31"/>
    </row>
    <row r="7" spans="1:17" ht="12" customHeight="1">
      <c r="A7" s="102"/>
      <c r="B7" s="103"/>
      <c r="C7" s="104"/>
      <c r="D7" s="108" t="s">
        <v>374</v>
      </c>
      <c r="E7" s="91" t="s">
        <v>385</v>
      </c>
      <c r="F7" s="108" t="s">
        <v>386</v>
      </c>
      <c r="G7" s="91" t="s">
        <v>387</v>
      </c>
      <c r="H7" s="114"/>
      <c r="I7" s="31"/>
      <c r="J7" s="31"/>
      <c r="K7" s="31"/>
      <c r="L7" s="31"/>
      <c r="M7" s="31"/>
      <c r="N7" s="31"/>
      <c r="O7" s="31"/>
      <c r="P7" s="31"/>
      <c r="Q7" s="31"/>
    </row>
    <row r="8" spans="1:17" ht="12" customHeight="1">
      <c r="A8" s="102"/>
      <c r="B8" s="103"/>
      <c r="C8" s="104"/>
      <c r="D8" s="111"/>
      <c r="E8" s="109"/>
      <c r="F8" s="111"/>
      <c r="G8" s="109"/>
      <c r="H8" s="114"/>
      <c r="I8" s="31"/>
      <c r="J8" s="31"/>
      <c r="K8" s="31"/>
      <c r="L8" s="31"/>
      <c r="M8" s="31"/>
      <c r="N8" s="31"/>
      <c r="O8" s="31"/>
      <c r="P8" s="31"/>
      <c r="Q8" s="31"/>
    </row>
    <row r="9" spans="1:17" ht="12" customHeight="1">
      <c r="A9" s="102"/>
      <c r="B9" s="103"/>
      <c r="C9" s="104"/>
      <c r="D9" s="111"/>
      <c r="E9" s="109"/>
      <c r="F9" s="111"/>
      <c r="G9" s="109"/>
      <c r="H9" s="114"/>
      <c r="I9" s="31"/>
      <c r="J9" s="31"/>
      <c r="K9" s="31"/>
      <c r="L9" s="31"/>
      <c r="M9" s="31"/>
      <c r="N9" s="31"/>
      <c r="O9" s="31"/>
      <c r="P9" s="31"/>
      <c r="Q9" s="31"/>
    </row>
    <row r="10" spans="1:17" ht="12" customHeight="1" thickBot="1">
      <c r="A10" s="105"/>
      <c r="B10" s="106"/>
      <c r="C10" s="107"/>
      <c r="D10" s="112"/>
      <c r="E10" s="110"/>
      <c r="F10" s="112"/>
      <c r="G10" s="110"/>
      <c r="H10" s="115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9.5" customHeight="1">
      <c r="A11" s="40" t="s">
        <v>179</v>
      </c>
      <c r="B11" s="41"/>
      <c r="C11" s="16" t="s">
        <v>348</v>
      </c>
      <c r="D11" s="14">
        <v>1</v>
      </c>
      <c r="E11" s="14" t="s">
        <v>361</v>
      </c>
      <c r="F11" s="14" t="s">
        <v>339</v>
      </c>
      <c r="G11" s="49" t="s">
        <v>339</v>
      </c>
      <c r="H11" s="72">
        <v>6</v>
      </c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9.5" customHeight="1">
      <c r="A12" s="40"/>
      <c r="B12" s="41" t="s">
        <v>7</v>
      </c>
      <c r="C12" s="16" t="s">
        <v>180</v>
      </c>
      <c r="D12" s="14" t="s">
        <v>339</v>
      </c>
      <c r="E12" s="14" t="s">
        <v>339</v>
      </c>
      <c r="F12" s="14" t="s">
        <v>339</v>
      </c>
      <c r="G12" s="14" t="s">
        <v>339</v>
      </c>
      <c r="H12" s="72">
        <v>1</v>
      </c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9.5" customHeight="1">
      <c r="A13" s="40"/>
      <c r="B13" s="41" t="s">
        <v>9</v>
      </c>
      <c r="C13" s="16" t="s">
        <v>181</v>
      </c>
      <c r="D13" s="14" t="s">
        <v>339</v>
      </c>
      <c r="E13" s="14" t="s">
        <v>339</v>
      </c>
      <c r="F13" s="14" t="s">
        <v>339</v>
      </c>
      <c r="G13" s="14" t="s">
        <v>339</v>
      </c>
      <c r="H13" s="72">
        <v>1</v>
      </c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19.5" customHeight="1">
      <c r="A14" s="40"/>
      <c r="B14" s="41" t="s">
        <v>11</v>
      </c>
      <c r="C14" s="16" t="s">
        <v>182</v>
      </c>
      <c r="D14" s="14">
        <v>1</v>
      </c>
      <c r="E14" s="14" t="s">
        <v>361</v>
      </c>
      <c r="F14" s="14" t="s">
        <v>339</v>
      </c>
      <c r="G14" s="14" t="s">
        <v>339</v>
      </c>
      <c r="H14" s="72">
        <v>1</v>
      </c>
      <c r="I14" s="31"/>
      <c r="J14" s="31"/>
      <c r="K14" s="31"/>
      <c r="L14" s="31"/>
      <c r="M14" s="31"/>
      <c r="N14" s="31"/>
      <c r="O14" s="31"/>
      <c r="P14" s="31"/>
      <c r="Q14" s="31"/>
    </row>
    <row r="15" spans="1:17" ht="19.5" customHeight="1">
      <c r="A15" s="40"/>
      <c r="B15" s="41" t="s">
        <v>13</v>
      </c>
      <c r="C15" s="16" t="s">
        <v>183</v>
      </c>
      <c r="D15" s="14" t="s">
        <v>339</v>
      </c>
      <c r="E15" s="14" t="s">
        <v>339</v>
      </c>
      <c r="F15" s="14" t="s">
        <v>339</v>
      </c>
      <c r="G15" s="14" t="s">
        <v>339</v>
      </c>
      <c r="H15" s="72">
        <v>0</v>
      </c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19.5" customHeight="1">
      <c r="A16" s="40"/>
      <c r="B16" s="41" t="s">
        <v>15</v>
      </c>
      <c r="C16" s="16" t="s">
        <v>184</v>
      </c>
      <c r="D16" s="14" t="s">
        <v>339</v>
      </c>
      <c r="E16" s="14" t="s">
        <v>339</v>
      </c>
      <c r="F16" s="14" t="s">
        <v>339</v>
      </c>
      <c r="G16" s="14" t="s">
        <v>339</v>
      </c>
      <c r="H16" s="72">
        <v>3</v>
      </c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19.5" customHeight="1">
      <c r="A17" s="40"/>
      <c r="B17" s="41" t="s">
        <v>17</v>
      </c>
      <c r="C17" s="16" t="s">
        <v>185</v>
      </c>
      <c r="D17" s="14" t="s">
        <v>339</v>
      </c>
      <c r="E17" s="14" t="s">
        <v>339</v>
      </c>
      <c r="F17" s="14" t="s">
        <v>339</v>
      </c>
      <c r="G17" s="14" t="s">
        <v>339</v>
      </c>
      <c r="H17" s="72">
        <v>0</v>
      </c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19.5" customHeight="1">
      <c r="A18" s="40" t="s">
        <v>186</v>
      </c>
      <c r="B18" s="41"/>
      <c r="C18" s="16" t="s">
        <v>187</v>
      </c>
      <c r="D18" s="14" t="s">
        <v>339</v>
      </c>
      <c r="E18" s="14" t="s">
        <v>339</v>
      </c>
      <c r="F18" s="14">
        <v>1</v>
      </c>
      <c r="G18" s="14" t="s">
        <v>361</v>
      </c>
      <c r="H18" s="72">
        <v>15</v>
      </c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19.5" customHeight="1">
      <c r="A19" s="40"/>
      <c r="B19" s="41" t="s">
        <v>7</v>
      </c>
      <c r="C19" s="16" t="s">
        <v>188</v>
      </c>
      <c r="D19" s="14" t="s">
        <v>339</v>
      </c>
      <c r="E19" s="14" t="s">
        <v>339</v>
      </c>
      <c r="F19" s="14" t="s">
        <v>339</v>
      </c>
      <c r="G19" s="14" t="s">
        <v>339</v>
      </c>
      <c r="H19" s="72">
        <v>3</v>
      </c>
      <c r="I19" s="31"/>
      <c r="J19" s="31"/>
      <c r="K19" s="31"/>
      <c r="L19" s="31"/>
      <c r="M19" s="31"/>
      <c r="N19" s="31"/>
      <c r="O19" s="31"/>
      <c r="P19" s="31"/>
      <c r="Q19" s="31"/>
    </row>
    <row r="20" spans="1:17" ht="19.5" customHeight="1">
      <c r="A20" s="40"/>
      <c r="B20" s="41" t="s">
        <v>9</v>
      </c>
      <c r="C20" s="16" t="s">
        <v>189</v>
      </c>
      <c r="D20" s="14" t="s">
        <v>339</v>
      </c>
      <c r="E20" s="14" t="s">
        <v>339</v>
      </c>
      <c r="F20" s="14" t="s">
        <v>339</v>
      </c>
      <c r="G20" s="14" t="s">
        <v>339</v>
      </c>
      <c r="H20" s="72">
        <v>0</v>
      </c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19.5" customHeight="1">
      <c r="A21" s="40"/>
      <c r="B21" s="41" t="s">
        <v>11</v>
      </c>
      <c r="C21" s="16" t="s">
        <v>190</v>
      </c>
      <c r="D21" s="14" t="s">
        <v>339</v>
      </c>
      <c r="E21" s="14" t="s">
        <v>339</v>
      </c>
      <c r="F21" s="14">
        <v>1</v>
      </c>
      <c r="G21" s="14" t="s">
        <v>361</v>
      </c>
      <c r="H21" s="72">
        <v>4</v>
      </c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19.5" customHeight="1">
      <c r="A22" s="40"/>
      <c r="B22" s="41" t="s">
        <v>13</v>
      </c>
      <c r="C22" s="16" t="s">
        <v>191</v>
      </c>
      <c r="D22" s="14" t="s">
        <v>339</v>
      </c>
      <c r="E22" s="14" t="s">
        <v>339</v>
      </c>
      <c r="F22" s="14" t="s">
        <v>339</v>
      </c>
      <c r="G22" s="14" t="s">
        <v>339</v>
      </c>
      <c r="H22" s="72">
        <v>2</v>
      </c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19.5" customHeight="1">
      <c r="A23" s="40"/>
      <c r="B23" s="41" t="s">
        <v>15</v>
      </c>
      <c r="C23" s="16" t="s">
        <v>192</v>
      </c>
      <c r="D23" s="14" t="s">
        <v>339</v>
      </c>
      <c r="E23" s="14" t="s">
        <v>339</v>
      </c>
      <c r="F23" s="14" t="s">
        <v>339</v>
      </c>
      <c r="G23" s="14" t="s">
        <v>339</v>
      </c>
      <c r="H23" s="72">
        <v>2</v>
      </c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9.5" customHeight="1">
      <c r="A24" s="40"/>
      <c r="B24" s="41" t="s">
        <v>17</v>
      </c>
      <c r="C24" s="16" t="s">
        <v>193</v>
      </c>
      <c r="D24" s="14" t="s">
        <v>339</v>
      </c>
      <c r="E24" s="14" t="s">
        <v>339</v>
      </c>
      <c r="F24" s="14" t="s">
        <v>339</v>
      </c>
      <c r="G24" s="14" t="s">
        <v>339</v>
      </c>
      <c r="H24" s="72">
        <v>4</v>
      </c>
      <c r="I24" s="31"/>
      <c r="J24" s="31"/>
      <c r="K24" s="31"/>
      <c r="L24" s="31"/>
      <c r="M24" s="31"/>
      <c r="N24" s="31"/>
      <c r="O24" s="31"/>
      <c r="P24" s="31"/>
      <c r="Q24" s="31"/>
    </row>
    <row r="25" spans="1:17" ht="19.5" customHeight="1">
      <c r="A25" s="40" t="s">
        <v>194</v>
      </c>
      <c r="B25" s="41"/>
      <c r="C25" s="16" t="s">
        <v>195</v>
      </c>
      <c r="D25" s="14">
        <v>6</v>
      </c>
      <c r="E25" s="14">
        <v>2110</v>
      </c>
      <c r="F25" s="14" t="s">
        <v>339</v>
      </c>
      <c r="G25" s="14" t="s">
        <v>339</v>
      </c>
      <c r="H25" s="72">
        <v>9</v>
      </c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19.5" customHeight="1">
      <c r="A26" s="40"/>
      <c r="B26" s="41" t="s">
        <v>7</v>
      </c>
      <c r="C26" s="16" t="s">
        <v>196</v>
      </c>
      <c r="D26" s="14">
        <v>1</v>
      </c>
      <c r="E26" s="14" t="s">
        <v>402</v>
      </c>
      <c r="F26" s="14" t="s">
        <v>339</v>
      </c>
      <c r="G26" s="14" t="s">
        <v>339</v>
      </c>
      <c r="H26" s="72">
        <v>2</v>
      </c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19.5" customHeight="1">
      <c r="A27" s="40"/>
      <c r="B27" s="41" t="s">
        <v>9</v>
      </c>
      <c r="C27" s="16" t="s">
        <v>197</v>
      </c>
      <c r="D27" s="14" t="s">
        <v>339</v>
      </c>
      <c r="E27" s="14" t="s">
        <v>339</v>
      </c>
      <c r="F27" s="14" t="s">
        <v>339</v>
      </c>
      <c r="G27" s="14" t="s">
        <v>339</v>
      </c>
      <c r="H27" s="72">
        <v>0</v>
      </c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9.5" customHeight="1">
      <c r="A28" s="40"/>
      <c r="B28" s="41" t="s">
        <v>11</v>
      </c>
      <c r="C28" s="16" t="s">
        <v>198</v>
      </c>
      <c r="D28" s="14" t="s">
        <v>339</v>
      </c>
      <c r="E28" s="14" t="s">
        <v>339</v>
      </c>
      <c r="F28" s="14" t="s">
        <v>339</v>
      </c>
      <c r="G28" s="14" t="s">
        <v>339</v>
      </c>
      <c r="H28" s="72">
        <v>1</v>
      </c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9.5" customHeight="1">
      <c r="A29" s="40"/>
      <c r="B29" s="41" t="s">
        <v>13</v>
      </c>
      <c r="C29" s="16" t="s">
        <v>199</v>
      </c>
      <c r="D29" s="14" t="s">
        <v>339</v>
      </c>
      <c r="E29" s="14" t="s">
        <v>339</v>
      </c>
      <c r="F29" s="14" t="s">
        <v>339</v>
      </c>
      <c r="G29" s="14" t="s">
        <v>339</v>
      </c>
      <c r="H29" s="72">
        <v>1</v>
      </c>
      <c r="I29" s="31"/>
      <c r="J29" s="31"/>
      <c r="K29" s="31"/>
      <c r="L29" s="31"/>
      <c r="M29" s="31"/>
      <c r="N29" s="31"/>
      <c r="O29" s="31"/>
      <c r="P29" s="31"/>
      <c r="Q29" s="31"/>
    </row>
    <row r="30" spans="1:17" ht="19.5" customHeight="1">
      <c r="A30" s="40"/>
      <c r="B30" s="41" t="s">
        <v>15</v>
      </c>
      <c r="C30" s="16" t="s">
        <v>200</v>
      </c>
      <c r="D30" s="14" t="s">
        <v>339</v>
      </c>
      <c r="E30" s="14" t="s">
        <v>339</v>
      </c>
      <c r="F30" s="14" t="s">
        <v>339</v>
      </c>
      <c r="G30" s="14" t="s">
        <v>339</v>
      </c>
      <c r="H30" s="72">
        <v>1</v>
      </c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9.5" customHeight="1">
      <c r="A31" s="40"/>
      <c r="B31" s="41" t="s">
        <v>17</v>
      </c>
      <c r="C31" s="16" t="s">
        <v>201</v>
      </c>
      <c r="D31" s="14" t="s">
        <v>339</v>
      </c>
      <c r="E31" s="14" t="s">
        <v>339</v>
      </c>
      <c r="F31" s="14" t="s">
        <v>339</v>
      </c>
      <c r="G31" s="14" t="s">
        <v>339</v>
      </c>
      <c r="H31" s="72">
        <v>0</v>
      </c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9.5" customHeight="1">
      <c r="A32" s="40"/>
      <c r="B32" s="41" t="s">
        <v>19</v>
      </c>
      <c r="C32" s="16" t="s">
        <v>202</v>
      </c>
      <c r="D32" s="14" t="s">
        <v>339</v>
      </c>
      <c r="E32" s="14" t="s">
        <v>339</v>
      </c>
      <c r="F32" s="14" t="s">
        <v>339</v>
      </c>
      <c r="G32" s="14" t="s">
        <v>339</v>
      </c>
      <c r="H32" s="72">
        <v>1</v>
      </c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9.5" customHeight="1">
      <c r="A33" s="40"/>
      <c r="B33" s="41" t="s">
        <v>21</v>
      </c>
      <c r="C33" s="16" t="s">
        <v>203</v>
      </c>
      <c r="D33" s="14">
        <v>1</v>
      </c>
      <c r="E33" s="14" t="s">
        <v>402</v>
      </c>
      <c r="F33" s="14" t="s">
        <v>339</v>
      </c>
      <c r="G33" s="14" t="s">
        <v>339</v>
      </c>
      <c r="H33" s="72">
        <v>3</v>
      </c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19.5" customHeight="1">
      <c r="A34" s="40"/>
      <c r="B34" s="41" t="s">
        <v>23</v>
      </c>
      <c r="C34" s="16" t="s">
        <v>204</v>
      </c>
      <c r="D34" s="14">
        <v>4</v>
      </c>
      <c r="E34" s="14">
        <v>1010</v>
      </c>
      <c r="F34" s="14" t="s">
        <v>339</v>
      </c>
      <c r="G34" s="14" t="s">
        <v>339</v>
      </c>
      <c r="H34" s="72">
        <v>0</v>
      </c>
      <c r="I34" s="31"/>
      <c r="J34" s="31"/>
      <c r="K34" s="31"/>
      <c r="L34" s="31"/>
      <c r="M34" s="31"/>
      <c r="N34" s="31"/>
      <c r="O34" s="31"/>
      <c r="P34" s="31"/>
      <c r="Q34" s="31"/>
    </row>
    <row r="35" spans="1:17" ht="19.5" customHeight="1">
      <c r="A35" s="50" t="s">
        <v>405</v>
      </c>
      <c r="B35" s="41"/>
      <c r="C35" s="16" t="s">
        <v>205</v>
      </c>
      <c r="D35" s="14">
        <v>1</v>
      </c>
      <c r="E35" s="14" t="s">
        <v>362</v>
      </c>
      <c r="F35" s="14" t="s">
        <v>339</v>
      </c>
      <c r="G35" s="14" t="s">
        <v>339</v>
      </c>
      <c r="H35" s="15">
        <f>H36+H42</f>
        <v>7</v>
      </c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19.5" customHeight="1">
      <c r="A36" s="40" t="s">
        <v>206</v>
      </c>
      <c r="B36" s="41"/>
      <c r="C36" s="16" t="s">
        <v>207</v>
      </c>
      <c r="D36" s="14" t="s">
        <v>339</v>
      </c>
      <c r="E36" s="14" t="s">
        <v>339</v>
      </c>
      <c r="F36" s="14" t="s">
        <v>339</v>
      </c>
      <c r="G36" s="14" t="s">
        <v>339</v>
      </c>
      <c r="H36" s="72">
        <v>6</v>
      </c>
      <c r="I36" s="31"/>
      <c r="J36" s="31"/>
      <c r="K36" s="31"/>
      <c r="L36" s="31"/>
      <c r="M36" s="31"/>
      <c r="N36" s="31"/>
      <c r="O36" s="31"/>
      <c r="P36" s="31"/>
      <c r="Q36" s="31"/>
    </row>
    <row r="37" spans="1:17" ht="19.5" customHeight="1">
      <c r="A37" s="40"/>
      <c r="B37" s="41" t="s">
        <v>7</v>
      </c>
      <c r="C37" s="16" t="s">
        <v>208</v>
      </c>
      <c r="D37" s="14" t="s">
        <v>339</v>
      </c>
      <c r="E37" s="14" t="s">
        <v>339</v>
      </c>
      <c r="F37" s="14" t="s">
        <v>339</v>
      </c>
      <c r="G37" s="14" t="s">
        <v>339</v>
      </c>
      <c r="H37" s="72">
        <v>3</v>
      </c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19.5" customHeight="1">
      <c r="A38" s="40"/>
      <c r="B38" s="41" t="s">
        <v>9</v>
      </c>
      <c r="C38" s="16" t="s">
        <v>209</v>
      </c>
      <c r="D38" s="14" t="s">
        <v>339</v>
      </c>
      <c r="E38" s="14" t="s">
        <v>339</v>
      </c>
      <c r="F38" s="14" t="s">
        <v>339</v>
      </c>
      <c r="G38" s="14" t="s">
        <v>339</v>
      </c>
      <c r="H38" s="72">
        <v>0</v>
      </c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19.5" customHeight="1">
      <c r="A39" s="40"/>
      <c r="B39" s="41" t="s">
        <v>11</v>
      </c>
      <c r="C39" s="16" t="s">
        <v>210</v>
      </c>
      <c r="D39" s="14" t="s">
        <v>339</v>
      </c>
      <c r="E39" s="14" t="s">
        <v>339</v>
      </c>
      <c r="F39" s="14" t="s">
        <v>339</v>
      </c>
      <c r="G39" s="14" t="s">
        <v>339</v>
      </c>
      <c r="H39" s="72">
        <v>1</v>
      </c>
      <c r="I39" s="31"/>
      <c r="J39" s="31"/>
      <c r="K39" s="31"/>
      <c r="L39" s="31"/>
      <c r="M39" s="31"/>
      <c r="N39" s="31"/>
      <c r="O39" s="31"/>
      <c r="P39" s="31"/>
      <c r="Q39" s="31"/>
    </row>
    <row r="40" spans="1:17" ht="19.5" customHeight="1">
      <c r="A40" s="40"/>
      <c r="B40" s="41" t="s">
        <v>13</v>
      </c>
      <c r="C40" s="16" t="s">
        <v>211</v>
      </c>
      <c r="D40" s="14" t="s">
        <v>339</v>
      </c>
      <c r="E40" s="14" t="s">
        <v>339</v>
      </c>
      <c r="F40" s="14" t="s">
        <v>339</v>
      </c>
      <c r="G40" s="14" t="s">
        <v>339</v>
      </c>
      <c r="H40" s="72">
        <v>1</v>
      </c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19.5" customHeight="1">
      <c r="A41" s="40"/>
      <c r="B41" s="41" t="s">
        <v>15</v>
      </c>
      <c r="C41" s="16" t="s">
        <v>212</v>
      </c>
      <c r="D41" s="14" t="s">
        <v>339</v>
      </c>
      <c r="E41" s="14" t="s">
        <v>339</v>
      </c>
      <c r="F41" s="14" t="s">
        <v>339</v>
      </c>
      <c r="G41" s="14" t="s">
        <v>339</v>
      </c>
      <c r="H41" s="72">
        <v>1</v>
      </c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9.5" customHeight="1">
      <c r="A42" s="40" t="s">
        <v>213</v>
      </c>
      <c r="B42" s="41"/>
      <c r="C42" s="16" t="s">
        <v>214</v>
      </c>
      <c r="D42" s="14">
        <v>1</v>
      </c>
      <c r="E42" s="14" t="s">
        <v>362</v>
      </c>
      <c r="F42" s="14" t="s">
        <v>339</v>
      </c>
      <c r="G42" s="14" t="s">
        <v>339</v>
      </c>
      <c r="H42" s="72">
        <v>1</v>
      </c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19.5" customHeight="1">
      <c r="A43" s="40"/>
      <c r="B43" s="41" t="s">
        <v>7</v>
      </c>
      <c r="C43" s="16" t="s">
        <v>215</v>
      </c>
      <c r="D43" s="14" t="s">
        <v>339</v>
      </c>
      <c r="E43" s="14" t="s">
        <v>339</v>
      </c>
      <c r="F43" s="14" t="s">
        <v>339</v>
      </c>
      <c r="G43" s="14" t="s">
        <v>339</v>
      </c>
      <c r="H43" s="72">
        <v>0</v>
      </c>
      <c r="I43" s="31"/>
      <c r="J43" s="31"/>
      <c r="K43" s="31"/>
      <c r="L43" s="31"/>
      <c r="M43" s="31"/>
      <c r="N43" s="31"/>
      <c r="O43" s="31"/>
      <c r="P43" s="31"/>
      <c r="Q43" s="31"/>
    </row>
    <row r="44" spans="1:17" ht="19.5" customHeight="1">
      <c r="A44" s="40"/>
      <c r="B44" s="41" t="s">
        <v>9</v>
      </c>
      <c r="C44" s="16" t="s">
        <v>165</v>
      </c>
      <c r="D44" s="14">
        <v>1</v>
      </c>
      <c r="E44" s="14" t="s">
        <v>362</v>
      </c>
      <c r="F44" s="14" t="s">
        <v>339</v>
      </c>
      <c r="G44" s="14" t="s">
        <v>339</v>
      </c>
      <c r="H44" s="72">
        <v>1</v>
      </c>
      <c r="I44" s="31"/>
      <c r="J44" s="31"/>
      <c r="K44" s="31"/>
      <c r="L44" s="31"/>
      <c r="M44" s="31"/>
      <c r="N44" s="31"/>
      <c r="O44" s="31"/>
      <c r="P44" s="31"/>
      <c r="Q44" s="31"/>
    </row>
    <row r="45" spans="1:17" ht="19.5" customHeight="1">
      <c r="A45" s="40">
        <v>32</v>
      </c>
      <c r="B45" s="41"/>
      <c r="C45" s="16" t="s">
        <v>216</v>
      </c>
      <c r="D45" s="14">
        <f>D46+D52+D57+D61</f>
        <v>8</v>
      </c>
      <c r="E45" s="14">
        <v>127720</v>
      </c>
      <c r="F45" s="14">
        <f>F46+F52+F57+F61</f>
        <v>0</v>
      </c>
      <c r="G45" s="14">
        <f>G46+G52+G57+G61</f>
        <v>0</v>
      </c>
      <c r="H45" s="15">
        <f>H46+H52+H57+H61</f>
        <v>63</v>
      </c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19.5" customHeight="1">
      <c r="A46" s="40" t="s">
        <v>217</v>
      </c>
      <c r="B46" s="41"/>
      <c r="C46" s="16" t="s">
        <v>218</v>
      </c>
      <c r="D46" s="14">
        <v>2</v>
      </c>
      <c r="E46" s="14" t="s">
        <v>363</v>
      </c>
      <c r="F46" s="14">
        <v>0</v>
      </c>
      <c r="G46" s="14">
        <v>0</v>
      </c>
      <c r="H46" s="72">
        <v>5</v>
      </c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19.5" customHeight="1">
      <c r="A47" s="40"/>
      <c r="B47" s="41" t="s">
        <v>7</v>
      </c>
      <c r="C47" s="16" t="s">
        <v>219</v>
      </c>
      <c r="D47" s="14">
        <v>1</v>
      </c>
      <c r="E47" s="14" t="s">
        <v>363</v>
      </c>
      <c r="F47" s="14">
        <v>0</v>
      </c>
      <c r="G47" s="14">
        <v>0</v>
      </c>
      <c r="H47" s="72">
        <v>1</v>
      </c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9.5" customHeight="1">
      <c r="A48" s="40"/>
      <c r="B48" s="41" t="s">
        <v>9</v>
      </c>
      <c r="C48" s="16" t="s">
        <v>220</v>
      </c>
      <c r="D48" s="14">
        <v>1</v>
      </c>
      <c r="E48" s="14" t="s">
        <v>363</v>
      </c>
      <c r="F48" s="14">
        <v>0</v>
      </c>
      <c r="G48" s="14">
        <v>0</v>
      </c>
      <c r="H48" s="72">
        <v>3</v>
      </c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9.5" customHeight="1">
      <c r="A49" s="40"/>
      <c r="B49" s="41" t="s">
        <v>11</v>
      </c>
      <c r="C49" s="16" t="s">
        <v>221</v>
      </c>
      <c r="D49" s="14" t="s">
        <v>339</v>
      </c>
      <c r="E49" s="14" t="s">
        <v>339</v>
      </c>
      <c r="F49" s="14">
        <v>0</v>
      </c>
      <c r="G49" s="14">
        <v>0</v>
      </c>
      <c r="H49" s="72">
        <v>0</v>
      </c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9.5" customHeight="1">
      <c r="A50" s="40"/>
      <c r="B50" s="41" t="s">
        <v>13</v>
      </c>
      <c r="C50" s="16" t="s">
        <v>222</v>
      </c>
      <c r="D50" s="14" t="s">
        <v>339</v>
      </c>
      <c r="E50" s="14" t="s">
        <v>339</v>
      </c>
      <c r="F50" s="14">
        <v>0</v>
      </c>
      <c r="G50" s="14">
        <v>0</v>
      </c>
      <c r="H50" s="72">
        <v>1</v>
      </c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9.5" customHeight="1">
      <c r="A51" s="40"/>
      <c r="B51" s="41" t="s">
        <v>15</v>
      </c>
      <c r="C51" s="16" t="s">
        <v>223</v>
      </c>
      <c r="D51" s="14" t="s">
        <v>339</v>
      </c>
      <c r="E51" s="14" t="s">
        <v>339</v>
      </c>
      <c r="F51" s="14">
        <v>0</v>
      </c>
      <c r="G51" s="14">
        <v>0</v>
      </c>
      <c r="H51" s="72">
        <v>0</v>
      </c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9.5" customHeight="1">
      <c r="A52" s="40" t="s">
        <v>224</v>
      </c>
      <c r="B52" s="41"/>
      <c r="C52" s="16" t="s">
        <v>225</v>
      </c>
      <c r="D52" s="14">
        <v>1</v>
      </c>
      <c r="E52" s="14" t="s">
        <v>363</v>
      </c>
      <c r="F52" s="14">
        <v>0</v>
      </c>
      <c r="G52" s="14">
        <v>0</v>
      </c>
      <c r="H52" s="72">
        <v>30</v>
      </c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9.5" customHeight="1">
      <c r="A53" s="40"/>
      <c r="B53" s="41" t="s">
        <v>7</v>
      </c>
      <c r="C53" s="16" t="s">
        <v>226</v>
      </c>
      <c r="D53" s="14" t="s">
        <v>339</v>
      </c>
      <c r="E53" s="14" t="s">
        <v>339</v>
      </c>
      <c r="F53" s="14">
        <v>0</v>
      </c>
      <c r="G53" s="14">
        <v>0</v>
      </c>
      <c r="H53" s="72">
        <v>14</v>
      </c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9.5" customHeight="1">
      <c r="A54" s="40"/>
      <c r="B54" s="41" t="s">
        <v>9</v>
      </c>
      <c r="C54" s="16" t="s">
        <v>227</v>
      </c>
      <c r="D54" s="14">
        <v>1</v>
      </c>
      <c r="E54" s="14" t="s">
        <v>363</v>
      </c>
      <c r="F54" s="14">
        <v>0</v>
      </c>
      <c r="G54" s="14">
        <v>0</v>
      </c>
      <c r="H54" s="72">
        <v>7</v>
      </c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9.5" customHeight="1">
      <c r="A55" s="40"/>
      <c r="B55" s="41" t="s">
        <v>11</v>
      </c>
      <c r="C55" s="16" t="s">
        <v>228</v>
      </c>
      <c r="D55" s="14" t="s">
        <v>339</v>
      </c>
      <c r="E55" s="14" t="s">
        <v>339</v>
      </c>
      <c r="F55" s="14">
        <v>0</v>
      </c>
      <c r="G55" s="14">
        <v>0</v>
      </c>
      <c r="H55" s="72">
        <v>1</v>
      </c>
      <c r="I55" s="31"/>
      <c r="J55" s="31"/>
      <c r="K55" s="31"/>
      <c r="L55" s="31"/>
      <c r="M55" s="31"/>
      <c r="N55" s="31"/>
      <c r="O55" s="31"/>
      <c r="P55" s="31"/>
      <c r="Q55" s="31"/>
    </row>
    <row r="56" spans="1:17" ht="19.5" customHeight="1">
      <c r="A56" s="40"/>
      <c r="B56" s="41" t="s">
        <v>13</v>
      </c>
      <c r="C56" s="16" t="s">
        <v>229</v>
      </c>
      <c r="D56" s="14" t="s">
        <v>339</v>
      </c>
      <c r="E56" s="14" t="s">
        <v>339</v>
      </c>
      <c r="F56" s="14">
        <v>0</v>
      </c>
      <c r="G56" s="14">
        <v>0</v>
      </c>
      <c r="H56" s="72">
        <v>8</v>
      </c>
      <c r="I56" s="31"/>
      <c r="J56" s="31"/>
      <c r="K56" s="31"/>
      <c r="L56" s="31"/>
      <c r="M56" s="31"/>
      <c r="N56" s="31"/>
      <c r="O56" s="31"/>
      <c r="P56" s="31"/>
      <c r="Q56" s="31"/>
    </row>
    <row r="57" spans="1:17" ht="19.5" customHeight="1">
      <c r="A57" s="40" t="s">
        <v>230</v>
      </c>
      <c r="B57" s="41"/>
      <c r="C57" s="16" t="s">
        <v>231</v>
      </c>
      <c r="D57" s="14">
        <v>1</v>
      </c>
      <c r="E57" s="14" t="s">
        <v>361</v>
      </c>
      <c r="F57" s="14">
        <v>0</v>
      </c>
      <c r="G57" s="14">
        <v>0</v>
      </c>
      <c r="H57" s="72">
        <v>6</v>
      </c>
      <c r="I57" s="31"/>
      <c r="J57" s="31"/>
      <c r="K57" s="31"/>
      <c r="L57" s="31"/>
      <c r="M57" s="31"/>
      <c r="N57" s="31"/>
      <c r="O57" s="31"/>
      <c r="P57" s="31"/>
      <c r="Q57" s="31"/>
    </row>
    <row r="58" spans="1:17" ht="19.5" customHeight="1">
      <c r="A58" s="40"/>
      <c r="B58" s="41" t="s">
        <v>7</v>
      </c>
      <c r="C58" s="16" t="s">
        <v>232</v>
      </c>
      <c r="D58" s="14">
        <v>1</v>
      </c>
      <c r="E58" s="14" t="s">
        <v>361</v>
      </c>
      <c r="F58" s="14">
        <v>0</v>
      </c>
      <c r="G58" s="14">
        <v>0</v>
      </c>
      <c r="H58" s="72">
        <v>3</v>
      </c>
      <c r="I58" s="31"/>
      <c r="J58" s="31"/>
      <c r="K58" s="31"/>
      <c r="L58" s="31"/>
      <c r="M58" s="31"/>
      <c r="N58" s="31"/>
      <c r="O58" s="31"/>
      <c r="P58" s="31"/>
      <c r="Q58" s="31"/>
    </row>
    <row r="59" spans="1:17" ht="19.5" customHeight="1">
      <c r="A59" s="40"/>
      <c r="B59" s="41" t="s">
        <v>9</v>
      </c>
      <c r="C59" s="16" t="s">
        <v>233</v>
      </c>
      <c r="D59" s="14" t="s">
        <v>339</v>
      </c>
      <c r="E59" s="14" t="s">
        <v>339</v>
      </c>
      <c r="F59" s="14">
        <v>0</v>
      </c>
      <c r="G59" s="14">
        <v>0</v>
      </c>
      <c r="H59" s="72">
        <v>3</v>
      </c>
      <c r="I59" s="31"/>
      <c r="J59" s="31"/>
      <c r="K59" s="31"/>
      <c r="L59" s="31"/>
      <c r="M59" s="31"/>
      <c r="N59" s="31"/>
      <c r="O59" s="31"/>
      <c r="P59" s="31"/>
      <c r="Q59" s="31"/>
    </row>
    <row r="60" spans="1:17" ht="19.5" customHeight="1">
      <c r="A60" s="40"/>
      <c r="B60" s="41" t="s">
        <v>11</v>
      </c>
      <c r="C60" s="16" t="s">
        <v>234</v>
      </c>
      <c r="D60" s="14" t="s">
        <v>339</v>
      </c>
      <c r="E60" s="14" t="s">
        <v>339</v>
      </c>
      <c r="F60" s="14">
        <v>0</v>
      </c>
      <c r="G60" s="14">
        <v>0</v>
      </c>
      <c r="H60" s="72">
        <v>0</v>
      </c>
      <c r="I60" s="31"/>
      <c r="J60" s="31"/>
      <c r="K60" s="31"/>
      <c r="L60" s="31"/>
      <c r="M60" s="31"/>
      <c r="N60" s="31"/>
      <c r="O60" s="31"/>
      <c r="P60" s="31"/>
      <c r="Q60" s="31"/>
    </row>
    <row r="61" spans="1:17" ht="19.5" customHeight="1">
      <c r="A61" s="40" t="s">
        <v>235</v>
      </c>
      <c r="B61" s="41"/>
      <c r="C61" s="16" t="s">
        <v>236</v>
      </c>
      <c r="D61" s="14">
        <v>4</v>
      </c>
      <c r="E61" s="14">
        <v>124150</v>
      </c>
      <c r="F61" s="14">
        <v>0</v>
      </c>
      <c r="G61" s="14">
        <v>0</v>
      </c>
      <c r="H61" s="72">
        <v>22</v>
      </c>
      <c r="I61" s="31"/>
      <c r="J61" s="31"/>
      <c r="K61" s="31"/>
      <c r="L61" s="31"/>
      <c r="M61" s="31"/>
      <c r="N61" s="31"/>
      <c r="O61" s="31"/>
      <c r="P61" s="31"/>
      <c r="Q61" s="31"/>
    </row>
    <row r="62" spans="1:17" ht="19.5" customHeight="1">
      <c r="A62" s="40"/>
      <c r="B62" s="41" t="s">
        <v>7</v>
      </c>
      <c r="C62" s="16" t="s">
        <v>237</v>
      </c>
      <c r="D62" s="14" t="s">
        <v>339</v>
      </c>
      <c r="E62" s="14" t="s">
        <v>339</v>
      </c>
      <c r="F62" s="14">
        <v>0</v>
      </c>
      <c r="G62" s="14">
        <v>0</v>
      </c>
      <c r="H62" s="72">
        <v>3</v>
      </c>
      <c r="I62" s="31"/>
      <c r="J62" s="31"/>
      <c r="K62" s="31"/>
      <c r="L62" s="31"/>
      <c r="M62" s="31"/>
      <c r="N62" s="31"/>
      <c r="O62" s="31"/>
      <c r="P62" s="31"/>
      <c r="Q62" s="31"/>
    </row>
    <row r="63" spans="1:17" ht="19.5" customHeight="1">
      <c r="A63" s="40"/>
      <c r="B63" s="41" t="s">
        <v>9</v>
      </c>
      <c r="C63" s="16" t="s">
        <v>89</v>
      </c>
      <c r="D63" s="14">
        <v>4</v>
      </c>
      <c r="E63" s="14">
        <v>124150</v>
      </c>
      <c r="F63" s="14">
        <v>0</v>
      </c>
      <c r="G63" s="14">
        <v>0</v>
      </c>
      <c r="H63" s="72">
        <v>8</v>
      </c>
      <c r="I63" s="31"/>
      <c r="J63" s="31"/>
      <c r="K63" s="31"/>
      <c r="L63" s="31"/>
      <c r="M63" s="31"/>
      <c r="N63" s="31"/>
      <c r="O63" s="31"/>
      <c r="P63" s="31"/>
      <c r="Q63" s="31"/>
    </row>
    <row r="64" spans="1:17" ht="19.5" customHeight="1">
      <c r="A64" s="40"/>
      <c r="B64" s="41" t="s">
        <v>11</v>
      </c>
      <c r="C64" s="16" t="s">
        <v>238</v>
      </c>
      <c r="D64" s="14" t="s">
        <v>339</v>
      </c>
      <c r="E64" s="14" t="s">
        <v>339</v>
      </c>
      <c r="F64" s="14">
        <v>0</v>
      </c>
      <c r="G64" s="14">
        <v>0</v>
      </c>
      <c r="H64" s="72">
        <v>11</v>
      </c>
      <c r="I64" s="31"/>
      <c r="J64" s="31"/>
      <c r="K64" s="31"/>
      <c r="L64" s="31"/>
      <c r="M64" s="31"/>
      <c r="N64" s="31"/>
      <c r="O64" s="31"/>
      <c r="P64" s="31"/>
      <c r="Q64" s="31"/>
    </row>
    <row r="65" spans="1:17" ht="19.5" customHeight="1">
      <c r="A65" s="50" t="s">
        <v>239</v>
      </c>
      <c r="B65" s="41"/>
      <c r="C65" s="16" t="s">
        <v>240</v>
      </c>
      <c r="D65" s="14">
        <f>D66</f>
        <v>1</v>
      </c>
      <c r="E65" s="14" t="s">
        <v>363</v>
      </c>
      <c r="F65" s="14">
        <v>0</v>
      </c>
      <c r="G65" s="14">
        <v>0</v>
      </c>
      <c r="H65" s="72"/>
      <c r="I65" s="31"/>
      <c r="J65" s="31"/>
      <c r="K65" s="31"/>
      <c r="L65" s="31"/>
      <c r="M65" s="31"/>
      <c r="N65" s="31"/>
      <c r="O65" s="31"/>
      <c r="P65" s="31"/>
      <c r="Q65" s="31"/>
    </row>
    <row r="66" spans="1:17" ht="19.5" customHeight="1">
      <c r="A66" s="40" t="s">
        <v>241</v>
      </c>
      <c r="B66" s="41"/>
      <c r="C66" s="16" t="s">
        <v>242</v>
      </c>
      <c r="D66" s="14">
        <v>1</v>
      </c>
      <c r="E66" s="14" t="s">
        <v>364</v>
      </c>
      <c r="F66" s="14">
        <v>0</v>
      </c>
      <c r="G66" s="14">
        <v>0</v>
      </c>
      <c r="H66" s="72">
        <v>8</v>
      </c>
      <c r="I66" s="31"/>
      <c r="J66" s="31"/>
      <c r="K66" s="31"/>
      <c r="L66" s="31"/>
      <c r="M66" s="31"/>
      <c r="N66" s="31"/>
      <c r="O66" s="31"/>
      <c r="P66" s="31"/>
      <c r="Q66" s="31"/>
    </row>
    <row r="67" spans="1:17" ht="19.5" customHeight="1">
      <c r="A67" s="40"/>
      <c r="B67" s="41" t="s">
        <v>7</v>
      </c>
      <c r="C67" s="16" t="s">
        <v>243</v>
      </c>
      <c r="D67" s="14" t="s">
        <v>339</v>
      </c>
      <c r="E67" s="14" t="s">
        <v>339</v>
      </c>
      <c r="F67" s="14">
        <v>0</v>
      </c>
      <c r="G67" s="14">
        <v>0</v>
      </c>
      <c r="H67" s="72" t="s">
        <v>339</v>
      </c>
      <c r="I67" s="31"/>
      <c r="J67" s="31"/>
      <c r="K67" s="31"/>
      <c r="L67" s="31"/>
      <c r="M67" s="31"/>
      <c r="N67" s="31"/>
      <c r="O67" s="31"/>
      <c r="P67" s="31"/>
      <c r="Q67" s="31"/>
    </row>
    <row r="68" spans="1:17" ht="19.5" customHeight="1">
      <c r="A68" s="40"/>
      <c r="B68" s="41" t="s">
        <v>9</v>
      </c>
      <c r="C68" s="16" t="s">
        <v>244</v>
      </c>
      <c r="D68" s="14">
        <v>1</v>
      </c>
      <c r="E68" s="14" t="s">
        <v>364</v>
      </c>
      <c r="F68" s="14">
        <v>0</v>
      </c>
      <c r="G68" s="14">
        <v>0</v>
      </c>
      <c r="H68" s="72">
        <v>4</v>
      </c>
      <c r="I68" s="31"/>
      <c r="J68" s="31"/>
      <c r="K68" s="31"/>
      <c r="L68" s="31"/>
      <c r="M68" s="31"/>
      <c r="N68" s="31"/>
      <c r="O68" s="31"/>
      <c r="P68" s="31"/>
      <c r="Q68" s="31"/>
    </row>
    <row r="69" spans="1:17" ht="19.5" customHeight="1">
      <c r="A69" s="40"/>
      <c r="B69" s="41" t="s">
        <v>11</v>
      </c>
      <c r="C69" s="16" t="s">
        <v>245</v>
      </c>
      <c r="D69" s="14" t="s">
        <v>339</v>
      </c>
      <c r="E69" s="14" t="s">
        <v>339</v>
      </c>
      <c r="F69" s="14">
        <v>0</v>
      </c>
      <c r="G69" s="14">
        <v>0</v>
      </c>
      <c r="H69" s="72">
        <v>4</v>
      </c>
      <c r="I69" s="31"/>
      <c r="J69" s="31"/>
      <c r="K69" s="31"/>
      <c r="L69" s="31"/>
      <c r="M69" s="31"/>
      <c r="N69" s="31"/>
      <c r="O69" s="31"/>
      <c r="P69" s="31"/>
      <c r="Q69" s="31"/>
    </row>
    <row r="70" spans="1:17" ht="19.5" customHeight="1">
      <c r="A70" s="50" t="s">
        <v>246</v>
      </c>
      <c r="B70" s="41"/>
      <c r="C70" s="16" t="s">
        <v>247</v>
      </c>
      <c r="D70" s="14">
        <v>11</v>
      </c>
      <c r="E70" s="14">
        <v>2538</v>
      </c>
      <c r="F70" s="14">
        <v>2</v>
      </c>
      <c r="G70" s="14">
        <v>384000</v>
      </c>
      <c r="H70" s="15">
        <v>132</v>
      </c>
      <c r="I70" s="31"/>
      <c r="J70" s="31"/>
      <c r="K70" s="31"/>
      <c r="L70" s="31"/>
      <c r="M70" s="31"/>
      <c r="N70" s="31"/>
      <c r="O70" s="31"/>
      <c r="P70" s="31"/>
      <c r="Q70" s="31"/>
    </row>
    <row r="71" spans="1:17" ht="19.5" customHeight="1">
      <c r="A71" s="40" t="s">
        <v>248</v>
      </c>
      <c r="B71" s="41"/>
      <c r="C71" s="16" t="s">
        <v>249</v>
      </c>
      <c r="D71" s="14">
        <v>3</v>
      </c>
      <c r="E71" s="14">
        <v>180</v>
      </c>
      <c r="F71" s="14">
        <v>0</v>
      </c>
      <c r="G71" s="14">
        <v>0</v>
      </c>
      <c r="H71" s="72">
        <v>9</v>
      </c>
      <c r="I71" s="31"/>
      <c r="J71" s="31"/>
      <c r="K71" s="31"/>
      <c r="L71" s="31"/>
      <c r="M71" s="31"/>
      <c r="N71" s="31"/>
      <c r="O71" s="31"/>
      <c r="P71" s="31"/>
      <c r="Q71" s="31"/>
    </row>
    <row r="72" spans="1:17" ht="19.5" customHeight="1">
      <c r="A72" s="40" t="s">
        <v>250</v>
      </c>
      <c r="B72" s="41"/>
      <c r="C72" s="16" t="s">
        <v>251</v>
      </c>
      <c r="D72" s="14">
        <v>1</v>
      </c>
      <c r="E72" s="14" t="s">
        <v>402</v>
      </c>
      <c r="F72" s="14">
        <v>0</v>
      </c>
      <c r="G72" s="14">
        <v>0</v>
      </c>
      <c r="H72" s="72">
        <v>19</v>
      </c>
      <c r="I72" s="31"/>
      <c r="J72" s="31"/>
      <c r="K72" s="31"/>
      <c r="L72" s="31"/>
      <c r="M72" s="31"/>
      <c r="N72" s="31"/>
      <c r="O72" s="31"/>
      <c r="P72" s="31"/>
      <c r="Q72" s="31"/>
    </row>
    <row r="73" spans="1:17" ht="19.5" customHeight="1">
      <c r="A73" s="40"/>
      <c r="B73" s="41" t="s">
        <v>7</v>
      </c>
      <c r="C73" s="16" t="s">
        <v>252</v>
      </c>
      <c r="D73" s="14">
        <v>1</v>
      </c>
      <c r="E73" s="14" t="s">
        <v>402</v>
      </c>
      <c r="F73" s="14">
        <v>0</v>
      </c>
      <c r="G73" s="14">
        <v>0</v>
      </c>
      <c r="H73" s="72">
        <v>6</v>
      </c>
      <c r="I73" s="31"/>
      <c r="J73" s="31"/>
      <c r="K73" s="31"/>
      <c r="L73" s="31"/>
      <c r="M73" s="31"/>
      <c r="N73" s="31"/>
      <c r="O73" s="31"/>
      <c r="P73" s="31"/>
      <c r="Q73" s="31"/>
    </row>
    <row r="74" spans="1:17" ht="19.5" customHeight="1">
      <c r="A74" s="40"/>
      <c r="B74" s="41" t="s">
        <v>9</v>
      </c>
      <c r="C74" s="16" t="s">
        <v>253</v>
      </c>
      <c r="D74" s="14" t="s">
        <v>339</v>
      </c>
      <c r="E74" s="14" t="s">
        <v>339</v>
      </c>
      <c r="F74" s="14">
        <v>0</v>
      </c>
      <c r="G74" s="14">
        <v>0</v>
      </c>
      <c r="H74" s="72">
        <v>13</v>
      </c>
      <c r="I74" s="31"/>
      <c r="J74" s="31"/>
      <c r="K74" s="31"/>
      <c r="L74" s="31"/>
      <c r="M74" s="31"/>
      <c r="N74" s="31"/>
      <c r="O74" s="31"/>
      <c r="P74" s="31"/>
      <c r="Q74" s="31"/>
    </row>
    <row r="75" spans="1:17" ht="19.5" customHeight="1">
      <c r="A75" s="40" t="s">
        <v>254</v>
      </c>
      <c r="B75" s="41"/>
      <c r="C75" s="16" t="s">
        <v>255</v>
      </c>
      <c r="D75" s="14" t="s">
        <v>339</v>
      </c>
      <c r="E75" s="14" t="s">
        <v>339</v>
      </c>
      <c r="F75" s="14">
        <v>0</v>
      </c>
      <c r="G75" s="14">
        <v>0</v>
      </c>
      <c r="H75" s="72">
        <v>3</v>
      </c>
      <c r="I75" s="31"/>
      <c r="J75" s="31"/>
      <c r="K75" s="31"/>
      <c r="L75" s="31"/>
      <c r="M75" s="31"/>
      <c r="N75" s="31"/>
      <c r="O75" s="31"/>
      <c r="P75" s="31"/>
      <c r="Q75" s="31"/>
    </row>
    <row r="76" spans="1:17" ht="19.5" customHeight="1">
      <c r="A76" s="40"/>
      <c r="B76" s="41" t="s">
        <v>7</v>
      </c>
      <c r="C76" s="16" t="s">
        <v>256</v>
      </c>
      <c r="D76" s="14" t="s">
        <v>339</v>
      </c>
      <c r="E76" s="14" t="s">
        <v>339</v>
      </c>
      <c r="F76" s="14">
        <v>0</v>
      </c>
      <c r="G76" s="14">
        <v>0</v>
      </c>
      <c r="H76" s="72">
        <v>2</v>
      </c>
      <c r="I76" s="31"/>
      <c r="J76" s="31"/>
      <c r="K76" s="31"/>
      <c r="L76" s="31"/>
      <c r="M76" s="31"/>
      <c r="N76" s="31"/>
      <c r="O76" s="31"/>
      <c r="P76" s="31"/>
      <c r="Q76" s="31"/>
    </row>
    <row r="77" spans="1:17" ht="19.5" customHeight="1">
      <c r="A77" s="40"/>
      <c r="B77" s="41" t="s">
        <v>9</v>
      </c>
      <c r="C77" s="16" t="s">
        <v>257</v>
      </c>
      <c r="D77" s="14" t="s">
        <v>339</v>
      </c>
      <c r="E77" s="14" t="s">
        <v>339</v>
      </c>
      <c r="F77" s="14">
        <v>0</v>
      </c>
      <c r="G77" s="14">
        <v>0</v>
      </c>
      <c r="H77" s="72">
        <v>1</v>
      </c>
      <c r="I77" s="31"/>
      <c r="J77" s="31"/>
      <c r="K77" s="31"/>
      <c r="L77" s="31"/>
      <c r="M77" s="31"/>
      <c r="N77" s="31"/>
      <c r="O77" s="31"/>
      <c r="P77" s="31"/>
      <c r="Q77" s="31"/>
    </row>
    <row r="78" spans="1:17" ht="19.5" customHeight="1">
      <c r="A78" s="40" t="s">
        <v>258</v>
      </c>
      <c r="B78" s="41"/>
      <c r="C78" s="16" t="s">
        <v>259</v>
      </c>
      <c r="D78" s="14">
        <v>2</v>
      </c>
      <c r="E78" s="14" t="s">
        <v>364</v>
      </c>
      <c r="F78" s="14">
        <v>0</v>
      </c>
      <c r="G78" s="14">
        <v>0</v>
      </c>
      <c r="H78" s="72">
        <v>22</v>
      </c>
      <c r="I78" s="31"/>
      <c r="J78" s="31"/>
      <c r="K78" s="31"/>
      <c r="L78" s="31"/>
      <c r="M78" s="31"/>
      <c r="N78" s="31"/>
      <c r="O78" s="31"/>
      <c r="P78" s="31"/>
      <c r="Q78" s="31"/>
    </row>
    <row r="79" spans="1:17" ht="19.5" customHeight="1">
      <c r="A79" s="40"/>
      <c r="B79" s="41" t="s">
        <v>7</v>
      </c>
      <c r="C79" s="16" t="s">
        <v>260</v>
      </c>
      <c r="D79" s="14">
        <v>2</v>
      </c>
      <c r="E79" s="14" t="s">
        <v>364</v>
      </c>
      <c r="F79" s="14">
        <v>0</v>
      </c>
      <c r="G79" s="14">
        <v>0</v>
      </c>
      <c r="H79" s="72">
        <v>12</v>
      </c>
      <c r="I79" s="31"/>
      <c r="J79" s="31"/>
      <c r="K79" s="31"/>
      <c r="L79" s="31"/>
      <c r="M79" s="31"/>
      <c r="N79" s="31"/>
      <c r="O79" s="31"/>
      <c r="P79" s="31"/>
      <c r="Q79" s="31"/>
    </row>
    <row r="80" spans="1:17" ht="19.5" customHeight="1">
      <c r="A80" s="40"/>
      <c r="B80" s="41" t="s">
        <v>9</v>
      </c>
      <c r="C80" s="16" t="s">
        <v>261</v>
      </c>
      <c r="D80" s="14" t="s">
        <v>339</v>
      </c>
      <c r="E80" s="14" t="s">
        <v>339</v>
      </c>
      <c r="F80" s="14">
        <v>0</v>
      </c>
      <c r="G80" s="14">
        <v>0</v>
      </c>
      <c r="H80" s="72">
        <v>6</v>
      </c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9.5" customHeight="1">
      <c r="A81" s="40"/>
      <c r="B81" s="41" t="s">
        <v>11</v>
      </c>
      <c r="C81" s="16" t="s">
        <v>262</v>
      </c>
      <c r="D81" s="14" t="s">
        <v>339</v>
      </c>
      <c r="E81" s="14" t="s">
        <v>339</v>
      </c>
      <c r="F81" s="14">
        <v>0</v>
      </c>
      <c r="G81" s="14">
        <v>0</v>
      </c>
      <c r="H81" s="72">
        <v>4</v>
      </c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19.5" customHeight="1" thickBot="1">
      <c r="A82" s="42" t="s">
        <v>263</v>
      </c>
      <c r="B82" s="43"/>
      <c r="C82" s="17" t="s">
        <v>264</v>
      </c>
      <c r="D82" s="18">
        <v>3</v>
      </c>
      <c r="E82" s="18">
        <v>78</v>
      </c>
      <c r="F82" s="18">
        <v>0</v>
      </c>
      <c r="G82" s="18">
        <v>0</v>
      </c>
      <c r="H82" s="73">
        <v>12</v>
      </c>
      <c r="I82" s="31"/>
      <c r="J82" s="31"/>
      <c r="K82" s="31"/>
      <c r="L82" s="31"/>
      <c r="M82" s="31"/>
      <c r="N82" s="31"/>
      <c r="O82" s="31"/>
      <c r="P82" s="31"/>
      <c r="Q82" s="31"/>
    </row>
    <row r="83" spans="8:17" ht="13.5"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8:17" ht="13.5">
      <c r="H84" s="31"/>
      <c r="I84" s="31"/>
      <c r="J84" s="31"/>
      <c r="K84" s="31"/>
      <c r="L84" s="31"/>
      <c r="M84" s="31"/>
      <c r="N84" s="31"/>
      <c r="O84" s="31"/>
      <c r="P84" s="31"/>
      <c r="Q84" s="31"/>
    </row>
    <row r="85" spans="8:17" ht="13.5"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8:17" ht="13.5">
      <c r="H86" s="31"/>
      <c r="I86" s="31"/>
      <c r="J86" s="31"/>
      <c r="K86" s="31"/>
      <c r="L86" s="31"/>
      <c r="M86" s="31"/>
      <c r="N86" s="31"/>
      <c r="O86" s="31"/>
      <c r="P86" s="31"/>
      <c r="Q86" s="31"/>
    </row>
  </sheetData>
  <sheetProtection/>
  <mergeCells count="10">
    <mergeCell ref="H6:H10"/>
    <mergeCell ref="F6:G6"/>
    <mergeCell ref="E7:E10"/>
    <mergeCell ref="D7:D10"/>
    <mergeCell ref="G7:G10"/>
    <mergeCell ref="F7:F10"/>
    <mergeCell ref="A6:C10"/>
    <mergeCell ref="A1:C1"/>
    <mergeCell ref="A2:C2"/>
    <mergeCell ref="D6:E6"/>
  </mergeCells>
  <printOptions/>
  <pageMargins left="0.5118110236220472" right="0.16" top="0.3937007874015748" bottom="0.1968503937007874" header="0.31496062992125984" footer="0.31496062992125984"/>
  <pageSetup horizontalDpi="600" verticalDpi="600" orientation="portrait" paperSize="9" scale="5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96"/>
  <sheetViews>
    <sheetView workbookViewId="0" topLeftCell="A1">
      <selection activeCell="A33" sqref="A33"/>
    </sheetView>
  </sheetViews>
  <sheetFormatPr defaultColWidth="8.875" defaultRowHeight="13.5"/>
  <cols>
    <col min="1" max="1" width="4.625" style="32" customWidth="1"/>
    <col min="2" max="2" width="3.625" style="33" customWidth="1"/>
    <col min="3" max="3" width="15.625" style="22" customWidth="1"/>
    <col min="4" max="8" width="12.625" style="48" customWidth="1"/>
    <col min="9" max="17" width="10.625" style="48" customWidth="1"/>
    <col min="18" max="18" width="12.625" style="31" customWidth="1"/>
    <col min="19" max="16384" width="8.875" style="31" customWidth="1"/>
  </cols>
  <sheetData>
    <row r="1" spans="1:17" ht="12" customHeight="1">
      <c r="A1" s="97" t="s">
        <v>365</v>
      </c>
      <c r="B1" s="97"/>
      <c r="C1" s="97"/>
      <c r="D1" s="29" t="s">
        <v>379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2" customHeight="1">
      <c r="A2" s="98"/>
      <c r="B2" s="98"/>
      <c r="C2" s="98"/>
      <c r="D2" s="7" t="s">
        <v>381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4:17" ht="12" customHeight="1">
      <c r="D3" s="7"/>
      <c r="E3" s="7"/>
      <c r="F3" s="7"/>
      <c r="G3" s="34"/>
      <c r="H3" s="9" t="s">
        <v>349</v>
      </c>
      <c r="I3" s="31"/>
      <c r="J3" s="31"/>
      <c r="K3" s="31"/>
      <c r="L3" s="31"/>
      <c r="M3" s="31"/>
      <c r="N3" s="31"/>
      <c r="O3" s="31"/>
      <c r="P3" s="31"/>
      <c r="Q3" s="31"/>
    </row>
    <row r="4" spans="4:17" ht="12" customHeight="1">
      <c r="D4" s="8" t="s">
        <v>265</v>
      </c>
      <c r="E4" s="70"/>
      <c r="F4" s="70"/>
      <c r="G4" s="54"/>
      <c r="H4" s="35" t="s">
        <v>369</v>
      </c>
      <c r="I4" s="31"/>
      <c r="J4" s="31"/>
      <c r="K4" s="31"/>
      <c r="L4" s="31"/>
      <c r="M4" s="31"/>
      <c r="N4" s="31"/>
      <c r="O4" s="31"/>
      <c r="P4" s="31"/>
      <c r="Q4" s="31"/>
    </row>
    <row r="5" spans="4:17" ht="12" customHeight="1" thickBot="1">
      <c r="D5" s="71"/>
      <c r="E5" s="71"/>
      <c r="F5" s="71"/>
      <c r="G5" s="55"/>
      <c r="H5" s="35" t="s">
        <v>370</v>
      </c>
      <c r="I5" s="31"/>
      <c r="J5" s="31"/>
      <c r="K5" s="31"/>
      <c r="L5" s="31"/>
      <c r="M5" s="31"/>
      <c r="N5" s="31"/>
      <c r="O5" s="31"/>
      <c r="P5" s="31"/>
      <c r="Q5" s="31"/>
    </row>
    <row r="6" spans="1:17" ht="12" customHeight="1">
      <c r="A6" s="99"/>
      <c r="B6" s="100"/>
      <c r="C6" s="101"/>
      <c r="D6" s="90" t="s">
        <v>382</v>
      </c>
      <c r="E6" s="85"/>
      <c r="F6" s="90" t="s">
        <v>383</v>
      </c>
      <c r="G6" s="85"/>
      <c r="H6" s="83" t="s">
        <v>384</v>
      </c>
      <c r="I6" s="31"/>
      <c r="J6" s="31"/>
      <c r="K6" s="31"/>
      <c r="L6" s="31"/>
      <c r="M6" s="31"/>
      <c r="N6" s="31"/>
      <c r="O6" s="31"/>
      <c r="P6" s="31"/>
      <c r="Q6" s="31"/>
    </row>
    <row r="7" spans="1:17" ht="12" customHeight="1">
      <c r="A7" s="102"/>
      <c r="B7" s="103"/>
      <c r="C7" s="104"/>
      <c r="D7" s="108" t="s">
        <v>374</v>
      </c>
      <c r="E7" s="91" t="s">
        <v>385</v>
      </c>
      <c r="F7" s="108" t="s">
        <v>386</v>
      </c>
      <c r="G7" s="91" t="s">
        <v>387</v>
      </c>
      <c r="H7" s="114"/>
      <c r="I7" s="31"/>
      <c r="J7" s="31"/>
      <c r="K7" s="31"/>
      <c r="L7" s="31"/>
      <c r="M7" s="31"/>
      <c r="N7" s="31"/>
      <c r="O7" s="31"/>
      <c r="P7" s="31"/>
      <c r="Q7" s="31"/>
    </row>
    <row r="8" spans="1:17" ht="12" customHeight="1">
      <c r="A8" s="102"/>
      <c r="B8" s="103"/>
      <c r="C8" s="104"/>
      <c r="D8" s="111"/>
      <c r="E8" s="109"/>
      <c r="F8" s="111"/>
      <c r="G8" s="109"/>
      <c r="H8" s="114"/>
      <c r="I8" s="31"/>
      <c r="J8" s="31"/>
      <c r="K8" s="31"/>
      <c r="L8" s="31"/>
      <c r="M8" s="31"/>
      <c r="N8" s="31"/>
      <c r="O8" s="31"/>
      <c r="P8" s="31"/>
      <c r="Q8" s="31"/>
    </row>
    <row r="9" spans="1:17" ht="12" customHeight="1">
      <c r="A9" s="102"/>
      <c r="B9" s="103"/>
      <c r="C9" s="104"/>
      <c r="D9" s="111"/>
      <c r="E9" s="109"/>
      <c r="F9" s="111"/>
      <c r="G9" s="109"/>
      <c r="H9" s="114"/>
      <c r="I9" s="31"/>
      <c r="J9" s="31"/>
      <c r="K9" s="31"/>
      <c r="L9" s="31"/>
      <c r="M9" s="31"/>
      <c r="N9" s="31"/>
      <c r="O9" s="31"/>
      <c r="P9" s="31"/>
      <c r="Q9" s="31"/>
    </row>
    <row r="10" spans="1:17" ht="12" customHeight="1" thickBot="1">
      <c r="A10" s="105"/>
      <c r="B10" s="106"/>
      <c r="C10" s="107"/>
      <c r="D10" s="112"/>
      <c r="E10" s="110"/>
      <c r="F10" s="112"/>
      <c r="G10" s="110"/>
      <c r="H10" s="115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9.5" customHeight="1">
      <c r="A11" s="40" t="s">
        <v>266</v>
      </c>
      <c r="B11" s="41"/>
      <c r="C11" s="16" t="s">
        <v>267</v>
      </c>
      <c r="D11" s="14">
        <v>1</v>
      </c>
      <c r="E11" s="14" t="s">
        <v>389</v>
      </c>
      <c r="F11" s="14">
        <v>2</v>
      </c>
      <c r="G11" s="14" t="s">
        <v>389</v>
      </c>
      <c r="H11" s="39">
        <v>61</v>
      </c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9.5" customHeight="1">
      <c r="A12" s="40"/>
      <c r="B12" s="41" t="s">
        <v>7</v>
      </c>
      <c r="C12" s="16" t="s">
        <v>268</v>
      </c>
      <c r="D12" s="14" t="s">
        <v>339</v>
      </c>
      <c r="E12" s="14" t="s">
        <v>339</v>
      </c>
      <c r="F12" s="14" t="s">
        <v>339</v>
      </c>
      <c r="G12" s="14" t="s">
        <v>339</v>
      </c>
      <c r="H12" s="39">
        <v>35</v>
      </c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9.5" customHeight="1">
      <c r="A13" s="40"/>
      <c r="B13" s="41" t="s">
        <v>9</v>
      </c>
      <c r="C13" s="16" t="s">
        <v>165</v>
      </c>
      <c r="D13" s="14" t="s">
        <v>339</v>
      </c>
      <c r="E13" s="14" t="s">
        <v>339</v>
      </c>
      <c r="F13" s="14">
        <v>2</v>
      </c>
      <c r="G13" s="14" t="s">
        <v>389</v>
      </c>
      <c r="H13" s="39">
        <v>22</v>
      </c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19.5" customHeight="1">
      <c r="A14" s="40"/>
      <c r="B14" s="41" t="s">
        <v>11</v>
      </c>
      <c r="C14" s="16" t="s">
        <v>269</v>
      </c>
      <c r="D14" s="14">
        <v>1</v>
      </c>
      <c r="E14" s="14" t="s">
        <v>389</v>
      </c>
      <c r="F14" s="14" t="s">
        <v>339</v>
      </c>
      <c r="G14" s="14" t="s">
        <v>339</v>
      </c>
      <c r="H14" s="39">
        <v>4</v>
      </c>
      <c r="I14" s="31"/>
      <c r="J14" s="31"/>
      <c r="K14" s="31"/>
      <c r="L14" s="31"/>
      <c r="M14" s="31"/>
      <c r="N14" s="31"/>
      <c r="O14" s="31"/>
      <c r="P14" s="31"/>
      <c r="Q14" s="31"/>
    </row>
    <row r="15" spans="1:17" ht="19.5" customHeight="1">
      <c r="A15" s="40" t="s">
        <v>270</v>
      </c>
      <c r="B15" s="41"/>
      <c r="C15" s="16" t="s">
        <v>271</v>
      </c>
      <c r="D15" s="14">
        <v>1</v>
      </c>
      <c r="E15" s="14" t="s">
        <v>402</v>
      </c>
      <c r="F15" s="14" t="s">
        <v>339</v>
      </c>
      <c r="G15" s="14" t="s">
        <v>339</v>
      </c>
      <c r="H15" s="39">
        <v>6</v>
      </c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19.5" customHeight="1">
      <c r="A16" s="40"/>
      <c r="B16" s="41" t="s">
        <v>7</v>
      </c>
      <c r="C16" s="16" t="s">
        <v>155</v>
      </c>
      <c r="D16" s="14">
        <v>1</v>
      </c>
      <c r="E16" s="14" t="s">
        <v>402</v>
      </c>
      <c r="F16" s="14" t="s">
        <v>339</v>
      </c>
      <c r="G16" s="14" t="s">
        <v>339</v>
      </c>
      <c r="H16" s="39">
        <v>6</v>
      </c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19.5" customHeight="1">
      <c r="A17" s="40"/>
      <c r="B17" s="41" t="s">
        <v>9</v>
      </c>
      <c r="C17" s="16" t="s">
        <v>272</v>
      </c>
      <c r="D17" s="14" t="s">
        <v>339</v>
      </c>
      <c r="E17" s="14" t="s">
        <v>339</v>
      </c>
      <c r="F17" s="14" t="s">
        <v>339</v>
      </c>
      <c r="G17" s="14" t="s">
        <v>339</v>
      </c>
      <c r="H17" s="39">
        <v>0</v>
      </c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19.5" customHeight="1">
      <c r="A18" s="40"/>
      <c r="B18" s="41" t="s">
        <v>11</v>
      </c>
      <c r="C18" s="16" t="s">
        <v>273</v>
      </c>
      <c r="D18" s="14" t="s">
        <v>339</v>
      </c>
      <c r="E18" s="14" t="s">
        <v>339</v>
      </c>
      <c r="F18" s="14" t="s">
        <v>339</v>
      </c>
      <c r="G18" s="14" t="s">
        <v>339</v>
      </c>
      <c r="H18" s="39">
        <v>0</v>
      </c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19.5" customHeight="1">
      <c r="A19" s="50" t="s">
        <v>406</v>
      </c>
      <c r="B19" s="41"/>
      <c r="C19" s="16" t="s">
        <v>274</v>
      </c>
      <c r="D19" s="14">
        <f>D20+D27</f>
        <v>6</v>
      </c>
      <c r="E19" s="14">
        <v>625</v>
      </c>
      <c r="F19" s="14" t="s">
        <v>339</v>
      </c>
      <c r="G19" s="14" t="s">
        <v>339</v>
      </c>
      <c r="H19" s="15">
        <f>H20+H27</f>
        <v>19</v>
      </c>
      <c r="I19" s="31"/>
      <c r="J19" s="31"/>
      <c r="K19" s="31"/>
      <c r="L19" s="31"/>
      <c r="M19" s="31"/>
      <c r="N19" s="31"/>
      <c r="O19" s="31"/>
      <c r="P19" s="31"/>
      <c r="Q19" s="31"/>
    </row>
    <row r="20" spans="1:17" ht="19.5" customHeight="1">
      <c r="A20" s="40" t="s">
        <v>275</v>
      </c>
      <c r="B20" s="41"/>
      <c r="C20" s="16" t="s">
        <v>276</v>
      </c>
      <c r="D20" s="14">
        <v>4</v>
      </c>
      <c r="E20" s="14">
        <v>575</v>
      </c>
      <c r="F20" s="14" t="s">
        <v>339</v>
      </c>
      <c r="G20" s="14" t="s">
        <v>339</v>
      </c>
      <c r="H20" s="39">
        <v>14</v>
      </c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19.5" customHeight="1">
      <c r="A21" s="40"/>
      <c r="B21" s="41" t="s">
        <v>7</v>
      </c>
      <c r="C21" s="16" t="s">
        <v>277</v>
      </c>
      <c r="D21" s="14">
        <v>1</v>
      </c>
      <c r="E21" s="14" t="s">
        <v>362</v>
      </c>
      <c r="F21" s="14" t="s">
        <v>339</v>
      </c>
      <c r="G21" s="14" t="s">
        <v>339</v>
      </c>
      <c r="H21" s="39">
        <v>1</v>
      </c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19.5" customHeight="1">
      <c r="A22" s="40"/>
      <c r="B22" s="41" t="s">
        <v>9</v>
      </c>
      <c r="C22" s="16" t="s">
        <v>278</v>
      </c>
      <c r="D22" s="14" t="s">
        <v>339</v>
      </c>
      <c r="E22" s="14" t="s">
        <v>339</v>
      </c>
      <c r="F22" s="14" t="s">
        <v>339</v>
      </c>
      <c r="G22" s="14" t="s">
        <v>339</v>
      </c>
      <c r="H22" s="39">
        <v>1</v>
      </c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19.5" customHeight="1">
      <c r="A23" s="40"/>
      <c r="B23" s="41" t="s">
        <v>11</v>
      </c>
      <c r="C23" s="16" t="s">
        <v>279</v>
      </c>
      <c r="D23" s="14" t="s">
        <v>339</v>
      </c>
      <c r="E23" s="14" t="s">
        <v>339</v>
      </c>
      <c r="F23" s="14" t="s">
        <v>339</v>
      </c>
      <c r="G23" s="14" t="s">
        <v>339</v>
      </c>
      <c r="H23" s="39">
        <v>7</v>
      </c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9.5" customHeight="1">
      <c r="A24" s="40"/>
      <c r="B24" s="41" t="s">
        <v>13</v>
      </c>
      <c r="C24" s="16" t="s">
        <v>280</v>
      </c>
      <c r="D24" s="14">
        <v>2</v>
      </c>
      <c r="E24" s="14" t="s">
        <v>362</v>
      </c>
      <c r="F24" s="14" t="s">
        <v>339</v>
      </c>
      <c r="G24" s="14" t="s">
        <v>339</v>
      </c>
      <c r="H24" s="39">
        <v>0</v>
      </c>
      <c r="I24" s="31"/>
      <c r="J24" s="31"/>
      <c r="K24" s="31"/>
      <c r="L24" s="31"/>
      <c r="M24" s="31"/>
      <c r="N24" s="31"/>
      <c r="O24" s="31"/>
      <c r="P24" s="31"/>
      <c r="Q24" s="31"/>
    </row>
    <row r="25" spans="1:17" ht="19.5" customHeight="1">
      <c r="A25" s="40"/>
      <c r="B25" s="41" t="s">
        <v>15</v>
      </c>
      <c r="C25" s="16" t="s">
        <v>281</v>
      </c>
      <c r="D25" s="14" t="s">
        <v>339</v>
      </c>
      <c r="E25" s="14" t="s">
        <v>339</v>
      </c>
      <c r="F25" s="14" t="s">
        <v>339</v>
      </c>
      <c r="G25" s="14" t="s">
        <v>339</v>
      </c>
      <c r="H25" s="39">
        <v>3</v>
      </c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19.5" customHeight="1">
      <c r="A26" s="40"/>
      <c r="B26" s="41" t="s">
        <v>17</v>
      </c>
      <c r="C26" s="16" t="s">
        <v>282</v>
      </c>
      <c r="D26" s="14">
        <v>1</v>
      </c>
      <c r="E26" s="14" t="s">
        <v>362</v>
      </c>
      <c r="F26" s="14" t="s">
        <v>339</v>
      </c>
      <c r="G26" s="14" t="s">
        <v>339</v>
      </c>
      <c r="H26" s="39">
        <v>2</v>
      </c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19.5" customHeight="1">
      <c r="A27" s="40" t="s">
        <v>283</v>
      </c>
      <c r="B27" s="41"/>
      <c r="C27" s="16" t="s">
        <v>284</v>
      </c>
      <c r="D27" s="14">
        <v>2</v>
      </c>
      <c r="E27" s="14" t="s">
        <v>362</v>
      </c>
      <c r="F27" s="14" t="s">
        <v>339</v>
      </c>
      <c r="G27" s="14" t="s">
        <v>339</v>
      </c>
      <c r="H27" s="39">
        <v>5</v>
      </c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9.5" customHeight="1">
      <c r="A28" s="40"/>
      <c r="B28" s="41" t="s">
        <v>7</v>
      </c>
      <c r="C28" s="16" t="s">
        <v>285</v>
      </c>
      <c r="D28" s="14" t="s">
        <v>339</v>
      </c>
      <c r="E28" s="14" t="s">
        <v>339</v>
      </c>
      <c r="F28" s="14" t="s">
        <v>339</v>
      </c>
      <c r="G28" s="14" t="s">
        <v>339</v>
      </c>
      <c r="H28" s="39">
        <v>1</v>
      </c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9.5" customHeight="1">
      <c r="A29" s="40"/>
      <c r="B29" s="41" t="s">
        <v>9</v>
      </c>
      <c r="C29" s="16" t="s">
        <v>286</v>
      </c>
      <c r="D29" s="14" t="s">
        <v>339</v>
      </c>
      <c r="E29" s="14" t="s">
        <v>339</v>
      </c>
      <c r="F29" s="14" t="s">
        <v>339</v>
      </c>
      <c r="G29" s="14" t="s">
        <v>339</v>
      </c>
      <c r="H29" s="39">
        <v>1</v>
      </c>
      <c r="I29" s="31"/>
      <c r="J29" s="31"/>
      <c r="K29" s="31"/>
      <c r="L29" s="31"/>
      <c r="M29" s="31"/>
      <c r="N29" s="31"/>
      <c r="O29" s="31"/>
      <c r="P29" s="31"/>
      <c r="Q29" s="31"/>
    </row>
    <row r="30" spans="1:17" ht="19.5" customHeight="1">
      <c r="A30" s="40"/>
      <c r="B30" s="41" t="s">
        <v>11</v>
      </c>
      <c r="C30" s="16" t="s">
        <v>287</v>
      </c>
      <c r="D30" s="14">
        <v>1</v>
      </c>
      <c r="E30" s="14" t="s">
        <v>362</v>
      </c>
      <c r="F30" s="14" t="s">
        <v>339</v>
      </c>
      <c r="G30" s="14" t="s">
        <v>339</v>
      </c>
      <c r="H30" s="39">
        <v>0</v>
      </c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9.5" customHeight="1">
      <c r="A31" s="40"/>
      <c r="B31" s="41" t="s">
        <v>13</v>
      </c>
      <c r="C31" s="16" t="s">
        <v>288</v>
      </c>
      <c r="D31" s="14" t="s">
        <v>339</v>
      </c>
      <c r="E31" s="14" t="s">
        <v>339</v>
      </c>
      <c r="F31" s="14" t="s">
        <v>339</v>
      </c>
      <c r="G31" s="14" t="s">
        <v>339</v>
      </c>
      <c r="H31" s="39">
        <v>3</v>
      </c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9.5" customHeight="1">
      <c r="A32" s="40"/>
      <c r="B32" s="41" t="s">
        <v>15</v>
      </c>
      <c r="C32" s="16" t="s">
        <v>289</v>
      </c>
      <c r="D32" s="14" t="s">
        <v>339</v>
      </c>
      <c r="E32" s="14" t="s">
        <v>339</v>
      </c>
      <c r="F32" s="14" t="s">
        <v>339</v>
      </c>
      <c r="G32" s="14" t="s">
        <v>339</v>
      </c>
      <c r="H32" s="39">
        <v>0</v>
      </c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9.5" customHeight="1">
      <c r="A33" s="40"/>
      <c r="B33" s="41" t="s">
        <v>17</v>
      </c>
      <c r="C33" s="16" t="s">
        <v>290</v>
      </c>
      <c r="D33" s="14">
        <v>1</v>
      </c>
      <c r="E33" s="14" t="s">
        <v>362</v>
      </c>
      <c r="F33" s="14" t="s">
        <v>339</v>
      </c>
      <c r="G33" s="14" t="s">
        <v>339</v>
      </c>
      <c r="H33" s="39">
        <v>0</v>
      </c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19.5" customHeight="1">
      <c r="A34" s="50" t="s">
        <v>291</v>
      </c>
      <c r="B34" s="41"/>
      <c r="C34" s="16" t="s">
        <v>292</v>
      </c>
      <c r="D34" s="14">
        <f>D35+D40</f>
        <v>8</v>
      </c>
      <c r="E34" s="14">
        <f>E35+E40</f>
        <v>1598</v>
      </c>
      <c r="F34" s="14">
        <f>F35</f>
        <v>3</v>
      </c>
      <c r="G34" s="14">
        <f>G35</f>
        <v>550</v>
      </c>
      <c r="H34" s="15">
        <f>H35+H40+H48</f>
        <v>36</v>
      </c>
      <c r="I34" s="31"/>
      <c r="J34" s="31"/>
      <c r="K34" s="31"/>
      <c r="L34" s="31"/>
      <c r="M34" s="31"/>
      <c r="N34" s="31"/>
      <c r="O34" s="31"/>
      <c r="P34" s="31"/>
      <c r="Q34" s="31"/>
    </row>
    <row r="35" spans="1:17" ht="19.5" customHeight="1">
      <c r="A35" s="40" t="s">
        <v>293</v>
      </c>
      <c r="B35" s="41"/>
      <c r="C35" s="16" t="s">
        <v>294</v>
      </c>
      <c r="D35" s="14">
        <v>3</v>
      </c>
      <c r="E35" s="14">
        <v>840</v>
      </c>
      <c r="F35" s="14">
        <v>3</v>
      </c>
      <c r="G35" s="14">
        <v>550</v>
      </c>
      <c r="H35" s="39">
        <v>7</v>
      </c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19.5" customHeight="1">
      <c r="A36" s="40"/>
      <c r="B36" s="41" t="s">
        <v>7</v>
      </c>
      <c r="C36" s="16" t="s">
        <v>295</v>
      </c>
      <c r="D36" s="14">
        <v>1</v>
      </c>
      <c r="E36" s="14" t="s">
        <v>402</v>
      </c>
      <c r="F36" s="14" t="s">
        <v>339</v>
      </c>
      <c r="G36" s="14" t="s">
        <v>339</v>
      </c>
      <c r="H36" s="39">
        <v>1</v>
      </c>
      <c r="I36" s="31"/>
      <c r="J36" s="31"/>
      <c r="K36" s="31"/>
      <c r="L36" s="31"/>
      <c r="M36" s="31"/>
      <c r="N36" s="31"/>
      <c r="O36" s="31"/>
      <c r="P36" s="31"/>
      <c r="Q36" s="31"/>
    </row>
    <row r="37" spans="1:17" ht="19.5" customHeight="1">
      <c r="A37" s="40"/>
      <c r="B37" s="41" t="s">
        <v>9</v>
      </c>
      <c r="C37" s="16" t="s">
        <v>296</v>
      </c>
      <c r="D37" s="14" t="s">
        <v>339</v>
      </c>
      <c r="E37" s="14" t="s">
        <v>339</v>
      </c>
      <c r="F37" s="14">
        <v>3</v>
      </c>
      <c r="G37" s="14">
        <v>550</v>
      </c>
      <c r="H37" s="39">
        <v>1</v>
      </c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19.5" customHeight="1">
      <c r="A38" s="40"/>
      <c r="B38" s="41" t="s">
        <v>11</v>
      </c>
      <c r="C38" s="16" t="s">
        <v>297</v>
      </c>
      <c r="D38" s="14" t="s">
        <v>339</v>
      </c>
      <c r="E38" s="14" t="s">
        <v>339</v>
      </c>
      <c r="F38" s="14" t="s">
        <v>339</v>
      </c>
      <c r="G38" s="14" t="s">
        <v>339</v>
      </c>
      <c r="H38" s="39">
        <v>1</v>
      </c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19.5" customHeight="1">
      <c r="A39" s="40"/>
      <c r="B39" s="41" t="s">
        <v>13</v>
      </c>
      <c r="C39" s="16" t="s">
        <v>298</v>
      </c>
      <c r="D39" s="14">
        <v>2</v>
      </c>
      <c r="E39" s="14" t="s">
        <v>402</v>
      </c>
      <c r="F39" s="14" t="s">
        <v>339</v>
      </c>
      <c r="G39" s="14" t="s">
        <v>339</v>
      </c>
      <c r="H39" s="39">
        <v>4</v>
      </c>
      <c r="I39" s="31"/>
      <c r="J39" s="31"/>
      <c r="K39" s="31"/>
      <c r="L39" s="31"/>
      <c r="M39" s="31"/>
      <c r="N39" s="31"/>
      <c r="O39" s="31"/>
      <c r="P39" s="31"/>
      <c r="Q39" s="31"/>
    </row>
    <row r="40" spans="1:17" ht="19.5" customHeight="1">
      <c r="A40" s="40" t="s">
        <v>299</v>
      </c>
      <c r="B40" s="41"/>
      <c r="C40" s="16" t="s">
        <v>300</v>
      </c>
      <c r="D40" s="14">
        <v>5</v>
      </c>
      <c r="E40" s="14">
        <v>758</v>
      </c>
      <c r="F40" s="14" t="s">
        <v>339</v>
      </c>
      <c r="G40" s="14" t="s">
        <v>339</v>
      </c>
      <c r="H40" s="39">
        <v>20</v>
      </c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19.5" customHeight="1">
      <c r="A41" s="40"/>
      <c r="B41" s="41" t="s">
        <v>7</v>
      </c>
      <c r="C41" s="16" t="s">
        <v>301</v>
      </c>
      <c r="D41" s="14">
        <v>1</v>
      </c>
      <c r="E41" s="14" t="s">
        <v>402</v>
      </c>
      <c r="F41" s="14" t="s">
        <v>339</v>
      </c>
      <c r="G41" s="14" t="s">
        <v>339</v>
      </c>
      <c r="H41" s="39">
        <v>1</v>
      </c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9.5" customHeight="1">
      <c r="A42" s="40"/>
      <c r="B42" s="41" t="s">
        <v>9</v>
      </c>
      <c r="C42" s="16" t="s">
        <v>302</v>
      </c>
      <c r="D42" s="14" t="s">
        <v>339</v>
      </c>
      <c r="E42" s="14" t="s">
        <v>339</v>
      </c>
      <c r="F42" s="14" t="s">
        <v>339</v>
      </c>
      <c r="G42" s="14" t="s">
        <v>339</v>
      </c>
      <c r="H42" s="39">
        <v>6</v>
      </c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19.5" customHeight="1">
      <c r="A43" s="40"/>
      <c r="B43" s="41" t="s">
        <v>11</v>
      </c>
      <c r="C43" s="16" t="s">
        <v>303</v>
      </c>
      <c r="D43" s="14">
        <v>1</v>
      </c>
      <c r="E43" s="14" t="s">
        <v>402</v>
      </c>
      <c r="F43" s="14" t="s">
        <v>339</v>
      </c>
      <c r="G43" s="14" t="s">
        <v>339</v>
      </c>
      <c r="H43" s="39">
        <v>3</v>
      </c>
      <c r="I43" s="31"/>
      <c r="J43" s="31"/>
      <c r="K43" s="31"/>
      <c r="L43" s="31"/>
      <c r="M43" s="31"/>
      <c r="N43" s="31"/>
      <c r="O43" s="31"/>
      <c r="P43" s="31"/>
      <c r="Q43" s="31"/>
    </row>
    <row r="44" spans="1:17" ht="19.5" customHeight="1">
      <c r="A44" s="40"/>
      <c r="B44" s="41" t="s">
        <v>13</v>
      </c>
      <c r="C44" s="16" t="s">
        <v>304</v>
      </c>
      <c r="D44" s="14" t="s">
        <v>339</v>
      </c>
      <c r="E44" s="14" t="s">
        <v>339</v>
      </c>
      <c r="F44" s="14" t="s">
        <v>339</v>
      </c>
      <c r="G44" s="14" t="s">
        <v>339</v>
      </c>
      <c r="H44" s="39">
        <v>1</v>
      </c>
      <c r="I44" s="31"/>
      <c r="J44" s="31"/>
      <c r="K44" s="31"/>
      <c r="L44" s="31"/>
      <c r="M44" s="31"/>
      <c r="N44" s="31"/>
      <c r="O44" s="31"/>
      <c r="P44" s="31"/>
      <c r="Q44" s="31"/>
    </row>
    <row r="45" spans="1:17" ht="19.5" customHeight="1">
      <c r="A45" s="40"/>
      <c r="B45" s="41" t="s">
        <v>15</v>
      </c>
      <c r="C45" s="16" t="s">
        <v>305</v>
      </c>
      <c r="D45" s="14">
        <v>1</v>
      </c>
      <c r="E45" s="14" t="s">
        <v>402</v>
      </c>
      <c r="F45" s="14" t="s">
        <v>339</v>
      </c>
      <c r="G45" s="14" t="s">
        <v>339</v>
      </c>
      <c r="H45" s="39">
        <v>4</v>
      </c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19.5" customHeight="1">
      <c r="A46" s="40"/>
      <c r="B46" s="41" t="s">
        <v>17</v>
      </c>
      <c r="C46" s="16" t="s">
        <v>306</v>
      </c>
      <c r="D46" s="14" t="s">
        <v>339</v>
      </c>
      <c r="E46" s="14" t="s">
        <v>339</v>
      </c>
      <c r="F46" s="14" t="s">
        <v>339</v>
      </c>
      <c r="G46" s="14" t="s">
        <v>339</v>
      </c>
      <c r="H46" s="39">
        <v>0</v>
      </c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19.5" customHeight="1">
      <c r="A47" s="40"/>
      <c r="B47" s="41" t="s">
        <v>19</v>
      </c>
      <c r="C47" s="16" t="s">
        <v>307</v>
      </c>
      <c r="D47" s="14">
        <v>2</v>
      </c>
      <c r="E47" s="14" t="s">
        <v>402</v>
      </c>
      <c r="F47" s="14" t="s">
        <v>339</v>
      </c>
      <c r="G47" s="14" t="s">
        <v>339</v>
      </c>
      <c r="H47" s="39">
        <v>5</v>
      </c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9.5" customHeight="1">
      <c r="A48" s="40" t="s">
        <v>308</v>
      </c>
      <c r="B48" s="41"/>
      <c r="C48" s="16" t="s">
        <v>309</v>
      </c>
      <c r="D48" s="14" t="s">
        <v>339</v>
      </c>
      <c r="E48" s="14" t="s">
        <v>339</v>
      </c>
      <c r="F48" s="14" t="s">
        <v>339</v>
      </c>
      <c r="G48" s="14" t="s">
        <v>339</v>
      </c>
      <c r="H48" s="39">
        <v>9</v>
      </c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9.5" customHeight="1">
      <c r="A49" s="40"/>
      <c r="B49" s="41" t="s">
        <v>7</v>
      </c>
      <c r="C49" s="16" t="s">
        <v>310</v>
      </c>
      <c r="D49" s="14" t="s">
        <v>339</v>
      </c>
      <c r="E49" s="14" t="s">
        <v>339</v>
      </c>
      <c r="F49" s="14" t="s">
        <v>339</v>
      </c>
      <c r="G49" s="14" t="s">
        <v>339</v>
      </c>
      <c r="H49" s="39">
        <v>3</v>
      </c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9.5" customHeight="1">
      <c r="A50" s="40"/>
      <c r="B50" s="41" t="s">
        <v>9</v>
      </c>
      <c r="C50" s="16" t="s">
        <v>311</v>
      </c>
      <c r="D50" s="14" t="s">
        <v>339</v>
      </c>
      <c r="E50" s="14" t="s">
        <v>339</v>
      </c>
      <c r="F50" s="14" t="s">
        <v>339</v>
      </c>
      <c r="G50" s="14" t="s">
        <v>339</v>
      </c>
      <c r="H50" s="39">
        <v>1</v>
      </c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9.5" customHeight="1">
      <c r="A51" s="40"/>
      <c r="B51" s="41" t="s">
        <v>11</v>
      </c>
      <c r="C51" s="16" t="s">
        <v>312</v>
      </c>
      <c r="D51" s="14" t="s">
        <v>339</v>
      </c>
      <c r="E51" s="14" t="s">
        <v>339</v>
      </c>
      <c r="F51" s="14" t="s">
        <v>339</v>
      </c>
      <c r="G51" s="14" t="s">
        <v>339</v>
      </c>
      <c r="H51" s="39">
        <v>2</v>
      </c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9.5" customHeight="1">
      <c r="A52" s="40"/>
      <c r="B52" s="41" t="s">
        <v>13</v>
      </c>
      <c r="C52" s="16" t="s">
        <v>313</v>
      </c>
      <c r="D52" s="14" t="s">
        <v>339</v>
      </c>
      <c r="E52" s="14" t="s">
        <v>339</v>
      </c>
      <c r="F52" s="14" t="s">
        <v>339</v>
      </c>
      <c r="G52" s="14" t="s">
        <v>339</v>
      </c>
      <c r="H52" s="39">
        <v>3</v>
      </c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9.5" customHeight="1">
      <c r="A53" s="50" t="s">
        <v>407</v>
      </c>
      <c r="B53" s="41"/>
      <c r="C53" s="16" t="s">
        <v>314</v>
      </c>
      <c r="D53" s="14">
        <f>D54+D58</f>
        <v>3</v>
      </c>
      <c r="E53" s="14">
        <v>25230</v>
      </c>
      <c r="F53" s="14">
        <f>F54</f>
        <v>4</v>
      </c>
      <c r="G53" s="14">
        <f>G54</f>
        <v>353025</v>
      </c>
      <c r="H53" s="15">
        <f>H54+H58</f>
        <v>42</v>
      </c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9.5" customHeight="1">
      <c r="A54" s="40" t="s">
        <v>315</v>
      </c>
      <c r="B54" s="41"/>
      <c r="C54" s="16" t="s">
        <v>316</v>
      </c>
      <c r="D54" s="14">
        <v>1</v>
      </c>
      <c r="E54" s="14" t="s">
        <v>402</v>
      </c>
      <c r="F54" s="14">
        <v>4</v>
      </c>
      <c r="G54" s="14">
        <v>353025</v>
      </c>
      <c r="H54" s="39">
        <v>15</v>
      </c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9.5" customHeight="1">
      <c r="A55" s="40"/>
      <c r="B55" s="41" t="s">
        <v>7</v>
      </c>
      <c r="C55" s="16" t="s">
        <v>317</v>
      </c>
      <c r="D55" s="14" t="s">
        <v>339</v>
      </c>
      <c r="E55" s="14" t="s">
        <v>339</v>
      </c>
      <c r="F55" s="14" t="s">
        <v>339</v>
      </c>
      <c r="G55" s="14" t="s">
        <v>339</v>
      </c>
      <c r="H55" s="39">
        <v>7</v>
      </c>
      <c r="I55" s="31"/>
      <c r="J55" s="31"/>
      <c r="K55" s="31"/>
      <c r="L55" s="31"/>
      <c r="M55" s="31"/>
      <c r="N55" s="31"/>
      <c r="O55" s="31"/>
      <c r="P55" s="31"/>
      <c r="Q55" s="31"/>
    </row>
    <row r="56" spans="1:17" ht="19.5" customHeight="1">
      <c r="A56" s="40"/>
      <c r="B56" s="41" t="s">
        <v>9</v>
      </c>
      <c r="C56" s="16" t="s">
        <v>318</v>
      </c>
      <c r="D56" s="14">
        <v>1</v>
      </c>
      <c r="E56" s="14" t="s">
        <v>402</v>
      </c>
      <c r="F56" s="14">
        <v>2</v>
      </c>
      <c r="G56" s="14" t="s">
        <v>402</v>
      </c>
      <c r="H56" s="39">
        <v>3</v>
      </c>
      <c r="I56" s="31"/>
      <c r="J56" s="31"/>
      <c r="K56" s="31"/>
      <c r="L56" s="31"/>
      <c r="M56" s="31"/>
      <c r="N56" s="31"/>
      <c r="O56" s="31"/>
      <c r="P56" s="31"/>
      <c r="Q56" s="31"/>
    </row>
    <row r="57" spans="1:17" ht="19.5" customHeight="1">
      <c r="A57" s="40"/>
      <c r="B57" s="41" t="s">
        <v>11</v>
      </c>
      <c r="C57" s="16" t="s">
        <v>184</v>
      </c>
      <c r="D57" s="14" t="s">
        <v>339</v>
      </c>
      <c r="E57" s="14" t="s">
        <v>339</v>
      </c>
      <c r="F57" s="14">
        <v>2</v>
      </c>
      <c r="G57" s="14" t="s">
        <v>402</v>
      </c>
      <c r="H57" s="39">
        <v>5</v>
      </c>
      <c r="I57" s="31"/>
      <c r="J57" s="31"/>
      <c r="K57" s="31"/>
      <c r="L57" s="31"/>
      <c r="M57" s="31"/>
      <c r="N57" s="31"/>
      <c r="O57" s="31"/>
      <c r="P57" s="31"/>
      <c r="Q57" s="31"/>
    </row>
    <row r="58" spans="1:17" ht="19.5" customHeight="1">
      <c r="A58" s="40" t="s">
        <v>319</v>
      </c>
      <c r="B58" s="41"/>
      <c r="C58" s="16" t="s">
        <v>320</v>
      </c>
      <c r="D58" s="14">
        <v>2</v>
      </c>
      <c r="E58" s="14" t="s">
        <v>364</v>
      </c>
      <c r="F58" s="14" t="s">
        <v>339</v>
      </c>
      <c r="G58" s="14" t="s">
        <v>339</v>
      </c>
      <c r="H58" s="39">
        <v>27</v>
      </c>
      <c r="I58" s="31"/>
      <c r="J58" s="31"/>
      <c r="K58" s="31"/>
      <c r="L58" s="31"/>
      <c r="M58" s="31"/>
      <c r="N58" s="31"/>
      <c r="O58" s="31"/>
      <c r="P58" s="31"/>
      <c r="Q58" s="31"/>
    </row>
    <row r="59" spans="1:17" ht="19.5" customHeight="1">
      <c r="A59" s="40"/>
      <c r="B59" s="41" t="s">
        <v>7</v>
      </c>
      <c r="C59" s="16" t="s">
        <v>321</v>
      </c>
      <c r="D59" s="14" t="s">
        <v>339</v>
      </c>
      <c r="E59" s="14" t="s">
        <v>339</v>
      </c>
      <c r="F59" s="14" t="s">
        <v>339</v>
      </c>
      <c r="G59" s="14" t="s">
        <v>339</v>
      </c>
      <c r="H59" s="39">
        <v>4</v>
      </c>
      <c r="I59" s="31"/>
      <c r="J59" s="31"/>
      <c r="K59" s="31"/>
      <c r="L59" s="31"/>
      <c r="M59" s="31"/>
      <c r="N59" s="31"/>
      <c r="O59" s="31"/>
      <c r="P59" s="31"/>
      <c r="Q59" s="31"/>
    </row>
    <row r="60" spans="1:17" ht="19.5" customHeight="1">
      <c r="A60" s="40"/>
      <c r="B60" s="41" t="s">
        <v>9</v>
      </c>
      <c r="C60" s="16" t="s">
        <v>322</v>
      </c>
      <c r="D60" s="14" t="s">
        <v>339</v>
      </c>
      <c r="E60" s="14" t="s">
        <v>339</v>
      </c>
      <c r="F60" s="14" t="s">
        <v>339</v>
      </c>
      <c r="G60" s="14" t="s">
        <v>339</v>
      </c>
      <c r="H60" s="39">
        <v>0</v>
      </c>
      <c r="I60" s="31"/>
      <c r="J60" s="31"/>
      <c r="K60" s="31"/>
      <c r="L60" s="31"/>
      <c r="M60" s="31"/>
      <c r="N60" s="31"/>
      <c r="O60" s="31"/>
      <c r="P60" s="31"/>
      <c r="Q60" s="31"/>
    </row>
    <row r="61" spans="1:17" ht="19.5" customHeight="1">
      <c r="A61" s="40"/>
      <c r="B61" s="41" t="s">
        <v>11</v>
      </c>
      <c r="C61" s="16" t="s">
        <v>323</v>
      </c>
      <c r="D61" s="14" t="s">
        <v>339</v>
      </c>
      <c r="E61" s="14" t="s">
        <v>339</v>
      </c>
      <c r="F61" s="14" t="s">
        <v>339</v>
      </c>
      <c r="G61" s="14" t="s">
        <v>339</v>
      </c>
      <c r="H61" s="39">
        <v>0</v>
      </c>
      <c r="I61" s="31"/>
      <c r="J61" s="31"/>
      <c r="K61" s="31"/>
      <c r="L61" s="31"/>
      <c r="M61" s="31"/>
      <c r="N61" s="31"/>
      <c r="O61" s="31"/>
      <c r="P61" s="31"/>
      <c r="Q61" s="31"/>
    </row>
    <row r="62" spans="1:17" ht="19.5" customHeight="1">
      <c r="A62" s="40"/>
      <c r="B62" s="41" t="s">
        <v>13</v>
      </c>
      <c r="C62" s="16" t="s">
        <v>324</v>
      </c>
      <c r="D62" s="14" t="s">
        <v>339</v>
      </c>
      <c r="E62" s="14" t="s">
        <v>339</v>
      </c>
      <c r="F62" s="14" t="s">
        <v>339</v>
      </c>
      <c r="G62" s="14" t="s">
        <v>339</v>
      </c>
      <c r="H62" s="39">
        <v>2</v>
      </c>
      <c r="I62" s="31"/>
      <c r="J62" s="31"/>
      <c r="K62" s="31"/>
      <c r="L62" s="31"/>
      <c r="M62" s="31"/>
      <c r="N62" s="31"/>
      <c r="O62" s="31"/>
      <c r="P62" s="31"/>
      <c r="Q62" s="31"/>
    </row>
    <row r="63" spans="1:17" ht="19.5" customHeight="1">
      <c r="A63" s="40"/>
      <c r="B63" s="41" t="s">
        <v>15</v>
      </c>
      <c r="C63" s="16" t="s">
        <v>325</v>
      </c>
      <c r="D63" s="14">
        <v>1</v>
      </c>
      <c r="E63" s="14" t="s">
        <v>364</v>
      </c>
      <c r="F63" s="14" t="s">
        <v>339</v>
      </c>
      <c r="G63" s="14" t="s">
        <v>339</v>
      </c>
      <c r="H63" s="39">
        <v>6</v>
      </c>
      <c r="I63" s="31"/>
      <c r="J63" s="31"/>
      <c r="K63" s="31"/>
      <c r="L63" s="31"/>
      <c r="M63" s="31"/>
      <c r="N63" s="31"/>
      <c r="O63" s="31"/>
      <c r="P63" s="31"/>
      <c r="Q63" s="31"/>
    </row>
    <row r="64" spans="1:17" ht="19.5" customHeight="1">
      <c r="A64" s="40"/>
      <c r="B64" s="41" t="s">
        <v>17</v>
      </c>
      <c r="C64" s="16" t="s">
        <v>326</v>
      </c>
      <c r="D64" s="14" t="s">
        <v>339</v>
      </c>
      <c r="E64" s="14" t="s">
        <v>339</v>
      </c>
      <c r="F64" s="14" t="s">
        <v>339</v>
      </c>
      <c r="G64" s="14" t="s">
        <v>339</v>
      </c>
      <c r="H64" s="39">
        <v>5</v>
      </c>
      <c r="I64" s="31"/>
      <c r="J64" s="31"/>
      <c r="K64" s="31"/>
      <c r="L64" s="31"/>
      <c r="M64" s="31"/>
      <c r="N64" s="31"/>
      <c r="O64" s="31"/>
      <c r="P64" s="31"/>
      <c r="Q64" s="31"/>
    </row>
    <row r="65" spans="1:17" ht="19.5" customHeight="1">
      <c r="A65" s="40"/>
      <c r="B65" s="41" t="s">
        <v>19</v>
      </c>
      <c r="C65" s="16" t="s">
        <v>327</v>
      </c>
      <c r="D65" s="14">
        <v>1</v>
      </c>
      <c r="E65" s="14" t="s">
        <v>364</v>
      </c>
      <c r="F65" s="14" t="s">
        <v>339</v>
      </c>
      <c r="G65" s="14" t="s">
        <v>339</v>
      </c>
      <c r="H65" s="39">
        <v>0</v>
      </c>
      <c r="I65" s="31"/>
      <c r="J65" s="31"/>
      <c r="K65" s="31"/>
      <c r="L65" s="31"/>
      <c r="M65" s="31"/>
      <c r="N65" s="31"/>
      <c r="O65" s="31"/>
      <c r="P65" s="31"/>
      <c r="Q65" s="31"/>
    </row>
    <row r="66" spans="1:17" ht="19.5" customHeight="1">
      <c r="A66" s="40"/>
      <c r="B66" s="41" t="s">
        <v>21</v>
      </c>
      <c r="C66" s="16" t="s">
        <v>328</v>
      </c>
      <c r="D66" s="14" t="s">
        <v>339</v>
      </c>
      <c r="E66" s="14" t="s">
        <v>339</v>
      </c>
      <c r="F66" s="14" t="s">
        <v>339</v>
      </c>
      <c r="G66" s="14" t="s">
        <v>339</v>
      </c>
      <c r="H66" s="39">
        <v>1</v>
      </c>
      <c r="I66" s="31"/>
      <c r="J66" s="31"/>
      <c r="K66" s="31"/>
      <c r="L66" s="31"/>
      <c r="M66" s="31"/>
      <c r="N66" s="31"/>
      <c r="O66" s="31"/>
      <c r="P66" s="31"/>
      <c r="Q66" s="31"/>
    </row>
    <row r="67" spans="1:17" ht="19.5" customHeight="1">
      <c r="A67" s="40"/>
      <c r="B67" s="41" t="s">
        <v>23</v>
      </c>
      <c r="C67" s="16" t="s">
        <v>329</v>
      </c>
      <c r="D67" s="14" t="s">
        <v>339</v>
      </c>
      <c r="E67" s="14" t="s">
        <v>339</v>
      </c>
      <c r="F67" s="14" t="s">
        <v>339</v>
      </c>
      <c r="G67" s="14" t="s">
        <v>339</v>
      </c>
      <c r="H67" s="39">
        <v>3</v>
      </c>
      <c r="I67" s="31"/>
      <c r="J67" s="31"/>
      <c r="K67" s="31"/>
      <c r="L67" s="31"/>
      <c r="M67" s="31"/>
      <c r="N67" s="31"/>
      <c r="O67" s="31"/>
      <c r="P67" s="31"/>
      <c r="Q67" s="31"/>
    </row>
    <row r="68" spans="1:17" ht="19.5" customHeight="1">
      <c r="A68" s="40"/>
      <c r="B68" s="41" t="s">
        <v>25</v>
      </c>
      <c r="C68" s="16" t="s">
        <v>66</v>
      </c>
      <c r="D68" s="14" t="s">
        <v>339</v>
      </c>
      <c r="E68" s="14" t="s">
        <v>339</v>
      </c>
      <c r="F68" s="14" t="s">
        <v>339</v>
      </c>
      <c r="G68" s="14" t="s">
        <v>339</v>
      </c>
      <c r="H68" s="39">
        <v>6</v>
      </c>
      <c r="I68" s="31"/>
      <c r="J68" s="31"/>
      <c r="K68" s="31"/>
      <c r="L68" s="31"/>
      <c r="M68" s="31"/>
      <c r="N68" s="31"/>
      <c r="O68" s="31"/>
      <c r="P68" s="31"/>
      <c r="Q68" s="31"/>
    </row>
    <row r="69" spans="1:17" ht="19.5" customHeight="1">
      <c r="A69" s="50" t="s">
        <v>330</v>
      </c>
      <c r="B69" s="41"/>
      <c r="C69" s="16" t="s">
        <v>331</v>
      </c>
      <c r="D69" s="14">
        <f>D70</f>
        <v>3</v>
      </c>
      <c r="E69" s="14" t="s">
        <v>402</v>
      </c>
      <c r="F69" s="14" t="str">
        <f>F70</f>
        <v>-</v>
      </c>
      <c r="G69" s="14" t="s">
        <v>402</v>
      </c>
      <c r="H69" s="15" t="s">
        <v>402</v>
      </c>
      <c r="I69" s="31"/>
      <c r="J69" s="31"/>
      <c r="K69" s="31"/>
      <c r="L69" s="31"/>
      <c r="M69" s="31"/>
      <c r="N69" s="31"/>
      <c r="O69" s="31"/>
      <c r="P69" s="31"/>
      <c r="Q69" s="31"/>
    </row>
    <row r="70" spans="1:17" ht="19.5" customHeight="1">
      <c r="A70" s="40" t="s">
        <v>332</v>
      </c>
      <c r="B70" s="41"/>
      <c r="C70" s="16" t="s">
        <v>333</v>
      </c>
      <c r="D70" s="14">
        <v>3</v>
      </c>
      <c r="E70" s="14">
        <v>1680</v>
      </c>
      <c r="F70" s="14" t="s">
        <v>339</v>
      </c>
      <c r="G70" s="14" t="s">
        <v>339</v>
      </c>
      <c r="H70" s="39">
        <v>5</v>
      </c>
      <c r="I70" s="31"/>
      <c r="J70" s="31"/>
      <c r="K70" s="31"/>
      <c r="L70" s="31"/>
      <c r="M70" s="31"/>
      <c r="N70" s="31"/>
      <c r="O70" s="31"/>
      <c r="P70" s="31"/>
      <c r="Q70" s="31"/>
    </row>
    <row r="71" spans="1:17" ht="19.5" customHeight="1">
      <c r="A71" s="40"/>
      <c r="B71" s="41" t="s">
        <v>7</v>
      </c>
      <c r="C71" s="16" t="s">
        <v>334</v>
      </c>
      <c r="D71" s="14">
        <v>1</v>
      </c>
      <c r="E71" s="14" t="s">
        <v>402</v>
      </c>
      <c r="F71" s="14" t="s">
        <v>339</v>
      </c>
      <c r="G71" s="14" t="s">
        <v>339</v>
      </c>
      <c r="H71" s="39">
        <v>0</v>
      </c>
      <c r="I71" s="31"/>
      <c r="J71" s="31"/>
      <c r="K71" s="31"/>
      <c r="L71" s="31"/>
      <c r="M71" s="31"/>
      <c r="N71" s="31"/>
      <c r="O71" s="31"/>
      <c r="P71" s="31"/>
      <c r="Q71" s="31"/>
    </row>
    <row r="72" spans="1:17" ht="19.5" customHeight="1">
      <c r="A72" s="40"/>
      <c r="B72" s="41" t="s">
        <v>9</v>
      </c>
      <c r="C72" s="16" t="s">
        <v>335</v>
      </c>
      <c r="D72" s="14">
        <v>1</v>
      </c>
      <c r="E72" s="14" t="s">
        <v>402</v>
      </c>
      <c r="F72" s="14" t="s">
        <v>339</v>
      </c>
      <c r="G72" s="14" t="s">
        <v>339</v>
      </c>
      <c r="H72" s="39">
        <v>2</v>
      </c>
      <c r="I72" s="31"/>
      <c r="J72" s="31"/>
      <c r="K72" s="31"/>
      <c r="L72" s="31"/>
      <c r="M72" s="31"/>
      <c r="N72" s="31"/>
      <c r="O72" s="31"/>
      <c r="P72" s="31"/>
      <c r="Q72" s="31"/>
    </row>
    <row r="73" spans="1:17" ht="19.5" customHeight="1">
      <c r="A73" s="40"/>
      <c r="B73" s="41" t="s">
        <v>11</v>
      </c>
      <c r="C73" s="16" t="s">
        <v>336</v>
      </c>
      <c r="D73" s="14">
        <v>1</v>
      </c>
      <c r="E73" s="14" t="s">
        <v>402</v>
      </c>
      <c r="F73" s="14" t="s">
        <v>339</v>
      </c>
      <c r="G73" s="14" t="s">
        <v>339</v>
      </c>
      <c r="H73" s="39">
        <v>0</v>
      </c>
      <c r="I73" s="31"/>
      <c r="J73" s="31"/>
      <c r="K73" s="31"/>
      <c r="L73" s="31"/>
      <c r="M73" s="31"/>
      <c r="N73" s="31"/>
      <c r="O73" s="31"/>
      <c r="P73" s="31"/>
      <c r="Q73" s="31"/>
    </row>
    <row r="74" spans="1:17" ht="19.5" customHeight="1">
      <c r="A74" s="40"/>
      <c r="B74" s="41" t="s">
        <v>13</v>
      </c>
      <c r="C74" s="16" t="s">
        <v>337</v>
      </c>
      <c r="D74" s="14" t="s">
        <v>339</v>
      </c>
      <c r="E74" s="14" t="s">
        <v>339</v>
      </c>
      <c r="F74" s="14" t="s">
        <v>339</v>
      </c>
      <c r="G74" s="14" t="s">
        <v>339</v>
      </c>
      <c r="H74" s="39">
        <v>1</v>
      </c>
      <c r="I74" s="31"/>
      <c r="J74" s="31"/>
      <c r="K74" s="31"/>
      <c r="L74" s="31"/>
      <c r="M74" s="31"/>
      <c r="N74" s="31"/>
      <c r="O74" s="31"/>
      <c r="P74" s="31"/>
      <c r="Q74" s="31"/>
    </row>
    <row r="75" spans="1:17" ht="19.5" customHeight="1">
      <c r="A75" s="40"/>
      <c r="B75" s="41" t="s">
        <v>15</v>
      </c>
      <c r="C75" s="16" t="s">
        <v>42</v>
      </c>
      <c r="D75" s="14" t="s">
        <v>339</v>
      </c>
      <c r="E75" s="14" t="s">
        <v>339</v>
      </c>
      <c r="F75" s="14" t="s">
        <v>339</v>
      </c>
      <c r="G75" s="14" t="s">
        <v>339</v>
      </c>
      <c r="H75" s="39">
        <v>2</v>
      </c>
      <c r="I75" s="31"/>
      <c r="J75" s="31"/>
      <c r="K75" s="31"/>
      <c r="L75" s="31"/>
      <c r="M75" s="31"/>
      <c r="N75" s="31"/>
      <c r="O75" s="31"/>
      <c r="P75" s="31"/>
      <c r="Q75" s="31"/>
    </row>
    <row r="76" spans="1:17" ht="19.5" customHeight="1" thickBot="1">
      <c r="A76" s="42"/>
      <c r="B76" s="43" t="s">
        <v>17</v>
      </c>
      <c r="C76" s="17" t="s">
        <v>338</v>
      </c>
      <c r="D76" s="26" t="s">
        <v>339</v>
      </c>
      <c r="E76" s="26" t="s">
        <v>339</v>
      </c>
      <c r="F76" s="26" t="s">
        <v>339</v>
      </c>
      <c r="G76" s="52" t="s">
        <v>339</v>
      </c>
      <c r="H76" s="45">
        <v>0</v>
      </c>
      <c r="I76" s="31"/>
      <c r="J76" s="31"/>
      <c r="K76" s="31"/>
      <c r="L76" s="31"/>
      <c r="M76" s="31"/>
      <c r="N76" s="31"/>
      <c r="O76" s="31"/>
      <c r="P76" s="31"/>
      <c r="Q76" s="31"/>
    </row>
    <row r="77" spans="1:17" ht="13.5">
      <c r="A77" s="46"/>
      <c r="B77" s="47"/>
      <c r="C77" s="20"/>
      <c r="D77" s="21"/>
      <c r="E77" s="21"/>
      <c r="F77" s="21"/>
      <c r="G77" s="21"/>
      <c r="H77" s="31"/>
      <c r="I77" s="31"/>
      <c r="J77" s="31"/>
      <c r="K77" s="31"/>
      <c r="L77" s="31"/>
      <c r="M77" s="31"/>
      <c r="N77" s="31"/>
      <c r="O77" s="31"/>
      <c r="P77" s="31"/>
      <c r="Q77" s="31"/>
    </row>
    <row r="78" spans="1:17" ht="13.5">
      <c r="A78" s="46"/>
      <c r="B78" s="47"/>
      <c r="C78" s="20"/>
      <c r="D78" s="67"/>
      <c r="E78" s="67"/>
      <c r="F78" s="67"/>
      <c r="G78" s="67"/>
      <c r="H78" s="31"/>
      <c r="I78" s="31"/>
      <c r="J78" s="31"/>
      <c r="K78" s="31"/>
      <c r="L78" s="31"/>
      <c r="M78" s="31"/>
      <c r="N78" s="31"/>
      <c r="O78" s="31"/>
      <c r="P78" s="31"/>
      <c r="Q78" s="31"/>
    </row>
    <row r="79" spans="1:17" ht="13.5">
      <c r="A79" s="46"/>
      <c r="B79" s="47"/>
      <c r="C79" s="20"/>
      <c r="D79" s="67"/>
      <c r="E79" s="67"/>
      <c r="F79" s="67"/>
      <c r="G79" s="67"/>
      <c r="H79" s="31"/>
      <c r="I79" s="31"/>
      <c r="J79" s="31"/>
      <c r="K79" s="31"/>
      <c r="L79" s="31"/>
      <c r="M79" s="31"/>
      <c r="N79" s="31"/>
      <c r="O79" s="31"/>
      <c r="P79" s="31"/>
      <c r="Q79" s="31"/>
    </row>
    <row r="80" spans="1:17" ht="13.5">
      <c r="A80" s="46"/>
      <c r="B80" s="47"/>
      <c r="C80" s="20"/>
      <c r="D80" s="67"/>
      <c r="E80" s="67"/>
      <c r="F80" s="67"/>
      <c r="G80" s="67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>
      <c r="A81" s="46"/>
      <c r="B81" s="47"/>
      <c r="C81" s="20"/>
      <c r="D81" s="67"/>
      <c r="E81" s="67"/>
      <c r="F81" s="67"/>
      <c r="G81" s="67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13.5">
      <c r="A82" s="46"/>
      <c r="B82" s="47"/>
      <c r="C82" s="20"/>
      <c r="D82" s="67"/>
      <c r="E82" s="67"/>
      <c r="F82" s="67"/>
      <c r="G82" s="67"/>
      <c r="H82" s="31"/>
      <c r="I82" s="31"/>
      <c r="J82" s="31"/>
      <c r="K82" s="31"/>
      <c r="L82" s="31"/>
      <c r="M82" s="31"/>
      <c r="N82" s="31"/>
      <c r="O82" s="31"/>
      <c r="P82" s="31"/>
      <c r="Q82" s="31"/>
    </row>
    <row r="83" spans="1:17" ht="13.5">
      <c r="A83" s="46"/>
      <c r="B83" s="47"/>
      <c r="C83" s="20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1:17" ht="13.5">
      <c r="A84" s="46"/>
      <c r="B84" s="47"/>
      <c r="C84" s="20"/>
      <c r="H84" s="31"/>
      <c r="I84" s="31"/>
      <c r="J84" s="31"/>
      <c r="K84" s="31"/>
      <c r="L84" s="31"/>
      <c r="M84" s="31"/>
      <c r="N84" s="31"/>
      <c r="O84" s="31"/>
      <c r="P84" s="31"/>
      <c r="Q84" s="31"/>
    </row>
    <row r="85" spans="1:17" ht="13.5">
      <c r="A85" s="46"/>
      <c r="B85" s="47"/>
      <c r="C85" s="20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8:17" ht="13.5"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8:17" ht="13.5"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8:17" ht="13.5"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8:17" ht="13.5"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8:17" ht="13.5"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spans="8:17" ht="13.5">
      <c r="H91" s="31"/>
      <c r="I91" s="31"/>
      <c r="J91" s="31"/>
      <c r="K91" s="31"/>
      <c r="L91" s="31"/>
      <c r="M91" s="31"/>
      <c r="N91" s="31"/>
      <c r="O91" s="31"/>
      <c r="P91" s="31"/>
      <c r="Q91" s="31"/>
    </row>
    <row r="92" spans="8:17" ht="13.5">
      <c r="H92" s="31"/>
      <c r="I92" s="31"/>
      <c r="J92" s="31"/>
      <c r="K92" s="31"/>
      <c r="L92" s="31"/>
      <c r="M92" s="31"/>
      <c r="N92" s="31"/>
      <c r="O92" s="31"/>
      <c r="P92" s="31"/>
      <c r="Q92" s="31"/>
    </row>
    <row r="93" spans="8:17" ht="13.5"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8:17" ht="13.5">
      <c r="H94" s="31"/>
      <c r="I94" s="31"/>
      <c r="J94" s="31"/>
      <c r="K94" s="31"/>
      <c r="L94" s="31"/>
      <c r="M94" s="31"/>
      <c r="N94" s="31"/>
      <c r="O94" s="31"/>
      <c r="P94" s="31"/>
      <c r="Q94" s="31"/>
    </row>
    <row r="95" spans="8:17" ht="13.5"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8:17" ht="13.5">
      <c r="H96" s="31"/>
      <c r="I96" s="31"/>
      <c r="J96" s="31"/>
      <c r="K96" s="31"/>
      <c r="L96" s="31"/>
      <c r="M96" s="31"/>
      <c r="N96" s="31"/>
      <c r="O96" s="31"/>
      <c r="P96" s="31"/>
      <c r="Q96" s="31"/>
    </row>
  </sheetData>
  <sheetProtection/>
  <mergeCells count="10">
    <mergeCell ref="A6:C10"/>
    <mergeCell ref="A1:C1"/>
    <mergeCell ref="A2:C2"/>
    <mergeCell ref="H6:H10"/>
    <mergeCell ref="D6:E6"/>
    <mergeCell ref="F6:G6"/>
    <mergeCell ref="E7:E10"/>
    <mergeCell ref="D7:D10"/>
    <mergeCell ref="G7:G10"/>
    <mergeCell ref="F7:F10"/>
  </mergeCells>
  <printOptions/>
  <pageMargins left="0.5118110236220472" right="0.16" top="0.3937007874015748" bottom="0.1968503937007874" header="0.31496062992125984" footer="0.31496062992125984"/>
  <pageSetup horizontalDpi="600" verticalDpi="600" orientation="portrait" paperSize="9" scale="5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X84"/>
  <sheetViews>
    <sheetView workbookViewId="0" topLeftCell="A1">
      <selection activeCell="A33" sqref="A33"/>
    </sheetView>
  </sheetViews>
  <sheetFormatPr defaultColWidth="8.875" defaultRowHeight="13.5"/>
  <cols>
    <col min="1" max="1" width="4.625" style="32" customWidth="1"/>
    <col min="2" max="2" width="3.625" style="33" customWidth="1"/>
    <col min="3" max="3" width="15.625" style="22" customWidth="1"/>
    <col min="4" max="76" width="10.625" style="48" customWidth="1"/>
    <col min="77" max="225" width="10.625" style="31" customWidth="1"/>
    <col min="226" max="16384" width="8.875" style="31" customWidth="1"/>
  </cols>
  <sheetData>
    <row r="1" spans="1:76" ht="12" customHeight="1">
      <c r="A1" s="97" t="s">
        <v>403</v>
      </c>
      <c r="B1" s="97"/>
      <c r="C1" s="97"/>
      <c r="D1" s="29" t="s">
        <v>390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29"/>
      <c r="BK1" s="30"/>
      <c r="BL1" s="30"/>
      <c r="BM1" s="30"/>
      <c r="BN1" s="74"/>
      <c r="BO1" s="30"/>
      <c r="BP1" s="30"/>
      <c r="BQ1" s="30"/>
      <c r="BR1" s="30"/>
      <c r="BS1" s="74"/>
      <c r="BT1" s="30"/>
      <c r="BU1" s="30"/>
      <c r="BV1" s="30"/>
      <c r="BW1" s="30"/>
      <c r="BX1" s="30"/>
    </row>
    <row r="2" spans="1:76" ht="12" customHeight="1">
      <c r="A2" s="98"/>
      <c r="B2" s="98"/>
      <c r="C2" s="98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</row>
    <row r="3" spans="4:76" ht="12" customHeight="1">
      <c r="D3" s="53"/>
      <c r="E3" s="53"/>
      <c r="F3" s="53"/>
      <c r="G3" s="53"/>
      <c r="H3" s="53"/>
      <c r="I3" s="53"/>
      <c r="J3" s="53"/>
      <c r="K3" s="53"/>
      <c r="L3" s="53"/>
      <c r="M3" s="53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</row>
    <row r="4" spans="4:76" ht="12" customHeight="1">
      <c r="D4" s="63" t="s">
        <v>391</v>
      </c>
      <c r="E4" s="7"/>
      <c r="F4" s="7"/>
      <c r="G4" s="7"/>
      <c r="H4" s="9"/>
      <c r="I4" s="7"/>
      <c r="J4" s="7"/>
      <c r="K4" s="7"/>
      <c r="L4" s="54"/>
      <c r="M4" s="9" t="s">
        <v>349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</row>
    <row r="5" spans="4:76" ht="12" customHeight="1" thickBot="1">
      <c r="D5" s="8" t="s">
        <v>2</v>
      </c>
      <c r="E5" s="34"/>
      <c r="F5" s="7"/>
      <c r="G5" s="7"/>
      <c r="H5" s="35"/>
      <c r="I5" s="7"/>
      <c r="J5" s="7"/>
      <c r="K5" s="7"/>
      <c r="L5" s="55"/>
      <c r="M5" s="35" t="s">
        <v>392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</row>
    <row r="6" spans="1:76" ht="12" customHeight="1">
      <c r="A6" s="99"/>
      <c r="B6" s="100"/>
      <c r="C6" s="101"/>
      <c r="D6" s="75" t="s">
        <v>393</v>
      </c>
      <c r="E6" s="76"/>
      <c r="F6" s="75" t="s">
        <v>394</v>
      </c>
      <c r="G6" s="76"/>
      <c r="H6" s="75" t="s">
        <v>395</v>
      </c>
      <c r="I6" s="76"/>
      <c r="J6" s="75" t="s">
        <v>396</v>
      </c>
      <c r="K6" s="76"/>
      <c r="L6" s="75" t="s">
        <v>397</v>
      </c>
      <c r="M6" s="77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</row>
    <row r="7" spans="1:76" ht="12" customHeight="1">
      <c r="A7" s="102"/>
      <c r="B7" s="103"/>
      <c r="C7" s="104"/>
      <c r="D7" s="78" t="s">
        <v>398</v>
      </c>
      <c r="E7" s="79"/>
      <c r="F7" s="78" t="s">
        <v>398</v>
      </c>
      <c r="G7" s="79"/>
      <c r="H7" s="78" t="s">
        <v>398</v>
      </c>
      <c r="I7" s="79"/>
      <c r="J7" s="78" t="s">
        <v>398</v>
      </c>
      <c r="K7" s="79"/>
      <c r="L7" s="78" t="s">
        <v>398</v>
      </c>
      <c r="M7" s="8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</row>
    <row r="8" spans="1:76" ht="12" customHeight="1">
      <c r="A8" s="102"/>
      <c r="B8" s="103"/>
      <c r="C8" s="104"/>
      <c r="D8" s="11"/>
      <c r="E8" s="11"/>
      <c r="F8" s="11"/>
      <c r="G8" s="11"/>
      <c r="H8" s="11"/>
      <c r="I8" s="11"/>
      <c r="J8" s="11"/>
      <c r="K8" s="11"/>
      <c r="L8" s="11"/>
      <c r="M8" s="24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</row>
    <row r="9" spans="1:76" ht="12" customHeight="1">
      <c r="A9" s="102"/>
      <c r="B9" s="103"/>
      <c r="C9" s="104"/>
      <c r="D9" s="10" t="s">
        <v>399</v>
      </c>
      <c r="E9" s="10" t="s">
        <v>359</v>
      </c>
      <c r="F9" s="10" t="s">
        <v>399</v>
      </c>
      <c r="G9" s="10" t="s">
        <v>359</v>
      </c>
      <c r="H9" s="10" t="s">
        <v>399</v>
      </c>
      <c r="I9" s="10" t="s">
        <v>359</v>
      </c>
      <c r="J9" s="10" t="s">
        <v>399</v>
      </c>
      <c r="K9" s="10" t="s">
        <v>359</v>
      </c>
      <c r="L9" s="10" t="s">
        <v>399</v>
      </c>
      <c r="M9" s="24" t="s">
        <v>359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2" customHeight="1" thickBot="1">
      <c r="A10" s="105"/>
      <c r="B10" s="106"/>
      <c r="C10" s="107"/>
      <c r="D10" s="13"/>
      <c r="E10" s="13"/>
      <c r="F10" s="13"/>
      <c r="G10" s="13"/>
      <c r="H10" s="13"/>
      <c r="I10" s="13"/>
      <c r="J10" s="13"/>
      <c r="K10" s="13"/>
      <c r="L10" s="13"/>
      <c r="M10" s="25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 ht="19.5" customHeight="1">
      <c r="A11" s="36" t="s">
        <v>360</v>
      </c>
      <c r="B11" s="37"/>
      <c r="C11" s="16" t="s">
        <v>4</v>
      </c>
      <c r="D11" s="14">
        <v>10209</v>
      </c>
      <c r="E11" s="14">
        <v>264502</v>
      </c>
      <c r="F11" s="14">
        <v>4946</v>
      </c>
      <c r="G11" s="14">
        <v>194193</v>
      </c>
      <c r="H11" s="14">
        <v>2823</v>
      </c>
      <c r="I11" s="14">
        <v>112280</v>
      </c>
      <c r="J11" s="14">
        <v>3385</v>
      </c>
      <c r="K11" s="14">
        <v>75674</v>
      </c>
      <c r="L11" s="14">
        <v>2510</v>
      </c>
      <c r="M11" s="15">
        <v>45938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</row>
    <row r="12" spans="1:76" ht="19.5" customHeight="1">
      <c r="A12" s="40" t="s">
        <v>5</v>
      </c>
      <c r="B12" s="41"/>
      <c r="C12" s="16" t="s">
        <v>6</v>
      </c>
      <c r="D12" s="14">
        <v>872</v>
      </c>
      <c r="E12" s="14">
        <v>17109</v>
      </c>
      <c r="F12" s="14">
        <v>420</v>
      </c>
      <c r="G12" s="14">
        <v>10116</v>
      </c>
      <c r="H12" s="14">
        <v>315</v>
      </c>
      <c r="I12" s="14">
        <v>12029</v>
      </c>
      <c r="J12" s="14">
        <v>224</v>
      </c>
      <c r="K12" s="14">
        <v>3604</v>
      </c>
      <c r="L12" s="14">
        <v>226</v>
      </c>
      <c r="M12" s="15">
        <v>2750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</row>
    <row r="13" spans="1:76" ht="19.5" customHeight="1">
      <c r="A13" s="40"/>
      <c r="B13" s="41" t="s">
        <v>7</v>
      </c>
      <c r="C13" s="16" t="s">
        <v>8</v>
      </c>
      <c r="D13" s="14">
        <v>19</v>
      </c>
      <c r="E13" s="14">
        <v>304</v>
      </c>
      <c r="F13" s="14">
        <v>8</v>
      </c>
      <c r="G13" s="14">
        <v>74</v>
      </c>
      <c r="H13" s="14">
        <v>3</v>
      </c>
      <c r="I13" s="14">
        <v>66</v>
      </c>
      <c r="J13" s="14">
        <v>6</v>
      </c>
      <c r="K13" s="14">
        <v>75</v>
      </c>
      <c r="L13" s="14">
        <v>4</v>
      </c>
      <c r="M13" s="15">
        <v>42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</row>
    <row r="14" spans="1:76" ht="19.5" customHeight="1">
      <c r="A14" s="40"/>
      <c r="B14" s="41" t="s">
        <v>9</v>
      </c>
      <c r="C14" s="16" t="s">
        <v>10</v>
      </c>
      <c r="D14" s="14">
        <v>6</v>
      </c>
      <c r="E14" s="14">
        <v>46</v>
      </c>
      <c r="F14" s="14">
        <v>2</v>
      </c>
      <c r="G14" s="14">
        <v>31</v>
      </c>
      <c r="H14" s="14">
        <v>1</v>
      </c>
      <c r="I14" s="14">
        <v>10</v>
      </c>
      <c r="J14" s="14">
        <v>1</v>
      </c>
      <c r="K14" s="14">
        <v>10</v>
      </c>
      <c r="L14" s="14">
        <v>1</v>
      </c>
      <c r="M14" s="15">
        <v>2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</row>
    <row r="15" spans="1:76" ht="19.5" customHeight="1">
      <c r="A15" s="40"/>
      <c r="B15" s="41" t="s">
        <v>11</v>
      </c>
      <c r="C15" s="16" t="s">
        <v>12</v>
      </c>
      <c r="D15" s="14">
        <v>11</v>
      </c>
      <c r="E15" s="14">
        <v>106</v>
      </c>
      <c r="F15" s="14">
        <v>12</v>
      </c>
      <c r="G15" s="14">
        <v>122</v>
      </c>
      <c r="H15" s="14" t="s">
        <v>339</v>
      </c>
      <c r="I15" s="14" t="s">
        <v>339</v>
      </c>
      <c r="J15" s="14">
        <v>6</v>
      </c>
      <c r="K15" s="14">
        <v>34</v>
      </c>
      <c r="L15" s="14">
        <v>8</v>
      </c>
      <c r="M15" s="15">
        <v>29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</row>
    <row r="16" spans="1:76" ht="19.5" customHeight="1">
      <c r="A16" s="40"/>
      <c r="B16" s="41" t="s">
        <v>13</v>
      </c>
      <c r="C16" s="16" t="s">
        <v>14</v>
      </c>
      <c r="D16" s="14">
        <v>7</v>
      </c>
      <c r="E16" s="14">
        <v>96</v>
      </c>
      <c r="F16" s="14">
        <v>3</v>
      </c>
      <c r="G16" s="14">
        <v>39</v>
      </c>
      <c r="H16" s="14">
        <v>1</v>
      </c>
      <c r="I16" s="14">
        <v>25</v>
      </c>
      <c r="J16" s="14">
        <v>1</v>
      </c>
      <c r="K16" s="14">
        <v>8</v>
      </c>
      <c r="L16" s="14">
        <v>1</v>
      </c>
      <c r="M16" s="15">
        <v>6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</row>
    <row r="17" spans="1:76" ht="19.5" customHeight="1">
      <c r="A17" s="40"/>
      <c r="B17" s="41" t="s">
        <v>15</v>
      </c>
      <c r="C17" s="16" t="s">
        <v>16</v>
      </c>
      <c r="D17" s="14">
        <v>97</v>
      </c>
      <c r="E17" s="14">
        <v>1421</v>
      </c>
      <c r="F17" s="14">
        <v>56</v>
      </c>
      <c r="G17" s="14">
        <v>866</v>
      </c>
      <c r="H17" s="14">
        <v>41</v>
      </c>
      <c r="I17" s="14">
        <v>774</v>
      </c>
      <c r="J17" s="14">
        <v>27</v>
      </c>
      <c r="K17" s="14">
        <v>182</v>
      </c>
      <c r="L17" s="14">
        <v>13</v>
      </c>
      <c r="M17" s="15">
        <v>77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</row>
    <row r="18" spans="1:76" ht="19.5" customHeight="1">
      <c r="A18" s="40"/>
      <c r="B18" s="41" t="s">
        <v>17</v>
      </c>
      <c r="C18" s="16" t="s">
        <v>18</v>
      </c>
      <c r="D18" s="14">
        <v>75</v>
      </c>
      <c r="E18" s="14">
        <v>1579</v>
      </c>
      <c r="F18" s="14">
        <v>61</v>
      </c>
      <c r="G18" s="14">
        <v>1574</v>
      </c>
      <c r="H18" s="14">
        <v>1</v>
      </c>
      <c r="I18" s="14">
        <v>20</v>
      </c>
      <c r="J18" s="14">
        <v>28</v>
      </c>
      <c r="K18" s="14">
        <v>680</v>
      </c>
      <c r="L18" s="14">
        <v>15</v>
      </c>
      <c r="M18" s="15">
        <v>162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</row>
    <row r="19" spans="1:76" ht="19.5" customHeight="1">
      <c r="A19" s="40"/>
      <c r="B19" s="41" t="s">
        <v>19</v>
      </c>
      <c r="C19" s="16" t="s">
        <v>20</v>
      </c>
      <c r="D19" s="14">
        <v>63</v>
      </c>
      <c r="E19" s="14">
        <v>1204</v>
      </c>
      <c r="F19" s="14">
        <v>41</v>
      </c>
      <c r="G19" s="14">
        <v>686</v>
      </c>
      <c r="H19" s="14">
        <v>2</v>
      </c>
      <c r="I19" s="14">
        <v>24</v>
      </c>
      <c r="J19" s="14">
        <v>20</v>
      </c>
      <c r="K19" s="14">
        <v>289</v>
      </c>
      <c r="L19" s="14">
        <v>47</v>
      </c>
      <c r="M19" s="15">
        <v>655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</row>
    <row r="20" spans="1:76" ht="19.5" customHeight="1">
      <c r="A20" s="40"/>
      <c r="B20" s="41" t="s">
        <v>21</v>
      </c>
      <c r="C20" s="16" t="s">
        <v>22</v>
      </c>
      <c r="D20" s="14">
        <v>143</v>
      </c>
      <c r="E20" s="14">
        <v>3492</v>
      </c>
      <c r="F20" s="14">
        <v>95</v>
      </c>
      <c r="G20" s="14">
        <v>2723</v>
      </c>
      <c r="H20" s="14" t="s">
        <v>339</v>
      </c>
      <c r="I20" s="14" t="s">
        <v>339</v>
      </c>
      <c r="J20" s="14">
        <v>44</v>
      </c>
      <c r="K20" s="14">
        <v>880</v>
      </c>
      <c r="L20" s="14">
        <v>50</v>
      </c>
      <c r="M20" s="15">
        <v>821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</row>
    <row r="21" spans="1:76" ht="19.5" customHeight="1">
      <c r="A21" s="40"/>
      <c r="B21" s="41" t="s">
        <v>23</v>
      </c>
      <c r="C21" s="16" t="s">
        <v>24</v>
      </c>
      <c r="D21" s="14">
        <v>44</v>
      </c>
      <c r="E21" s="14">
        <v>604</v>
      </c>
      <c r="F21" s="14">
        <v>50</v>
      </c>
      <c r="G21" s="14">
        <v>1222</v>
      </c>
      <c r="H21" s="14">
        <v>1</v>
      </c>
      <c r="I21" s="14">
        <v>2</v>
      </c>
      <c r="J21" s="14">
        <v>16</v>
      </c>
      <c r="K21" s="14">
        <v>181</v>
      </c>
      <c r="L21" s="14">
        <v>42</v>
      </c>
      <c r="M21" s="15">
        <v>501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</row>
    <row r="22" spans="1:76" ht="19.5" customHeight="1">
      <c r="A22" s="40"/>
      <c r="B22" s="41" t="s">
        <v>25</v>
      </c>
      <c r="C22" s="16" t="s">
        <v>26</v>
      </c>
      <c r="D22" s="14">
        <v>133</v>
      </c>
      <c r="E22" s="14">
        <v>3110</v>
      </c>
      <c r="F22" s="14">
        <v>2</v>
      </c>
      <c r="G22" s="14">
        <v>50</v>
      </c>
      <c r="H22" s="14">
        <v>66</v>
      </c>
      <c r="I22" s="14">
        <v>3042</v>
      </c>
      <c r="J22" s="14">
        <v>3</v>
      </c>
      <c r="K22" s="14">
        <v>35</v>
      </c>
      <c r="L22" s="14">
        <v>2</v>
      </c>
      <c r="M22" s="15">
        <v>23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</row>
    <row r="23" spans="1:76" ht="19.5" customHeight="1">
      <c r="A23" s="40"/>
      <c r="B23" s="41" t="s">
        <v>27</v>
      </c>
      <c r="C23" s="16" t="s">
        <v>28</v>
      </c>
      <c r="D23" s="14">
        <v>39</v>
      </c>
      <c r="E23" s="14">
        <v>850</v>
      </c>
      <c r="F23" s="14">
        <v>4</v>
      </c>
      <c r="G23" s="14">
        <v>105</v>
      </c>
      <c r="H23" s="14">
        <v>1</v>
      </c>
      <c r="I23" s="14">
        <v>60</v>
      </c>
      <c r="J23" s="14">
        <v>6</v>
      </c>
      <c r="K23" s="14">
        <v>118</v>
      </c>
      <c r="L23" s="14">
        <v>1</v>
      </c>
      <c r="M23" s="15">
        <v>20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</row>
    <row r="24" spans="1:76" ht="19.5" customHeight="1">
      <c r="A24" s="40"/>
      <c r="B24" s="41" t="s">
        <v>29</v>
      </c>
      <c r="C24" s="16" t="s">
        <v>30</v>
      </c>
      <c r="D24" s="14">
        <v>30</v>
      </c>
      <c r="E24" s="14">
        <v>691</v>
      </c>
      <c r="F24" s="14">
        <v>3</v>
      </c>
      <c r="G24" s="14">
        <v>52</v>
      </c>
      <c r="H24" s="14">
        <v>15</v>
      </c>
      <c r="I24" s="14">
        <v>324</v>
      </c>
      <c r="J24" s="14">
        <v>2</v>
      </c>
      <c r="K24" s="14">
        <v>30</v>
      </c>
      <c r="L24" s="14">
        <v>3</v>
      </c>
      <c r="M24" s="15">
        <v>37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</row>
    <row r="25" spans="1:76" ht="19.5" customHeight="1">
      <c r="A25" s="40"/>
      <c r="B25" s="41" t="s">
        <v>31</v>
      </c>
      <c r="C25" s="16" t="s">
        <v>32</v>
      </c>
      <c r="D25" s="14">
        <v>11</v>
      </c>
      <c r="E25" s="14">
        <v>115</v>
      </c>
      <c r="F25" s="14">
        <v>2</v>
      </c>
      <c r="G25" s="14">
        <v>638</v>
      </c>
      <c r="H25" s="14">
        <v>1</v>
      </c>
      <c r="I25" s="14">
        <v>8</v>
      </c>
      <c r="J25" s="14" t="s">
        <v>339</v>
      </c>
      <c r="K25" s="14" t="s">
        <v>339</v>
      </c>
      <c r="L25" s="14">
        <v>1</v>
      </c>
      <c r="M25" s="15">
        <v>2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 ht="19.5" customHeight="1">
      <c r="A26" s="40"/>
      <c r="B26" s="41" t="s">
        <v>33</v>
      </c>
      <c r="C26" s="16" t="s">
        <v>34</v>
      </c>
      <c r="D26" s="14">
        <v>16</v>
      </c>
      <c r="E26" s="14">
        <v>293</v>
      </c>
      <c r="F26" s="14" t="s">
        <v>339</v>
      </c>
      <c r="G26" s="14" t="s">
        <v>339</v>
      </c>
      <c r="H26" s="14">
        <v>24</v>
      </c>
      <c r="I26" s="14">
        <v>938</v>
      </c>
      <c r="J26" s="14">
        <v>4</v>
      </c>
      <c r="K26" s="14">
        <v>72</v>
      </c>
      <c r="L26" s="14">
        <v>1</v>
      </c>
      <c r="M26" s="15">
        <v>50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</row>
    <row r="27" spans="1:76" ht="19.5" customHeight="1">
      <c r="A27" s="40"/>
      <c r="B27" s="41" t="s">
        <v>35</v>
      </c>
      <c r="C27" s="16" t="s">
        <v>36</v>
      </c>
      <c r="D27" s="14">
        <v>44</v>
      </c>
      <c r="E27" s="14">
        <v>514</v>
      </c>
      <c r="F27" s="14">
        <v>12</v>
      </c>
      <c r="G27" s="14">
        <v>171</v>
      </c>
      <c r="H27" s="14">
        <v>20</v>
      </c>
      <c r="I27" s="14">
        <v>398</v>
      </c>
      <c r="J27" s="14">
        <v>15</v>
      </c>
      <c r="K27" s="14">
        <v>359</v>
      </c>
      <c r="L27" s="14">
        <v>4</v>
      </c>
      <c r="M27" s="15">
        <v>58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 ht="19.5" customHeight="1">
      <c r="A28" s="40"/>
      <c r="B28" s="41" t="s">
        <v>37</v>
      </c>
      <c r="C28" s="16" t="s">
        <v>38</v>
      </c>
      <c r="D28" s="14">
        <v>15</v>
      </c>
      <c r="E28" s="14">
        <v>126</v>
      </c>
      <c r="F28" s="14">
        <v>1</v>
      </c>
      <c r="G28" s="14">
        <v>5</v>
      </c>
      <c r="H28" s="14">
        <v>102</v>
      </c>
      <c r="I28" s="14">
        <v>5828</v>
      </c>
      <c r="J28" s="14">
        <v>4</v>
      </c>
      <c r="K28" s="14">
        <v>50</v>
      </c>
      <c r="L28" s="14">
        <v>5</v>
      </c>
      <c r="M28" s="15">
        <v>67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9.5" customHeight="1">
      <c r="A29" s="40"/>
      <c r="B29" s="41" t="s">
        <v>39</v>
      </c>
      <c r="C29" s="16" t="s">
        <v>40</v>
      </c>
      <c r="D29" s="14">
        <v>21</v>
      </c>
      <c r="E29" s="14">
        <v>282</v>
      </c>
      <c r="F29" s="14">
        <v>2</v>
      </c>
      <c r="G29" s="14">
        <v>8</v>
      </c>
      <c r="H29" s="14">
        <v>1</v>
      </c>
      <c r="I29" s="14">
        <v>10</v>
      </c>
      <c r="J29" s="14" t="s">
        <v>339</v>
      </c>
      <c r="K29" s="14" t="s">
        <v>339</v>
      </c>
      <c r="L29" s="14" t="s">
        <v>339</v>
      </c>
      <c r="M29" s="15" t="s">
        <v>339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9.5" customHeight="1">
      <c r="A30" s="40"/>
      <c r="B30" s="41" t="s">
        <v>41</v>
      </c>
      <c r="C30" s="16" t="s">
        <v>42</v>
      </c>
      <c r="D30" s="14">
        <v>52</v>
      </c>
      <c r="E30" s="14">
        <v>891</v>
      </c>
      <c r="F30" s="14">
        <v>33</v>
      </c>
      <c r="G30" s="14">
        <v>480</v>
      </c>
      <c r="H30" s="14">
        <v>14</v>
      </c>
      <c r="I30" s="14">
        <v>128</v>
      </c>
      <c r="J30" s="14">
        <v>18</v>
      </c>
      <c r="K30" s="14">
        <v>192</v>
      </c>
      <c r="L30" s="14">
        <v>14</v>
      </c>
      <c r="M30" s="15">
        <v>96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 ht="19.5" customHeight="1">
      <c r="A31" s="40"/>
      <c r="B31" s="41" t="s">
        <v>43</v>
      </c>
      <c r="C31" s="16" t="s">
        <v>44</v>
      </c>
      <c r="D31" s="14">
        <v>46</v>
      </c>
      <c r="E31" s="14">
        <v>1385</v>
      </c>
      <c r="F31" s="14">
        <v>33</v>
      </c>
      <c r="G31" s="14">
        <v>1270</v>
      </c>
      <c r="H31" s="14">
        <v>21</v>
      </c>
      <c r="I31" s="14">
        <v>372</v>
      </c>
      <c r="J31" s="14">
        <v>23</v>
      </c>
      <c r="K31" s="14">
        <v>409</v>
      </c>
      <c r="L31" s="14">
        <v>14</v>
      </c>
      <c r="M31" s="15">
        <v>102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</row>
    <row r="32" spans="1:76" ht="19.5" customHeight="1">
      <c r="A32" s="40" t="s">
        <v>45</v>
      </c>
      <c r="B32" s="41"/>
      <c r="C32" s="16" t="s">
        <v>46</v>
      </c>
      <c r="D32" s="14">
        <v>118</v>
      </c>
      <c r="E32" s="14">
        <v>2559</v>
      </c>
      <c r="F32" s="14">
        <v>62</v>
      </c>
      <c r="G32" s="14">
        <v>5303</v>
      </c>
      <c r="H32" s="14">
        <v>21</v>
      </c>
      <c r="I32" s="14">
        <v>845</v>
      </c>
      <c r="J32" s="14">
        <v>25</v>
      </c>
      <c r="K32" s="14">
        <v>346</v>
      </c>
      <c r="L32" s="14">
        <v>1</v>
      </c>
      <c r="M32" s="15">
        <v>10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</row>
    <row r="33" spans="1:76" ht="19.5" customHeight="1">
      <c r="A33" s="40"/>
      <c r="B33" s="41" t="s">
        <v>7</v>
      </c>
      <c r="C33" s="16" t="s">
        <v>47</v>
      </c>
      <c r="D33" s="14">
        <v>34</v>
      </c>
      <c r="E33" s="14">
        <v>825</v>
      </c>
      <c r="F33" s="14">
        <v>32</v>
      </c>
      <c r="G33" s="14">
        <v>3110</v>
      </c>
      <c r="H33" s="14" t="s">
        <v>339</v>
      </c>
      <c r="I33" s="14" t="s">
        <v>339</v>
      </c>
      <c r="J33" s="14">
        <v>15</v>
      </c>
      <c r="K33" s="14">
        <v>162</v>
      </c>
      <c r="L33" s="14" t="s">
        <v>339</v>
      </c>
      <c r="M33" s="15" t="s">
        <v>339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</row>
    <row r="34" spans="1:76" ht="19.5" customHeight="1">
      <c r="A34" s="40"/>
      <c r="B34" s="41" t="s">
        <v>9</v>
      </c>
      <c r="C34" s="16" t="s">
        <v>48</v>
      </c>
      <c r="D34" s="14">
        <v>13</v>
      </c>
      <c r="E34" s="14">
        <v>216</v>
      </c>
      <c r="F34" s="14">
        <v>15</v>
      </c>
      <c r="G34" s="14">
        <v>725</v>
      </c>
      <c r="H34" s="14">
        <v>1</v>
      </c>
      <c r="I34" s="14">
        <v>60</v>
      </c>
      <c r="J34" s="14">
        <v>3</v>
      </c>
      <c r="K34" s="14">
        <v>50</v>
      </c>
      <c r="L34" s="14" t="s">
        <v>339</v>
      </c>
      <c r="M34" s="15" t="s">
        <v>339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</row>
    <row r="35" spans="1:76" ht="19.5" customHeight="1">
      <c r="A35" s="40"/>
      <c r="B35" s="41" t="s">
        <v>11</v>
      </c>
      <c r="C35" s="16" t="s">
        <v>49</v>
      </c>
      <c r="D35" s="14">
        <v>2</v>
      </c>
      <c r="E35" s="14">
        <v>102</v>
      </c>
      <c r="F35" s="14" t="s">
        <v>339</v>
      </c>
      <c r="G35" s="14" t="s">
        <v>339</v>
      </c>
      <c r="H35" s="14">
        <v>5</v>
      </c>
      <c r="I35" s="14">
        <v>301</v>
      </c>
      <c r="J35" s="14" t="s">
        <v>339</v>
      </c>
      <c r="K35" s="14" t="s">
        <v>339</v>
      </c>
      <c r="L35" s="14" t="s">
        <v>339</v>
      </c>
      <c r="M35" s="15" t="s">
        <v>339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</row>
    <row r="36" spans="1:76" ht="19.5" customHeight="1">
      <c r="A36" s="40"/>
      <c r="B36" s="41" t="s">
        <v>13</v>
      </c>
      <c r="C36" s="16" t="s">
        <v>50</v>
      </c>
      <c r="D36" s="14">
        <v>18</v>
      </c>
      <c r="E36" s="14">
        <v>293</v>
      </c>
      <c r="F36" s="14">
        <v>8</v>
      </c>
      <c r="G36" s="14">
        <v>861</v>
      </c>
      <c r="H36" s="14" t="s">
        <v>339</v>
      </c>
      <c r="I36" s="14" t="s">
        <v>339</v>
      </c>
      <c r="J36" s="14">
        <v>3</v>
      </c>
      <c r="K36" s="14">
        <v>28</v>
      </c>
      <c r="L36" s="14" t="s">
        <v>339</v>
      </c>
      <c r="M36" s="15" t="s">
        <v>339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</row>
    <row r="37" spans="1:76" ht="19.5" customHeight="1">
      <c r="A37" s="40"/>
      <c r="B37" s="41" t="s">
        <v>15</v>
      </c>
      <c r="C37" s="16" t="s">
        <v>51</v>
      </c>
      <c r="D37" s="14">
        <v>6</v>
      </c>
      <c r="E37" s="14">
        <v>147</v>
      </c>
      <c r="F37" s="14">
        <v>1</v>
      </c>
      <c r="G37" s="14">
        <v>30</v>
      </c>
      <c r="H37" s="14" t="s">
        <v>339</v>
      </c>
      <c r="I37" s="14" t="s">
        <v>339</v>
      </c>
      <c r="J37" s="14" t="s">
        <v>339</v>
      </c>
      <c r="K37" s="14" t="s">
        <v>339</v>
      </c>
      <c r="L37" s="14" t="s">
        <v>339</v>
      </c>
      <c r="M37" s="15" t="s">
        <v>339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</row>
    <row r="38" spans="1:76" ht="19.5" customHeight="1">
      <c r="A38" s="40"/>
      <c r="B38" s="41" t="s">
        <v>17</v>
      </c>
      <c r="C38" s="16" t="s">
        <v>52</v>
      </c>
      <c r="D38" s="14">
        <v>21</v>
      </c>
      <c r="E38" s="14">
        <v>578</v>
      </c>
      <c r="F38" s="14">
        <v>2</v>
      </c>
      <c r="G38" s="14">
        <v>190</v>
      </c>
      <c r="H38" s="14" t="s">
        <v>339</v>
      </c>
      <c r="I38" s="14" t="s">
        <v>339</v>
      </c>
      <c r="J38" s="14" t="s">
        <v>339</v>
      </c>
      <c r="K38" s="14" t="s">
        <v>339</v>
      </c>
      <c r="L38" s="14" t="s">
        <v>339</v>
      </c>
      <c r="M38" s="15" t="s">
        <v>339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</row>
    <row r="39" spans="1:76" ht="19.5" customHeight="1">
      <c r="A39" s="40"/>
      <c r="B39" s="41" t="s">
        <v>19</v>
      </c>
      <c r="C39" s="16" t="s">
        <v>53</v>
      </c>
      <c r="D39" s="14">
        <v>1</v>
      </c>
      <c r="E39" s="14">
        <v>5</v>
      </c>
      <c r="F39" s="14">
        <v>2</v>
      </c>
      <c r="G39" s="14">
        <v>207</v>
      </c>
      <c r="H39" s="14" t="s">
        <v>339</v>
      </c>
      <c r="I39" s="14" t="s">
        <v>339</v>
      </c>
      <c r="J39" s="14">
        <v>1</v>
      </c>
      <c r="K39" s="14">
        <v>5</v>
      </c>
      <c r="L39" s="14" t="s">
        <v>339</v>
      </c>
      <c r="M39" s="15" t="s">
        <v>339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</row>
    <row r="40" spans="1:76" ht="19.5" customHeight="1">
      <c r="A40" s="40"/>
      <c r="B40" s="41" t="s">
        <v>21</v>
      </c>
      <c r="C40" s="16" t="s">
        <v>54</v>
      </c>
      <c r="D40" s="14">
        <v>14</v>
      </c>
      <c r="E40" s="14">
        <v>246</v>
      </c>
      <c r="F40" s="14">
        <v>2</v>
      </c>
      <c r="G40" s="14">
        <v>180</v>
      </c>
      <c r="H40" s="14">
        <v>1</v>
      </c>
      <c r="I40" s="14">
        <v>15</v>
      </c>
      <c r="J40" s="14">
        <v>2</v>
      </c>
      <c r="K40" s="14">
        <v>31</v>
      </c>
      <c r="L40" s="14" t="s">
        <v>339</v>
      </c>
      <c r="M40" s="15" t="s">
        <v>339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</row>
    <row r="41" spans="1:76" ht="19.5" customHeight="1">
      <c r="A41" s="40"/>
      <c r="B41" s="41" t="s">
        <v>23</v>
      </c>
      <c r="C41" s="16" t="s">
        <v>55</v>
      </c>
      <c r="D41" s="14">
        <v>4</v>
      </c>
      <c r="E41" s="14">
        <v>41</v>
      </c>
      <c r="F41" s="14" t="s">
        <v>339</v>
      </c>
      <c r="G41" s="14" t="s">
        <v>339</v>
      </c>
      <c r="H41" s="14" t="s">
        <v>339</v>
      </c>
      <c r="I41" s="14" t="s">
        <v>339</v>
      </c>
      <c r="J41" s="14" t="s">
        <v>339</v>
      </c>
      <c r="K41" s="14" t="s">
        <v>339</v>
      </c>
      <c r="L41" s="14" t="s">
        <v>339</v>
      </c>
      <c r="M41" s="15" t="s">
        <v>339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</row>
    <row r="42" spans="1:76" ht="19.5" customHeight="1">
      <c r="A42" s="40"/>
      <c r="B42" s="41" t="s">
        <v>25</v>
      </c>
      <c r="C42" s="16" t="s">
        <v>56</v>
      </c>
      <c r="D42" s="14" t="s">
        <v>339</v>
      </c>
      <c r="E42" s="14" t="s">
        <v>339</v>
      </c>
      <c r="F42" s="14" t="s">
        <v>339</v>
      </c>
      <c r="G42" s="14" t="s">
        <v>339</v>
      </c>
      <c r="H42" s="14">
        <v>14</v>
      </c>
      <c r="I42" s="14">
        <v>469</v>
      </c>
      <c r="J42" s="14" t="s">
        <v>339</v>
      </c>
      <c r="K42" s="14" t="s">
        <v>339</v>
      </c>
      <c r="L42" s="14" t="s">
        <v>339</v>
      </c>
      <c r="M42" s="15" t="s">
        <v>339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</row>
    <row r="43" spans="1:76" ht="19.5" customHeight="1">
      <c r="A43" s="40"/>
      <c r="B43" s="41" t="s">
        <v>27</v>
      </c>
      <c r="C43" s="16" t="s">
        <v>57</v>
      </c>
      <c r="D43" s="14">
        <v>5</v>
      </c>
      <c r="E43" s="14">
        <v>106</v>
      </c>
      <c r="F43" s="14" t="s">
        <v>339</v>
      </c>
      <c r="G43" s="14" t="s">
        <v>339</v>
      </c>
      <c r="H43" s="14" t="s">
        <v>339</v>
      </c>
      <c r="I43" s="14" t="s">
        <v>339</v>
      </c>
      <c r="J43" s="14">
        <v>1</v>
      </c>
      <c r="K43" s="14">
        <v>70</v>
      </c>
      <c r="L43" s="14">
        <v>1</v>
      </c>
      <c r="M43" s="15">
        <v>10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</row>
    <row r="44" spans="1:76" ht="19.5" customHeight="1">
      <c r="A44" s="40" t="s">
        <v>58</v>
      </c>
      <c r="B44" s="41"/>
      <c r="C44" s="16" t="s">
        <v>59</v>
      </c>
      <c r="D44" s="14">
        <v>162</v>
      </c>
      <c r="E44" s="14">
        <v>2887</v>
      </c>
      <c r="F44" s="14">
        <v>126</v>
      </c>
      <c r="G44" s="14">
        <v>1528</v>
      </c>
      <c r="H44" s="14">
        <v>146</v>
      </c>
      <c r="I44" s="14">
        <v>4533</v>
      </c>
      <c r="J44" s="14">
        <v>111</v>
      </c>
      <c r="K44" s="14">
        <v>1309</v>
      </c>
      <c r="L44" s="14">
        <v>57</v>
      </c>
      <c r="M44" s="15">
        <v>991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</row>
    <row r="45" spans="1:76" ht="19.5" customHeight="1">
      <c r="A45" s="40"/>
      <c r="B45" s="41" t="s">
        <v>7</v>
      </c>
      <c r="C45" s="16" t="s">
        <v>60</v>
      </c>
      <c r="D45" s="14">
        <v>2</v>
      </c>
      <c r="E45" s="14">
        <v>5</v>
      </c>
      <c r="F45" s="14" t="s">
        <v>339</v>
      </c>
      <c r="G45" s="14" t="s">
        <v>339</v>
      </c>
      <c r="H45" s="14" t="s">
        <v>339</v>
      </c>
      <c r="I45" s="14" t="s">
        <v>339</v>
      </c>
      <c r="J45" s="14" t="s">
        <v>339</v>
      </c>
      <c r="K45" s="14" t="s">
        <v>339</v>
      </c>
      <c r="L45" s="14" t="s">
        <v>339</v>
      </c>
      <c r="M45" s="15" t="s">
        <v>339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</row>
    <row r="46" spans="1:76" ht="19.5" customHeight="1">
      <c r="A46" s="40"/>
      <c r="B46" s="41" t="s">
        <v>9</v>
      </c>
      <c r="C46" s="16" t="s">
        <v>61</v>
      </c>
      <c r="D46" s="14" t="s">
        <v>339</v>
      </c>
      <c r="E46" s="14" t="s">
        <v>339</v>
      </c>
      <c r="F46" s="14" t="s">
        <v>339</v>
      </c>
      <c r="G46" s="14" t="s">
        <v>339</v>
      </c>
      <c r="H46" s="14" t="s">
        <v>339</v>
      </c>
      <c r="I46" s="14" t="s">
        <v>339</v>
      </c>
      <c r="J46" s="14" t="s">
        <v>339</v>
      </c>
      <c r="K46" s="14" t="s">
        <v>339</v>
      </c>
      <c r="L46" s="14" t="s">
        <v>339</v>
      </c>
      <c r="M46" s="15" t="s">
        <v>339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</row>
    <row r="47" spans="1:76" ht="19.5" customHeight="1">
      <c r="A47" s="40"/>
      <c r="B47" s="41" t="s">
        <v>11</v>
      </c>
      <c r="C47" s="16" t="s">
        <v>62</v>
      </c>
      <c r="D47" s="14">
        <v>25</v>
      </c>
      <c r="E47" s="14">
        <v>614</v>
      </c>
      <c r="F47" s="14">
        <v>8</v>
      </c>
      <c r="G47" s="14">
        <v>91</v>
      </c>
      <c r="H47" s="14">
        <v>2</v>
      </c>
      <c r="I47" s="14">
        <v>10</v>
      </c>
      <c r="J47" s="14">
        <v>23</v>
      </c>
      <c r="K47" s="14">
        <v>444</v>
      </c>
      <c r="L47" s="14">
        <v>8</v>
      </c>
      <c r="M47" s="15">
        <v>58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</row>
    <row r="48" spans="1:76" ht="19.5" customHeight="1">
      <c r="A48" s="40"/>
      <c r="B48" s="41" t="s">
        <v>13</v>
      </c>
      <c r="C48" s="16" t="s">
        <v>63</v>
      </c>
      <c r="D48" s="14" t="s">
        <v>339</v>
      </c>
      <c r="E48" s="14" t="s">
        <v>339</v>
      </c>
      <c r="F48" s="14" t="s">
        <v>339</v>
      </c>
      <c r="G48" s="14" t="s">
        <v>339</v>
      </c>
      <c r="H48" s="14" t="s">
        <v>339</v>
      </c>
      <c r="I48" s="14" t="s">
        <v>339</v>
      </c>
      <c r="J48" s="14" t="s">
        <v>339</v>
      </c>
      <c r="K48" s="14" t="s">
        <v>339</v>
      </c>
      <c r="L48" s="14" t="s">
        <v>339</v>
      </c>
      <c r="M48" s="15" t="s">
        <v>339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</row>
    <row r="49" spans="1:76" ht="19.5" customHeight="1">
      <c r="A49" s="40"/>
      <c r="B49" s="41" t="s">
        <v>15</v>
      </c>
      <c r="C49" s="16" t="s">
        <v>64</v>
      </c>
      <c r="D49" s="14">
        <v>1</v>
      </c>
      <c r="E49" s="14">
        <v>11</v>
      </c>
      <c r="F49" s="14" t="s">
        <v>339</v>
      </c>
      <c r="G49" s="14" t="s">
        <v>339</v>
      </c>
      <c r="H49" s="14" t="s">
        <v>339</v>
      </c>
      <c r="I49" s="14" t="s">
        <v>339</v>
      </c>
      <c r="J49" s="14" t="s">
        <v>339</v>
      </c>
      <c r="K49" s="14" t="s">
        <v>339</v>
      </c>
      <c r="L49" s="14" t="s">
        <v>339</v>
      </c>
      <c r="M49" s="15" t="s">
        <v>339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</row>
    <row r="50" spans="1:76" ht="19.5" customHeight="1">
      <c r="A50" s="40"/>
      <c r="B50" s="41" t="s">
        <v>17</v>
      </c>
      <c r="C50" s="16" t="s">
        <v>65</v>
      </c>
      <c r="D50" s="14" t="s">
        <v>339</v>
      </c>
      <c r="E50" s="14" t="s">
        <v>339</v>
      </c>
      <c r="F50" s="14" t="s">
        <v>339</v>
      </c>
      <c r="G50" s="14" t="s">
        <v>339</v>
      </c>
      <c r="H50" s="14" t="s">
        <v>339</v>
      </c>
      <c r="I50" s="14" t="s">
        <v>339</v>
      </c>
      <c r="J50" s="14" t="s">
        <v>339</v>
      </c>
      <c r="K50" s="14" t="s">
        <v>339</v>
      </c>
      <c r="L50" s="14" t="s">
        <v>339</v>
      </c>
      <c r="M50" s="15" t="s">
        <v>339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</row>
    <row r="51" spans="1:76" ht="19.5" customHeight="1">
      <c r="A51" s="40"/>
      <c r="B51" s="41" t="s">
        <v>19</v>
      </c>
      <c r="C51" s="16" t="s">
        <v>66</v>
      </c>
      <c r="D51" s="14">
        <v>1</v>
      </c>
      <c r="E51" s="14">
        <v>10</v>
      </c>
      <c r="F51" s="14" t="s">
        <v>339</v>
      </c>
      <c r="G51" s="14" t="s">
        <v>339</v>
      </c>
      <c r="H51" s="14" t="s">
        <v>339</v>
      </c>
      <c r="I51" s="14" t="s">
        <v>339</v>
      </c>
      <c r="J51" s="14">
        <v>1</v>
      </c>
      <c r="K51" s="14">
        <v>5</v>
      </c>
      <c r="L51" s="14" t="s">
        <v>339</v>
      </c>
      <c r="M51" s="15" t="s">
        <v>339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</row>
    <row r="52" spans="1:76" ht="19.5" customHeight="1">
      <c r="A52" s="40"/>
      <c r="B52" s="41" t="s">
        <v>21</v>
      </c>
      <c r="C52" s="16" t="s">
        <v>67</v>
      </c>
      <c r="D52" s="14">
        <v>2</v>
      </c>
      <c r="E52" s="14">
        <v>32</v>
      </c>
      <c r="F52" s="14">
        <v>1</v>
      </c>
      <c r="G52" s="14">
        <v>60</v>
      </c>
      <c r="H52" s="14" t="s">
        <v>339</v>
      </c>
      <c r="I52" s="14" t="s">
        <v>339</v>
      </c>
      <c r="J52" s="14" t="s">
        <v>339</v>
      </c>
      <c r="K52" s="14" t="s">
        <v>339</v>
      </c>
      <c r="L52" s="14" t="s">
        <v>339</v>
      </c>
      <c r="M52" s="15" t="s">
        <v>339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</row>
    <row r="53" spans="1:76" ht="19.5" customHeight="1">
      <c r="A53" s="40"/>
      <c r="B53" s="41" t="s">
        <v>23</v>
      </c>
      <c r="C53" s="16" t="s">
        <v>56</v>
      </c>
      <c r="D53" s="14">
        <v>1</v>
      </c>
      <c r="E53" s="14">
        <v>1</v>
      </c>
      <c r="F53" s="14" t="s">
        <v>339</v>
      </c>
      <c r="G53" s="14" t="s">
        <v>339</v>
      </c>
      <c r="H53" s="14" t="s">
        <v>339</v>
      </c>
      <c r="I53" s="14" t="s">
        <v>339</v>
      </c>
      <c r="J53" s="14">
        <v>1</v>
      </c>
      <c r="K53" s="14">
        <v>5</v>
      </c>
      <c r="L53" s="14" t="s">
        <v>339</v>
      </c>
      <c r="M53" s="15" t="s">
        <v>339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</row>
    <row r="54" spans="1:76" ht="19.5" customHeight="1">
      <c r="A54" s="40"/>
      <c r="B54" s="41" t="s">
        <v>25</v>
      </c>
      <c r="C54" s="16" t="s">
        <v>68</v>
      </c>
      <c r="D54" s="14" t="s">
        <v>339</v>
      </c>
      <c r="E54" s="14" t="s">
        <v>339</v>
      </c>
      <c r="F54" s="14" t="s">
        <v>339</v>
      </c>
      <c r="G54" s="14" t="s">
        <v>339</v>
      </c>
      <c r="H54" s="14" t="s">
        <v>339</v>
      </c>
      <c r="I54" s="14" t="s">
        <v>339</v>
      </c>
      <c r="J54" s="14" t="s">
        <v>339</v>
      </c>
      <c r="K54" s="14" t="s">
        <v>339</v>
      </c>
      <c r="L54" s="14" t="s">
        <v>339</v>
      </c>
      <c r="M54" s="15" t="s">
        <v>339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</row>
    <row r="55" spans="1:76" ht="19.5" customHeight="1">
      <c r="A55" s="40"/>
      <c r="B55" s="41" t="s">
        <v>27</v>
      </c>
      <c r="C55" s="16" t="s">
        <v>69</v>
      </c>
      <c r="D55" s="14" t="s">
        <v>402</v>
      </c>
      <c r="E55" s="14" t="s">
        <v>402</v>
      </c>
      <c r="F55" s="14" t="s">
        <v>402</v>
      </c>
      <c r="G55" s="14" t="s">
        <v>402</v>
      </c>
      <c r="H55" s="14" t="s">
        <v>402</v>
      </c>
      <c r="I55" s="14" t="s">
        <v>402</v>
      </c>
      <c r="J55" s="14" t="s">
        <v>402</v>
      </c>
      <c r="K55" s="14" t="s">
        <v>402</v>
      </c>
      <c r="L55" s="14" t="s">
        <v>402</v>
      </c>
      <c r="M55" s="15" t="s">
        <v>402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</row>
    <row r="56" spans="1:76" ht="19.5" customHeight="1">
      <c r="A56" s="40"/>
      <c r="B56" s="41" t="s">
        <v>29</v>
      </c>
      <c r="C56" s="16" t="s">
        <v>70</v>
      </c>
      <c r="D56" s="14" t="s">
        <v>339</v>
      </c>
      <c r="E56" s="14" t="s">
        <v>339</v>
      </c>
      <c r="F56" s="14" t="s">
        <v>339</v>
      </c>
      <c r="G56" s="14" t="s">
        <v>339</v>
      </c>
      <c r="H56" s="14" t="s">
        <v>339</v>
      </c>
      <c r="I56" s="14" t="s">
        <v>339</v>
      </c>
      <c r="J56" s="14" t="s">
        <v>339</v>
      </c>
      <c r="K56" s="14" t="s">
        <v>339</v>
      </c>
      <c r="L56" s="14" t="s">
        <v>339</v>
      </c>
      <c r="M56" s="15" t="s">
        <v>339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</row>
    <row r="57" spans="1:76" ht="19.5" customHeight="1">
      <c r="A57" s="40"/>
      <c r="B57" s="41" t="s">
        <v>31</v>
      </c>
      <c r="C57" s="16" t="s">
        <v>71</v>
      </c>
      <c r="D57" s="14">
        <v>15</v>
      </c>
      <c r="E57" s="14">
        <v>187</v>
      </c>
      <c r="F57" s="14" t="s">
        <v>339</v>
      </c>
      <c r="G57" s="14" t="s">
        <v>339</v>
      </c>
      <c r="H57" s="14" t="s">
        <v>339</v>
      </c>
      <c r="I57" s="14" t="s">
        <v>339</v>
      </c>
      <c r="J57" s="14">
        <v>3</v>
      </c>
      <c r="K57" s="14">
        <v>95</v>
      </c>
      <c r="L57" s="14">
        <v>1</v>
      </c>
      <c r="M57" s="15">
        <v>20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</row>
    <row r="58" spans="1:76" ht="19.5" customHeight="1">
      <c r="A58" s="40"/>
      <c r="B58" s="41" t="s">
        <v>33</v>
      </c>
      <c r="C58" s="16" t="s">
        <v>72</v>
      </c>
      <c r="D58" s="14">
        <v>1</v>
      </c>
      <c r="E58" s="14">
        <v>40</v>
      </c>
      <c r="F58" s="14" t="s">
        <v>339</v>
      </c>
      <c r="G58" s="14" t="s">
        <v>339</v>
      </c>
      <c r="H58" s="14" t="s">
        <v>339</v>
      </c>
      <c r="I58" s="14" t="s">
        <v>339</v>
      </c>
      <c r="J58" s="14" t="s">
        <v>339</v>
      </c>
      <c r="K58" s="14" t="s">
        <v>339</v>
      </c>
      <c r="L58" s="14" t="s">
        <v>339</v>
      </c>
      <c r="M58" s="15" t="s">
        <v>339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</row>
    <row r="59" spans="1:76" ht="19.5" customHeight="1">
      <c r="A59" s="40"/>
      <c r="B59" s="41" t="s">
        <v>35</v>
      </c>
      <c r="C59" s="16" t="s">
        <v>73</v>
      </c>
      <c r="D59" s="14">
        <v>7</v>
      </c>
      <c r="E59" s="14">
        <v>43</v>
      </c>
      <c r="F59" s="14">
        <v>1</v>
      </c>
      <c r="G59" s="14">
        <v>1</v>
      </c>
      <c r="H59" s="14" t="s">
        <v>339</v>
      </c>
      <c r="I59" s="14" t="s">
        <v>339</v>
      </c>
      <c r="J59" s="14">
        <v>1</v>
      </c>
      <c r="K59" s="14">
        <v>1</v>
      </c>
      <c r="L59" s="14">
        <v>1</v>
      </c>
      <c r="M59" s="15">
        <v>1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</row>
    <row r="60" spans="1:76" ht="19.5" customHeight="1">
      <c r="A60" s="40"/>
      <c r="B60" s="41" t="s">
        <v>37</v>
      </c>
      <c r="C60" s="16" t="s">
        <v>74</v>
      </c>
      <c r="D60" s="14" t="s">
        <v>339</v>
      </c>
      <c r="E60" s="14" t="s">
        <v>339</v>
      </c>
      <c r="F60" s="14" t="s">
        <v>339</v>
      </c>
      <c r="G60" s="14" t="s">
        <v>339</v>
      </c>
      <c r="H60" s="14" t="s">
        <v>339</v>
      </c>
      <c r="I60" s="14" t="s">
        <v>339</v>
      </c>
      <c r="J60" s="14" t="s">
        <v>339</v>
      </c>
      <c r="K60" s="14" t="s">
        <v>339</v>
      </c>
      <c r="L60" s="14" t="s">
        <v>339</v>
      </c>
      <c r="M60" s="15" t="s">
        <v>339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</row>
    <row r="61" spans="1:76" ht="19.5" customHeight="1">
      <c r="A61" s="40"/>
      <c r="B61" s="41" t="s">
        <v>39</v>
      </c>
      <c r="C61" s="16" t="s">
        <v>75</v>
      </c>
      <c r="D61" s="14" t="s">
        <v>339</v>
      </c>
      <c r="E61" s="14" t="s">
        <v>339</v>
      </c>
      <c r="F61" s="14" t="s">
        <v>339</v>
      </c>
      <c r="G61" s="14" t="s">
        <v>339</v>
      </c>
      <c r="H61" s="14" t="s">
        <v>339</v>
      </c>
      <c r="I61" s="14" t="s">
        <v>339</v>
      </c>
      <c r="J61" s="14" t="s">
        <v>339</v>
      </c>
      <c r="K61" s="14" t="s">
        <v>339</v>
      </c>
      <c r="L61" s="14" t="s">
        <v>339</v>
      </c>
      <c r="M61" s="15" t="s">
        <v>339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</row>
    <row r="62" spans="1:76" ht="19.5" customHeight="1">
      <c r="A62" s="40"/>
      <c r="B62" s="41" t="s">
        <v>41</v>
      </c>
      <c r="C62" s="16" t="s">
        <v>76</v>
      </c>
      <c r="D62" s="14" t="s">
        <v>339</v>
      </c>
      <c r="E62" s="14" t="s">
        <v>339</v>
      </c>
      <c r="F62" s="14" t="s">
        <v>339</v>
      </c>
      <c r="G62" s="14" t="s">
        <v>339</v>
      </c>
      <c r="H62" s="14" t="s">
        <v>339</v>
      </c>
      <c r="I62" s="14" t="s">
        <v>339</v>
      </c>
      <c r="J62" s="14" t="s">
        <v>339</v>
      </c>
      <c r="K62" s="14" t="s">
        <v>339</v>
      </c>
      <c r="L62" s="14" t="s">
        <v>339</v>
      </c>
      <c r="M62" s="15" t="s">
        <v>339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</row>
    <row r="63" spans="1:76" ht="19.5" customHeight="1">
      <c r="A63" s="40"/>
      <c r="B63" s="41" t="s">
        <v>43</v>
      </c>
      <c r="C63" s="16" t="s">
        <v>77</v>
      </c>
      <c r="D63" s="14">
        <v>11</v>
      </c>
      <c r="E63" s="14">
        <v>238</v>
      </c>
      <c r="F63" s="14">
        <v>2</v>
      </c>
      <c r="G63" s="14">
        <v>32</v>
      </c>
      <c r="H63" s="14">
        <v>3</v>
      </c>
      <c r="I63" s="14">
        <v>15</v>
      </c>
      <c r="J63" s="14">
        <v>5</v>
      </c>
      <c r="K63" s="14">
        <v>83</v>
      </c>
      <c r="L63" s="14">
        <v>9</v>
      </c>
      <c r="M63" s="15">
        <v>666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</row>
    <row r="64" spans="1:76" ht="19.5" customHeight="1">
      <c r="A64" s="40"/>
      <c r="B64" s="41" t="s">
        <v>78</v>
      </c>
      <c r="C64" s="16" t="s">
        <v>79</v>
      </c>
      <c r="D64" s="14">
        <v>11</v>
      </c>
      <c r="E64" s="14">
        <v>359</v>
      </c>
      <c r="F64" s="14">
        <v>1</v>
      </c>
      <c r="G64" s="14">
        <v>2</v>
      </c>
      <c r="H64" s="14" t="s">
        <v>339</v>
      </c>
      <c r="I64" s="14" t="s">
        <v>339</v>
      </c>
      <c r="J64" s="14">
        <v>1</v>
      </c>
      <c r="K64" s="14">
        <v>13</v>
      </c>
      <c r="L64" s="14" t="s">
        <v>339</v>
      </c>
      <c r="M64" s="15" t="s">
        <v>339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</row>
    <row r="65" spans="1:76" ht="19.5" customHeight="1">
      <c r="A65" s="40"/>
      <c r="B65" s="41" t="s">
        <v>80</v>
      </c>
      <c r="C65" s="16" t="s">
        <v>81</v>
      </c>
      <c r="D65" s="14">
        <v>4</v>
      </c>
      <c r="E65" s="14">
        <v>107</v>
      </c>
      <c r="F65" s="14" t="s">
        <v>339</v>
      </c>
      <c r="G65" s="14" t="s">
        <v>339</v>
      </c>
      <c r="H65" s="14" t="s">
        <v>339</v>
      </c>
      <c r="I65" s="14" t="s">
        <v>339</v>
      </c>
      <c r="J65" s="14" t="s">
        <v>339</v>
      </c>
      <c r="K65" s="14" t="s">
        <v>339</v>
      </c>
      <c r="L65" s="14" t="s">
        <v>339</v>
      </c>
      <c r="M65" s="15" t="s">
        <v>339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</row>
    <row r="66" spans="1:76" ht="19.5" customHeight="1">
      <c r="A66" s="40"/>
      <c r="B66" s="41" t="s">
        <v>82</v>
      </c>
      <c r="C66" s="16" t="s">
        <v>83</v>
      </c>
      <c r="D66" s="14">
        <v>56</v>
      </c>
      <c r="E66" s="14">
        <v>919</v>
      </c>
      <c r="F66" s="14">
        <v>92</v>
      </c>
      <c r="G66" s="14">
        <v>844</v>
      </c>
      <c r="H66" s="14">
        <v>56</v>
      </c>
      <c r="I66" s="14">
        <v>1648</v>
      </c>
      <c r="J66" s="14">
        <v>72</v>
      </c>
      <c r="K66" s="14">
        <v>638</v>
      </c>
      <c r="L66" s="14">
        <v>35</v>
      </c>
      <c r="M66" s="15">
        <v>214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</row>
    <row r="67" spans="1:76" ht="19.5" customHeight="1">
      <c r="A67" s="40"/>
      <c r="B67" s="41" t="s">
        <v>84</v>
      </c>
      <c r="C67" s="16" t="s">
        <v>85</v>
      </c>
      <c r="D67" s="14" t="s">
        <v>402</v>
      </c>
      <c r="E67" s="14" t="s">
        <v>402</v>
      </c>
      <c r="F67" s="14" t="s">
        <v>402</v>
      </c>
      <c r="G67" s="14" t="s">
        <v>402</v>
      </c>
      <c r="H67" s="14" t="s">
        <v>402</v>
      </c>
      <c r="I67" s="14" t="s">
        <v>402</v>
      </c>
      <c r="J67" s="14" t="s">
        <v>402</v>
      </c>
      <c r="K67" s="14" t="s">
        <v>402</v>
      </c>
      <c r="L67" s="14" t="s">
        <v>402</v>
      </c>
      <c r="M67" s="15" t="s">
        <v>402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</row>
    <row r="68" spans="1:76" ht="19.5" customHeight="1">
      <c r="A68" s="40"/>
      <c r="B68" s="41" t="s">
        <v>86</v>
      </c>
      <c r="C68" s="16" t="s">
        <v>87</v>
      </c>
      <c r="D68" s="14">
        <v>8</v>
      </c>
      <c r="E68" s="14">
        <v>106</v>
      </c>
      <c r="F68" s="14">
        <v>8</v>
      </c>
      <c r="G68" s="14">
        <v>71</v>
      </c>
      <c r="H68" s="14">
        <v>1</v>
      </c>
      <c r="I68" s="14">
        <v>20</v>
      </c>
      <c r="J68" s="14">
        <v>1</v>
      </c>
      <c r="K68" s="14">
        <v>10</v>
      </c>
      <c r="L68" s="14">
        <v>3</v>
      </c>
      <c r="M68" s="15">
        <v>32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</row>
    <row r="69" spans="1:76" ht="19.5" customHeight="1">
      <c r="A69" s="40"/>
      <c r="B69" s="41" t="s">
        <v>88</v>
      </c>
      <c r="C69" s="16" t="s">
        <v>89</v>
      </c>
      <c r="D69" s="14">
        <v>6</v>
      </c>
      <c r="E69" s="14">
        <v>77</v>
      </c>
      <c r="F69" s="14">
        <v>1</v>
      </c>
      <c r="G69" s="14">
        <v>1</v>
      </c>
      <c r="H69" s="14">
        <v>67</v>
      </c>
      <c r="I69" s="14">
        <v>2236</v>
      </c>
      <c r="J69" s="14" t="s">
        <v>339</v>
      </c>
      <c r="K69" s="14" t="s">
        <v>339</v>
      </c>
      <c r="L69" s="14" t="s">
        <v>339</v>
      </c>
      <c r="M69" s="15" t="s">
        <v>339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</row>
    <row r="70" spans="1:76" ht="19.5" customHeight="1">
      <c r="A70" s="40"/>
      <c r="B70" s="41" t="s">
        <v>90</v>
      </c>
      <c r="C70" s="16" t="s">
        <v>64</v>
      </c>
      <c r="D70" s="14" t="s">
        <v>339</v>
      </c>
      <c r="E70" s="14" t="s">
        <v>339</v>
      </c>
      <c r="F70" s="14" t="s">
        <v>339</v>
      </c>
      <c r="G70" s="14" t="s">
        <v>339</v>
      </c>
      <c r="H70" s="14">
        <v>1</v>
      </c>
      <c r="I70" s="14">
        <v>30</v>
      </c>
      <c r="J70" s="14" t="s">
        <v>339</v>
      </c>
      <c r="K70" s="14" t="s">
        <v>339</v>
      </c>
      <c r="L70" s="14" t="s">
        <v>339</v>
      </c>
      <c r="M70" s="15" t="s">
        <v>339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</row>
    <row r="71" spans="1:76" ht="19.5" customHeight="1">
      <c r="A71" s="40"/>
      <c r="B71" s="41" t="s">
        <v>91</v>
      </c>
      <c r="C71" s="16" t="s">
        <v>92</v>
      </c>
      <c r="D71" s="14">
        <v>4</v>
      </c>
      <c r="E71" s="14">
        <v>39</v>
      </c>
      <c r="F71" s="14" t="s">
        <v>339</v>
      </c>
      <c r="G71" s="14" t="s">
        <v>339</v>
      </c>
      <c r="H71" s="14">
        <v>16</v>
      </c>
      <c r="I71" s="14">
        <v>574</v>
      </c>
      <c r="J71" s="14" t="s">
        <v>339</v>
      </c>
      <c r="K71" s="14" t="s">
        <v>339</v>
      </c>
      <c r="L71" s="14" t="s">
        <v>339</v>
      </c>
      <c r="M71" s="15" t="s">
        <v>339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</row>
    <row r="72" spans="1:76" ht="19.5" customHeight="1">
      <c r="A72" s="40"/>
      <c r="B72" s="41" t="s">
        <v>93</v>
      </c>
      <c r="C72" s="16" t="s">
        <v>94</v>
      </c>
      <c r="D72" s="14" t="s">
        <v>339</v>
      </c>
      <c r="E72" s="14" t="s">
        <v>339</v>
      </c>
      <c r="F72" s="14" t="s">
        <v>339</v>
      </c>
      <c r="G72" s="14" t="s">
        <v>339</v>
      </c>
      <c r="H72" s="14" t="s">
        <v>339</v>
      </c>
      <c r="I72" s="14" t="s">
        <v>339</v>
      </c>
      <c r="J72" s="14" t="s">
        <v>339</v>
      </c>
      <c r="K72" s="14" t="s">
        <v>339</v>
      </c>
      <c r="L72" s="14" t="s">
        <v>339</v>
      </c>
      <c r="M72" s="15" t="s">
        <v>339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</row>
    <row r="73" spans="1:76" ht="19.5" customHeight="1">
      <c r="A73" s="40"/>
      <c r="B73" s="41" t="s">
        <v>95</v>
      </c>
      <c r="C73" s="16" t="s">
        <v>96</v>
      </c>
      <c r="D73" s="14" t="s">
        <v>339</v>
      </c>
      <c r="E73" s="14" t="s">
        <v>339</v>
      </c>
      <c r="F73" s="14" t="s">
        <v>339</v>
      </c>
      <c r="G73" s="14" t="s">
        <v>339</v>
      </c>
      <c r="H73" s="14" t="s">
        <v>339</v>
      </c>
      <c r="I73" s="14" t="s">
        <v>339</v>
      </c>
      <c r="J73" s="14" t="s">
        <v>339</v>
      </c>
      <c r="K73" s="14" t="s">
        <v>339</v>
      </c>
      <c r="L73" s="14" t="s">
        <v>339</v>
      </c>
      <c r="M73" s="15" t="s">
        <v>339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</row>
    <row r="74" spans="1:76" ht="19.5" customHeight="1">
      <c r="A74" s="40"/>
      <c r="B74" s="41" t="s">
        <v>97</v>
      </c>
      <c r="C74" s="16" t="s">
        <v>98</v>
      </c>
      <c r="D74" s="14">
        <v>1</v>
      </c>
      <c r="E74" s="14">
        <v>40</v>
      </c>
      <c r="F74" s="14" t="s">
        <v>339</v>
      </c>
      <c r="G74" s="14" t="s">
        <v>339</v>
      </c>
      <c r="H74" s="14" t="s">
        <v>339</v>
      </c>
      <c r="I74" s="14" t="s">
        <v>339</v>
      </c>
      <c r="J74" s="14" t="s">
        <v>339</v>
      </c>
      <c r="K74" s="14" t="s">
        <v>339</v>
      </c>
      <c r="L74" s="14" t="s">
        <v>339</v>
      </c>
      <c r="M74" s="15" t="s">
        <v>339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</row>
    <row r="75" spans="1:76" ht="19.5" customHeight="1" thickBot="1">
      <c r="A75" s="42"/>
      <c r="B75" s="43" t="s">
        <v>99</v>
      </c>
      <c r="C75" s="17" t="s">
        <v>100</v>
      </c>
      <c r="D75" s="18" t="s">
        <v>339</v>
      </c>
      <c r="E75" s="18" t="s">
        <v>339</v>
      </c>
      <c r="F75" s="18" t="s">
        <v>339</v>
      </c>
      <c r="G75" s="18" t="s">
        <v>339</v>
      </c>
      <c r="H75" s="18" t="s">
        <v>339</v>
      </c>
      <c r="I75" s="18" t="s">
        <v>339</v>
      </c>
      <c r="J75" s="18" t="s">
        <v>339</v>
      </c>
      <c r="K75" s="18" t="s">
        <v>339</v>
      </c>
      <c r="L75" s="18" t="s">
        <v>339</v>
      </c>
      <c r="M75" s="19" t="s">
        <v>339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</row>
    <row r="76" spans="1:3" ht="13.5">
      <c r="A76" s="46"/>
      <c r="B76" s="47"/>
      <c r="C76" s="20"/>
    </row>
    <row r="77" spans="1:3" ht="13.5">
      <c r="A77" s="46"/>
      <c r="B77" s="47"/>
      <c r="C77" s="20"/>
    </row>
    <row r="78" spans="1:3" ht="13.5">
      <c r="A78" s="46"/>
      <c r="B78" s="47"/>
      <c r="C78" s="20"/>
    </row>
    <row r="79" spans="1:3" ht="13.5">
      <c r="A79" s="46"/>
      <c r="B79" s="47"/>
      <c r="C79" s="20"/>
    </row>
    <row r="80" spans="1:3" ht="13.5">
      <c r="A80" s="46"/>
      <c r="B80" s="47"/>
      <c r="C80" s="20"/>
    </row>
    <row r="81" spans="1:3" ht="13.5">
      <c r="A81" s="46"/>
      <c r="B81" s="47"/>
      <c r="C81" s="20"/>
    </row>
    <row r="82" spans="1:3" ht="13.5">
      <c r="A82" s="46"/>
      <c r="B82" s="47"/>
      <c r="C82" s="20"/>
    </row>
    <row r="83" spans="1:3" ht="13.5">
      <c r="A83" s="46"/>
      <c r="B83" s="47"/>
      <c r="C83" s="20"/>
    </row>
    <row r="84" spans="1:3" ht="13.5">
      <c r="A84" s="46"/>
      <c r="B84" s="47"/>
      <c r="C84" s="20"/>
    </row>
  </sheetData>
  <sheetProtection/>
  <mergeCells count="3">
    <mergeCell ref="A1:C1"/>
    <mergeCell ref="A6:C10"/>
    <mergeCell ref="A2:C2"/>
  </mergeCells>
  <printOptions/>
  <pageMargins left="0.5118110236220472" right="0.7086614173228347" top="0.3937007874015748" bottom="0.1968503937007874" header="0.31496062992125984" footer="0.31496062992125984"/>
  <pageSetup horizontalDpi="600" verticalDpi="600" orientation="portrait" paperSize="9" scale="5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X93"/>
  <sheetViews>
    <sheetView workbookViewId="0" topLeftCell="A1">
      <selection activeCell="A33" sqref="A33"/>
    </sheetView>
  </sheetViews>
  <sheetFormatPr defaultColWidth="8.875" defaultRowHeight="13.5"/>
  <cols>
    <col min="1" max="1" width="4.625" style="32" customWidth="1"/>
    <col min="2" max="2" width="3.625" style="33" customWidth="1"/>
    <col min="3" max="3" width="15.625" style="22" customWidth="1"/>
    <col min="4" max="76" width="10.625" style="48" customWidth="1"/>
    <col min="77" max="225" width="10.625" style="31" customWidth="1"/>
    <col min="226" max="16384" width="8.875" style="31" customWidth="1"/>
  </cols>
  <sheetData>
    <row r="1" spans="1:76" ht="12" customHeight="1">
      <c r="A1" s="97" t="s">
        <v>403</v>
      </c>
      <c r="B1" s="97"/>
      <c r="C1" s="97"/>
      <c r="D1" s="29" t="s">
        <v>390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29"/>
      <c r="BK1" s="30"/>
      <c r="BL1" s="30"/>
      <c r="BM1" s="30"/>
      <c r="BN1" s="74"/>
      <c r="BO1" s="30"/>
      <c r="BP1" s="30"/>
      <c r="BQ1" s="30"/>
      <c r="BR1" s="30"/>
      <c r="BS1" s="74"/>
      <c r="BT1" s="30"/>
      <c r="BU1" s="30"/>
      <c r="BV1" s="30"/>
      <c r="BW1" s="30"/>
      <c r="BX1" s="30"/>
    </row>
    <row r="2" spans="1:76" ht="12" customHeight="1">
      <c r="A2" s="98"/>
      <c r="B2" s="98"/>
      <c r="C2" s="98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</row>
    <row r="3" spans="4:76" ht="12" customHeight="1">
      <c r="D3" s="53"/>
      <c r="E3" s="53"/>
      <c r="F3" s="53"/>
      <c r="G3" s="53"/>
      <c r="H3" s="53"/>
      <c r="I3" s="53"/>
      <c r="J3" s="53"/>
      <c r="K3" s="53"/>
      <c r="L3" s="53"/>
      <c r="M3" s="53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</row>
    <row r="4" spans="4:76" ht="12" customHeight="1">
      <c r="D4" s="63" t="s">
        <v>391</v>
      </c>
      <c r="E4" s="7"/>
      <c r="F4" s="7"/>
      <c r="G4" s="7"/>
      <c r="H4" s="9"/>
      <c r="I4" s="7"/>
      <c r="J4" s="7"/>
      <c r="K4" s="7"/>
      <c r="L4" s="54"/>
      <c r="M4" s="9" t="s">
        <v>349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</row>
    <row r="5" spans="4:76" ht="12" customHeight="1" thickBot="1">
      <c r="D5" s="8" t="s">
        <v>101</v>
      </c>
      <c r="E5" s="34"/>
      <c r="F5" s="7"/>
      <c r="G5" s="7"/>
      <c r="H5" s="35"/>
      <c r="I5" s="7"/>
      <c r="J5" s="7"/>
      <c r="K5" s="7"/>
      <c r="L5" s="55"/>
      <c r="M5" s="35" t="s">
        <v>392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</row>
    <row r="6" spans="1:76" ht="12" customHeight="1">
      <c r="A6" s="99"/>
      <c r="B6" s="100"/>
      <c r="C6" s="101"/>
      <c r="D6" s="75" t="s">
        <v>393</v>
      </c>
      <c r="E6" s="76"/>
      <c r="F6" s="75" t="s">
        <v>394</v>
      </c>
      <c r="G6" s="76"/>
      <c r="H6" s="75" t="s">
        <v>395</v>
      </c>
      <c r="I6" s="76"/>
      <c r="J6" s="75" t="s">
        <v>396</v>
      </c>
      <c r="K6" s="76"/>
      <c r="L6" s="75" t="s">
        <v>397</v>
      </c>
      <c r="M6" s="77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</row>
    <row r="7" spans="1:76" ht="12" customHeight="1">
      <c r="A7" s="102"/>
      <c r="B7" s="103"/>
      <c r="C7" s="104"/>
      <c r="D7" s="78" t="s">
        <v>398</v>
      </c>
      <c r="E7" s="79"/>
      <c r="F7" s="78" t="s">
        <v>398</v>
      </c>
      <c r="G7" s="79"/>
      <c r="H7" s="78" t="s">
        <v>398</v>
      </c>
      <c r="I7" s="79"/>
      <c r="J7" s="78" t="s">
        <v>398</v>
      </c>
      <c r="K7" s="79"/>
      <c r="L7" s="78" t="s">
        <v>398</v>
      </c>
      <c r="M7" s="8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</row>
    <row r="8" spans="1:76" ht="12" customHeight="1">
      <c r="A8" s="102"/>
      <c r="B8" s="103"/>
      <c r="C8" s="104"/>
      <c r="D8" s="11"/>
      <c r="E8" s="11"/>
      <c r="F8" s="11"/>
      <c r="G8" s="11"/>
      <c r="H8" s="11"/>
      <c r="I8" s="11"/>
      <c r="J8" s="11"/>
      <c r="K8" s="11"/>
      <c r="L8" s="11"/>
      <c r="M8" s="24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</row>
    <row r="9" spans="1:76" ht="12" customHeight="1">
      <c r="A9" s="102"/>
      <c r="B9" s="103"/>
      <c r="C9" s="104"/>
      <c r="D9" s="10" t="s">
        <v>399</v>
      </c>
      <c r="E9" s="10" t="s">
        <v>359</v>
      </c>
      <c r="F9" s="10" t="s">
        <v>399</v>
      </c>
      <c r="G9" s="10" t="s">
        <v>359</v>
      </c>
      <c r="H9" s="10" t="s">
        <v>399</v>
      </c>
      <c r="I9" s="10" t="s">
        <v>359</v>
      </c>
      <c r="J9" s="10" t="s">
        <v>399</v>
      </c>
      <c r="K9" s="10" t="s">
        <v>359</v>
      </c>
      <c r="L9" s="10" t="s">
        <v>399</v>
      </c>
      <c r="M9" s="24" t="s">
        <v>359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2" customHeight="1" thickBot="1">
      <c r="A10" s="105"/>
      <c r="B10" s="106"/>
      <c r="C10" s="107"/>
      <c r="D10" s="13"/>
      <c r="E10" s="13"/>
      <c r="F10" s="13"/>
      <c r="G10" s="13"/>
      <c r="H10" s="13"/>
      <c r="I10" s="13"/>
      <c r="J10" s="13"/>
      <c r="K10" s="13"/>
      <c r="L10" s="13"/>
      <c r="M10" s="25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 ht="19.5" customHeight="1">
      <c r="A11" s="40" t="s">
        <v>102</v>
      </c>
      <c r="B11" s="41"/>
      <c r="C11" s="16" t="s">
        <v>103</v>
      </c>
      <c r="D11" s="14">
        <v>24</v>
      </c>
      <c r="E11" s="14">
        <v>312</v>
      </c>
      <c r="F11" s="14">
        <v>3</v>
      </c>
      <c r="G11" s="14">
        <v>14</v>
      </c>
      <c r="H11" s="14">
        <v>36</v>
      </c>
      <c r="I11" s="14">
        <v>882</v>
      </c>
      <c r="J11" s="14">
        <v>54</v>
      </c>
      <c r="K11" s="14">
        <v>923</v>
      </c>
      <c r="L11" s="14">
        <v>16</v>
      </c>
      <c r="M11" s="15">
        <v>430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</row>
    <row r="12" spans="1:76" ht="19.5" customHeight="1">
      <c r="A12" s="40"/>
      <c r="B12" s="41" t="s">
        <v>7</v>
      </c>
      <c r="C12" s="16" t="s">
        <v>104</v>
      </c>
      <c r="D12" s="14" t="s">
        <v>339</v>
      </c>
      <c r="E12" s="14" t="s">
        <v>339</v>
      </c>
      <c r="F12" s="14" t="s">
        <v>339</v>
      </c>
      <c r="G12" s="14" t="s">
        <v>339</v>
      </c>
      <c r="H12" s="14">
        <v>1</v>
      </c>
      <c r="I12" s="14">
        <v>5</v>
      </c>
      <c r="J12" s="14" t="s">
        <v>339</v>
      </c>
      <c r="K12" s="14" t="s">
        <v>339</v>
      </c>
      <c r="L12" s="14" t="s">
        <v>339</v>
      </c>
      <c r="M12" s="15" t="s">
        <v>339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</row>
    <row r="13" spans="1:76" ht="19.5" customHeight="1">
      <c r="A13" s="40"/>
      <c r="B13" s="41" t="s">
        <v>9</v>
      </c>
      <c r="C13" s="16" t="s">
        <v>105</v>
      </c>
      <c r="D13" s="14" t="s">
        <v>339</v>
      </c>
      <c r="E13" s="14" t="s">
        <v>339</v>
      </c>
      <c r="F13" s="14" t="s">
        <v>339</v>
      </c>
      <c r="G13" s="14" t="s">
        <v>339</v>
      </c>
      <c r="H13" s="14" t="s">
        <v>339</v>
      </c>
      <c r="I13" s="14" t="s">
        <v>339</v>
      </c>
      <c r="J13" s="14" t="s">
        <v>339</v>
      </c>
      <c r="K13" s="14" t="s">
        <v>339</v>
      </c>
      <c r="L13" s="14" t="s">
        <v>339</v>
      </c>
      <c r="M13" s="15" t="s">
        <v>339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</row>
    <row r="14" spans="1:76" ht="19.5" customHeight="1">
      <c r="A14" s="40"/>
      <c r="B14" s="41" t="s">
        <v>11</v>
      </c>
      <c r="C14" s="16" t="s">
        <v>106</v>
      </c>
      <c r="D14" s="14" t="s">
        <v>339</v>
      </c>
      <c r="E14" s="14" t="s">
        <v>339</v>
      </c>
      <c r="F14" s="14" t="s">
        <v>339</v>
      </c>
      <c r="G14" s="14" t="s">
        <v>339</v>
      </c>
      <c r="H14" s="14" t="s">
        <v>339</v>
      </c>
      <c r="I14" s="14" t="s">
        <v>339</v>
      </c>
      <c r="J14" s="14" t="s">
        <v>339</v>
      </c>
      <c r="K14" s="14" t="s">
        <v>339</v>
      </c>
      <c r="L14" s="14">
        <v>1</v>
      </c>
      <c r="M14" s="15">
        <v>10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</row>
    <row r="15" spans="1:76" ht="19.5" customHeight="1">
      <c r="A15" s="40"/>
      <c r="B15" s="41" t="s">
        <v>13</v>
      </c>
      <c r="C15" s="16" t="s">
        <v>107</v>
      </c>
      <c r="D15" s="14">
        <v>12</v>
      </c>
      <c r="E15" s="14">
        <v>134</v>
      </c>
      <c r="F15" s="14" t="s">
        <v>339</v>
      </c>
      <c r="G15" s="14" t="s">
        <v>339</v>
      </c>
      <c r="H15" s="14">
        <v>34</v>
      </c>
      <c r="I15" s="14">
        <v>852</v>
      </c>
      <c r="J15" s="14">
        <v>1</v>
      </c>
      <c r="K15" s="14">
        <v>10</v>
      </c>
      <c r="L15" s="14">
        <v>13</v>
      </c>
      <c r="M15" s="15">
        <v>212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</row>
    <row r="16" spans="1:76" ht="19.5" customHeight="1">
      <c r="A16" s="40"/>
      <c r="B16" s="41" t="s">
        <v>15</v>
      </c>
      <c r="C16" s="16" t="s">
        <v>108</v>
      </c>
      <c r="D16" s="14" t="s">
        <v>339</v>
      </c>
      <c r="E16" s="14" t="s">
        <v>339</v>
      </c>
      <c r="F16" s="14" t="s">
        <v>339</v>
      </c>
      <c r="G16" s="14" t="s">
        <v>339</v>
      </c>
      <c r="H16" s="14" t="s">
        <v>339</v>
      </c>
      <c r="I16" s="14" t="s">
        <v>339</v>
      </c>
      <c r="J16" s="14" t="s">
        <v>339</v>
      </c>
      <c r="K16" s="14" t="s">
        <v>339</v>
      </c>
      <c r="L16" s="14" t="s">
        <v>339</v>
      </c>
      <c r="M16" s="15" t="s">
        <v>339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</row>
    <row r="17" spans="1:76" ht="19.5" customHeight="1">
      <c r="A17" s="40"/>
      <c r="B17" s="41" t="s">
        <v>17</v>
      </c>
      <c r="C17" s="16" t="s">
        <v>109</v>
      </c>
      <c r="D17" s="14">
        <v>9</v>
      </c>
      <c r="E17" s="14">
        <v>138</v>
      </c>
      <c r="F17" s="14">
        <v>1</v>
      </c>
      <c r="G17" s="14">
        <v>3</v>
      </c>
      <c r="H17" s="14" t="s">
        <v>339</v>
      </c>
      <c r="I17" s="14" t="s">
        <v>339</v>
      </c>
      <c r="J17" s="14" t="s">
        <v>339</v>
      </c>
      <c r="K17" s="14" t="s">
        <v>339</v>
      </c>
      <c r="L17" s="14">
        <v>1</v>
      </c>
      <c r="M17" s="15">
        <v>8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</row>
    <row r="18" spans="1:76" ht="19.5" customHeight="1">
      <c r="A18" s="40"/>
      <c r="B18" s="41" t="s">
        <v>19</v>
      </c>
      <c r="C18" s="16" t="s">
        <v>110</v>
      </c>
      <c r="D18" s="14">
        <v>1</v>
      </c>
      <c r="E18" s="14">
        <v>10</v>
      </c>
      <c r="F18" s="14" t="s">
        <v>339</v>
      </c>
      <c r="G18" s="14" t="s">
        <v>339</v>
      </c>
      <c r="H18" s="14" t="s">
        <v>339</v>
      </c>
      <c r="I18" s="14" t="s">
        <v>339</v>
      </c>
      <c r="J18" s="14" t="s">
        <v>339</v>
      </c>
      <c r="K18" s="14" t="s">
        <v>339</v>
      </c>
      <c r="L18" s="14" t="s">
        <v>339</v>
      </c>
      <c r="M18" s="15" t="s">
        <v>339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</row>
    <row r="19" spans="1:76" ht="19.5" customHeight="1">
      <c r="A19" s="40"/>
      <c r="B19" s="41" t="s">
        <v>21</v>
      </c>
      <c r="C19" s="16" t="s">
        <v>111</v>
      </c>
      <c r="D19" s="14" t="s">
        <v>339</v>
      </c>
      <c r="E19" s="14" t="s">
        <v>339</v>
      </c>
      <c r="F19" s="14" t="s">
        <v>339</v>
      </c>
      <c r="G19" s="14" t="s">
        <v>339</v>
      </c>
      <c r="H19" s="14" t="s">
        <v>339</v>
      </c>
      <c r="I19" s="14" t="s">
        <v>339</v>
      </c>
      <c r="J19" s="14" t="s">
        <v>339</v>
      </c>
      <c r="K19" s="14" t="s">
        <v>339</v>
      </c>
      <c r="L19" s="14" t="s">
        <v>339</v>
      </c>
      <c r="M19" s="15" t="s">
        <v>339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</row>
    <row r="20" spans="1:76" ht="19.5" customHeight="1">
      <c r="A20" s="40"/>
      <c r="B20" s="41" t="s">
        <v>23</v>
      </c>
      <c r="C20" s="16" t="s">
        <v>112</v>
      </c>
      <c r="D20" s="14" t="s">
        <v>339</v>
      </c>
      <c r="E20" s="14" t="s">
        <v>339</v>
      </c>
      <c r="F20" s="14">
        <v>1</v>
      </c>
      <c r="G20" s="14">
        <v>1</v>
      </c>
      <c r="H20" s="14" t="s">
        <v>339</v>
      </c>
      <c r="I20" s="14" t="s">
        <v>339</v>
      </c>
      <c r="J20" s="14">
        <v>31</v>
      </c>
      <c r="K20" s="14">
        <v>389</v>
      </c>
      <c r="L20" s="14" t="s">
        <v>339</v>
      </c>
      <c r="M20" s="15" t="s">
        <v>339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</row>
    <row r="21" spans="1:76" ht="19.5" customHeight="1">
      <c r="A21" s="40"/>
      <c r="B21" s="41" t="s">
        <v>25</v>
      </c>
      <c r="C21" s="16" t="s">
        <v>113</v>
      </c>
      <c r="D21" s="14" t="s">
        <v>339</v>
      </c>
      <c r="E21" s="14" t="s">
        <v>339</v>
      </c>
      <c r="F21" s="14" t="s">
        <v>339</v>
      </c>
      <c r="G21" s="14" t="s">
        <v>339</v>
      </c>
      <c r="H21" s="14" t="s">
        <v>339</v>
      </c>
      <c r="I21" s="14" t="s">
        <v>339</v>
      </c>
      <c r="J21" s="14" t="s">
        <v>339</v>
      </c>
      <c r="K21" s="14" t="s">
        <v>339</v>
      </c>
      <c r="L21" s="14" t="s">
        <v>339</v>
      </c>
      <c r="M21" s="15" t="s">
        <v>339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</row>
    <row r="22" spans="1:76" ht="19.5" customHeight="1">
      <c r="A22" s="40"/>
      <c r="B22" s="41" t="s">
        <v>27</v>
      </c>
      <c r="C22" s="16" t="s">
        <v>114</v>
      </c>
      <c r="D22" s="14" t="s">
        <v>339</v>
      </c>
      <c r="E22" s="14" t="s">
        <v>339</v>
      </c>
      <c r="F22" s="14" t="s">
        <v>339</v>
      </c>
      <c r="G22" s="14" t="s">
        <v>339</v>
      </c>
      <c r="H22" s="14" t="s">
        <v>339</v>
      </c>
      <c r="I22" s="14" t="s">
        <v>339</v>
      </c>
      <c r="J22" s="14" t="s">
        <v>339</v>
      </c>
      <c r="K22" s="14" t="s">
        <v>339</v>
      </c>
      <c r="L22" s="14" t="s">
        <v>339</v>
      </c>
      <c r="M22" s="15" t="s">
        <v>339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</row>
    <row r="23" spans="1:76" ht="19.5" customHeight="1">
      <c r="A23" s="40"/>
      <c r="B23" s="41" t="s">
        <v>29</v>
      </c>
      <c r="C23" s="16" t="s">
        <v>115</v>
      </c>
      <c r="D23" s="14" t="s">
        <v>339</v>
      </c>
      <c r="E23" s="14" t="s">
        <v>339</v>
      </c>
      <c r="F23" s="14" t="s">
        <v>339</v>
      </c>
      <c r="G23" s="14" t="s">
        <v>339</v>
      </c>
      <c r="H23" s="14" t="s">
        <v>339</v>
      </c>
      <c r="I23" s="14" t="s">
        <v>339</v>
      </c>
      <c r="J23" s="14" t="s">
        <v>339</v>
      </c>
      <c r="K23" s="14" t="s">
        <v>339</v>
      </c>
      <c r="L23" s="14" t="s">
        <v>339</v>
      </c>
      <c r="M23" s="15" t="s">
        <v>339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</row>
    <row r="24" spans="1:76" ht="19.5" customHeight="1">
      <c r="A24" s="40"/>
      <c r="B24" s="41" t="s">
        <v>31</v>
      </c>
      <c r="C24" s="16" t="s">
        <v>116</v>
      </c>
      <c r="D24" s="14" t="s">
        <v>339</v>
      </c>
      <c r="E24" s="14" t="s">
        <v>339</v>
      </c>
      <c r="F24" s="14">
        <v>1</v>
      </c>
      <c r="G24" s="14">
        <v>10</v>
      </c>
      <c r="H24" s="14">
        <v>1</v>
      </c>
      <c r="I24" s="14">
        <v>25</v>
      </c>
      <c r="J24" s="14">
        <v>11</v>
      </c>
      <c r="K24" s="14">
        <v>118</v>
      </c>
      <c r="L24" s="14" t="s">
        <v>339</v>
      </c>
      <c r="M24" s="15" t="s">
        <v>339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</row>
    <row r="25" spans="1:76" ht="19.5" customHeight="1">
      <c r="A25" s="40"/>
      <c r="B25" s="41" t="s">
        <v>33</v>
      </c>
      <c r="C25" s="16" t="s">
        <v>117</v>
      </c>
      <c r="D25" s="14" t="s">
        <v>339</v>
      </c>
      <c r="E25" s="14" t="s">
        <v>339</v>
      </c>
      <c r="F25" s="14" t="s">
        <v>339</v>
      </c>
      <c r="G25" s="14" t="s">
        <v>339</v>
      </c>
      <c r="H25" s="14" t="s">
        <v>339</v>
      </c>
      <c r="I25" s="14" t="s">
        <v>339</v>
      </c>
      <c r="J25" s="14" t="s">
        <v>339</v>
      </c>
      <c r="K25" s="14" t="s">
        <v>339</v>
      </c>
      <c r="L25" s="14" t="s">
        <v>339</v>
      </c>
      <c r="M25" s="15" t="s">
        <v>339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 ht="19.5" customHeight="1">
      <c r="A26" s="40"/>
      <c r="B26" s="41" t="s">
        <v>35</v>
      </c>
      <c r="C26" s="16" t="s">
        <v>118</v>
      </c>
      <c r="D26" s="14" t="s">
        <v>339</v>
      </c>
      <c r="E26" s="14" t="s">
        <v>339</v>
      </c>
      <c r="F26" s="14" t="s">
        <v>339</v>
      </c>
      <c r="G26" s="14" t="s">
        <v>339</v>
      </c>
      <c r="H26" s="14" t="s">
        <v>339</v>
      </c>
      <c r="I26" s="14" t="s">
        <v>339</v>
      </c>
      <c r="J26" s="14" t="s">
        <v>339</v>
      </c>
      <c r="K26" s="14" t="s">
        <v>339</v>
      </c>
      <c r="L26" s="14" t="s">
        <v>339</v>
      </c>
      <c r="M26" s="15" t="s">
        <v>339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</row>
    <row r="27" spans="1:76" ht="19.5" customHeight="1">
      <c r="A27" s="40"/>
      <c r="B27" s="41" t="s">
        <v>37</v>
      </c>
      <c r="C27" s="16" t="s">
        <v>119</v>
      </c>
      <c r="D27" s="14" t="s">
        <v>339</v>
      </c>
      <c r="E27" s="14" t="s">
        <v>339</v>
      </c>
      <c r="F27" s="14" t="s">
        <v>339</v>
      </c>
      <c r="G27" s="14" t="s">
        <v>339</v>
      </c>
      <c r="H27" s="14" t="s">
        <v>339</v>
      </c>
      <c r="I27" s="14" t="s">
        <v>339</v>
      </c>
      <c r="J27" s="14" t="s">
        <v>339</v>
      </c>
      <c r="K27" s="14" t="s">
        <v>339</v>
      </c>
      <c r="L27" s="14" t="s">
        <v>339</v>
      </c>
      <c r="M27" s="15" t="s">
        <v>339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 ht="19.5" customHeight="1">
      <c r="A28" s="40"/>
      <c r="B28" s="41" t="s">
        <v>39</v>
      </c>
      <c r="C28" s="16" t="s">
        <v>56</v>
      </c>
      <c r="D28" s="14" t="s">
        <v>339</v>
      </c>
      <c r="E28" s="14" t="s">
        <v>339</v>
      </c>
      <c r="F28" s="14" t="s">
        <v>339</v>
      </c>
      <c r="G28" s="14" t="s">
        <v>339</v>
      </c>
      <c r="H28" s="14" t="s">
        <v>339</v>
      </c>
      <c r="I28" s="14" t="s">
        <v>339</v>
      </c>
      <c r="J28" s="14" t="s">
        <v>339</v>
      </c>
      <c r="K28" s="14" t="s">
        <v>339</v>
      </c>
      <c r="L28" s="14" t="s">
        <v>339</v>
      </c>
      <c r="M28" s="15" t="s">
        <v>339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9.5" customHeight="1">
      <c r="A29" s="40"/>
      <c r="B29" s="41" t="s">
        <v>41</v>
      </c>
      <c r="C29" s="16" t="s">
        <v>120</v>
      </c>
      <c r="D29" s="14" t="s">
        <v>339</v>
      </c>
      <c r="E29" s="14" t="s">
        <v>339</v>
      </c>
      <c r="F29" s="14" t="s">
        <v>339</v>
      </c>
      <c r="G29" s="14" t="s">
        <v>339</v>
      </c>
      <c r="H29" s="14" t="s">
        <v>339</v>
      </c>
      <c r="I29" s="14" t="s">
        <v>339</v>
      </c>
      <c r="J29" s="14" t="s">
        <v>339</v>
      </c>
      <c r="K29" s="14" t="s">
        <v>339</v>
      </c>
      <c r="L29" s="14" t="s">
        <v>339</v>
      </c>
      <c r="M29" s="15" t="s">
        <v>339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9.5" customHeight="1">
      <c r="A30" s="40"/>
      <c r="B30" s="41" t="s">
        <v>43</v>
      </c>
      <c r="C30" s="16" t="s">
        <v>121</v>
      </c>
      <c r="D30" s="14" t="s">
        <v>339</v>
      </c>
      <c r="E30" s="14" t="s">
        <v>339</v>
      </c>
      <c r="F30" s="14" t="s">
        <v>339</v>
      </c>
      <c r="G30" s="14" t="s">
        <v>339</v>
      </c>
      <c r="H30" s="14" t="s">
        <v>339</v>
      </c>
      <c r="I30" s="14" t="s">
        <v>339</v>
      </c>
      <c r="J30" s="14">
        <v>11</v>
      </c>
      <c r="K30" s="14">
        <v>406</v>
      </c>
      <c r="L30" s="14" t="s">
        <v>339</v>
      </c>
      <c r="M30" s="15" t="s">
        <v>339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 ht="19.5" customHeight="1">
      <c r="A31" s="40"/>
      <c r="B31" s="41" t="s">
        <v>78</v>
      </c>
      <c r="C31" s="16" t="s">
        <v>122</v>
      </c>
      <c r="D31" s="14">
        <v>2</v>
      </c>
      <c r="E31" s="14">
        <v>30</v>
      </c>
      <c r="F31" s="14" t="s">
        <v>339</v>
      </c>
      <c r="G31" s="14" t="s">
        <v>339</v>
      </c>
      <c r="H31" s="14" t="s">
        <v>339</v>
      </c>
      <c r="I31" s="14" t="s">
        <v>339</v>
      </c>
      <c r="J31" s="14" t="s">
        <v>339</v>
      </c>
      <c r="K31" s="14" t="s">
        <v>339</v>
      </c>
      <c r="L31" s="14">
        <v>1</v>
      </c>
      <c r="M31" s="15">
        <v>200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</row>
    <row r="32" spans="1:76" ht="19.5" customHeight="1">
      <c r="A32" s="40"/>
      <c r="B32" s="41" t="s">
        <v>80</v>
      </c>
      <c r="C32" s="16" t="s">
        <v>123</v>
      </c>
      <c r="D32" s="14" t="s">
        <v>339</v>
      </c>
      <c r="E32" s="14" t="s">
        <v>339</v>
      </c>
      <c r="F32" s="14" t="s">
        <v>339</v>
      </c>
      <c r="G32" s="14" t="s">
        <v>339</v>
      </c>
      <c r="H32" s="14" t="s">
        <v>339</v>
      </c>
      <c r="I32" s="14" t="s">
        <v>339</v>
      </c>
      <c r="J32" s="14" t="s">
        <v>339</v>
      </c>
      <c r="K32" s="14" t="s">
        <v>339</v>
      </c>
      <c r="L32" s="14" t="s">
        <v>339</v>
      </c>
      <c r="M32" s="15" t="s">
        <v>339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</row>
    <row r="33" spans="1:76" ht="19.5" customHeight="1">
      <c r="A33" s="40"/>
      <c r="B33" s="41" t="s">
        <v>82</v>
      </c>
      <c r="C33" s="16" t="s">
        <v>124</v>
      </c>
      <c r="D33" s="14" t="s">
        <v>339</v>
      </c>
      <c r="E33" s="14" t="s">
        <v>339</v>
      </c>
      <c r="F33" s="14" t="s">
        <v>339</v>
      </c>
      <c r="G33" s="14" t="s">
        <v>339</v>
      </c>
      <c r="H33" s="14" t="s">
        <v>339</v>
      </c>
      <c r="I33" s="14" t="s">
        <v>339</v>
      </c>
      <c r="J33" s="14" t="s">
        <v>339</v>
      </c>
      <c r="K33" s="14" t="s">
        <v>339</v>
      </c>
      <c r="L33" s="14" t="s">
        <v>339</v>
      </c>
      <c r="M33" s="15" t="s">
        <v>339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</row>
    <row r="34" spans="1:76" ht="19.5" customHeight="1">
      <c r="A34" s="40" t="s">
        <v>125</v>
      </c>
      <c r="B34" s="41"/>
      <c r="C34" s="16" t="s">
        <v>126</v>
      </c>
      <c r="D34" s="14">
        <v>14</v>
      </c>
      <c r="E34" s="14">
        <v>360</v>
      </c>
      <c r="F34" s="14">
        <v>5</v>
      </c>
      <c r="G34" s="14">
        <v>290</v>
      </c>
      <c r="H34" s="14">
        <v>3</v>
      </c>
      <c r="I34" s="14">
        <v>58</v>
      </c>
      <c r="J34" s="14">
        <v>3</v>
      </c>
      <c r="K34" s="14">
        <v>56</v>
      </c>
      <c r="L34" s="14">
        <v>2</v>
      </c>
      <c r="M34" s="15">
        <v>10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</row>
    <row r="35" spans="1:76" ht="19.5" customHeight="1">
      <c r="A35" s="40"/>
      <c r="B35" s="41" t="s">
        <v>7</v>
      </c>
      <c r="C35" s="16" t="s">
        <v>127</v>
      </c>
      <c r="D35" s="14">
        <v>7</v>
      </c>
      <c r="E35" s="14">
        <v>198</v>
      </c>
      <c r="F35" s="14" t="s">
        <v>339</v>
      </c>
      <c r="G35" s="14" t="s">
        <v>339</v>
      </c>
      <c r="H35" s="14">
        <v>1</v>
      </c>
      <c r="I35" s="14">
        <v>20</v>
      </c>
      <c r="J35" s="14" t="s">
        <v>339</v>
      </c>
      <c r="K35" s="14" t="s">
        <v>339</v>
      </c>
      <c r="L35" s="14" t="s">
        <v>339</v>
      </c>
      <c r="M35" s="15" t="s">
        <v>339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</row>
    <row r="36" spans="1:76" ht="19.5" customHeight="1">
      <c r="A36" s="40"/>
      <c r="B36" s="41" t="s">
        <v>9</v>
      </c>
      <c r="C36" s="16" t="s">
        <v>128</v>
      </c>
      <c r="D36" s="14">
        <v>4</v>
      </c>
      <c r="E36" s="14">
        <v>87</v>
      </c>
      <c r="F36" s="14">
        <v>5</v>
      </c>
      <c r="G36" s="14">
        <v>290</v>
      </c>
      <c r="H36" s="14">
        <v>2</v>
      </c>
      <c r="I36" s="14">
        <v>38</v>
      </c>
      <c r="J36" s="14">
        <v>3</v>
      </c>
      <c r="K36" s="14">
        <v>56</v>
      </c>
      <c r="L36" s="14">
        <v>2</v>
      </c>
      <c r="M36" s="15">
        <v>10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</row>
    <row r="37" spans="1:76" ht="19.5" customHeight="1">
      <c r="A37" s="40"/>
      <c r="B37" s="41" t="s">
        <v>11</v>
      </c>
      <c r="C37" s="16" t="s">
        <v>129</v>
      </c>
      <c r="D37" s="14">
        <v>3</v>
      </c>
      <c r="E37" s="14">
        <v>75</v>
      </c>
      <c r="F37" s="14" t="s">
        <v>339</v>
      </c>
      <c r="G37" s="14" t="s">
        <v>339</v>
      </c>
      <c r="H37" s="14" t="s">
        <v>339</v>
      </c>
      <c r="I37" s="14" t="s">
        <v>339</v>
      </c>
      <c r="J37" s="14" t="s">
        <v>339</v>
      </c>
      <c r="K37" s="14" t="s">
        <v>339</v>
      </c>
      <c r="L37" s="14" t="s">
        <v>339</v>
      </c>
      <c r="M37" s="15" t="s">
        <v>339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</row>
    <row r="38" spans="1:76" ht="19.5" customHeight="1">
      <c r="A38" s="40" t="s">
        <v>130</v>
      </c>
      <c r="B38" s="41"/>
      <c r="C38" s="16" t="s">
        <v>131</v>
      </c>
      <c r="D38" s="14">
        <v>1296</v>
      </c>
      <c r="E38" s="14">
        <v>36735</v>
      </c>
      <c r="F38" s="14">
        <v>288</v>
      </c>
      <c r="G38" s="14">
        <v>9789</v>
      </c>
      <c r="H38" s="14">
        <v>154</v>
      </c>
      <c r="I38" s="14">
        <v>4367</v>
      </c>
      <c r="J38" s="14">
        <v>135</v>
      </c>
      <c r="K38" s="14">
        <v>2604</v>
      </c>
      <c r="L38" s="14">
        <v>212</v>
      </c>
      <c r="M38" s="15">
        <v>2861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</row>
    <row r="39" spans="1:76" ht="19.5" customHeight="1">
      <c r="A39" s="40"/>
      <c r="B39" s="41" t="s">
        <v>7</v>
      </c>
      <c r="C39" s="16" t="s">
        <v>132</v>
      </c>
      <c r="D39" s="14">
        <v>331</v>
      </c>
      <c r="E39" s="14">
        <v>9978</v>
      </c>
      <c r="F39" s="14">
        <v>141</v>
      </c>
      <c r="G39" s="14">
        <v>5340</v>
      </c>
      <c r="H39" s="14">
        <v>21</v>
      </c>
      <c r="I39" s="14">
        <v>629</v>
      </c>
      <c r="J39" s="14">
        <v>53</v>
      </c>
      <c r="K39" s="14">
        <v>789</v>
      </c>
      <c r="L39" s="14">
        <v>105</v>
      </c>
      <c r="M39" s="15">
        <v>1323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</row>
    <row r="40" spans="1:76" ht="19.5" customHeight="1">
      <c r="A40" s="40"/>
      <c r="B40" s="41" t="s">
        <v>9</v>
      </c>
      <c r="C40" s="16" t="s">
        <v>133</v>
      </c>
      <c r="D40" s="14">
        <v>215</v>
      </c>
      <c r="E40" s="14">
        <v>6130</v>
      </c>
      <c r="F40" s="14">
        <v>13</v>
      </c>
      <c r="G40" s="14">
        <v>197</v>
      </c>
      <c r="H40" s="14">
        <v>8</v>
      </c>
      <c r="I40" s="14">
        <v>120</v>
      </c>
      <c r="J40" s="14">
        <v>9</v>
      </c>
      <c r="K40" s="14">
        <v>169</v>
      </c>
      <c r="L40" s="14">
        <v>30</v>
      </c>
      <c r="M40" s="15">
        <v>432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</row>
    <row r="41" spans="1:76" ht="19.5" customHeight="1">
      <c r="A41" s="40"/>
      <c r="B41" s="41" t="s">
        <v>11</v>
      </c>
      <c r="C41" s="16" t="s">
        <v>134</v>
      </c>
      <c r="D41" s="14">
        <v>230</v>
      </c>
      <c r="E41" s="14">
        <v>4665</v>
      </c>
      <c r="F41" s="14">
        <v>82</v>
      </c>
      <c r="G41" s="14">
        <v>2045</v>
      </c>
      <c r="H41" s="14">
        <v>69</v>
      </c>
      <c r="I41" s="14">
        <v>2048</v>
      </c>
      <c r="J41" s="14">
        <v>45</v>
      </c>
      <c r="K41" s="14">
        <v>807</v>
      </c>
      <c r="L41" s="14">
        <v>64</v>
      </c>
      <c r="M41" s="15">
        <v>933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</row>
    <row r="42" spans="1:76" ht="19.5" customHeight="1">
      <c r="A42" s="40"/>
      <c r="B42" s="41" t="s">
        <v>13</v>
      </c>
      <c r="C42" s="16" t="s">
        <v>135</v>
      </c>
      <c r="D42" s="14">
        <v>201</v>
      </c>
      <c r="E42" s="14">
        <v>6511</v>
      </c>
      <c r="F42" s="14">
        <v>42</v>
      </c>
      <c r="G42" s="14">
        <v>2063</v>
      </c>
      <c r="H42" s="14">
        <v>43</v>
      </c>
      <c r="I42" s="14">
        <v>1095</v>
      </c>
      <c r="J42" s="14">
        <v>20</v>
      </c>
      <c r="K42" s="14">
        <v>744</v>
      </c>
      <c r="L42" s="14">
        <v>5</v>
      </c>
      <c r="M42" s="15">
        <v>55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</row>
    <row r="43" spans="1:76" ht="19.5" customHeight="1">
      <c r="A43" s="40"/>
      <c r="B43" s="41" t="s">
        <v>15</v>
      </c>
      <c r="C43" s="16" t="s">
        <v>136</v>
      </c>
      <c r="D43" s="14">
        <v>139</v>
      </c>
      <c r="E43" s="14">
        <v>5096</v>
      </c>
      <c r="F43" s="14">
        <v>1</v>
      </c>
      <c r="G43" s="14">
        <v>10</v>
      </c>
      <c r="H43" s="14">
        <v>1</v>
      </c>
      <c r="I43" s="14">
        <v>5</v>
      </c>
      <c r="J43" s="14">
        <v>2</v>
      </c>
      <c r="K43" s="14">
        <v>8</v>
      </c>
      <c r="L43" s="14">
        <v>3</v>
      </c>
      <c r="M43" s="15">
        <v>17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</row>
    <row r="44" spans="1:76" ht="19.5" customHeight="1">
      <c r="A44" s="40"/>
      <c r="B44" s="41" t="s">
        <v>17</v>
      </c>
      <c r="C44" s="16" t="s">
        <v>137</v>
      </c>
      <c r="D44" s="14">
        <v>81</v>
      </c>
      <c r="E44" s="14">
        <v>1415</v>
      </c>
      <c r="F44" s="14">
        <v>6</v>
      </c>
      <c r="G44" s="14">
        <v>59</v>
      </c>
      <c r="H44" s="14">
        <v>2</v>
      </c>
      <c r="I44" s="14">
        <v>70</v>
      </c>
      <c r="J44" s="14">
        <v>5</v>
      </c>
      <c r="K44" s="14">
        <v>67</v>
      </c>
      <c r="L44" s="14">
        <v>1</v>
      </c>
      <c r="M44" s="15">
        <v>5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</row>
    <row r="45" spans="1:76" ht="19.5" customHeight="1">
      <c r="A45" s="40"/>
      <c r="B45" s="41" t="s">
        <v>19</v>
      </c>
      <c r="C45" s="16" t="s">
        <v>138</v>
      </c>
      <c r="D45" s="14">
        <v>99</v>
      </c>
      <c r="E45" s="14">
        <v>2940</v>
      </c>
      <c r="F45" s="14">
        <v>3</v>
      </c>
      <c r="G45" s="14">
        <v>75</v>
      </c>
      <c r="H45" s="14">
        <v>10</v>
      </c>
      <c r="I45" s="14">
        <v>400</v>
      </c>
      <c r="J45" s="14">
        <v>1</v>
      </c>
      <c r="K45" s="14">
        <v>20</v>
      </c>
      <c r="L45" s="14">
        <v>4</v>
      </c>
      <c r="M45" s="15">
        <v>96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</row>
    <row r="46" spans="1:76" ht="19.5" customHeight="1">
      <c r="A46" s="40" t="s">
        <v>139</v>
      </c>
      <c r="B46" s="41"/>
      <c r="C46" s="16" t="s">
        <v>140</v>
      </c>
      <c r="D46" s="14">
        <v>629</v>
      </c>
      <c r="E46" s="14">
        <v>16733</v>
      </c>
      <c r="F46" s="14">
        <v>118</v>
      </c>
      <c r="G46" s="14">
        <v>1774</v>
      </c>
      <c r="H46" s="14">
        <v>442</v>
      </c>
      <c r="I46" s="14">
        <v>18448</v>
      </c>
      <c r="J46" s="14">
        <v>277</v>
      </c>
      <c r="K46" s="14">
        <v>11746</v>
      </c>
      <c r="L46" s="14">
        <v>46</v>
      </c>
      <c r="M46" s="15">
        <v>767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</row>
    <row r="47" spans="1:76" ht="19.5" customHeight="1">
      <c r="A47" s="40"/>
      <c r="B47" s="41" t="s">
        <v>7</v>
      </c>
      <c r="C47" s="16" t="s">
        <v>141</v>
      </c>
      <c r="D47" s="14">
        <v>30</v>
      </c>
      <c r="E47" s="14">
        <v>579</v>
      </c>
      <c r="F47" s="14">
        <v>4</v>
      </c>
      <c r="G47" s="14">
        <v>13</v>
      </c>
      <c r="H47" s="14">
        <v>23</v>
      </c>
      <c r="I47" s="14">
        <v>1826</v>
      </c>
      <c r="J47" s="14">
        <v>4</v>
      </c>
      <c r="K47" s="14">
        <v>30</v>
      </c>
      <c r="L47" s="14">
        <v>1</v>
      </c>
      <c r="M47" s="15">
        <v>1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</row>
    <row r="48" spans="1:76" ht="19.5" customHeight="1">
      <c r="A48" s="40"/>
      <c r="B48" s="41" t="s">
        <v>9</v>
      </c>
      <c r="C48" s="16" t="s">
        <v>142</v>
      </c>
      <c r="D48" s="14">
        <v>3</v>
      </c>
      <c r="E48" s="14">
        <v>37</v>
      </c>
      <c r="F48" s="14">
        <v>1</v>
      </c>
      <c r="G48" s="14">
        <v>2</v>
      </c>
      <c r="H48" s="14">
        <v>36</v>
      </c>
      <c r="I48" s="14">
        <v>1792</v>
      </c>
      <c r="J48" s="14">
        <v>2</v>
      </c>
      <c r="K48" s="14">
        <v>12</v>
      </c>
      <c r="L48" s="14" t="s">
        <v>339</v>
      </c>
      <c r="M48" s="15" t="s">
        <v>339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</row>
    <row r="49" spans="1:76" ht="19.5" customHeight="1">
      <c r="A49" s="40"/>
      <c r="B49" s="41" t="s">
        <v>11</v>
      </c>
      <c r="C49" s="16" t="s">
        <v>143</v>
      </c>
      <c r="D49" s="14">
        <v>15</v>
      </c>
      <c r="E49" s="14">
        <v>294</v>
      </c>
      <c r="F49" s="14" t="s">
        <v>339</v>
      </c>
      <c r="G49" s="14" t="s">
        <v>339</v>
      </c>
      <c r="H49" s="14">
        <v>19</v>
      </c>
      <c r="I49" s="14">
        <v>1068</v>
      </c>
      <c r="J49" s="14">
        <v>4</v>
      </c>
      <c r="K49" s="14">
        <v>185</v>
      </c>
      <c r="L49" s="14">
        <v>1</v>
      </c>
      <c r="M49" s="15">
        <v>1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</row>
    <row r="50" spans="1:76" ht="19.5" customHeight="1">
      <c r="A50" s="40"/>
      <c r="B50" s="41" t="s">
        <v>13</v>
      </c>
      <c r="C50" s="16" t="s">
        <v>71</v>
      </c>
      <c r="D50" s="14">
        <v>189</v>
      </c>
      <c r="E50" s="14">
        <v>4500</v>
      </c>
      <c r="F50" s="14">
        <v>30</v>
      </c>
      <c r="G50" s="14">
        <v>379</v>
      </c>
      <c r="H50" s="14">
        <v>171</v>
      </c>
      <c r="I50" s="14">
        <v>6311</v>
      </c>
      <c r="J50" s="14">
        <v>86</v>
      </c>
      <c r="K50" s="14">
        <v>2815</v>
      </c>
      <c r="L50" s="14">
        <v>8</v>
      </c>
      <c r="M50" s="15">
        <v>87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</row>
    <row r="51" spans="1:76" ht="19.5" customHeight="1">
      <c r="A51" s="40"/>
      <c r="B51" s="41" t="s">
        <v>15</v>
      </c>
      <c r="C51" s="16" t="s">
        <v>144</v>
      </c>
      <c r="D51" s="14">
        <v>2</v>
      </c>
      <c r="E51" s="14">
        <v>45</v>
      </c>
      <c r="F51" s="14">
        <v>1</v>
      </c>
      <c r="G51" s="14">
        <v>10</v>
      </c>
      <c r="H51" s="14">
        <v>7</v>
      </c>
      <c r="I51" s="14">
        <v>300</v>
      </c>
      <c r="J51" s="14">
        <v>2</v>
      </c>
      <c r="K51" s="14">
        <v>75</v>
      </c>
      <c r="L51" s="14" t="s">
        <v>339</v>
      </c>
      <c r="M51" s="15" t="s">
        <v>339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</row>
    <row r="52" spans="1:76" ht="19.5" customHeight="1">
      <c r="A52" s="40"/>
      <c r="B52" s="41" t="s">
        <v>17</v>
      </c>
      <c r="C52" s="16" t="s">
        <v>145</v>
      </c>
      <c r="D52" s="14">
        <v>178</v>
      </c>
      <c r="E52" s="14">
        <v>7108</v>
      </c>
      <c r="F52" s="14">
        <v>68</v>
      </c>
      <c r="G52" s="14">
        <v>1237</v>
      </c>
      <c r="H52" s="14">
        <v>59</v>
      </c>
      <c r="I52" s="14">
        <v>1671</v>
      </c>
      <c r="J52" s="14">
        <v>106</v>
      </c>
      <c r="K52" s="14">
        <v>5995</v>
      </c>
      <c r="L52" s="14">
        <v>17</v>
      </c>
      <c r="M52" s="15">
        <v>278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</row>
    <row r="53" spans="1:76" ht="19.5" customHeight="1">
      <c r="A53" s="40"/>
      <c r="B53" s="41" t="s">
        <v>19</v>
      </c>
      <c r="C53" s="16" t="s">
        <v>146</v>
      </c>
      <c r="D53" s="14">
        <v>82</v>
      </c>
      <c r="E53" s="14">
        <v>1359</v>
      </c>
      <c r="F53" s="14">
        <v>4</v>
      </c>
      <c r="G53" s="14">
        <v>60</v>
      </c>
      <c r="H53" s="14">
        <v>46</v>
      </c>
      <c r="I53" s="14">
        <v>2312</v>
      </c>
      <c r="J53" s="14">
        <v>21</v>
      </c>
      <c r="K53" s="14">
        <v>591</v>
      </c>
      <c r="L53" s="14">
        <v>4</v>
      </c>
      <c r="M53" s="15">
        <v>110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</row>
    <row r="54" spans="1:76" ht="19.5" customHeight="1">
      <c r="A54" s="40"/>
      <c r="B54" s="41" t="s">
        <v>21</v>
      </c>
      <c r="C54" s="16" t="s">
        <v>147</v>
      </c>
      <c r="D54" s="14">
        <v>49</v>
      </c>
      <c r="E54" s="14">
        <v>945</v>
      </c>
      <c r="F54" s="14">
        <v>7</v>
      </c>
      <c r="G54" s="14">
        <v>51</v>
      </c>
      <c r="H54" s="14">
        <v>50</v>
      </c>
      <c r="I54" s="14">
        <v>1597</v>
      </c>
      <c r="J54" s="14">
        <v>20</v>
      </c>
      <c r="K54" s="14">
        <v>529</v>
      </c>
      <c r="L54" s="14">
        <v>8</v>
      </c>
      <c r="M54" s="15">
        <v>178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</row>
    <row r="55" spans="1:76" ht="19.5" customHeight="1">
      <c r="A55" s="40"/>
      <c r="B55" s="41" t="s">
        <v>23</v>
      </c>
      <c r="C55" s="16" t="s">
        <v>92</v>
      </c>
      <c r="D55" s="14">
        <v>80</v>
      </c>
      <c r="E55" s="14">
        <v>1841</v>
      </c>
      <c r="F55" s="14">
        <v>3</v>
      </c>
      <c r="G55" s="14">
        <v>22</v>
      </c>
      <c r="H55" s="14">
        <v>30</v>
      </c>
      <c r="I55" s="14">
        <v>1551</v>
      </c>
      <c r="J55" s="14">
        <v>32</v>
      </c>
      <c r="K55" s="14">
        <v>1514</v>
      </c>
      <c r="L55" s="14">
        <v>6</v>
      </c>
      <c r="M55" s="15">
        <v>107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</row>
    <row r="56" spans="1:76" ht="19.5" customHeight="1">
      <c r="A56" s="40"/>
      <c r="B56" s="41" t="s">
        <v>25</v>
      </c>
      <c r="C56" s="16" t="s">
        <v>148</v>
      </c>
      <c r="D56" s="14">
        <v>1</v>
      </c>
      <c r="E56" s="14">
        <v>25</v>
      </c>
      <c r="F56" s="14" t="s">
        <v>339</v>
      </c>
      <c r="G56" s="14" t="s">
        <v>339</v>
      </c>
      <c r="H56" s="14">
        <v>1</v>
      </c>
      <c r="I56" s="14">
        <v>20</v>
      </c>
      <c r="J56" s="14" t="s">
        <v>339</v>
      </c>
      <c r="K56" s="14" t="s">
        <v>339</v>
      </c>
      <c r="L56" s="14">
        <v>1</v>
      </c>
      <c r="M56" s="15">
        <v>5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</row>
    <row r="57" spans="1:76" ht="19.5" customHeight="1">
      <c r="A57" s="40" t="s">
        <v>149</v>
      </c>
      <c r="B57" s="41"/>
      <c r="C57" s="16" t="s">
        <v>150</v>
      </c>
      <c r="D57" s="14">
        <v>970</v>
      </c>
      <c r="E57" s="14">
        <v>22779</v>
      </c>
      <c r="F57" s="14">
        <v>134</v>
      </c>
      <c r="G57" s="14">
        <v>4564</v>
      </c>
      <c r="H57" s="14">
        <v>10</v>
      </c>
      <c r="I57" s="14">
        <v>251</v>
      </c>
      <c r="J57" s="14">
        <v>76</v>
      </c>
      <c r="K57" s="14">
        <v>1303</v>
      </c>
      <c r="L57" s="14">
        <v>80</v>
      </c>
      <c r="M57" s="15">
        <v>1530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</row>
    <row r="58" spans="1:76" ht="19.5" customHeight="1">
      <c r="A58" s="40"/>
      <c r="B58" s="41" t="s">
        <v>7</v>
      </c>
      <c r="C58" s="16" t="s">
        <v>151</v>
      </c>
      <c r="D58" s="14">
        <v>56</v>
      </c>
      <c r="E58" s="14">
        <v>1340</v>
      </c>
      <c r="F58" s="14">
        <v>10</v>
      </c>
      <c r="G58" s="14">
        <v>291</v>
      </c>
      <c r="H58" s="14">
        <v>3</v>
      </c>
      <c r="I58" s="14">
        <v>73</v>
      </c>
      <c r="J58" s="14">
        <v>8</v>
      </c>
      <c r="K58" s="14">
        <v>131</v>
      </c>
      <c r="L58" s="14">
        <v>10</v>
      </c>
      <c r="M58" s="15">
        <v>218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</row>
    <row r="59" spans="1:76" ht="19.5" customHeight="1">
      <c r="A59" s="40"/>
      <c r="B59" s="41" t="s">
        <v>9</v>
      </c>
      <c r="C59" s="16" t="s">
        <v>71</v>
      </c>
      <c r="D59" s="14">
        <v>167</v>
      </c>
      <c r="E59" s="14">
        <v>3654</v>
      </c>
      <c r="F59" s="14">
        <v>23</v>
      </c>
      <c r="G59" s="14">
        <v>375</v>
      </c>
      <c r="H59" s="14">
        <v>2</v>
      </c>
      <c r="I59" s="14">
        <v>122</v>
      </c>
      <c r="J59" s="14">
        <v>16</v>
      </c>
      <c r="K59" s="14">
        <v>296</v>
      </c>
      <c r="L59" s="14">
        <v>23</v>
      </c>
      <c r="M59" s="15">
        <v>394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</row>
    <row r="60" spans="1:76" ht="19.5" customHeight="1">
      <c r="A60" s="40"/>
      <c r="B60" s="41" t="s">
        <v>11</v>
      </c>
      <c r="C60" s="16" t="s">
        <v>152</v>
      </c>
      <c r="D60" s="14">
        <v>91</v>
      </c>
      <c r="E60" s="14">
        <v>2026</v>
      </c>
      <c r="F60" s="14">
        <v>5</v>
      </c>
      <c r="G60" s="14">
        <v>79</v>
      </c>
      <c r="H60" s="14" t="s">
        <v>339</v>
      </c>
      <c r="I60" s="14" t="s">
        <v>339</v>
      </c>
      <c r="J60" s="14">
        <v>6</v>
      </c>
      <c r="K60" s="14">
        <v>97</v>
      </c>
      <c r="L60" s="14">
        <v>2</v>
      </c>
      <c r="M60" s="15">
        <v>40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</row>
    <row r="61" spans="1:76" ht="19.5" customHeight="1">
      <c r="A61" s="40"/>
      <c r="B61" s="41" t="s">
        <v>13</v>
      </c>
      <c r="C61" s="16" t="s">
        <v>153</v>
      </c>
      <c r="D61" s="14">
        <v>164</v>
      </c>
      <c r="E61" s="14">
        <v>3580</v>
      </c>
      <c r="F61" s="14">
        <v>8</v>
      </c>
      <c r="G61" s="14">
        <v>187</v>
      </c>
      <c r="H61" s="14" t="s">
        <v>339</v>
      </c>
      <c r="I61" s="14" t="s">
        <v>339</v>
      </c>
      <c r="J61" s="14">
        <v>13</v>
      </c>
      <c r="K61" s="14">
        <v>186</v>
      </c>
      <c r="L61" s="14">
        <v>17</v>
      </c>
      <c r="M61" s="15">
        <v>457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</row>
    <row r="62" spans="1:76" ht="19.5" customHeight="1">
      <c r="A62" s="40"/>
      <c r="B62" s="41" t="s">
        <v>15</v>
      </c>
      <c r="C62" s="16" t="s">
        <v>154</v>
      </c>
      <c r="D62" s="14">
        <v>83</v>
      </c>
      <c r="E62" s="14">
        <v>1346</v>
      </c>
      <c r="F62" s="14">
        <v>13</v>
      </c>
      <c r="G62" s="14">
        <v>417</v>
      </c>
      <c r="H62" s="14">
        <v>3</v>
      </c>
      <c r="I62" s="14">
        <v>16</v>
      </c>
      <c r="J62" s="14">
        <v>4</v>
      </c>
      <c r="K62" s="14">
        <v>64</v>
      </c>
      <c r="L62" s="14">
        <v>4</v>
      </c>
      <c r="M62" s="15">
        <v>45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</row>
    <row r="63" spans="1:76" ht="19.5" customHeight="1">
      <c r="A63" s="40"/>
      <c r="B63" s="41" t="s">
        <v>17</v>
      </c>
      <c r="C63" s="16" t="s">
        <v>155</v>
      </c>
      <c r="D63" s="14">
        <v>277</v>
      </c>
      <c r="E63" s="14">
        <v>7768</v>
      </c>
      <c r="F63" s="14">
        <v>71</v>
      </c>
      <c r="G63" s="14">
        <v>3142</v>
      </c>
      <c r="H63" s="14">
        <v>1</v>
      </c>
      <c r="I63" s="14">
        <v>30</v>
      </c>
      <c r="J63" s="14">
        <v>26</v>
      </c>
      <c r="K63" s="14">
        <v>479</v>
      </c>
      <c r="L63" s="14">
        <v>21</v>
      </c>
      <c r="M63" s="15">
        <v>359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</row>
    <row r="64" spans="1:76" ht="19.5" customHeight="1">
      <c r="A64" s="40"/>
      <c r="B64" s="41" t="s">
        <v>19</v>
      </c>
      <c r="C64" s="16" t="s">
        <v>156</v>
      </c>
      <c r="D64" s="14">
        <v>107</v>
      </c>
      <c r="E64" s="14">
        <v>2480</v>
      </c>
      <c r="F64" s="14">
        <v>3</v>
      </c>
      <c r="G64" s="14">
        <v>13</v>
      </c>
      <c r="H64" s="14" t="s">
        <v>339</v>
      </c>
      <c r="I64" s="14" t="s">
        <v>339</v>
      </c>
      <c r="J64" s="14">
        <v>2</v>
      </c>
      <c r="K64" s="14">
        <v>40</v>
      </c>
      <c r="L64" s="14">
        <v>2</v>
      </c>
      <c r="M64" s="15">
        <v>7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</row>
    <row r="65" spans="1:76" ht="19.5" customHeight="1">
      <c r="A65" s="40"/>
      <c r="B65" s="41" t="s">
        <v>21</v>
      </c>
      <c r="C65" s="16" t="s">
        <v>157</v>
      </c>
      <c r="D65" s="14">
        <v>23</v>
      </c>
      <c r="E65" s="14">
        <v>561</v>
      </c>
      <c r="F65" s="14">
        <v>1</v>
      </c>
      <c r="G65" s="14">
        <v>60</v>
      </c>
      <c r="H65" s="14">
        <v>1</v>
      </c>
      <c r="I65" s="14">
        <v>10</v>
      </c>
      <c r="J65" s="14">
        <v>1</v>
      </c>
      <c r="K65" s="14">
        <v>10</v>
      </c>
      <c r="L65" s="14">
        <v>1</v>
      </c>
      <c r="M65" s="15">
        <v>10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</row>
    <row r="66" spans="1:76" ht="19.5" customHeight="1">
      <c r="A66" s="40"/>
      <c r="B66" s="41" t="s">
        <v>23</v>
      </c>
      <c r="C66" s="16" t="s">
        <v>158</v>
      </c>
      <c r="D66" s="14">
        <v>2</v>
      </c>
      <c r="E66" s="14">
        <v>24</v>
      </c>
      <c r="F66" s="14" t="s">
        <v>339</v>
      </c>
      <c r="G66" s="14" t="s">
        <v>339</v>
      </c>
      <c r="H66" s="14" t="s">
        <v>339</v>
      </c>
      <c r="I66" s="14" t="s">
        <v>339</v>
      </c>
      <c r="J66" s="14" t="s">
        <v>339</v>
      </c>
      <c r="K66" s="14" t="s">
        <v>339</v>
      </c>
      <c r="L66" s="14" t="s">
        <v>339</v>
      </c>
      <c r="M66" s="15" t="s">
        <v>339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</row>
    <row r="67" spans="1:76" ht="19.5" customHeight="1">
      <c r="A67" s="40" t="s">
        <v>159</v>
      </c>
      <c r="B67" s="41"/>
      <c r="C67" s="16" t="s">
        <v>160</v>
      </c>
      <c r="D67" s="14">
        <v>27</v>
      </c>
      <c r="E67" s="14">
        <v>501</v>
      </c>
      <c r="F67" s="14">
        <v>33</v>
      </c>
      <c r="G67" s="14">
        <v>1816</v>
      </c>
      <c r="H67" s="14">
        <v>33</v>
      </c>
      <c r="I67" s="14">
        <v>1031</v>
      </c>
      <c r="J67" s="14">
        <v>35</v>
      </c>
      <c r="K67" s="14">
        <v>947</v>
      </c>
      <c r="L67" s="14">
        <v>9</v>
      </c>
      <c r="M67" s="15">
        <v>61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</row>
    <row r="68" spans="1:76" ht="19.5" customHeight="1">
      <c r="A68" s="40"/>
      <c r="B68" s="41" t="s">
        <v>7</v>
      </c>
      <c r="C68" s="16" t="s">
        <v>161</v>
      </c>
      <c r="D68" s="14">
        <v>1</v>
      </c>
      <c r="E68" s="14">
        <v>6</v>
      </c>
      <c r="F68" s="14">
        <v>1</v>
      </c>
      <c r="G68" s="14">
        <v>2</v>
      </c>
      <c r="H68" s="14">
        <v>1</v>
      </c>
      <c r="I68" s="14">
        <v>3</v>
      </c>
      <c r="J68" s="14">
        <v>1</v>
      </c>
      <c r="K68" s="14">
        <v>1</v>
      </c>
      <c r="L68" s="14" t="s">
        <v>339</v>
      </c>
      <c r="M68" s="15" t="s">
        <v>339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</row>
    <row r="69" spans="1:76" ht="19.5" customHeight="1">
      <c r="A69" s="40"/>
      <c r="B69" s="41" t="s">
        <v>9</v>
      </c>
      <c r="C69" s="16" t="s">
        <v>162</v>
      </c>
      <c r="D69" s="14">
        <v>4</v>
      </c>
      <c r="E69" s="14">
        <v>88</v>
      </c>
      <c r="F69" s="14" t="s">
        <v>339</v>
      </c>
      <c r="G69" s="14" t="s">
        <v>339</v>
      </c>
      <c r="H69" s="14">
        <v>1</v>
      </c>
      <c r="I69" s="14">
        <v>25</v>
      </c>
      <c r="J69" s="14">
        <v>2</v>
      </c>
      <c r="K69" s="14">
        <v>45</v>
      </c>
      <c r="L69" s="14">
        <v>1</v>
      </c>
      <c r="M69" s="15">
        <v>1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</row>
    <row r="70" spans="1:76" ht="19.5" customHeight="1">
      <c r="A70" s="40"/>
      <c r="B70" s="41" t="s">
        <v>11</v>
      </c>
      <c r="C70" s="16" t="s">
        <v>133</v>
      </c>
      <c r="D70" s="14">
        <v>14</v>
      </c>
      <c r="E70" s="14">
        <v>217</v>
      </c>
      <c r="F70" s="14" t="s">
        <v>339</v>
      </c>
      <c r="G70" s="14" t="s">
        <v>339</v>
      </c>
      <c r="H70" s="14">
        <v>1</v>
      </c>
      <c r="I70" s="14">
        <v>20</v>
      </c>
      <c r="J70" s="14">
        <v>8</v>
      </c>
      <c r="K70" s="14">
        <v>166</v>
      </c>
      <c r="L70" s="14">
        <v>3</v>
      </c>
      <c r="M70" s="15">
        <v>40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</row>
    <row r="71" spans="1:76" ht="19.5" customHeight="1">
      <c r="A71" s="40"/>
      <c r="B71" s="41" t="s">
        <v>13</v>
      </c>
      <c r="C71" s="16" t="s">
        <v>163</v>
      </c>
      <c r="D71" s="14">
        <v>6</v>
      </c>
      <c r="E71" s="14">
        <v>129</v>
      </c>
      <c r="F71" s="14" t="s">
        <v>339</v>
      </c>
      <c r="G71" s="14" t="s">
        <v>339</v>
      </c>
      <c r="H71" s="14">
        <v>2</v>
      </c>
      <c r="I71" s="14">
        <v>11</v>
      </c>
      <c r="J71" s="14">
        <v>2</v>
      </c>
      <c r="K71" s="14">
        <v>115</v>
      </c>
      <c r="L71" s="14">
        <v>2</v>
      </c>
      <c r="M71" s="15">
        <v>2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</row>
    <row r="72" spans="1:76" ht="19.5" customHeight="1">
      <c r="A72" s="40"/>
      <c r="B72" s="41" t="s">
        <v>15</v>
      </c>
      <c r="C72" s="16" t="s">
        <v>164</v>
      </c>
      <c r="D72" s="14">
        <v>1</v>
      </c>
      <c r="E72" s="14">
        <v>50</v>
      </c>
      <c r="F72" s="14">
        <v>31</v>
      </c>
      <c r="G72" s="14">
        <v>1768</v>
      </c>
      <c r="H72" s="14">
        <v>12</v>
      </c>
      <c r="I72" s="14">
        <v>587</v>
      </c>
      <c r="J72" s="14">
        <v>22</v>
      </c>
      <c r="K72" s="14">
        <v>620</v>
      </c>
      <c r="L72" s="14">
        <v>3</v>
      </c>
      <c r="M72" s="15">
        <v>18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</row>
    <row r="73" spans="1:76" ht="19.5" customHeight="1">
      <c r="A73" s="40"/>
      <c r="B73" s="41" t="s">
        <v>17</v>
      </c>
      <c r="C73" s="16" t="s">
        <v>165</v>
      </c>
      <c r="D73" s="14">
        <v>1</v>
      </c>
      <c r="E73" s="14">
        <v>11</v>
      </c>
      <c r="F73" s="14">
        <v>1</v>
      </c>
      <c r="G73" s="14">
        <v>46</v>
      </c>
      <c r="H73" s="14">
        <v>16</v>
      </c>
      <c r="I73" s="14">
        <v>385</v>
      </c>
      <c r="J73" s="14" t="s">
        <v>339</v>
      </c>
      <c r="K73" s="14" t="s">
        <v>339</v>
      </c>
      <c r="L73" s="14" t="s">
        <v>339</v>
      </c>
      <c r="M73" s="15" t="s">
        <v>339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</row>
    <row r="74" spans="1:76" ht="19.5" customHeight="1">
      <c r="A74" s="40" t="s">
        <v>166</v>
      </c>
      <c r="B74" s="41"/>
      <c r="C74" s="16" t="s">
        <v>167</v>
      </c>
      <c r="D74" s="14">
        <v>1986</v>
      </c>
      <c r="E74" s="14">
        <v>50300</v>
      </c>
      <c r="F74" s="14">
        <v>1219</v>
      </c>
      <c r="G74" s="14">
        <v>42135</v>
      </c>
      <c r="H74" s="14">
        <v>403</v>
      </c>
      <c r="I74" s="14">
        <v>12512</v>
      </c>
      <c r="J74" s="14">
        <v>841</v>
      </c>
      <c r="K74" s="14">
        <v>18518</v>
      </c>
      <c r="L74" s="14">
        <v>665</v>
      </c>
      <c r="M74" s="15">
        <v>11803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</row>
    <row r="75" spans="1:76" ht="19.5" customHeight="1">
      <c r="A75" s="40"/>
      <c r="B75" s="41" t="s">
        <v>7</v>
      </c>
      <c r="C75" s="16" t="s">
        <v>168</v>
      </c>
      <c r="D75" s="14">
        <v>61</v>
      </c>
      <c r="E75" s="14">
        <v>1258</v>
      </c>
      <c r="F75" s="14">
        <v>43</v>
      </c>
      <c r="G75" s="14">
        <v>917</v>
      </c>
      <c r="H75" s="14">
        <v>13</v>
      </c>
      <c r="I75" s="14">
        <v>216</v>
      </c>
      <c r="J75" s="14">
        <v>31</v>
      </c>
      <c r="K75" s="14">
        <v>526</v>
      </c>
      <c r="L75" s="14">
        <v>22</v>
      </c>
      <c r="M75" s="15">
        <v>343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</row>
    <row r="76" spans="1:76" ht="19.5" customHeight="1">
      <c r="A76" s="40"/>
      <c r="B76" s="41" t="s">
        <v>9</v>
      </c>
      <c r="C76" s="16" t="s">
        <v>169</v>
      </c>
      <c r="D76" s="14">
        <v>290</v>
      </c>
      <c r="E76" s="14">
        <v>8636</v>
      </c>
      <c r="F76" s="14">
        <v>240</v>
      </c>
      <c r="G76" s="14">
        <v>10011</v>
      </c>
      <c r="H76" s="14">
        <v>1</v>
      </c>
      <c r="I76" s="14">
        <v>5</v>
      </c>
      <c r="J76" s="14">
        <v>154</v>
      </c>
      <c r="K76" s="14">
        <v>3967</v>
      </c>
      <c r="L76" s="14">
        <v>67</v>
      </c>
      <c r="M76" s="15">
        <v>1018</v>
      </c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</row>
    <row r="77" spans="1:76" ht="19.5" customHeight="1">
      <c r="A77" s="40"/>
      <c r="B77" s="41" t="s">
        <v>11</v>
      </c>
      <c r="C77" s="16" t="s">
        <v>170</v>
      </c>
      <c r="D77" s="14">
        <v>285</v>
      </c>
      <c r="E77" s="14">
        <v>5870</v>
      </c>
      <c r="F77" s="14">
        <v>24</v>
      </c>
      <c r="G77" s="14">
        <v>218</v>
      </c>
      <c r="H77" s="14">
        <v>1</v>
      </c>
      <c r="I77" s="14">
        <v>20</v>
      </c>
      <c r="J77" s="14">
        <v>33</v>
      </c>
      <c r="K77" s="14">
        <v>516</v>
      </c>
      <c r="L77" s="14">
        <v>131</v>
      </c>
      <c r="M77" s="15">
        <v>2654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</row>
    <row r="78" spans="1:76" ht="19.5" customHeight="1">
      <c r="A78" s="40"/>
      <c r="B78" s="41" t="s">
        <v>13</v>
      </c>
      <c r="C78" s="16" t="s">
        <v>171</v>
      </c>
      <c r="D78" s="14">
        <v>181</v>
      </c>
      <c r="E78" s="14">
        <v>5836</v>
      </c>
      <c r="F78" s="14">
        <v>89</v>
      </c>
      <c r="G78" s="14">
        <v>2251</v>
      </c>
      <c r="H78" s="14">
        <v>1</v>
      </c>
      <c r="I78" s="14">
        <v>1</v>
      </c>
      <c r="J78" s="14">
        <v>56</v>
      </c>
      <c r="K78" s="14">
        <v>1071</v>
      </c>
      <c r="L78" s="14">
        <v>87</v>
      </c>
      <c r="M78" s="15">
        <v>1711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</row>
    <row r="79" spans="1:76" ht="19.5" customHeight="1">
      <c r="A79" s="40"/>
      <c r="B79" s="41" t="s">
        <v>15</v>
      </c>
      <c r="C79" s="16" t="s">
        <v>172</v>
      </c>
      <c r="D79" s="14">
        <v>133</v>
      </c>
      <c r="E79" s="14">
        <v>2902</v>
      </c>
      <c r="F79" s="14">
        <v>86</v>
      </c>
      <c r="G79" s="14">
        <v>3337</v>
      </c>
      <c r="H79" s="14">
        <v>29</v>
      </c>
      <c r="I79" s="14">
        <v>520</v>
      </c>
      <c r="J79" s="14">
        <v>50</v>
      </c>
      <c r="K79" s="14">
        <v>728</v>
      </c>
      <c r="L79" s="14">
        <v>57</v>
      </c>
      <c r="M79" s="15">
        <v>1334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</row>
    <row r="80" spans="1:76" ht="19.5" customHeight="1">
      <c r="A80" s="40"/>
      <c r="B80" s="41" t="s">
        <v>17</v>
      </c>
      <c r="C80" s="16" t="s">
        <v>173</v>
      </c>
      <c r="D80" s="14" t="s">
        <v>339</v>
      </c>
      <c r="E80" s="14" t="s">
        <v>339</v>
      </c>
      <c r="F80" s="14" t="s">
        <v>339</v>
      </c>
      <c r="G80" s="14" t="s">
        <v>339</v>
      </c>
      <c r="H80" s="14" t="s">
        <v>339</v>
      </c>
      <c r="I80" s="14" t="s">
        <v>339</v>
      </c>
      <c r="J80" s="14">
        <v>1</v>
      </c>
      <c r="K80" s="14">
        <v>10</v>
      </c>
      <c r="L80" s="14">
        <v>1</v>
      </c>
      <c r="M80" s="15">
        <v>10</v>
      </c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</row>
    <row r="81" spans="1:76" ht="19.5" customHeight="1">
      <c r="A81" s="40"/>
      <c r="B81" s="41" t="s">
        <v>19</v>
      </c>
      <c r="C81" s="16" t="s">
        <v>174</v>
      </c>
      <c r="D81" s="14">
        <v>439</v>
      </c>
      <c r="E81" s="14">
        <v>12882</v>
      </c>
      <c r="F81" s="14">
        <v>324</v>
      </c>
      <c r="G81" s="14">
        <v>14066</v>
      </c>
      <c r="H81" s="14">
        <v>92</v>
      </c>
      <c r="I81" s="14">
        <v>2760</v>
      </c>
      <c r="J81" s="14">
        <v>258</v>
      </c>
      <c r="K81" s="14">
        <v>7016</v>
      </c>
      <c r="L81" s="14">
        <v>114</v>
      </c>
      <c r="M81" s="15">
        <v>2308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</row>
    <row r="82" spans="1:76" ht="19.5" customHeight="1">
      <c r="A82" s="40"/>
      <c r="B82" s="41" t="s">
        <v>21</v>
      </c>
      <c r="C82" s="16" t="s">
        <v>175</v>
      </c>
      <c r="D82" s="14">
        <v>259</v>
      </c>
      <c r="E82" s="14">
        <v>4967</v>
      </c>
      <c r="F82" s="14">
        <v>124</v>
      </c>
      <c r="G82" s="14">
        <v>2552</v>
      </c>
      <c r="H82" s="14">
        <v>41</v>
      </c>
      <c r="I82" s="14">
        <v>1091</v>
      </c>
      <c r="J82" s="14">
        <v>94</v>
      </c>
      <c r="K82" s="14">
        <v>1730</v>
      </c>
      <c r="L82" s="14">
        <v>103</v>
      </c>
      <c r="M82" s="15">
        <v>1368</v>
      </c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</row>
    <row r="83" spans="1:76" ht="19.5" customHeight="1">
      <c r="A83" s="40"/>
      <c r="B83" s="41" t="s">
        <v>23</v>
      </c>
      <c r="C83" s="16" t="s">
        <v>176</v>
      </c>
      <c r="D83" s="14">
        <v>220</v>
      </c>
      <c r="E83" s="14">
        <v>4809</v>
      </c>
      <c r="F83" s="14">
        <v>197</v>
      </c>
      <c r="G83" s="14">
        <v>5694</v>
      </c>
      <c r="H83" s="14">
        <v>162</v>
      </c>
      <c r="I83" s="14">
        <v>6210</v>
      </c>
      <c r="J83" s="14">
        <v>113</v>
      </c>
      <c r="K83" s="14">
        <v>2014</v>
      </c>
      <c r="L83" s="14">
        <v>62</v>
      </c>
      <c r="M83" s="15">
        <v>849</v>
      </c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</row>
    <row r="84" spans="1:76" ht="19.5" customHeight="1" thickBot="1">
      <c r="A84" s="42"/>
      <c r="B84" s="43" t="s">
        <v>25</v>
      </c>
      <c r="C84" s="17" t="s">
        <v>177</v>
      </c>
      <c r="D84" s="18">
        <v>118</v>
      </c>
      <c r="E84" s="18">
        <v>3140</v>
      </c>
      <c r="F84" s="18">
        <v>92</v>
      </c>
      <c r="G84" s="18">
        <v>3089</v>
      </c>
      <c r="H84" s="18">
        <v>63</v>
      </c>
      <c r="I84" s="18">
        <v>1689</v>
      </c>
      <c r="J84" s="18">
        <v>51</v>
      </c>
      <c r="K84" s="18">
        <v>940</v>
      </c>
      <c r="L84" s="18">
        <v>21</v>
      </c>
      <c r="M84" s="19">
        <v>208</v>
      </c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</row>
    <row r="85" spans="1:3" ht="13.5">
      <c r="A85" s="46"/>
      <c r="B85" s="47"/>
      <c r="C85" s="20"/>
    </row>
    <row r="86" spans="1:3" ht="13.5">
      <c r="A86" s="46"/>
      <c r="B86" s="47"/>
      <c r="C86" s="20"/>
    </row>
    <row r="87" spans="1:3" ht="13.5">
      <c r="A87" s="46"/>
      <c r="B87" s="47"/>
      <c r="C87" s="20"/>
    </row>
    <row r="88" spans="1:3" ht="13.5">
      <c r="A88" s="46"/>
      <c r="B88" s="47"/>
      <c r="C88" s="20"/>
    </row>
    <row r="89" spans="1:3" ht="13.5">
      <c r="A89" s="46"/>
      <c r="B89" s="47"/>
      <c r="C89" s="20"/>
    </row>
    <row r="90" spans="1:3" ht="13.5">
      <c r="A90" s="46"/>
      <c r="B90" s="47"/>
      <c r="C90" s="20"/>
    </row>
    <row r="91" spans="1:3" ht="13.5">
      <c r="A91" s="46"/>
      <c r="B91" s="47"/>
      <c r="C91" s="20"/>
    </row>
    <row r="92" spans="1:3" ht="13.5">
      <c r="A92" s="46"/>
      <c r="B92" s="47"/>
      <c r="C92" s="20"/>
    </row>
    <row r="93" spans="1:3" ht="13.5">
      <c r="A93" s="46"/>
      <c r="B93" s="47"/>
      <c r="C93" s="20"/>
    </row>
  </sheetData>
  <sheetProtection/>
  <mergeCells count="3">
    <mergeCell ref="A2:C2"/>
    <mergeCell ref="A1:C1"/>
    <mergeCell ref="A6:C10"/>
  </mergeCells>
  <printOptions/>
  <pageMargins left="0.5118110236220472" right="0.7086614173228347" top="0.3937007874015748" bottom="0.1968503937007874" header="0.31496062992125984" footer="0.31496062992125984"/>
  <pageSetup horizontalDpi="600" verticalDpi="600" orientation="portrait" paperSize="9" scale="5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S82"/>
  <sheetViews>
    <sheetView workbookViewId="0" topLeftCell="A1">
      <selection activeCell="A33" sqref="A33"/>
    </sheetView>
  </sheetViews>
  <sheetFormatPr defaultColWidth="8.875" defaultRowHeight="13.5"/>
  <cols>
    <col min="1" max="1" width="4.625" style="32" customWidth="1"/>
    <col min="2" max="2" width="3.625" style="33" customWidth="1"/>
    <col min="3" max="3" width="15.625" style="22" customWidth="1"/>
    <col min="4" max="45" width="10.625" style="48" customWidth="1"/>
    <col min="46" max="194" width="10.625" style="31" customWidth="1"/>
    <col min="195" max="16384" width="8.875" style="31" customWidth="1"/>
  </cols>
  <sheetData>
    <row r="1" spans="1:45" ht="12" customHeight="1">
      <c r="A1" s="97" t="s">
        <v>403</v>
      </c>
      <c r="B1" s="97"/>
      <c r="C1" s="97"/>
      <c r="D1" s="29" t="s">
        <v>390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29"/>
      <c r="AF1" s="30"/>
      <c r="AG1" s="30"/>
      <c r="AH1" s="30"/>
      <c r="AI1" s="74"/>
      <c r="AJ1" s="30"/>
      <c r="AK1" s="30"/>
      <c r="AL1" s="30"/>
      <c r="AM1" s="30"/>
      <c r="AN1" s="74"/>
      <c r="AO1" s="30"/>
      <c r="AP1" s="30"/>
      <c r="AQ1" s="30"/>
      <c r="AR1" s="30"/>
      <c r="AS1" s="30"/>
    </row>
    <row r="2" spans="1:45" ht="12" customHeight="1">
      <c r="A2" s="98"/>
      <c r="B2" s="98"/>
      <c r="C2" s="98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4:45" ht="12" customHeight="1">
      <c r="D3" s="53"/>
      <c r="E3" s="53"/>
      <c r="F3" s="53"/>
      <c r="G3" s="53"/>
      <c r="H3" s="53"/>
      <c r="I3" s="53"/>
      <c r="J3" s="53"/>
      <c r="K3" s="53"/>
      <c r="L3" s="53"/>
      <c r="M3" s="53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</row>
    <row r="4" spans="4:45" ht="12" customHeight="1">
      <c r="D4" s="63" t="s">
        <v>391</v>
      </c>
      <c r="E4" s="7"/>
      <c r="F4" s="7"/>
      <c r="G4" s="7"/>
      <c r="H4" s="9"/>
      <c r="I4" s="7"/>
      <c r="J4" s="7"/>
      <c r="K4" s="7"/>
      <c r="L4" s="54"/>
      <c r="M4" s="9" t="s">
        <v>349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</row>
    <row r="5" spans="4:45" ht="12" customHeight="1" thickBot="1">
      <c r="D5" s="8" t="s">
        <v>178</v>
      </c>
      <c r="E5" s="34"/>
      <c r="F5" s="7"/>
      <c r="G5" s="7"/>
      <c r="H5" s="35"/>
      <c r="I5" s="7"/>
      <c r="J5" s="7"/>
      <c r="K5" s="7"/>
      <c r="L5" s="55"/>
      <c r="M5" s="35" t="s">
        <v>392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1:45" ht="12" customHeight="1">
      <c r="A6" s="99"/>
      <c r="B6" s="100"/>
      <c r="C6" s="101"/>
      <c r="D6" s="75" t="s">
        <v>393</v>
      </c>
      <c r="E6" s="76"/>
      <c r="F6" s="75" t="s">
        <v>394</v>
      </c>
      <c r="G6" s="76"/>
      <c r="H6" s="75" t="s">
        <v>395</v>
      </c>
      <c r="I6" s="76"/>
      <c r="J6" s="75" t="s">
        <v>396</v>
      </c>
      <c r="K6" s="76"/>
      <c r="L6" s="75" t="s">
        <v>397</v>
      </c>
      <c r="M6" s="77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</row>
    <row r="7" spans="1:45" ht="12" customHeight="1">
      <c r="A7" s="102"/>
      <c r="B7" s="103"/>
      <c r="C7" s="104"/>
      <c r="D7" s="78" t="s">
        <v>398</v>
      </c>
      <c r="E7" s="79"/>
      <c r="F7" s="78" t="s">
        <v>398</v>
      </c>
      <c r="G7" s="79"/>
      <c r="H7" s="78" t="s">
        <v>398</v>
      </c>
      <c r="I7" s="79"/>
      <c r="J7" s="78" t="s">
        <v>398</v>
      </c>
      <c r="K7" s="79"/>
      <c r="L7" s="78" t="s">
        <v>398</v>
      </c>
      <c r="M7" s="8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</row>
    <row r="8" spans="1:45" ht="12" customHeight="1">
      <c r="A8" s="102"/>
      <c r="B8" s="103"/>
      <c r="C8" s="104"/>
      <c r="D8" s="11"/>
      <c r="E8" s="11"/>
      <c r="F8" s="11"/>
      <c r="G8" s="11"/>
      <c r="H8" s="11"/>
      <c r="I8" s="11"/>
      <c r="J8" s="11"/>
      <c r="K8" s="11"/>
      <c r="L8" s="11"/>
      <c r="M8" s="24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</row>
    <row r="9" spans="1:45" ht="12" customHeight="1">
      <c r="A9" s="102"/>
      <c r="B9" s="103"/>
      <c r="C9" s="104"/>
      <c r="D9" s="10" t="s">
        <v>399</v>
      </c>
      <c r="E9" s="10" t="s">
        <v>359</v>
      </c>
      <c r="F9" s="10" t="s">
        <v>399</v>
      </c>
      <c r="G9" s="10" t="s">
        <v>359</v>
      </c>
      <c r="H9" s="10" t="s">
        <v>399</v>
      </c>
      <c r="I9" s="10" t="s">
        <v>359</v>
      </c>
      <c r="J9" s="10" t="s">
        <v>399</v>
      </c>
      <c r="K9" s="10" t="s">
        <v>359</v>
      </c>
      <c r="L9" s="10" t="s">
        <v>399</v>
      </c>
      <c r="M9" s="24" t="s">
        <v>359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</row>
    <row r="10" spans="1:45" ht="12" customHeight="1" thickBot="1">
      <c r="A10" s="105"/>
      <c r="B10" s="106"/>
      <c r="C10" s="107"/>
      <c r="D10" s="13"/>
      <c r="E10" s="13"/>
      <c r="F10" s="13"/>
      <c r="G10" s="13"/>
      <c r="H10" s="13"/>
      <c r="I10" s="13"/>
      <c r="J10" s="13"/>
      <c r="K10" s="13"/>
      <c r="L10" s="13"/>
      <c r="M10" s="25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</row>
    <row r="11" spans="1:45" ht="19.5" customHeight="1">
      <c r="A11" s="40" t="s">
        <v>179</v>
      </c>
      <c r="B11" s="41"/>
      <c r="C11" s="16" t="s">
        <v>348</v>
      </c>
      <c r="D11" s="14">
        <v>1887</v>
      </c>
      <c r="E11" s="14">
        <v>65911</v>
      </c>
      <c r="F11" s="14">
        <v>1051</v>
      </c>
      <c r="G11" s="14">
        <v>38236</v>
      </c>
      <c r="H11" s="14">
        <v>77</v>
      </c>
      <c r="I11" s="14">
        <v>2605</v>
      </c>
      <c r="J11" s="14">
        <v>723</v>
      </c>
      <c r="K11" s="14">
        <v>15698</v>
      </c>
      <c r="L11" s="14">
        <v>747</v>
      </c>
      <c r="M11" s="15">
        <v>16103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</row>
    <row r="12" spans="1:45" ht="19.5" customHeight="1">
      <c r="A12" s="40"/>
      <c r="B12" s="41" t="s">
        <v>7</v>
      </c>
      <c r="C12" s="16" t="s">
        <v>180</v>
      </c>
      <c r="D12" s="14">
        <v>618</v>
      </c>
      <c r="E12" s="14">
        <v>29443</v>
      </c>
      <c r="F12" s="14">
        <v>400</v>
      </c>
      <c r="G12" s="14">
        <v>18481</v>
      </c>
      <c r="H12" s="14">
        <v>18</v>
      </c>
      <c r="I12" s="14">
        <v>524</v>
      </c>
      <c r="J12" s="14">
        <v>301</v>
      </c>
      <c r="K12" s="14">
        <v>7837</v>
      </c>
      <c r="L12" s="14">
        <v>231</v>
      </c>
      <c r="M12" s="15">
        <v>5033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</row>
    <row r="13" spans="1:45" ht="19.5" customHeight="1">
      <c r="A13" s="40"/>
      <c r="B13" s="41" t="s">
        <v>9</v>
      </c>
      <c r="C13" s="16" t="s">
        <v>181</v>
      </c>
      <c r="D13" s="14">
        <v>293</v>
      </c>
      <c r="E13" s="14">
        <v>8750</v>
      </c>
      <c r="F13" s="14">
        <v>199</v>
      </c>
      <c r="G13" s="14">
        <v>5652</v>
      </c>
      <c r="H13" s="14" t="s">
        <v>339</v>
      </c>
      <c r="I13" s="14" t="s">
        <v>339</v>
      </c>
      <c r="J13" s="14">
        <v>78</v>
      </c>
      <c r="K13" s="14">
        <v>1131</v>
      </c>
      <c r="L13" s="14">
        <v>197</v>
      </c>
      <c r="M13" s="15">
        <v>5566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</row>
    <row r="14" spans="1:45" ht="19.5" customHeight="1">
      <c r="A14" s="40"/>
      <c r="B14" s="41" t="s">
        <v>11</v>
      </c>
      <c r="C14" s="16" t="s">
        <v>182</v>
      </c>
      <c r="D14" s="14">
        <v>332</v>
      </c>
      <c r="E14" s="14">
        <v>11828</v>
      </c>
      <c r="F14" s="14">
        <v>172</v>
      </c>
      <c r="G14" s="14">
        <v>4959</v>
      </c>
      <c r="H14" s="14" t="s">
        <v>339</v>
      </c>
      <c r="I14" s="14" t="s">
        <v>339</v>
      </c>
      <c r="J14" s="14">
        <v>106</v>
      </c>
      <c r="K14" s="14">
        <v>1970</v>
      </c>
      <c r="L14" s="14">
        <v>95</v>
      </c>
      <c r="M14" s="15">
        <v>1833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</row>
    <row r="15" spans="1:45" ht="19.5" customHeight="1">
      <c r="A15" s="40"/>
      <c r="B15" s="41" t="s">
        <v>13</v>
      </c>
      <c r="C15" s="16" t="s">
        <v>183</v>
      </c>
      <c r="D15" s="14">
        <v>211</v>
      </c>
      <c r="E15" s="14">
        <v>4394</v>
      </c>
      <c r="F15" s="14">
        <v>60</v>
      </c>
      <c r="G15" s="14">
        <v>914</v>
      </c>
      <c r="H15" s="14">
        <v>1</v>
      </c>
      <c r="I15" s="14">
        <v>10</v>
      </c>
      <c r="J15" s="14">
        <v>48</v>
      </c>
      <c r="K15" s="14">
        <v>718</v>
      </c>
      <c r="L15" s="14">
        <v>92</v>
      </c>
      <c r="M15" s="15">
        <v>1508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</row>
    <row r="16" spans="1:45" ht="19.5" customHeight="1">
      <c r="A16" s="40"/>
      <c r="B16" s="41" t="s">
        <v>15</v>
      </c>
      <c r="C16" s="16" t="s">
        <v>184</v>
      </c>
      <c r="D16" s="14">
        <v>333</v>
      </c>
      <c r="E16" s="14">
        <v>9340</v>
      </c>
      <c r="F16" s="14">
        <v>197</v>
      </c>
      <c r="G16" s="14">
        <v>7619</v>
      </c>
      <c r="H16" s="14">
        <v>30</v>
      </c>
      <c r="I16" s="14">
        <v>777</v>
      </c>
      <c r="J16" s="14">
        <v>132</v>
      </c>
      <c r="K16" s="14">
        <v>2713</v>
      </c>
      <c r="L16" s="14">
        <v>92</v>
      </c>
      <c r="M16" s="15">
        <v>1519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</row>
    <row r="17" spans="1:45" ht="19.5" customHeight="1">
      <c r="A17" s="40"/>
      <c r="B17" s="41" t="s">
        <v>17</v>
      </c>
      <c r="C17" s="16" t="s">
        <v>185</v>
      </c>
      <c r="D17" s="14">
        <v>100</v>
      </c>
      <c r="E17" s="14">
        <v>2156</v>
      </c>
      <c r="F17" s="14">
        <v>23</v>
      </c>
      <c r="G17" s="14">
        <v>611</v>
      </c>
      <c r="H17" s="14">
        <v>28</v>
      </c>
      <c r="I17" s="14">
        <v>1294</v>
      </c>
      <c r="J17" s="14">
        <v>58</v>
      </c>
      <c r="K17" s="14">
        <v>1329</v>
      </c>
      <c r="L17" s="14">
        <v>40</v>
      </c>
      <c r="M17" s="15">
        <v>644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</row>
    <row r="18" spans="1:45" ht="19.5" customHeight="1">
      <c r="A18" s="40" t="s">
        <v>186</v>
      </c>
      <c r="B18" s="41"/>
      <c r="C18" s="16" t="s">
        <v>187</v>
      </c>
      <c r="D18" s="14">
        <v>8</v>
      </c>
      <c r="E18" s="14">
        <v>223</v>
      </c>
      <c r="F18" s="14">
        <v>1</v>
      </c>
      <c r="G18" s="14">
        <v>15</v>
      </c>
      <c r="H18" s="14">
        <v>2</v>
      </c>
      <c r="I18" s="14">
        <v>31</v>
      </c>
      <c r="J18" s="14">
        <v>1</v>
      </c>
      <c r="K18" s="14">
        <v>5</v>
      </c>
      <c r="L18" s="14">
        <v>1</v>
      </c>
      <c r="M18" s="15">
        <v>10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</row>
    <row r="19" spans="1:45" ht="19.5" customHeight="1">
      <c r="A19" s="40"/>
      <c r="B19" s="41" t="s">
        <v>7</v>
      </c>
      <c r="C19" s="16" t="s">
        <v>188</v>
      </c>
      <c r="D19" s="14">
        <v>6</v>
      </c>
      <c r="E19" s="14">
        <v>168</v>
      </c>
      <c r="F19" s="14" t="s">
        <v>339</v>
      </c>
      <c r="G19" s="14" t="s">
        <v>339</v>
      </c>
      <c r="H19" s="14">
        <v>1</v>
      </c>
      <c r="I19" s="14">
        <v>30</v>
      </c>
      <c r="J19" s="14" t="s">
        <v>339</v>
      </c>
      <c r="K19" s="14" t="s">
        <v>339</v>
      </c>
      <c r="L19" s="14" t="s">
        <v>339</v>
      </c>
      <c r="M19" s="15" t="s">
        <v>339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</row>
    <row r="20" spans="1:45" ht="19.5" customHeight="1">
      <c r="A20" s="40"/>
      <c r="B20" s="41" t="s">
        <v>9</v>
      </c>
      <c r="C20" s="16" t="s">
        <v>189</v>
      </c>
      <c r="D20" s="14" t="s">
        <v>339</v>
      </c>
      <c r="E20" s="14" t="s">
        <v>339</v>
      </c>
      <c r="F20" s="14" t="s">
        <v>339</v>
      </c>
      <c r="G20" s="14" t="s">
        <v>339</v>
      </c>
      <c r="H20" s="14" t="s">
        <v>339</v>
      </c>
      <c r="I20" s="14" t="s">
        <v>339</v>
      </c>
      <c r="J20" s="14" t="s">
        <v>339</v>
      </c>
      <c r="K20" s="14" t="s">
        <v>339</v>
      </c>
      <c r="L20" s="14" t="s">
        <v>339</v>
      </c>
      <c r="M20" s="15" t="s">
        <v>339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</row>
    <row r="21" spans="1:45" ht="19.5" customHeight="1">
      <c r="A21" s="40"/>
      <c r="B21" s="41" t="s">
        <v>11</v>
      </c>
      <c r="C21" s="16" t="s">
        <v>190</v>
      </c>
      <c r="D21" s="14">
        <v>2</v>
      </c>
      <c r="E21" s="14">
        <v>55</v>
      </c>
      <c r="F21" s="14">
        <v>1</v>
      </c>
      <c r="G21" s="14">
        <v>15</v>
      </c>
      <c r="H21" s="14">
        <v>1</v>
      </c>
      <c r="I21" s="14">
        <v>1</v>
      </c>
      <c r="J21" s="14">
        <v>1</v>
      </c>
      <c r="K21" s="14">
        <v>5</v>
      </c>
      <c r="L21" s="14">
        <v>1</v>
      </c>
      <c r="M21" s="15">
        <v>10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</row>
    <row r="22" spans="1:45" ht="19.5" customHeight="1">
      <c r="A22" s="40"/>
      <c r="B22" s="41" t="s">
        <v>13</v>
      </c>
      <c r="C22" s="16" t="s">
        <v>191</v>
      </c>
      <c r="D22" s="14" t="s">
        <v>339</v>
      </c>
      <c r="E22" s="14" t="s">
        <v>339</v>
      </c>
      <c r="F22" s="14" t="s">
        <v>339</v>
      </c>
      <c r="G22" s="14" t="s">
        <v>339</v>
      </c>
      <c r="H22" s="14" t="s">
        <v>339</v>
      </c>
      <c r="I22" s="14" t="s">
        <v>339</v>
      </c>
      <c r="J22" s="14" t="s">
        <v>339</v>
      </c>
      <c r="K22" s="14" t="s">
        <v>339</v>
      </c>
      <c r="L22" s="14" t="s">
        <v>339</v>
      </c>
      <c r="M22" s="15" t="s">
        <v>339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</row>
    <row r="23" spans="1:45" ht="19.5" customHeight="1">
      <c r="A23" s="40"/>
      <c r="B23" s="41" t="s">
        <v>15</v>
      </c>
      <c r="C23" s="16" t="s">
        <v>192</v>
      </c>
      <c r="D23" s="14" t="s">
        <v>339</v>
      </c>
      <c r="E23" s="14" t="s">
        <v>339</v>
      </c>
      <c r="F23" s="14" t="s">
        <v>339</v>
      </c>
      <c r="G23" s="14" t="s">
        <v>339</v>
      </c>
      <c r="H23" s="14" t="s">
        <v>339</v>
      </c>
      <c r="I23" s="14" t="s">
        <v>339</v>
      </c>
      <c r="J23" s="14" t="s">
        <v>339</v>
      </c>
      <c r="K23" s="14" t="s">
        <v>339</v>
      </c>
      <c r="L23" s="14" t="s">
        <v>339</v>
      </c>
      <c r="M23" s="15" t="s">
        <v>339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</row>
    <row r="24" spans="1:45" ht="19.5" customHeight="1">
      <c r="A24" s="40"/>
      <c r="B24" s="41" t="s">
        <v>17</v>
      </c>
      <c r="C24" s="16" t="s">
        <v>193</v>
      </c>
      <c r="D24" s="14" t="s">
        <v>339</v>
      </c>
      <c r="E24" s="14" t="s">
        <v>339</v>
      </c>
      <c r="F24" s="14" t="s">
        <v>339</v>
      </c>
      <c r="G24" s="14" t="s">
        <v>339</v>
      </c>
      <c r="H24" s="14" t="s">
        <v>339</v>
      </c>
      <c r="I24" s="14" t="s">
        <v>339</v>
      </c>
      <c r="J24" s="14" t="s">
        <v>339</v>
      </c>
      <c r="K24" s="14" t="s">
        <v>339</v>
      </c>
      <c r="L24" s="14" t="s">
        <v>339</v>
      </c>
      <c r="M24" s="15" t="s">
        <v>339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</row>
    <row r="25" spans="1:45" ht="19.5" customHeight="1">
      <c r="A25" s="40" t="s">
        <v>194</v>
      </c>
      <c r="B25" s="41"/>
      <c r="C25" s="16" t="s">
        <v>195</v>
      </c>
      <c r="D25" s="14">
        <v>514</v>
      </c>
      <c r="E25" s="14">
        <v>10787</v>
      </c>
      <c r="F25" s="14">
        <v>245</v>
      </c>
      <c r="G25" s="14">
        <v>6894</v>
      </c>
      <c r="H25" s="14">
        <v>430</v>
      </c>
      <c r="I25" s="14">
        <v>17892</v>
      </c>
      <c r="J25" s="14">
        <v>173</v>
      </c>
      <c r="K25" s="14">
        <v>3152</v>
      </c>
      <c r="L25" s="14">
        <v>33</v>
      </c>
      <c r="M25" s="15">
        <v>585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</row>
    <row r="26" spans="1:45" ht="19.5" customHeight="1">
      <c r="A26" s="40"/>
      <c r="B26" s="41" t="s">
        <v>7</v>
      </c>
      <c r="C26" s="16" t="s">
        <v>196</v>
      </c>
      <c r="D26" s="14">
        <v>57</v>
      </c>
      <c r="E26" s="14">
        <v>1255</v>
      </c>
      <c r="F26" s="14">
        <v>10</v>
      </c>
      <c r="G26" s="14">
        <v>247</v>
      </c>
      <c r="H26" s="14">
        <v>196</v>
      </c>
      <c r="I26" s="14">
        <v>9897</v>
      </c>
      <c r="J26" s="14">
        <v>10</v>
      </c>
      <c r="K26" s="14">
        <v>111</v>
      </c>
      <c r="L26" s="14">
        <v>3</v>
      </c>
      <c r="M26" s="15">
        <v>15</v>
      </c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</row>
    <row r="27" spans="1:45" ht="19.5" customHeight="1">
      <c r="A27" s="40"/>
      <c r="B27" s="41" t="s">
        <v>9</v>
      </c>
      <c r="C27" s="16" t="s">
        <v>197</v>
      </c>
      <c r="D27" s="14">
        <v>12</v>
      </c>
      <c r="E27" s="14">
        <v>231</v>
      </c>
      <c r="F27" s="14">
        <v>3</v>
      </c>
      <c r="G27" s="14">
        <v>38</v>
      </c>
      <c r="H27" s="14">
        <v>4</v>
      </c>
      <c r="I27" s="14">
        <v>73</v>
      </c>
      <c r="J27" s="14">
        <v>1</v>
      </c>
      <c r="K27" s="14">
        <v>46</v>
      </c>
      <c r="L27" s="14" t="s">
        <v>339</v>
      </c>
      <c r="M27" s="15" t="s">
        <v>339</v>
      </c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</row>
    <row r="28" spans="1:45" ht="19.5" customHeight="1">
      <c r="A28" s="40"/>
      <c r="B28" s="41" t="s">
        <v>11</v>
      </c>
      <c r="C28" s="16" t="s">
        <v>198</v>
      </c>
      <c r="D28" s="14">
        <v>32</v>
      </c>
      <c r="E28" s="14">
        <v>599</v>
      </c>
      <c r="F28" s="14" t="s">
        <v>339</v>
      </c>
      <c r="G28" s="14" t="s">
        <v>339</v>
      </c>
      <c r="H28" s="14">
        <v>85</v>
      </c>
      <c r="I28" s="14">
        <v>4010</v>
      </c>
      <c r="J28" s="14">
        <v>3</v>
      </c>
      <c r="K28" s="14">
        <v>53</v>
      </c>
      <c r="L28" s="14" t="s">
        <v>339</v>
      </c>
      <c r="M28" s="15" t="s">
        <v>339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</row>
    <row r="29" spans="1:45" ht="19.5" customHeight="1">
      <c r="A29" s="40"/>
      <c r="B29" s="41" t="s">
        <v>13</v>
      </c>
      <c r="C29" s="16" t="s">
        <v>199</v>
      </c>
      <c r="D29" s="14">
        <v>82</v>
      </c>
      <c r="E29" s="14">
        <v>1733</v>
      </c>
      <c r="F29" s="14">
        <v>79</v>
      </c>
      <c r="G29" s="14">
        <v>3332</v>
      </c>
      <c r="H29" s="14">
        <v>37</v>
      </c>
      <c r="I29" s="14">
        <v>1136</v>
      </c>
      <c r="J29" s="14">
        <v>45</v>
      </c>
      <c r="K29" s="14">
        <v>902</v>
      </c>
      <c r="L29" s="14">
        <v>7</v>
      </c>
      <c r="M29" s="15">
        <v>229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</row>
    <row r="30" spans="1:45" ht="19.5" customHeight="1">
      <c r="A30" s="40"/>
      <c r="B30" s="41" t="s">
        <v>15</v>
      </c>
      <c r="C30" s="16" t="s">
        <v>200</v>
      </c>
      <c r="D30" s="14">
        <v>13</v>
      </c>
      <c r="E30" s="14">
        <v>195</v>
      </c>
      <c r="F30" s="14">
        <v>19</v>
      </c>
      <c r="G30" s="14">
        <v>1055</v>
      </c>
      <c r="H30" s="14">
        <v>17</v>
      </c>
      <c r="I30" s="14">
        <v>559</v>
      </c>
      <c r="J30" s="14">
        <v>15</v>
      </c>
      <c r="K30" s="14">
        <v>282</v>
      </c>
      <c r="L30" s="14">
        <v>6</v>
      </c>
      <c r="M30" s="15">
        <v>157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</row>
    <row r="31" spans="1:45" ht="19.5" customHeight="1">
      <c r="A31" s="40"/>
      <c r="B31" s="41" t="s">
        <v>17</v>
      </c>
      <c r="C31" s="16" t="s">
        <v>201</v>
      </c>
      <c r="D31" s="14">
        <v>47</v>
      </c>
      <c r="E31" s="14">
        <v>1101</v>
      </c>
      <c r="F31" s="14">
        <v>12</v>
      </c>
      <c r="G31" s="14">
        <v>135</v>
      </c>
      <c r="H31" s="14">
        <v>5</v>
      </c>
      <c r="I31" s="14">
        <v>58</v>
      </c>
      <c r="J31" s="14">
        <v>16</v>
      </c>
      <c r="K31" s="14">
        <v>226</v>
      </c>
      <c r="L31" s="14">
        <v>1</v>
      </c>
      <c r="M31" s="15">
        <v>1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</row>
    <row r="32" spans="1:45" ht="19.5" customHeight="1">
      <c r="A32" s="40"/>
      <c r="B32" s="41" t="s">
        <v>19</v>
      </c>
      <c r="C32" s="16" t="s">
        <v>202</v>
      </c>
      <c r="D32" s="14">
        <v>2</v>
      </c>
      <c r="E32" s="14">
        <v>13</v>
      </c>
      <c r="F32" s="14">
        <v>1</v>
      </c>
      <c r="G32" s="14">
        <v>12</v>
      </c>
      <c r="H32" s="14" t="s">
        <v>339</v>
      </c>
      <c r="I32" s="14" t="s">
        <v>339</v>
      </c>
      <c r="J32" s="14">
        <v>1</v>
      </c>
      <c r="K32" s="14">
        <v>5</v>
      </c>
      <c r="L32" s="14">
        <v>1</v>
      </c>
      <c r="M32" s="15">
        <v>5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</row>
    <row r="33" spans="1:45" ht="19.5" customHeight="1">
      <c r="A33" s="40"/>
      <c r="B33" s="41" t="s">
        <v>21</v>
      </c>
      <c r="C33" s="16" t="s">
        <v>203</v>
      </c>
      <c r="D33" s="14">
        <v>235</v>
      </c>
      <c r="E33" s="14">
        <v>5033</v>
      </c>
      <c r="F33" s="14">
        <v>108</v>
      </c>
      <c r="G33" s="14">
        <v>1793</v>
      </c>
      <c r="H33" s="14">
        <v>74</v>
      </c>
      <c r="I33" s="14">
        <v>1775</v>
      </c>
      <c r="J33" s="14">
        <v>65</v>
      </c>
      <c r="K33" s="14">
        <v>1139</v>
      </c>
      <c r="L33" s="14">
        <v>12</v>
      </c>
      <c r="M33" s="15">
        <v>138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</row>
    <row r="34" spans="1:45" ht="19.5" customHeight="1">
      <c r="A34" s="40"/>
      <c r="B34" s="41" t="s">
        <v>23</v>
      </c>
      <c r="C34" s="16" t="s">
        <v>204</v>
      </c>
      <c r="D34" s="14">
        <v>34</v>
      </c>
      <c r="E34" s="14">
        <v>627</v>
      </c>
      <c r="F34" s="14">
        <v>13</v>
      </c>
      <c r="G34" s="14">
        <v>282</v>
      </c>
      <c r="H34" s="14">
        <v>12</v>
      </c>
      <c r="I34" s="14">
        <v>384</v>
      </c>
      <c r="J34" s="14">
        <v>17</v>
      </c>
      <c r="K34" s="14">
        <v>388</v>
      </c>
      <c r="L34" s="14">
        <v>3</v>
      </c>
      <c r="M34" s="15">
        <v>40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</row>
    <row r="35" spans="1:45" ht="19.5" customHeight="1">
      <c r="A35" s="50" t="s">
        <v>405</v>
      </c>
      <c r="B35" s="41"/>
      <c r="C35" s="16" t="s">
        <v>205</v>
      </c>
      <c r="D35" s="14">
        <f>D36+D42</f>
        <v>539</v>
      </c>
      <c r="E35" s="14">
        <f aca="true" t="shared" si="0" ref="E35:M35">E36+E42</f>
        <v>9384</v>
      </c>
      <c r="F35" s="14">
        <f t="shared" si="0"/>
        <v>356</v>
      </c>
      <c r="G35" s="14">
        <f t="shared" si="0"/>
        <v>13772</v>
      </c>
      <c r="H35" s="14">
        <f t="shared" si="0"/>
        <v>17</v>
      </c>
      <c r="I35" s="14">
        <f t="shared" si="0"/>
        <v>202</v>
      </c>
      <c r="J35" s="14">
        <f t="shared" si="0"/>
        <v>151</v>
      </c>
      <c r="K35" s="14">
        <f t="shared" si="0"/>
        <v>2391</v>
      </c>
      <c r="L35" s="14">
        <f t="shared" si="0"/>
        <v>125</v>
      </c>
      <c r="M35" s="15">
        <f t="shared" si="0"/>
        <v>1554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</row>
    <row r="36" spans="1:45" ht="19.5" customHeight="1">
      <c r="A36" s="40" t="s">
        <v>206</v>
      </c>
      <c r="B36" s="41"/>
      <c r="C36" s="16" t="s">
        <v>207</v>
      </c>
      <c r="D36" s="14">
        <v>233</v>
      </c>
      <c r="E36" s="14">
        <v>4471</v>
      </c>
      <c r="F36" s="14">
        <v>141</v>
      </c>
      <c r="G36" s="14">
        <v>4359</v>
      </c>
      <c r="H36" s="14">
        <v>7</v>
      </c>
      <c r="I36" s="14">
        <v>63</v>
      </c>
      <c r="J36" s="14">
        <v>31</v>
      </c>
      <c r="K36" s="14">
        <v>321</v>
      </c>
      <c r="L36" s="14">
        <v>29</v>
      </c>
      <c r="M36" s="15">
        <v>314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</row>
    <row r="37" spans="1:45" ht="19.5" customHeight="1">
      <c r="A37" s="40"/>
      <c r="B37" s="41" t="s">
        <v>7</v>
      </c>
      <c r="C37" s="16" t="s">
        <v>208</v>
      </c>
      <c r="D37" s="14">
        <v>84</v>
      </c>
      <c r="E37" s="14">
        <v>1935</v>
      </c>
      <c r="F37" s="14">
        <v>65</v>
      </c>
      <c r="G37" s="14">
        <v>2567</v>
      </c>
      <c r="H37" s="14">
        <v>2</v>
      </c>
      <c r="I37" s="14">
        <v>31</v>
      </c>
      <c r="J37" s="14">
        <v>13</v>
      </c>
      <c r="K37" s="14">
        <v>112</v>
      </c>
      <c r="L37" s="14">
        <v>10</v>
      </c>
      <c r="M37" s="15">
        <v>118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</row>
    <row r="38" spans="1:45" ht="19.5" customHeight="1">
      <c r="A38" s="40"/>
      <c r="B38" s="41" t="s">
        <v>9</v>
      </c>
      <c r="C38" s="16" t="s">
        <v>209</v>
      </c>
      <c r="D38" s="14">
        <v>91</v>
      </c>
      <c r="E38" s="14">
        <v>1691</v>
      </c>
      <c r="F38" s="14">
        <v>60</v>
      </c>
      <c r="G38" s="14">
        <v>1530</v>
      </c>
      <c r="H38" s="14">
        <v>3</v>
      </c>
      <c r="I38" s="14">
        <v>23</v>
      </c>
      <c r="J38" s="14">
        <v>12</v>
      </c>
      <c r="K38" s="14">
        <v>118</v>
      </c>
      <c r="L38" s="14">
        <v>5</v>
      </c>
      <c r="M38" s="15">
        <v>64</v>
      </c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</row>
    <row r="39" spans="1:45" ht="19.5" customHeight="1">
      <c r="A39" s="40"/>
      <c r="B39" s="41" t="s">
        <v>11</v>
      </c>
      <c r="C39" s="16" t="s">
        <v>210</v>
      </c>
      <c r="D39" s="14" t="s">
        <v>339</v>
      </c>
      <c r="E39" s="14" t="s">
        <v>339</v>
      </c>
      <c r="F39" s="14" t="s">
        <v>339</v>
      </c>
      <c r="G39" s="14" t="s">
        <v>339</v>
      </c>
      <c r="H39" s="14" t="s">
        <v>339</v>
      </c>
      <c r="I39" s="14" t="s">
        <v>339</v>
      </c>
      <c r="J39" s="14" t="s">
        <v>339</v>
      </c>
      <c r="K39" s="14" t="s">
        <v>339</v>
      </c>
      <c r="L39" s="14" t="s">
        <v>339</v>
      </c>
      <c r="M39" s="15" t="s">
        <v>339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</row>
    <row r="40" spans="1:45" ht="19.5" customHeight="1">
      <c r="A40" s="40"/>
      <c r="B40" s="41" t="s">
        <v>13</v>
      </c>
      <c r="C40" s="16" t="s">
        <v>211</v>
      </c>
      <c r="D40" s="14">
        <v>2</v>
      </c>
      <c r="E40" s="14">
        <v>70</v>
      </c>
      <c r="F40" s="14">
        <v>1</v>
      </c>
      <c r="G40" s="14">
        <v>20</v>
      </c>
      <c r="H40" s="14" t="s">
        <v>339</v>
      </c>
      <c r="I40" s="14" t="s">
        <v>339</v>
      </c>
      <c r="J40" s="14" t="s">
        <v>339</v>
      </c>
      <c r="K40" s="14" t="s">
        <v>339</v>
      </c>
      <c r="L40" s="14" t="s">
        <v>339</v>
      </c>
      <c r="M40" s="15" t="s">
        <v>339</v>
      </c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</row>
    <row r="41" spans="1:45" ht="19.5" customHeight="1">
      <c r="A41" s="40"/>
      <c r="B41" s="41" t="s">
        <v>15</v>
      </c>
      <c r="C41" s="16" t="s">
        <v>212</v>
      </c>
      <c r="D41" s="14">
        <v>56</v>
      </c>
      <c r="E41" s="14">
        <v>775</v>
      </c>
      <c r="F41" s="14">
        <v>15</v>
      </c>
      <c r="G41" s="14">
        <v>242</v>
      </c>
      <c r="H41" s="14">
        <v>2</v>
      </c>
      <c r="I41" s="14">
        <v>9</v>
      </c>
      <c r="J41" s="14">
        <v>6</v>
      </c>
      <c r="K41" s="14">
        <v>91</v>
      </c>
      <c r="L41" s="14">
        <v>14</v>
      </c>
      <c r="M41" s="15">
        <v>132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</row>
    <row r="42" spans="1:45" ht="19.5" customHeight="1">
      <c r="A42" s="40" t="s">
        <v>213</v>
      </c>
      <c r="B42" s="41"/>
      <c r="C42" s="16" t="s">
        <v>214</v>
      </c>
      <c r="D42" s="14">
        <v>306</v>
      </c>
      <c r="E42" s="14">
        <v>4913</v>
      </c>
      <c r="F42" s="14">
        <v>215</v>
      </c>
      <c r="G42" s="14">
        <v>9413</v>
      </c>
      <c r="H42" s="14">
        <v>10</v>
      </c>
      <c r="I42" s="14">
        <v>139</v>
      </c>
      <c r="J42" s="14">
        <v>120</v>
      </c>
      <c r="K42" s="14">
        <v>2070</v>
      </c>
      <c r="L42" s="14">
        <v>96</v>
      </c>
      <c r="M42" s="15">
        <v>1240</v>
      </c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</row>
    <row r="43" spans="1:45" ht="19.5" customHeight="1">
      <c r="A43" s="40"/>
      <c r="B43" s="41" t="s">
        <v>7</v>
      </c>
      <c r="C43" s="16" t="s">
        <v>215</v>
      </c>
      <c r="D43" s="14">
        <v>121</v>
      </c>
      <c r="E43" s="14">
        <v>2015</v>
      </c>
      <c r="F43" s="14">
        <v>45</v>
      </c>
      <c r="G43" s="14">
        <v>1706</v>
      </c>
      <c r="H43" s="14">
        <v>6</v>
      </c>
      <c r="I43" s="14">
        <v>69</v>
      </c>
      <c r="J43" s="14">
        <v>36</v>
      </c>
      <c r="K43" s="14">
        <v>778</v>
      </c>
      <c r="L43" s="14">
        <v>63</v>
      </c>
      <c r="M43" s="15">
        <v>831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</row>
    <row r="44" spans="1:45" ht="19.5" customHeight="1">
      <c r="A44" s="40"/>
      <c r="B44" s="41" t="s">
        <v>9</v>
      </c>
      <c r="C44" s="16" t="s">
        <v>165</v>
      </c>
      <c r="D44" s="14">
        <v>185</v>
      </c>
      <c r="E44" s="14">
        <v>2898</v>
      </c>
      <c r="F44" s="14">
        <v>170</v>
      </c>
      <c r="G44" s="14">
        <v>7707</v>
      </c>
      <c r="H44" s="14">
        <v>4</v>
      </c>
      <c r="I44" s="14">
        <v>70</v>
      </c>
      <c r="J44" s="14">
        <v>84</v>
      </c>
      <c r="K44" s="14">
        <v>1292</v>
      </c>
      <c r="L44" s="14">
        <v>33</v>
      </c>
      <c r="M44" s="15">
        <v>409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</row>
    <row r="45" spans="1:45" ht="19.5" customHeight="1">
      <c r="A45" s="40">
        <v>32</v>
      </c>
      <c r="B45" s="41"/>
      <c r="C45" s="16" t="s">
        <v>216</v>
      </c>
      <c r="D45" s="14">
        <f>D46+D52+D57+D61</f>
        <v>962</v>
      </c>
      <c r="E45" s="14">
        <f aca="true" t="shared" si="1" ref="E45:M45">E46+E52+E57+E61</f>
        <v>24030</v>
      </c>
      <c r="F45" s="14">
        <f t="shared" si="1"/>
        <v>621</v>
      </c>
      <c r="G45" s="14">
        <f t="shared" si="1"/>
        <v>50410</v>
      </c>
      <c r="H45" s="14">
        <f t="shared" si="1"/>
        <v>107</v>
      </c>
      <c r="I45" s="14">
        <f t="shared" si="1"/>
        <v>3751</v>
      </c>
      <c r="J45" s="14">
        <f t="shared" si="1"/>
        <v>316</v>
      </c>
      <c r="K45" s="14">
        <f t="shared" si="1"/>
        <v>8090</v>
      </c>
      <c r="L45" s="14">
        <f t="shared" si="1"/>
        <v>254</v>
      </c>
      <c r="M45" s="15">
        <f t="shared" si="1"/>
        <v>6130</v>
      </c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</row>
    <row r="46" spans="1:45" ht="19.5" customHeight="1">
      <c r="A46" s="40" t="s">
        <v>217</v>
      </c>
      <c r="B46" s="41"/>
      <c r="C46" s="16" t="s">
        <v>218</v>
      </c>
      <c r="D46" s="14">
        <v>738</v>
      </c>
      <c r="E46" s="14">
        <v>20569</v>
      </c>
      <c r="F46" s="14">
        <v>90</v>
      </c>
      <c r="G46" s="14">
        <v>1743</v>
      </c>
      <c r="H46" s="14">
        <v>14</v>
      </c>
      <c r="I46" s="14">
        <v>472</v>
      </c>
      <c r="J46" s="14">
        <v>50</v>
      </c>
      <c r="K46" s="14">
        <v>711</v>
      </c>
      <c r="L46" s="14">
        <v>120</v>
      </c>
      <c r="M46" s="15">
        <v>1919</v>
      </c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</row>
    <row r="47" spans="1:45" ht="19.5" customHeight="1">
      <c r="A47" s="40"/>
      <c r="B47" s="41" t="s">
        <v>7</v>
      </c>
      <c r="C47" s="16" t="s">
        <v>219</v>
      </c>
      <c r="D47" s="14">
        <v>247</v>
      </c>
      <c r="E47" s="14">
        <v>6377</v>
      </c>
      <c r="F47" s="14">
        <v>45</v>
      </c>
      <c r="G47" s="14">
        <v>1175</v>
      </c>
      <c r="H47" s="14">
        <v>11</v>
      </c>
      <c r="I47" s="14">
        <v>463</v>
      </c>
      <c r="J47" s="14">
        <v>19</v>
      </c>
      <c r="K47" s="14">
        <v>267</v>
      </c>
      <c r="L47" s="14">
        <v>51</v>
      </c>
      <c r="M47" s="15">
        <v>783</v>
      </c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</row>
    <row r="48" spans="1:45" ht="19.5" customHeight="1">
      <c r="A48" s="40"/>
      <c r="B48" s="41" t="s">
        <v>9</v>
      </c>
      <c r="C48" s="16" t="s">
        <v>220</v>
      </c>
      <c r="D48" s="14">
        <v>104</v>
      </c>
      <c r="E48" s="14">
        <v>2117</v>
      </c>
      <c r="F48" s="14">
        <v>1</v>
      </c>
      <c r="G48" s="14">
        <v>3</v>
      </c>
      <c r="H48" s="14">
        <v>1</v>
      </c>
      <c r="I48" s="14">
        <v>3</v>
      </c>
      <c r="J48" s="14">
        <v>6</v>
      </c>
      <c r="K48" s="14">
        <v>84</v>
      </c>
      <c r="L48" s="14">
        <v>8</v>
      </c>
      <c r="M48" s="15">
        <v>98</v>
      </c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</row>
    <row r="49" spans="1:45" ht="19.5" customHeight="1">
      <c r="A49" s="40"/>
      <c r="B49" s="41" t="s">
        <v>11</v>
      </c>
      <c r="C49" s="16" t="s">
        <v>221</v>
      </c>
      <c r="D49" s="14">
        <v>12</v>
      </c>
      <c r="E49" s="14">
        <v>237</v>
      </c>
      <c r="F49" s="14">
        <v>1</v>
      </c>
      <c r="G49" s="14">
        <v>3</v>
      </c>
      <c r="H49" s="14" t="s">
        <v>339</v>
      </c>
      <c r="I49" s="14" t="s">
        <v>339</v>
      </c>
      <c r="J49" s="14">
        <v>1</v>
      </c>
      <c r="K49" s="14">
        <v>2</v>
      </c>
      <c r="L49" s="14">
        <v>1</v>
      </c>
      <c r="M49" s="15">
        <v>7</v>
      </c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</row>
    <row r="50" spans="1:45" ht="19.5" customHeight="1">
      <c r="A50" s="40"/>
      <c r="B50" s="41" t="s">
        <v>13</v>
      </c>
      <c r="C50" s="16" t="s">
        <v>222</v>
      </c>
      <c r="D50" s="14">
        <v>240</v>
      </c>
      <c r="E50" s="14">
        <v>8918</v>
      </c>
      <c r="F50" s="14">
        <v>40</v>
      </c>
      <c r="G50" s="14">
        <v>509</v>
      </c>
      <c r="H50" s="14">
        <v>1</v>
      </c>
      <c r="I50" s="14">
        <v>1</v>
      </c>
      <c r="J50" s="14">
        <v>20</v>
      </c>
      <c r="K50" s="14">
        <v>303</v>
      </c>
      <c r="L50" s="14">
        <v>56</v>
      </c>
      <c r="M50" s="15">
        <v>966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</row>
    <row r="51" spans="1:45" ht="19.5" customHeight="1">
      <c r="A51" s="40"/>
      <c r="B51" s="41" t="s">
        <v>15</v>
      </c>
      <c r="C51" s="16" t="s">
        <v>223</v>
      </c>
      <c r="D51" s="14">
        <v>135</v>
      </c>
      <c r="E51" s="14">
        <v>2920</v>
      </c>
      <c r="F51" s="14">
        <v>3</v>
      </c>
      <c r="G51" s="14">
        <v>53</v>
      </c>
      <c r="H51" s="14">
        <v>1</v>
      </c>
      <c r="I51" s="14">
        <v>5</v>
      </c>
      <c r="J51" s="14">
        <v>4</v>
      </c>
      <c r="K51" s="14">
        <v>55</v>
      </c>
      <c r="L51" s="14">
        <v>4</v>
      </c>
      <c r="M51" s="15">
        <v>65</v>
      </c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</row>
    <row r="52" spans="1:45" ht="19.5" customHeight="1">
      <c r="A52" s="40" t="s">
        <v>224</v>
      </c>
      <c r="B52" s="41"/>
      <c r="C52" s="16" t="s">
        <v>225</v>
      </c>
      <c r="D52" s="14">
        <v>38</v>
      </c>
      <c r="E52" s="14">
        <v>607</v>
      </c>
      <c r="F52" s="14">
        <v>13</v>
      </c>
      <c r="G52" s="14">
        <v>737</v>
      </c>
      <c r="H52" s="14">
        <v>18</v>
      </c>
      <c r="I52" s="14">
        <v>400</v>
      </c>
      <c r="J52" s="14">
        <v>2</v>
      </c>
      <c r="K52" s="14">
        <v>20</v>
      </c>
      <c r="L52" s="14">
        <v>4</v>
      </c>
      <c r="M52" s="15">
        <v>95</v>
      </c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</row>
    <row r="53" spans="1:45" ht="19.5" customHeight="1">
      <c r="A53" s="40"/>
      <c r="B53" s="41" t="s">
        <v>7</v>
      </c>
      <c r="C53" s="16" t="s">
        <v>226</v>
      </c>
      <c r="D53" s="14">
        <v>13</v>
      </c>
      <c r="E53" s="14">
        <v>249</v>
      </c>
      <c r="F53" s="14">
        <v>6</v>
      </c>
      <c r="G53" s="14">
        <v>360</v>
      </c>
      <c r="H53" s="14">
        <v>2</v>
      </c>
      <c r="I53" s="14">
        <v>68</v>
      </c>
      <c r="J53" s="14">
        <v>2</v>
      </c>
      <c r="K53" s="14">
        <v>20</v>
      </c>
      <c r="L53" s="14">
        <v>2</v>
      </c>
      <c r="M53" s="15">
        <v>65</v>
      </c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</row>
    <row r="54" spans="1:45" ht="19.5" customHeight="1">
      <c r="A54" s="40"/>
      <c r="B54" s="41" t="s">
        <v>9</v>
      </c>
      <c r="C54" s="16" t="s">
        <v>227</v>
      </c>
      <c r="D54" s="14">
        <v>25</v>
      </c>
      <c r="E54" s="14">
        <v>358</v>
      </c>
      <c r="F54" s="14">
        <v>7</v>
      </c>
      <c r="G54" s="14">
        <v>377</v>
      </c>
      <c r="H54" s="14">
        <v>6</v>
      </c>
      <c r="I54" s="14">
        <v>149</v>
      </c>
      <c r="J54" s="14" t="s">
        <v>339</v>
      </c>
      <c r="K54" s="14" t="s">
        <v>339</v>
      </c>
      <c r="L54" s="14">
        <v>2</v>
      </c>
      <c r="M54" s="15">
        <v>30</v>
      </c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</row>
    <row r="55" spans="1:45" ht="19.5" customHeight="1">
      <c r="A55" s="40"/>
      <c r="B55" s="41" t="s">
        <v>11</v>
      </c>
      <c r="C55" s="16" t="s">
        <v>228</v>
      </c>
      <c r="D55" s="14" t="s">
        <v>339</v>
      </c>
      <c r="E55" s="14" t="s">
        <v>339</v>
      </c>
      <c r="F55" s="14" t="s">
        <v>339</v>
      </c>
      <c r="G55" s="14" t="s">
        <v>339</v>
      </c>
      <c r="H55" s="14">
        <v>2</v>
      </c>
      <c r="I55" s="14">
        <v>27</v>
      </c>
      <c r="J55" s="14" t="s">
        <v>339</v>
      </c>
      <c r="K55" s="14" t="s">
        <v>339</v>
      </c>
      <c r="L55" s="14" t="s">
        <v>339</v>
      </c>
      <c r="M55" s="15" t="s">
        <v>339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</row>
    <row r="56" spans="1:45" ht="19.5" customHeight="1">
      <c r="A56" s="40"/>
      <c r="B56" s="41" t="s">
        <v>13</v>
      </c>
      <c r="C56" s="16" t="s">
        <v>229</v>
      </c>
      <c r="D56" s="14" t="s">
        <v>339</v>
      </c>
      <c r="E56" s="14" t="s">
        <v>339</v>
      </c>
      <c r="F56" s="14" t="s">
        <v>339</v>
      </c>
      <c r="G56" s="14" t="s">
        <v>339</v>
      </c>
      <c r="H56" s="14">
        <v>8</v>
      </c>
      <c r="I56" s="14">
        <v>156</v>
      </c>
      <c r="J56" s="14" t="s">
        <v>339</v>
      </c>
      <c r="K56" s="14" t="s">
        <v>339</v>
      </c>
      <c r="L56" s="14" t="s">
        <v>339</v>
      </c>
      <c r="M56" s="15" t="s">
        <v>339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</row>
    <row r="57" spans="1:45" ht="19.5" customHeight="1">
      <c r="A57" s="40" t="s">
        <v>230</v>
      </c>
      <c r="B57" s="41"/>
      <c r="C57" s="16" t="s">
        <v>231</v>
      </c>
      <c r="D57" s="14">
        <v>117</v>
      </c>
      <c r="E57" s="14">
        <v>1500</v>
      </c>
      <c r="F57" s="14">
        <v>352</v>
      </c>
      <c r="G57" s="14">
        <v>36751</v>
      </c>
      <c r="H57" s="14">
        <v>27</v>
      </c>
      <c r="I57" s="14">
        <v>1483</v>
      </c>
      <c r="J57" s="14">
        <v>129</v>
      </c>
      <c r="K57" s="14">
        <v>2930</v>
      </c>
      <c r="L57" s="14">
        <v>77</v>
      </c>
      <c r="M57" s="15">
        <v>1960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</row>
    <row r="58" spans="1:45" ht="19.5" customHeight="1">
      <c r="A58" s="40"/>
      <c r="B58" s="41" t="s">
        <v>7</v>
      </c>
      <c r="C58" s="16" t="s">
        <v>232</v>
      </c>
      <c r="D58" s="14">
        <v>64</v>
      </c>
      <c r="E58" s="14">
        <v>818</v>
      </c>
      <c r="F58" s="14">
        <v>188</v>
      </c>
      <c r="G58" s="14">
        <v>20526</v>
      </c>
      <c r="H58" s="14">
        <v>5</v>
      </c>
      <c r="I58" s="14">
        <v>782</v>
      </c>
      <c r="J58" s="14">
        <v>67</v>
      </c>
      <c r="K58" s="14">
        <v>1250</v>
      </c>
      <c r="L58" s="14">
        <v>39</v>
      </c>
      <c r="M58" s="15">
        <v>882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</row>
    <row r="59" spans="1:45" ht="19.5" customHeight="1">
      <c r="A59" s="40"/>
      <c r="B59" s="41" t="s">
        <v>9</v>
      </c>
      <c r="C59" s="16" t="s">
        <v>233</v>
      </c>
      <c r="D59" s="14">
        <v>27</v>
      </c>
      <c r="E59" s="14">
        <v>353</v>
      </c>
      <c r="F59" s="14">
        <v>67</v>
      </c>
      <c r="G59" s="14">
        <v>5217</v>
      </c>
      <c r="H59" s="14">
        <v>2</v>
      </c>
      <c r="I59" s="14">
        <v>87</v>
      </c>
      <c r="J59" s="14">
        <v>28</v>
      </c>
      <c r="K59" s="14">
        <v>831</v>
      </c>
      <c r="L59" s="14">
        <v>17</v>
      </c>
      <c r="M59" s="15">
        <v>388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</row>
    <row r="60" spans="1:45" ht="19.5" customHeight="1">
      <c r="A60" s="40"/>
      <c r="B60" s="41" t="s">
        <v>11</v>
      </c>
      <c r="C60" s="16" t="s">
        <v>234</v>
      </c>
      <c r="D60" s="14">
        <v>26</v>
      </c>
      <c r="E60" s="14">
        <v>329</v>
      </c>
      <c r="F60" s="14">
        <v>97</v>
      </c>
      <c r="G60" s="14">
        <v>11008</v>
      </c>
      <c r="H60" s="14">
        <v>20</v>
      </c>
      <c r="I60" s="14">
        <v>614</v>
      </c>
      <c r="J60" s="14">
        <v>34</v>
      </c>
      <c r="K60" s="14">
        <v>849</v>
      </c>
      <c r="L60" s="14">
        <v>21</v>
      </c>
      <c r="M60" s="15">
        <v>690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</row>
    <row r="61" spans="1:45" ht="19.5" customHeight="1">
      <c r="A61" s="40" t="s">
        <v>235</v>
      </c>
      <c r="B61" s="41"/>
      <c r="C61" s="16" t="s">
        <v>236</v>
      </c>
      <c r="D61" s="14">
        <v>69</v>
      </c>
      <c r="E61" s="14">
        <v>1354</v>
      </c>
      <c r="F61" s="14">
        <v>166</v>
      </c>
      <c r="G61" s="14">
        <v>11179</v>
      </c>
      <c r="H61" s="14">
        <v>48</v>
      </c>
      <c r="I61" s="14">
        <v>1396</v>
      </c>
      <c r="J61" s="14">
        <v>135</v>
      </c>
      <c r="K61" s="14">
        <v>4429</v>
      </c>
      <c r="L61" s="14">
        <v>53</v>
      </c>
      <c r="M61" s="15">
        <v>2156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</row>
    <row r="62" spans="1:45" ht="19.5" customHeight="1">
      <c r="A62" s="40"/>
      <c r="B62" s="41" t="s">
        <v>7</v>
      </c>
      <c r="C62" s="16" t="s">
        <v>237</v>
      </c>
      <c r="D62" s="14">
        <v>29</v>
      </c>
      <c r="E62" s="14">
        <v>562</v>
      </c>
      <c r="F62" s="14">
        <v>70</v>
      </c>
      <c r="G62" s="14">
        <v>3646</v>
      </c>
      <c r="H62" s="14">
        <v>28</v>
      </c>
      <c r="I62" s="14">
        <v>819</v>
      </c>
      <c r="J62" s="14">
        <v>64</v>
      </c>
      <c r="K62" s="14">
        <v>1978</v>
      </c>
      <c r="L62" s="14">
        <v>20</v>
      </c>
      <c r="M62" s="15">
        <v>682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</row>
    <row r="63" spans="1:45" ht="19.5" customHeight="1">
      <c r="A63" s="40"/>
      <c r="B63" s="41" t="s">
        <v>9</v>
      </c>
      <c r="C63" s="16" t="s">
        <v>89</v>
      </c>
      <c r="D63" s="14">
        <v>40</v>
      </c>
      <c r="E63" s="14">
        <v>792</v>
      </c>
      <c r="F63" s="14">
        <v>96</v>
      </c>
      <c r="G63" s="14">
        <v>7533</v>
      </c>
      <c r="H63" s="14">
        <v>20</v>
      </c>
      <c r="I63" s="14">
        <v>577</v>
      </c>
      <c r="J63" s="14">
        <v>71</v>
      </c>
      <c r="K63" s="14">
        <v>2451</v>
      </c>
      <c r="L63" s="14">
        <v>33</v>
      </c>
      <c r="M63" s="15">
        <v>1474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</row>
    <row r="64" spans="1:45" ht="19.5" customHeight="1">
      <c r="A64" s="40"/>
      <c r="B64" s="41" t="s">
        <v>11</v>
      </c>
      <c r="C64" s="16" t="s">
        <v>238</v>
      </c>
      <c r="D64" s="14" t="s">
        <v>339</v>
      </c>
      <c r="E64" s="14" t="s">
        <v>339</v>
      </c>
      <c r="F64" s="14" t="s">
        <v>339</v>
      </c>
      <c r="G64" s="14" t="s">
        <v>339</v>
      </c>
      <c r="H64" s="14" t="s">
        <v>339</v>
      </c>
      <c r="I64" s="14" t="s">
        <v>339</v>
      </c>
      <c r="J64" s="14" t="s">
        <v>339</v>
      </c>
      <c r="K64" s="14" t="s">
        <v>339</v>
      </c>
      <c r="L64" s="14" t="s">
        <v>339</v>
      </c>
      <c r="M64" s="15" t="s">
        <v>339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</row>
    <row r="65" spans="1:45" ht="19.5" customHeight="1">
      <c r="A65" s="50" t="s">
        <v>239</v>
      </c>
      <c r="B65" s="41"/>
      <c r="C65" s="16" t="s">
        <v>240</v>
      </c>
      <c r="D65" s="14">
        <f aca="true" t="shared" si="2" ref="D65:M65">D66</f>
        <v>23</v>
      </c>
      <c r="E65" s="14">
        <f t="shared" si="2"/>
        <v>951</v>
      </c>
      <c r="F65" s="14" t="str">
        <f t="shared" si="2"/>
        <v>-</v>
      </c>
      <c r="G65" s="14" t="str">
        <f t="shared" si="2"/>
        <v>-</v>
      </c>
      <c r="H65" s="14" t="str">
        <f t="shared" si="2"/>
        <v>-</v>
      </c>
      <c r="I65" s="14" t="str">
        <f t="shared" si="2"/>
        <v>-</v>
      </c>
      <c r="J65" s="14">
        <f t="shared" si="2"/>
        <v>2</v>
      </c>
      <c r="K65" s="14">
        <f t="shared" si="2"/>
        <v>68</v>
      </c>
      <c r="L65" s="14" t="str">
        <f t="shared" si="2"/>
        <v>-</v>
      </c>
      <c r="M65" s="15" t="str">
        <f t="shared" si="2"/>
        <v>-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</row>
    <row r="66" spans="1:45" ht="19.5" customHeight="1">
      <c r="A66" s="40" t="s">
        <v>241</v>
      </c>
      <c r="B66" s="41"/>
      <c r="C66" s="16" t="s">
        <v>242</v>
      </c>
      <c r="D66" s="14">
        <v>23</v>
      </c>
      <c r="E66" s="14">
        <v>951</v>
      </c>
      <c r="F66" s="14" t="s">
        <v>339</v>
      </c>
      <c r="G66" s="14" t="s">
        <v>339</v>
      </c>
      <c r="H66" s="14" t="s">
        <v>339</v>
      </c>
      <c r="I66" s="14" t="s">
        <v>339</v>
      </c>
      <c r="J66" s="14">
        <v>2</v>
      </c>
      <c r="K66" s="14">
        <v>68</v>
      </c>
      <c r="L66" s="14" t="s">
        <v>339</v>
      </c>
      <c r="M66" s="15" t="s">
        <v>339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</row>
    <row r="67" spans="1:45" ht="19.5" customHeight="1">
      <c r="A67" s="40"/>
      <c r="B67" s="41" t="s">
        <v>7</v>
      </c>
      <c r="C67" s="16" t="s">
        <v>243</v>
      </c>
      <c r="D67" s="14">
        <v>3</v>
      </c>
      <c r="E67" s="14">
        <v>60</v>
      </c>
      <c r="F67" s="14" t="s">
        <v>339</v>
      </c>
      <c r="G67" s="14" t="s">
        <v>339</v>
      </c>
      <c r="H67" s="14" t="s">
        <v>339</v>
      </c>
      <c r="I67" s="14" t="s">
        <v>339</v>
      </c>
      <c r="J67" s="14" t="s">
        <v>339</v>
      </c>
      <c r="K67" s="14" t="s">
        <v>339</v>
      </c>
      <c r="L67" s="14" t="s">
        <v>339</v>
      </c>
      <c r="M67" s="15" t="s">
        <v>339</v>
      </c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</row>
    <row r="68" spans="1:45" ht="19.5" customHeight="1">
      <c r="A68" s="40"/>
      <c r="B68" s="41" t="s">
        <v>9</v>
      </c>
      <c r="C68" s="16" t="s">
        <v>244</v>
      </c>
      <c r="D68" s="14" t="s">
        <v>339</v>
      </c>
      <c r="E68" s="14" t="s">
        <v>339</v>
      </c>
      <c r="F68" s="14" t="s">
        <v>339</v>
      </c>
      <c r="G68" s="14" t="s">
        <v>339</v>
      </c>
      <c r="H68" s="14" t="s">
        <v>339</v>
      </c>
      <c r="I68" s="14" t="s">
        <v>339</v>
      </c>
      <c r="J68" s="14" t="s">
        <v>339</v>
      </c>
      <c r="K68" s="14" t="s">
        <v>339</v>
      </c>
      <c r="L68" s="14" t="s">
        <v>339</v>
      </c>
      <c r="M68" s="15" t="s">
        <v>339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</row>
    <row r="69" spans="1:45" ht="19.5" customHeight="1">
      <c r="A69" s="40"/>
      <c r="B69" s="41" t="s">
        <v>11</v>
      </c>
      <c r="C69" s="16" t="s">
        <v>245</v>
      </c>
      <c r="D69" s="14">
        <v>20</v>
      </c>
      <c r="E69" s="14">
        <v>891</v>
      </c>
      <c r="F69" s="14" t="s">
        <v>339</v>
      </c>
      <c r="G69" s="14" t="s">
        <v>339</v>
      </c>
      <c r="H69" s="14" t="s">
        <v>339</v>
      </c>
      <c r="I69" s="14" t="s">
        <v>339</v>
      </c>
      <c r="J69" s="14">
        <v>2</v>
      </c>
      <c r="K69" s="14">
        <v>68</v>
      </c>
      <c r="L69" s="14" t="s">
        <v>339</v>
      </c>
      <c r="M69" s="15" t="s">
        <v>339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</row>
    <row r="70" spans="1:45" ht="19.5" customHeight="1">
      <c r="A70" s="50" t="s">
        <v>246</v>
      </c>
      <c r="B70" s="41"/>
      <c r="C70" s="16" t="s">
        <v>247</v>
      </c>
      <c r="D70" s="14">
        <v>46</v>
      </c>
      <c r="E70" s="14">
        <v>885</v>
      </c>
      <c r="F70" s="14">
        <v>10</v>
      </c>
      <c r="G70" s="14">
        <v>163</v>
      </c>
      <c r="H70" s="14">
        <v>8</v>
      </c>
      <c r="I70" s="14">
        <v>147</v>
      </c>
      <c r="J70" s="14">
        <v>17</v>
      </c>
      <c r="K70" s="14">
        <v>401</v>
      </c>
      <c r="L70" s="14">
        <v>7</v>
      </c>
      <c r="M70" s="15">
        <v>57</v>
      </c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</row>
    <row r="71" spans="1:45" ht="19.5" customHeight="1">
      <c r="A71" s="40" t="s">
        <v>248</v>
      </c>
      <c r="B71" s="41"/>
      <c r="C71" s="16" t="s">
        <v>249</v>
      </c>
      <c r="D71" s="14">
        <v>5</v>
      </c>
      <c r="E71" s="14">
        <v>73</v>
      </c>
      <c r="F71" s="14">
        <v>1</v>
      </c>
      <c r="G71" s="14">
        <v>5</v>
      </c>
      <c r="H71" s="14">
        <v>1</v>
      </c>
      <c r="I71" s="14">
        <v>2</v>
      </c>
      <c r="J71" s="14">
        <v>1</v>
      </c>
      <c r="K71" s="14">
        <v>20</v>
      </c>
      <c r="L71" s="14">
        <v>0</v>
      </c>
      <c r="M71" s="15">
        <v>0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</row>
    <row r="72" spans="1:45" ht="19.5" customHeight="1">
      <c r="A72" s="40" t="s">
        <v>250</v>
      </c>
      <c r="B72" s="41"/>
      <c r="C72" s="16" t="s">
        <v>251</v>
      </c>
      <c r="D72" s="14">
        <v>10</v>
      </c>
      <c r="E72" s="14">
        <v>260</v>
      </c>
      <c r="F72" s="14">
        <v>1</v>
      </c>
      <c r="G72" s="14">
        <v>5</v>
      </c>
      <c r="H72" s="14">
        <v>2</v>
      </c>
      <c r="I72" s="14">
        <v>15</v>
      </c>
      <c r="J72" s="14">
        <v>1</v>
      </c>
      <c r="K72" s="14">
        <v>13</v>
      </c>
      <c r="L72" s="14">
        <v>4</v>
      </c>
      <c r="M72" s="15">
        <v>50</v>
      </c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</row>
    <row r="73" spans="1:45" ht="19.5" customHeight="1">
      <c r="A73" s="40"/>
      <c r="B73" s="41" t="s">
        <v>7</v>
      </c>
      <c r="C73" s="16" t="s">
        <v>252</v>
      </c>
      <c r="D73" s="14">
        <v>7</v>
      </c>
      <c r="E73" s="14">
        <v>130</v>
      </c>
      <c r="F73" s="14">
        <v>1</v>
      </c>
      <c r="G73" s="14">
        <v>5</v>
      </c>
      <c r="H73" s="14">
        <v>2</v>
      </c>
      <c r="I73" s="14">
        <v>15</v>
      </c>
      <c r="J73" s="14">
        <v>1</v>
      </c>
      <c r="K73" s="14">
        <v>13</v>
      </c>
      <c r="L73" s="14">
        <v>3</v>
      </c>
      <c r="M73" s="15">
        <v>45</v>
      </c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</row>
    <row r="74" spans="1:45" ht="19.5" customHeight="1">
      <c r="A74" s="40"/>
      <c r="B74" s="41" t="s">
        <v>9</v>
      </c>
      <c r="C74" s="16" t="s">
        <v>253</v>
      </c>
      <c r="D74" s="14">
        <v>3</v>
      </c>
      <c r="E74" s="14">
        <v>130</v>
      </c>
      <c r="F74" s="14" t="s">
        <v>339</v>
      </c>
      <c r="G74" s="14" t="s">
        <v>339</v>
      </c>
      <c r="H74" s="14">
        <v>0</v>
      </c>
      <c r="I74" s="14" t="s">
        <v>339</v>
      </c>
      <c r="J74" s="14" t="s">
        <v>339</v>
      </c>
      <c r="K74" s="14" t="s">
        <v>339</v>
      </c>
      <c r="L74" s="14">
        <v>1</v>
      </c>
      <c r="M74" s="15">
        <v>5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</row>
    <row r="75" spans="1:45" ht="19.5" customHeight="1">
      <c r="A75" s="40" t="s">
        <v>254</v>
      </c>
      <c r="B75" s="41"/>
      <c r="C75" s="16" t="s">
        <v>255</v>
      </c>
      <c r="D75" s="14">
        <v>6</v>
      </c>
      <c r="E75" s="14">
        <v>150</v>
      </c>
      <c r="F75" s="14">
        <v>5</v>
      </c>
      <c r="G75" s="14">
        <v>49</v>
      </c>
      <c r="H75" s="14">
        <v>4</v>
      </c>
      <c r="I75" s="14">
        <v>90</v>
      </c>
      <c r="J75" s="14">
        <v>8</v>
      </c>
      <c r="K75" s="14">
        <v>221</v>
      </c>
      <c r="L75" s="14">
        <v>0</v>
      </c>
      <c r="M75" s="15">
        <v>0</v>
      </c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</row>
    <row r="76" spans="1:45" ht="19.5" customHeight="1">
      <c r="A76" s="40"/>
      <c r="B76" s="41" t="s">
        <v>7</v>
      </c>
      <c r="C76" s="16" t="s">
        <v>256</v>
      </c>
      <c r="D76" s="14">
        <v>6</v>
      </c>
      <c r="E76" s="14">
        <v>150</v>
      </c>
      <c r="F76" s="14">
        <v>5</v>
      </c>
      <c r="G76" s="14">
        <v>49</v>
      </c>
      <c r="H76" s="14">
        <v>4</v>
      </c>
      <c r="I76" s="14">
        <v>90</v>
      </c>
      <c r="J76" s="14">
        <v>7</v>
      </c>
      <c r="K76" s="14">
        <v>206</v>
      </c>
      <c r="L76" s="14" t="s">
        <v>339</v>
      </c>
      <c r="M76" s="15" t="s">
        <v>339</v>
      </c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</row>
    <row r="77" spans="1:45" ht="19.5" customHeight="1">
      <c r="A77" s="40"/>
      <c r="B77" s="41" t="s">
        <v>9</v>
      </c>
      <c r="C77" s="16" t="s">
        <v>257</v>
      </c>
      <c r="D77" s="14" t="s">
        <v>339</v>
      </c>
      <c r="E77" s="14" t="s">
        <v>339</v>
      </c>
      <c r="F77" s="14" t="s">
        <v>339</v>
      </c>
      <c r="G77" s="14" t="s">
        <v>339</v>
      </c>
      <c r="H77" s="14">
        <v>0</v>
      </c>
      <c r="I77" s="14" t="s">
        <v>339</v>
      </c>
      <c r="J77" s="14">
        <v>1</v>
      </c>
      <c r="K77" s="14">
        <v>15</v>
      </c>
      <c r="L77" s="14" t="s">
        <v>339</v>
      </c>
      <c r="M77" s="15" t="s">
        <v>339</v>
      </c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</row>
    <row r="78" spans="1:45" ht="19.5" customHeight="1">
      <c r="A78" s="40" t="s">
        <v>258</v>
      </c>
      <c r="B78" s="41"/>
      <c r="C78" s="16" t="s">
        <v>259</v>
      </c>
      <c r="D78" s="14">
        <v>4</v>
      </c>
      <c r="E78" s="14">
        <v>63</v>
      </c>
      <c r="F78" s="14">
        <v>1</v>
      </c>
      <c r="G78" s="14">
        <v>90</v>
      </c>
      <c r="H78" s="14">
        <v>1</v>
      </c>
      <c r="I78" s="14">
        <v>40</v>
      </c>
      <c r="J78" s="14">
        <v>1</v>
      </c>
      <c r="K78" s="14">
        <v>30</v>
      </c>
      <c r="L78" s="14">
        <v>1</v>
      </c>
      <c r="M78" s="15">
        <v>5</v>
      </c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</row>
    <row r="79" spans="1:45" ht="19.5" customHeight="1">
      <c r="A79" s="40"/>
      <c r="B79" s="41" t="s">
        <v>7</v>
      </c>
      <c r="C79" s="16" t="s">
        <v>260</v>
      </c>
      <c r="D79" s="14">
        <v>3</v>
      </c>
      <c r="E79" s="14">
        <v>53</v>
      </c>
      <c r="F79" s="14" t="s">
        <v>339</v>
      </c>
      <c r="G79" s="14" t="s">
        <v>339</v>
      </c>
      <c r="H79" s="14">
        <v>1</v>
      </c>
      <c r="I79" s="14">
        <v>40</v>
      </c>
      <c r="J79" s="14">
        <v>1</v>
      </c>
      <c r="K79" s="14">
        <v>30</v>
      </c>
      <c r="L79" s="14">
        <v>1</v>
      </c>
      <c r="M79" s="15">
        <v>5</v>
      </c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</row>
    <row r="80" spans="1:45" ht="19.5" customHeight="1">
      <c r="A80" s="40"/>
      <c r="B80" s="41" t="s">
        <v>9</v>
      </c>
      <c r="C80" s="16" t="s">
        <v>261</v>
      </c>
      <c r="D80" s="14">
        <v>1</v>
      </c>
      <c r="E80" s="14">
        <v>10</v>
      </c>
      <c r="F80" s="14" t="s">
        <v>339</v>
      </c>
      <c r="G80" s="14" t="s">
        <v>339</v>
      </c>
      <c r="H80" s="14">
        <v>0</v>
      </c>
      <c r="I80" s="14">
        <v>0</v>
      </c>
      <c r="J80" s="14" t="s">
        <v>339</v>
      </c>
      <c r="K80" s="14" t="s">
        <v>339</v>
      </c>
      <c r="L80" s="14">
        <v>0</v>
      </c>
      <c r="M80" s="15" t="s">
        <v>339</v>
      </c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</row>
    <row r="81" spans="1:45" ht="19.5" customHeight="1">
      <c r="A81" s="40"/>
      <c r="B81" s="41" t="s">
        <v>11</v>
      </c>
      <c r="C81" s="16" t="s">
        <v>262</v>
      </c>
      <c r="D81" s="14" t="s">
        <v>339</v>
      </c>
      <c r="E81" s="14" t="s">
        <v>339</v>
      </c>
      <c r="F81" s="14">
        <v>1</v>
      </c>
      <c r="G81" s="14">
        <v>90</v>
      </c>
      <c r="H81" s="14">
        <v>0</v>
      </c>
      <c r="I81" s="14">
        <v>0</v>
      </c>
      <c r="J81" s="14" t="s">
        <v>339</v>
      </c>
      <c r="K81" s="14" t="s">
        <v>339</v>
      </c>
      <c r="L81" s="14">
        <v>0</v>
      </c>
      <c r="M81" s="15" t="s">
        <v>339</v>
      </c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</row>
    <row r="82" spans="1:45" ht="19.5" customHeight="1" thickBot="1">
      <c r="A82" s="42" t="s">
        <v>263</v>
      </c>
      <c r="B82" s="43"/>
      <c r="C82" s="17" t="s">
        <v>264</v>
      </c>
      <c r="D82" s="18">
        <v>5</v>
      </c>
      <c r="E82" s="18">
        <v>85</v>
      </c>
      <c r="F82" s="18">
        <v>2</v>
      </c>
      <c r="G82" s="18">
        <v>14</v>
      </c>
      <c r="H82" s="18">
        <v>0</v>
      </c>
      <c r="I82" s="18">
        <v>0</v>
      </c>
      <c r="J82" s="18">
        <v>1</v>
      </c>
      <c r="K82" s="18">
        <v>5</v>
      </c>
      <c r="L82" s="18">
        <v>1</v>
      </c>
      <c r="M82" s="19">
        <v>1</v>
      </c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</row>
  </sheetData>
  <sheetProtection/>
  <mergeCells count="3">
    <mergeCell ref="A2:C2"/>
    <mergeCell ref="A1:C1"/>
    <mergeCell ref="A6:C10"/>
  </mergeCells>
  <printOptions/>
  <pageMargins left="0.5118110236220472" right="0.7086614173228347" top="0.3937007874015748" bottom="0.1968503937007874" header="0.31496062992125984" footer="0.31496062992125984"/>
  <pageSetup horizontalDpi="600" verticalDpi="600" orientation="portrait" paperSize="9" scale="5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S85"/>
  <sheetViews>
    <sheetView tabSelected="1" workbookViewId="0" topLeftCell="A1">
      <selection activeCell="A33" sqref="A33"/>
    </sheetView>
  </sheetViews>
  <sheetFormatPr defaultColWidth="8.875" defaultRowHeight="13.5"/>
  <cols>
    <col min="1" max="1" width="4.625" style="32" customWidth="1"/>
    <col min="2" max="2" width="3.625" style="33" customWidth="1"/>
    <col min="3" max="3" width="15.625" style="22" customWidth="1"/>
    <col min="4" max="45" width="10.625" style="48" customWidth="1"/>
    <col min="46" max="194" width="10.625" style="31" customWidth="1"/>
    <col min="195" max="16384" width="8.875" style="31" customWidth="1"/>
  </cols>
  <sheetData>
    <row r="1" spans="1:45" ht="12" customHeight="1">
      <c r="A1" s="97" t="s">
        <v>409</v>
      </c>
      <c r="B1" s="97"/>
      <c r="C1" s="97"/>
      <c r="D1" s="29" t="s">
        <v>390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29"/>
      <c r="AF1" s="30"/>
      <c r="AG1" s="30"/>
      <c r="AH1" s="30"/>
      <c r="AI1" s="74"/>
      <c r="AJ1" s="30"/>
      <c r="AK1" s="30"/>
      <c r="AL1" s="30"/>
      <c r="AM1" s="30"/>
      <c r="AN1" s="74"/>
      <c r="AO1" s="30"/>
      <c r="AP1" s="30"/>
      <c r="AQ1" s="30"/>
      <c r="AR1" s="30"/>
      <c r="AS1" s="30"/>
    </row>
    <row r="2" spans="1:45" ht="12" customHeight="1">
      <c r="A2" s="98"/>
      <c r="B2" s="98"/>
      <c r="C2" s="98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4:45" ht="12" customHeight="1">
      <c r="D3" s="53"/>
      <c r="E3" s="53"/>
      <c r="F3" s="53"/>
      <c r="G3" s="53"/>
      <c r="H3" s="53"/>
      <c r="I3" s="53"/>
      <c r="J3" s="53"/>
      <c r="K3" s="53"/>
      <c r="L3" s="53"/>
      <c r="M3" s="53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</row>
    <row r="4" spans="4:45" ht="12" customHeight="1">
      <c r="D4" s="63" t="s">
        <v>391</v>
      </c>
      <c r="E4" s="7"/>
      <c r="F4" s="7"/>
      <c r="G4" s="7"/>
      <c r="H4" s="9"/>
      <c r="I4" s="7"/>
      <c r="J4" s="7"/>
      <c r="K4" s="7"/>
      <c r="L4" s="54"/>
      <c r="M4" s="9" t="s">
        <v>349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</row>
    <row r="5" spans="4:45" ht="12" customHeight="1" thickBot="1">
      <c r="D5" s="8" t="s">
        <v>265</v>
      </c>
      <c r="E5" s="34"/>
      <c r="F5" s="7"/>
      <c r="G5" s="7"/>
      <c r="H5" s="35"/>
      <c r="I5" s="7"/>
      <c r="J5" s="7"/>
      <c r="K5" s="7"/>
      <c r="L5" s="55"/>
      <c r="M5" s="35" t="s">
        <v>392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1:45" ht="12" customHeight="1">
      <c r="A6" s="99"/>
      <c r="B6" s="100"/>
      <c r="C6" s="101"/>
      <c r="D6" s="75" t="s">
        <v>393</v>
      </c>
      <c r="E6" s="76"/>
      <c r="F6" s="75" t="s">
        <v>394</v>
      </c>
      <c r="G6" s="76"/>
      <c r="H6" s="75" t="s">
        <v>395</v>
      </c>
      <c r="I6" s="76"/>
      <c r="J6" s="75" t="s">
        <v>396</v>
      </c>
      <c r="K6" s="76"/>
      <c r="L6" s="75" t="s">
        <v>397</v>
      </c>
      <c r="M6" s="77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</row>
    <row r="7" spans="1:45" ht="12" customHeight="1">
      <c r="A7" s="102"/>
      <c r="B7" s="103"/>
      <c r="C7" s="104"/>
      <c r="D7" s="78" t="s">
        <v>398</v>
      </c>
      <c r="E7" s="79"/>
      <c r="F7" s="78" t="s">
        <v>398</v>
      </c>
      <c r="G7" s="79"/>
      <c r="H7" s="78" t="s">
        <v>398</v>
      </c>
      <c r="I7" s="79"/>
      <c r="J7" s="78" t="s">
        <v>398</v>
      </c>
      <c r="K7" s="79"/>
      <c r="L7" s="78" t="s">
        <v>398</v>
      </c>
      <c r="M7" s="8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</row>
    <row r="8" spans="1:45" ht="12" customHeight="1">
      <c r="A8" s="102"/>
      <c r="B8" s="103"/>
      <c r="C8" s="104"/>
      <c r="D8" s="11"/>
      <c r="E8" s="11"/>
      <c r="F8" s="11"/>
      <c r="G8" s="11"/>
      <c r="H8" s="11"/>
      <c r="I8" s="11"/>
      <c r="J8" s="11"/>
      <c r="K8" s="11"/>
      <c r="L8" s="11"/>
      <c r="M8" s="24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</row>
    <row r="9" spans="1:45" ht="12" customHeight="1">
      <c r="A9" s="102"/>
      <c r="B9" s="103"/>
      <c r="C9" s="104"/>
      <c r="D9" s="10" t="s">
        <v>399</v>
      </c>
      <c r="E9" s="10" t="s">
        <v>359</v>
      </c>
      <c r="F9" s="10" t="s">
        <v>399</v>
      </c>
      <c r="G9" s="10" t="s">
        <v>359</v>
      </c>
      <c r="H9" s="10" t="s">
        <v>399</v>
      </c>
      <c r="I9" s="10" t="s">
        <v>359</v>
      </c>
      <c r="J9" s="10" t="s">
        <v>399</v>
      </c>
      <c r="K9" s="10" t="s">
        <v>359</v>
      </c>
      <c r="L9" s="10" t="s">
        <v>399</v>
      </c>
      <c r="M9" s="24" t="s">
        <v>359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</row>
    <row r="10" spans="1:45" ht="12" customHeight="1" thickBot="1">
      <c r="A10" s="105"/>
      <c r="B10" s="106"/>
      <c r="C10" s="107"/>
      <c r="D10" s="13"/>
      <c r="E10" s="13"/>
      <c r="F10" s="13"/>
      <c r="G10" s="13"/>
      <c r="H10" s="13"/>
      <c r="I10" s="13"/>
      <c r="J10" s="13"/>
      <c r="K10" s="13"/>
      <c r="L10" s="13"/>
      <c r="M10" s="25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</row>
    <row r="11" spans="1:45" ht="19.5" customHeight="1">
      <c r="A11" s="40" t="s">
        <v>266</v>
      </c>
      <c r="B11" s="41"/>
      <c r="C11" s="16" t="s">
        <v>267</v>
      </c>
      <c r="D11" s="14">
        <v>12</v>
      </c>
      <c r="E11" s="14">
        <v>214</v>
      </c>
      <c r="F11" s="14">
        <v>0</v>
      </c>
      <c r="G11" s="14">
        <v>0</v>
      </c>
      <c r="H11" s="14">
        <v>0</v>
      </c>
      <c r="I11" s="14">
        <v>0</v>
      </c>
      <c r="J11" s="14">
        <v>3</v>
      </c>
      <c r="K11" s="14">
        <v>75</v>
      </c>
      <c r="L11" s="14">
        <v>0</v>
      </c>
      <c r="M11" s="15">
        <v>0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</row>
    <row r="12" spans="1:45" ht="19.5" customHeight="1">
      <c r="A12" s="40"/>
      <c r="B12" s="41" t="s">
        <v>7</v>
      </c>
      <c r="C12" s="16" t="s">
        <v>268</v>
      </c>
      <c r="D12" s="14">
        <v>11</v>
      </c>
      <c r="E12" s="14">
        <v>184</v>
      </c>
      <c r="F12" s="14">
        <v>0</v>
      </c>
      <c r="G12" s="14">
        <v>0</v>
      </c>
      <c r="H12" s="14">
        <v>0</v>
      </c>
      <c r="I12" s="14">
        <v>0</v>
      </c>
      <c r="J12" s="14">
        <v>3</v>
      </c>
      <c r="K12" s="14">
        <v>75</v>
      </c>
      <c r="L12" s="14">
        <v>0</v>
      </c>
      <c r="M12" s="15">
        <v>0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</row>
    <row r="13" spans="1:45" ht="19.5" customHeight="1">
      <c r="A13" s="40"/>
      <c r="B13" s="41" t="s">
        <v>9</v>
      </c>
      <c r="C13" s="16" t="s">
        <v>165</v>
      </c>
      <c r="D13" s="14" t="s">
        <v>339</v>
      </c>
      <c r="E13" s="14" t="s">
        <v>339</v>
      </c>
      <c r="F13" s="14">
        <v>0</v>
      </c>
      <c r="G13" s="14">
        <v>0</v>
      </c>
      <c r="H13" s="14">
        <v>0</v>
      </c>
      <c r="I13" s="14">
        <v>0</v>
      </c>
      <c r="J13" s="14" t="s">
        <v>339</v>
      </c>
      <c r="K13" s="14" t="s">
        <v>339</v>
      </c>
      <c r="L13" s="14">
        <v>0</v>
      </c>
      <c r="M13" s="15">
        <v>0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</row>
    <row r="14" spans="1:45" ht="19.5" customHeight="1">
      <c r="A14" s="40"/>
      <c r="B14" s="41" t="s">
        <v>11</v>
      </c>
      <c r="C14" s="16" t="s">
        <v>269</v>
      </c>
      <c r="D14" s="14">
        <v>1</v>
      </c>
      <c r="E14" s="14">
        <v>30</v>
      </c>
      <c r="F14" s="14">
        <v>0</v>
      </c>
      <c r="G14" s="14">
        <v>0</v>
      </c>
      <c r="H14" s="14">
        <v>0</v>
      </c>
      <c r="I14" s="14">
        <v>0</v>
      </c>
      <c r="J14" s="14" t="s">
        <v>339</v>
      </c>
      <c r="K14" s="14" t="s">
        <v>339</v>
      </c>
      <c r="L14" s="14">
        <v>0</v>
      </c>
      <c r="M14" s="15">
        <v>0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</row>
    <row r="15" spans="1:45" ht="19.5" customHeight="1">
      <c r="A15" s="40" t="s">
        <v>270</v>
      </c>
      <c r="B15" s="41"/>
      <c r="C15" s="16" t="s">
        <v>271</v>
      </c>
      <c r="D15" s="14">
        <v>4</v>
      </c>
      <c r="E15" s="14">
        <v>40</v>
      </c>
      <c r="F15" s="14">
        <v>0</v>
      </c>
      <c r="G15" s="14">
        <v>0</v>
      </c>
      <c r="H15" s="14">
        <v>0</v>
      </c>
      <c r="I15" s="14">
        <v>0</v>
      </c>
      <c r="J15" s="14">
        <v>2</v>
      </c>
      <c r="K15" s="14">
        <v>37</v>
      </c>
      <c r="L15" s="14">
        <v>1</v>
      </c>
      <c r="M15" s="15">
        <v>1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</row>
    <row r="16" spans="1:45" ht="19.5" customHeight="1">
      <c r="A16" s="40"/>
      <c r="B16" s="41" t="s">
        <v>7</v>
      </c>
      <c r="C16" s="16" t="s">
        <v>155</v>
      </c>
      <c r="D16" s="14">
        <v>2</v>
      </c>
      <c r="E16" s="14">
        <v>12</v>
      </c>
      <c r="F16" s="14">
        <v>0</v>
      </c>
      <c r="G16" s="14">
        <v>0</v>
      </c>
      <c r="H16" s="14">
        <v>0</v>
      </c>
      <c r="I16" s="14">
        <v>0</v>
      </c>
      <c r="J16" s="14">
        <v>2</v>
      </c>
      <c r="K16" s="14">
        <v>37</v>
      </c>
      <c r="L16" s="14">
        <v>0</v>
      </c>
      <c r="M16" s="15">
        <v>0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</row>
    <row r="17" spans="1:45" ht="19.5" customHeight="1">
      <c r="A17" s="40"/>
      <c r="B17" s="41" t="s">
        <v>9</v>
      </c>
      <c r="C17" s="16" t="s">
        <v>272</v>
      </c>
      <c r="D17" s="14">
        <v>2</v>
      </c>
      <c r="E17" s="14">
        <v>28</v>
      </c>
      <c r="F17" s="14">
        <v>0</v>
      </c>
      <c r="G17" s="14">
        <v>0</v>
      </c>
      <c r="H17" s="14">
        <v>0</v>
      </c>
      <c r="I17" s="14">
        <v>0</v>
      </c>
      <c r="J17" s="14" t="s">
        <v>339</v>
      </c>
      <c r="K17" s="14" t="s">
        <v>339</v>
      </c>
      <c r="L17" s="14">
        <v>1</v>
      </c>
      <c r="M17" s="15">
        <v>1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</row>
    <row r="18" spans="1:45" ht="19.5" customHeight="1">
      <c r="A18" s="40"/>
      <c r="B18" s="41" t="s">
        <v>11</v>
      </c>
      <c r="C18" s="16" t="s">
        <v>273</v>
      </c>
      <c r="D18" s="14" t="s">
        <v>339</v>
      </c>
      <c r="E18" s="14" t="s">
        <v>339</v>
      </c>
      <c r="F18" s="14">
        <v>0</v>
      </c>
      <c r="G18" s="14">
        <v>0</v>
      </c>
      <c r="H18" s="14">
        <v>0</v>
      </c>
      <c r="I18" s="14">
        <v>0</v>
      </c>
      <c r="J18" s="14" t="s">
        <v>339</v>
      </c>
      <c r="K18" s="14" t="s">
        <v>339</v>
      </c>
      <c r="L18" s="14">
        <v>0</v>
      </c>
      <c r="M18" s="15">
        <v>0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</row>
    <row r="19" spans="1:45" ht="19.5" customHeight="1">
      <c r="A19" s="50" t="s">
        <v>410</v>
      </c>
      <c r="B19" s="41"/>
      <c r="C19" s="16" t="s">
        <v>274</v>
      </c>
      <c r="D19" s="14">
        <f aca="true" t="shared" si="0" ref="D19:M19">D20+D27</f>
        <v>91</v>
      </c>
      <c r="E19" s="14">
        <f t="shared" si="0"/>
        <v>1243</v>
      </c>
      <c r="F19" s="14">
        <f t="shared" si="0"/>
        <v>186</v>
      </c>
      <c r="G19" s="14">
        <f t="shared" si="0"/>
        <v>4440</v>
      </c>
      <c r="H19" s="14">
        <f t="shared" si="0"/>
        <v>598</v>
      </c>
      <c r="I19" s="14">
        <f t="shared" si="0"/>
        <v>31587</v>
      </c>
      <c r="J19" s="14">
        <f t="shared" si="0"/>
        <v>166</v>
      </c>
      <c r="K19" s="14">
        <f t="shared" si="0"/>
        <v>3521</v>
      </c>
      <c r="L19" s="14">
        <f t="shared" si="0"/>
        <v>13</v>
      </c>
      <c r="M19" s="15">
        <f t="shared" si="0"/>
        <v>54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</row>
    <row r="20" spans="1:45" ht="19.5" customHeight="1">
      <c r="A20" s="40" t="s">
        <v>275</v>
      </c>
      <c r="B20" s="41"/>
      <c r="C20" s="16" t="s">
        <v>276</v>
      </c>
      <c r="D20" s="14">
        <v>78</v>
      </c>
      <c r="E20" s="14">
        <v>1061</v>
      </c>
      <c r="F20" s="14">
        <v>182</v>
      </c>
      <c r="G20" s="14">
        <v>4323</v>
      </c>
      <c r="H20" s="14">
        <v>562</v>
      </c>
      <c r="I20" s="14">
        <v>30167</v>
      </c>
      <c r="J20" s="14">
        <v>154</v>
      </c>
      <c r="K20" s="14">
        <v>3332</v>
      </c>
      <c r="L20" s="14">
        <v>11</v>
      </c>
      <c r="M20" s="15">
        <v>45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</row>
    <row r="21" spans="1:45" ht="19.5" customHeight="1">
      <c r="A21" s="40"/>
      <c r="B21" s="41" t="s">
        <v>7</v>
      </c>
      <c r="C21" s="16" t="s">
        <v>277</v>
      </c>
      <c r="D21" s="14">
        <v>10</v>
      </c>
      <c r="E21" s="14">
        <v>159</v>
      </c>
      <c r="F21" s="14">
        <v>48</v>
      </c>
      <c r="G21" s="14">
        <v>1288</v>
      </c>
      <c r="H21" s="14">
        <v>136</v>
      </c>
      <c r="I21" s="14">
        <v>6516</v>
      </c>
      <c r="J21" s="14">
        <v>39</v>
      </c>
      <c r="K21" s="14">
        <v>734</v>
      </c>
      <c r="L21" s="14">
        <v>2</v>
      </c>
      <c r="M21" s="15">
        <v>13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</row>
    <row r="22" spans="1:45" ht="19.5" customHeight="1">
      <c r="A22" s="40"/>
      <c r="B22" s="41" t="s">
        <v>9</v>
      </c>
      <c r="C22" s="16" t="s">
        <v>278</v>
      </c>
      <c r="D22" s="14">
        <v>1</v>
      </c>
      <c r="E22" s="14">
        <v>22</v>
      </c>
      <c r="F22" s="14" t="s">
        <v>339</v>
      </c>
      <c r="G22" s="14" t="s">
        <v>339</v>
      </c>
      <c r="H22" s="14">
        <v>10</v>
      </c>
      <c r="I22" s="14">
        <v>497</v>
      </c>
      <c r="J22" s="14">
        <v>1</v>
      </c>
      <c r="K22" s="14">
        <v>10</v>
      </c>
      <c r="L22" s="14" t="s">
        <v>339</v>
      </c>
      <c r="M22" s="15" t="s">
        <v>339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</row>
    <row r="23" spans="1:45" ht="19.5" customHeight="1">
      <c r="A23" s="40"/>
      <c r="B23" s="41" t="s">
        <v>11</v>
      </c>
      <c r="C23" s="16" t="s">
        <v>279</v>
      </c>
      <c r="D23" s="14">
        <v>36</v>
      </c>
      <c r="E23" s="14">
        <v>429</v>
      </c>
      <c r="F23" s="14">
        <v>75</v>
      </c>
      <c r="G23" s="14">
        <v>1846</v>
      </c>
      <c r="H23" s="14">
        <v>164</v>
      </c>
      <c r="I23" s="14">
        <v>10485</v>
      </c>
      <c r="J23" s="14">
        <v>79</v>
      </c>
      <c r="K23" s="14">
        <v>1813</v>
      </c>
      <c r="L23" s="14">
        <v>7</v>
      </c>
      <c r="M23" s="15">
        <v>25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</row>
    <row r="24" spans="1:45" ht="19.5" customHeight="1">
      <c r="A24" s="40"/>
      <c r="B24" s="41" t="s">
        <v>13</v>
      </c>
      <c r="C24" s="16" t="s">
        <v>280</v>
      </c>
      <c r="D24" s="14">
        <v>9</v>
      </c>
      <c r="E24" s="14">
        <v>209</v>
      </c>
      <c r="F24" s="14">
        <v>39</v>
      </c>
      <c r="G24" s="14">
        <v>789</v>
      </c>
      <c r="H24" s="14">
        <v>65</v>
      </c>
      <c r="I24" s="14">
        <v>3445</v>
      </c>
      <c r="J24" s="14">
        <v>20</v>
      </c>
      <c r="K24" s="14">
        <v>457</v>
      </c>
      <c r="L24" s="14">
        <v>1</v>
      </c>
      <c r="M24" s="15">
        <v>5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</row>
    <row r="25" spans="1:45" ht="19.5" customHeight="1">
      <c r="A25" s="40"/>
      <c r="B25" s="41" t="s">
        <v>15</v>
      </c>
      <c r="C25" s="16" t="s">
        <v>281</v>
      </c>
      <c r="D25" s="14">
        <v>7</v>
      </c>
      <c r="E25" s="14">
        <v>109</v>
      </c>
      <c r="F25" s="14">
        <v>10</v>
      </c>
      <c r="G25" s="14">
        <v>192</v>
      </c>
      <c r="H25" s="14">
        <v>187</v>
      </c>
      <c r="I25" s="14">
        <v>9224</v>
      </c>
      <c r="J25" s="14">
        <v>1</v>
      </c>
      <c r="K25" s="14">
        <v>2</v>
      </c>
      <c r="L25" s="14" t="s">
        <v>339</v>
      </c>
      <c r="M25" s="15" t="s">
        <v>339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</row>
    <row r="26" spans="1:45" ht="19.5" customHeight="1">
      <c r="A26" s="40"/>
      <c r="B26" s="41" t="s">
        <v>17</v>
      </c>
      <c r="C26" s="16" t="s">
        <v>282</v>
      </c>
      <c r="D26" s="14">
        <v>15</v>
      </c>
      <c r="E26" s="14">
        <v>133</v>
      </c>
      <c r="F26" s="14">
        <v>10</v>
      </c>
      <c r="G26" s="14">
        <v>208</v>
      </c>
      <c r="H26" s="14" t="s">
        <v>339</v>
      </c>
      <c r="I26" s="14" t="s">
        <v>339</v>
      </c>
      <c r="J26" s="14">
        <v>14</v>
      </c>
      <c r="K26" s="14">
        <v>316</v>
      </c>
      <c r="L26" s="14">
        <v>1</v>
      </c>
      <c r="M26" s="15">
        <v>2</v>
      </c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</row>
    <row r="27" spans="1:45" ht="19.5" customHeight="1">
      <c r="A27" s="40" t="s">
        <v>283</v>
      </c>
      <c r="B27" s="41"/>
      <c r="C27" s="16" t="s">
        <v>284</v>
      </c>
      <c r="D27" s="14">
        <v>13</v>
      </c>
      <c r="E27" s="14">
        <v>182</v>
      </c>
      <c r="F27" s="14">
        <v>4</v>
      </c>
      <c r="G27" s="14">
        <v>117</v>
      </c>
      <c r="H27" s="14">
        <v>36</v>
      </c>
      <c r="I27" s="14">
        <v>1420</v>
      </c>
      <c r="J27" s="14">
        <v>12</v>
      </c>
      <c r="K27" s="14">
        <v>189</v>
      </c>
      <c r="L27" s="14">
        <v>2</v>
      </c>
      <c r="M27" s="15">
        <v>9</v>
      </c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</row>
    <row r="28" spans="1:45" ht="19.5" customHeight="1">
      <c r="A28" s="40"/>
      <c r="B28" s="41" t="s">
        <v>7</v>
      </c>
      <c r="C28" s="16" t="s">
        <v>285</v>
      </c>
      <c r="D28" s="14">
        <v>1</v>
      </c>
      <c r="E28" s="14">
        <v>10</v>
      </c>
      <c r="F28" s="14" t="s">
        <v>339</v>
      </c>
      <c r="G28" s="14" t="s">
        <v>339</v>
      </c>
      <c r="H28" s="14" t="s">
        <v>339</v>
      </c>
      <c r="I28" s="14" t="s">
        <v>339</v>
      </c>
      <c r="J28" s="14">
        <v>1</v>
      </c>
      <c r="K28" s="14">
        <v>17</v>
      </c>
      <c r="L28" s="14" t="s">
        <v>339</v>
      </c>
      <c r="M28" s="15" t="s">
        <v>339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</row>
    <row r="29" spans="1:45" ht="19.5" customHeight="1">
      <c r="A29" s="40"/>
      <c r="B29" s="41" t="s">
        <v>9</v>
      </c>
      <c r="C29" s="16" t="s">
        <v>286</v>
      </c>
      <c r="D29" s="14">
        <v>4</v>
      </c>
      <c r="E29" s="14">
        <v>31</v>
      </c>
      <c r="F29" s="14">
        <v>2</v>
      </c>
      <c r="G29" s="14">
        <v>105</v>
      </c>
      <c r="H29" s="14">
        <v>21</v>
      </c>
      <c r="I29" s="14">
        <v>836</v>
      </c>
      <c r="J29" s="14">
        <v>5</v>
      </c>
      <c r="K29" s="14">
        <v>99</v>
      </c>
      <c r="L29" s="14">
        <v>1</v>
      </c>
      <c r="M29" s="15">
        <v>1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</row>
    <row r="30" spans="1:45" ht="19.5" customHeight="1">
      <c r="A30" s="40"/>
      <c r="B30" s="41" t="s">
        <v>11</v>
      </c>
      <c r="C30" s="16" t="s">
        <v>287</v>
      </c>
      <c r="D30" s="14">
        <v>2</v>
      </c>
      <c r="E30" s="14">
        <v>15</v>
      </c>
      <c r="F30" s="14" t="s">
        <v>339</v>
      </c>
      <c r="G30" s="14" t="s">
        <v>339</v>
      </c>
      <c r="H30" s="14">
        <v>11</v>
      </c>
      <c r="I30" s="14">
        <v>459</v>
      </c>
      <c r="J30" s="14">
        <v>3</v>
      </c>
      <c r="K30" s="14">
        <v>47</v>
      </c>
      <c r="L30" s="14" t="s">
        <v>339</v>
      </c>
      <c r="M30" s="15" t="s">
        <v>339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</row>
    <row r="31" spans="1:45" ht="19.5" customHeight="1">
      <c r="A31" s="40"/>
      <c r="B31" s="41" t="s">
        <v>13</v>
      </c>
      <c r="C31" s="16" t="s">
        <v>288</v>
      </c>
      <c r="D31" s="14">
        <v>3</v>
      </c>
      <c r="E31" s="14">
        <v>72</v>
      </c>
      <c r="F31" s="14">
        <v>1</v>
      </c>
      <c r="G31" s="14">
        <v>2</v>
      </c>
      <c r="H31" s="14">
        <v>1</v>
      </c>
      <c r="I31" s="14">
        <v>10</v>
      </c>
      <c r="J31" s="14">
        <v>1</v>
      </c>
      <c r="K31" s="14">
        <v>1</v>
      </c>
      <c r="L31" s="14">
        <v>1</v>
      </c>
      <c r="M31" s="15">
        <v>8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</row>
    <row r="32" spans="1:45" ht="19.5" customHeight="1">
      <c r="A32" s="40"/>
      <c r="B32" s="41" t="s">
        <v>15</v>
      </c>
      <c r="C32" s="16" t="s">
        <v>289</v>
      </c>
      <c r="D32" s="14">
        <v>3</v>
      </c>
      <c r="E32" s="14">
        <v>54</v>
      </c>
      <c r="F32" s="14">
        <v>1</v>
      </c>
      <c r="G32" s="14">
        <v>10</v>
      </c>
      <c r="H32" s="14">
        <v>3</v>
      </c>
      <c r="I32" s="14">
        <v>115</v>
      </c>
      <c r="J32" s="14">
        <v>2</v>
      </c>
      <c r="K32" s="14">
        <v>25</v>
      </c>
      <c r="L32" s="14" t="s">
        <v>339</v>
      </c>
      <c r="M32" s="15" t="s">
        <v>339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</row>
    <row r="33" spans="1:45" ht="19.5" customHeight="1">
      <c r="A33" s="40"/>
      <c r="B33" s="41" t="s">
        <v>17</v>
      </c>
      <c r="C33" s="16" t="s">
        <v>290</v>
      </c>
      <c r="D33" s="14" t="s">
        <v>339</v>
      </c>
      <c r="E33" s="14" t="s">
        <v>339</v>
      </c>
      <c r="F33" s="14" t="s">
        <v>339</v>
      </c>
      <c r="G33" s="14" t="s">
        <v>339</v>
      </c>
      <c r="H33" s="14" t="s">
        <v>339</v>
      </c>
      <c r="I33" s="14" t="s">
        <v>339</v>
      </c>
      <c r="J33" s="14" t="s">
        <v>339</v>
      </c>
      <c r="K33" s="14" t="s">
        <v>339</v>
      </c>
      <c r="L33" s="14" t="s">
        <v>339</v>
      </c>
      <c r="M33" s="15" t="s">
        <v>339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</row>
    <row r="34" spans="1:45" ht="19.5" customHeight="1">
      <c r="A34" s="50" t="s">
        <v>291</v>
      </c>
      <c r="B34" s="41"/>
      <c r="C34" s="16" t="s">
        <v>292</v>
      </c>
      <c r="D34" s="14">
        <f>D40+D48</f>
        <v>33</v>
      </c>
      <c r="E34" s="14">
        <f aca="true" t="shared" si="1" ref="E34:K34">E40+E48</f>
        <v>739</v>
      </c>
      <c r="F34" s="14">
        <f t="shared" si="1"/>
        <v>57</v>
      </c>
      <c r="G34" s="14">
        <f t="shared" si="1"/>
        <v>2858</v>
      </c>
      <c r="H34" s="14">
        <f>H40</f>
        <v>15</v>
      </c>
      <c r="I34" s="14">
        <f>I40</f>
        <v>1063</v>
      </c>
      <c r="J34" s="14">
        <f t="shared" si="1"/>
        <v>44</v>
      </c>
      <c r="K34" s="14">
        <f t="shared" si="1"/>
        <v>829</v>
      </c>
      <c r="L34" s="14">
        <f>L40</f>
        <v>11</v>
      </c>
      <c r="M34" s="15">
        <f>M40</f>
        <v>189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</row>
    <row r="35" spans="1:45" ht="19.5" customHeight="1">
      <c r="A35" s="40" t="s">
        <v>293</v>
      </c>
      <c r="B35" s="41"/>
      <c r="C35" s="16" t="s">
        <v>294</v>
      </c>
      <c r="D35" s="14" t="s">
        <v>339</v>
      </c>
      <c r="E35" s="14" t="s">
        <v>339</v>
      </c>
      <c r="F35" s="14" t="s">
        <v>339</v>
      </c>
      <c r="G35" s="14" t="s">
        <v>339</v>
      </c>
      <c r="H35" s="14" t="s">
        <v>339</v>
      </c>
      <c r="I35" s="14" t="s">
        <v>339</v>
      </c>
      <c r="J35" s="14" t="s">
        <v>339</v>
      </c>
      <c r="K35" s="14" t="s">
        <v>339</v>
      </c>
      <c r="L35" s="14" t="s">
        <v>339</v>
      </c>
      <c r="M35" s="15" t="s">
        <v>339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</row>
    <row r="36" spans="1:45" ht="19.5" customHeight="1">
      <c r="A36" s="40"/>
      <c r="B36" s="41" t="s">
        <v>7</v>
      </c>
      <c r="C36" s="16" t="s">
        <v>295</v>
      </c>
      <c r="D36" s="14" t="s">
        <v>339</v>
      </c>
      <c r="E36" s="14" t="s">
        <v>339</v>
      </c>
      <c r="F36" s="14" t="s">
        <v>339</v>
      </c>
      <c r="G36" s="14" t="s">
        <v>339</v>
      </c>
      <c r="H36" s="14" t="s">
        <v>339</v>
      </c>
      <c r="I36" s="14" t="s">
        <v>339</v>
      </c>
      <c r="J36" s="14" t="s">
        <v>339</v>
      </c>
      <c r="K36" s="14" t="s">
        <v>339</v>
      </c>
      <c r="L36" s="14" t="s">
        <v>339</v>
      </c>
      <c r="M36" s="15" t="s">
        <v>339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</row>
    <row r="37" spans="1:45" ht="19.5" customHeight="1">
      <c r="A37" s="40"/>
      <c r="B37" s="41" t="s">
        <v>9</v>
      </c>
      <c r="C37" s="16" t="s">
        <v>296</v>
      </c>
      <c r="D37" s="14" t="s">
        <v>339</v>
      </c>
      <c r="E37" s="14" t="s">
        <v>339</v>
      </c>
      <c r="F37" s="14" t="s">
        <v>339</v>
      </c>
      <c r="G37" s="14" t="s">
        <v>339</v>
      </c>
      <c r="H37" s="14" t="s">
        <v>339</v>
      </c>
      <c r="I37" s="14" t="s">
        <v>339</v>
      </c>
      <c r="J37" s="14" t="s">
        <v>339</v>
      </c>
      <c r="K37" s="14" t="s">
        <v>339</v>
      </c>
      <c r="L37" s="14" t="s">
        <v>339</v>
      </c>
      <c r="M37" s="15" t="s">
        <v>339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</row>
    <row r="38" spans="1:45" ht="19.5" customHeight="1">
      <c r="A38" s="40"/>
      <c r="B38" s="41" t="s">
        <v>11</v>
      </c>
      <c r="C38" s="16" t="s">
        <v>297</v>
      </c>
      <c r="D38" s="14" t="s">
        <v>339</v>
      </c>
      <c r="E38" s="14" t="s">
        <v>339</v>
      </c>
      <c r="F38" s="14" t="s">
        <v>339</v>
      </c>
      <c r="G38" s="14" t="s">
        <v>339</v>
      </c>
      <c r="H38" s="14" t="s">
        <v>339</v>
      </c>
      <c r="I38" s="14" t="s">
        <v>339</v>
      </c>
      <c r="J38" s="14" t="s">
        <v>339</v>
      </c>
      <c r="K38" s="14" t="s">
        <v>339</v>
      </c>
      <c r="L38" s="14" t="s">
        <v>339</v>
      </c>
      <c r="M38" s="15" t="s">
        <v>339</v>
      </c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</row>
    <row r="39" spans="1:45" ht="19.5" customHeight="1">
      <c r="A39" s="40"/>
      <c r="B39" s="41" t="s">
        <v>13</v>
      </c>
      <c r="C39" s="16" t="s">
        <v>298</v>
      </c>
      <c r="D39" s="14" t="s">
        <v>339</v>
      </c>
      <c r="E39" s="14" t="s">
        <v>339</v>
      </c>
      <c r="F39" s="14" t="s">
        <v>339</v>
      </c>
      <c r="G39" s="14" t="s">
        <v>339</v>
      </c>
      <c r="H39" s="14" t="s">
        <v>339</v>
      </c>
      <c r="I39" s="14" t="s">
        <v>339</v>
      </c>
      <c r="J39" s="14" t="s">
        <v>339</v>
      </c>
      <c r="K39" s="14" t="s">
        <v>339</v>
      </c>
      <c r="L39" s="14" t="s">
        <v>339</v>
      </c>
      <c r="M39" s="15" t="s">
        <v>339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</row>
    <row r="40" spans="1:45" ht="19.5" customHeight="1">
      <c r="A40" s="40" t="s">
        <v>299</v>
      </c>
      <c r="B40" s="41"/>
      <c r="C40" s="16" t="s">
        <v>300</v>
      </c>
      <c r="D40" s="14">
        <v>29</v>
      </c>
      <c r="E40" s="14">
        <v>587</v>
      </c>
      <c r="F40" s="14">
        <v>56</v>
      </c>
      <c r="G40" s="14">
        <v>2830</v>
      </c>
      <c r="H40" s="14">
        <v>15</v>
      </c>
      <c r="I40" s="14">
        <v>1063</v>
      </c>
      <c r="J40" s="14">
        <v>41</v>
      </c>
      <c r="K40" s="14">
        <v>802</v>
      </c>
      <c r="L40" s="14">
        <v>11</v>
      </c>
      <c r="M40" s="15">
        <v>189</v>
      </c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</row>
    <row r="41" spans="1:45" ht="19.5" customHeight="1">
      <c r="A41" s="40"/>
      <c r="B41" s="41" t="s">
        <v>7</v>
      </c>
      <c r="C41" s="16" t="s">
        <v>301</v>
      </c>
      <c r="D41" s="14">
        <v>5</v>
      </c>
      <c r="E41" s="14">
        <v>71</v>
      </c>
      <c r="F41" s="14">
        <v>1</v>
      </c>
      <c r="G41" s="14">
        <v>35</v>
      </c>
      <c r="H41" s="14">
        <v>1</v>
      </c>
      <c r="I41" s="14">
        <v>7</v>
      </c>
      <c r="J41" s="14" t="s">
        <v>339</v>
      </c>
      <c r="K41" s="14" t="s">
        <v>339</v>
      </c>
      <c r="L41" s="14">
        <v>3</v>
      </c>
      <c r="M41" s="15">
        <v>23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</row>
    <row r="42" spans="1:45" ht="19.5" customHeight="1">
      <c r="A42" s="40"/>
      <c r="B42" s="41" t="s">
        <v>9</v>
      </c>
      <c r="C42" s="16" t="s">
        <v>302</v>
      </c>
      <c r="D42" s="14">
        <v>11</v>
      </c>
      <c r="E42" s="14">
        <v>307</v>
      </c>
      <c r="F42" s="14">
        <v>29</v>
      </c>
      <c r="G42" s="14">
        <v>1493</v>
      </c>
      <c r="H42" s="14">
        <v>9</v>
      </c>
      <c r="I42" s="14">
        <v>472</v>
      </c>
      <c r="J42" s="14">
        <v>13</v>
      </c>
      <c r="K42" s="14">
        <v>232</v>
      </c>
      <c r="L42" s="14">
        <v>1</v>
      </c>
      <c r="M42" s="15">
        <v>1</v>
      </c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</row>
    <row r="43" spans="1:45" ht="19.5" customHeight="1">
      <c r="A43" s="40"/>
      <c r="B43" s="41" t="s">
        <v>11</v>
      </c>
      <c r="C43" s="16" t="s">
        <v>303</v>
      </c>
      <c r="D43" s="14">
        <v>5</v>
      </c>
      <c r="E43" s="14">
        <v>94</v>
      </c>
      <c r="F43" s="14">
        <v>4</v>
      </c>
      <c r="G43" s="14">
        <v>242</v>
      </c>
      <c r="H43" s="14">
        <v>2</v>
      </c>
      <c r="I43" s="14">
        <v>40</v>
      </c>
      <c r="J43" s="14">
        <v>9</v>
      </c>
      <c r="K43" s="14">
        <v>275</v>
      </c>
      <c r="L43" s="14">
        <v>2</v>
      </c>
      <c r="M43" s="15">
        <v>30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</row>
    <row r="44" spans="1:45" ht="19.5" customHeight="1">
      <c r="A44" s="40"/>
      <c r="B44" s="41" t="s">
        <v>13</v>
      </c>
      <c r="C44" s="16" t="s">
        <v>304</v>
      </c>
      <c r="D44" s="14" t="s">
        <v>339</v>
      </c>
      <c r="E44" s="14" t="s">
        <v>339</v>
      </c>
      <c r="F44" s="14">
        <v>1</v>
      </c>
      <c r="G44" s="14">
        <v>150</v>
      </c>
      <c r="H44" s="14" t="s">
        <v>339</v>
      </c>
      <c r="I44" s="14" t="s">
        <v>339</v>
      </c>
      <c r="J44" s="14" t="s">
        <v>339</v>
      </c>
      <c r="K44" s="14" t="s">
        <v>339</v>
      </c>
      <c r="L44" s="14" t="s">
        <v>339</v>
      </c>
      <c r="M44" s="15" t="s">
        <v>339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</row>
    <row r="45" spans="1:45" ht="19.5" customHeight="1">
      <c r="A45" s="40"/>
      <c r="B45" s="41" t="s">
        <v>15</v>
      </c>
      <c r="C45" s="16" t="s">
        <v>305</v>
      </c>
      <c r="D45" s="14">
        <v>2</v>
      </c>
      <c r="E45" s="14">
        <v>25</v>
      </c>
      <c r="F45" s="14">
        <v>6</v>
      </c>
      <c r="G45" s="14">
        <v>130</v>
      </c>
      <c r="H45" s="14">
        <v>1</v>
      </c>
      <c r="I45" s="14">
        <v>500</v>
      </c>
      <c r="J45" s="14">
        <v>7</v>
      </c>
      <c r="K45" s="14">
        <v>84</v>
      </c>
      <c r="L45" s="14">
        <v>1</v>
      </c>
      <c r="M45" s="15">
        <v>95</v>
      </c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</row>
    <row r="46" spans="1:45" ht="19.5" customHeight="1">
      <c r="A46" s="40"/>
      <c r="B46" s="41" t="s">
        <v>17</v>
      </c>
      <c r="C46" s="16" t="s">
        <v>306</v>
      </c>
      <c r="D46" s="14" t="s">
        <v>339</v>
      </c>
      <c r="E46" s="14" t="s">
        <v>339</v>
      </c>
      <c r="F46" s="14" t="s">
        <v>339</v>
      </c>
      <c r="G46" s="14" t="s">
        <v>339</v>
      </c>
      <c r="H46" s="14" t="s">
        <v>339</v>
      </c>
      <c r="I46" s="14" t="s">
        <v>339</v>
      </c>
      <c r="J46" s="14" t="s">
        <v>339</v>
      </c>
      <c r="K46" s="14" t="s">
        <v>339</v>
      </c>
      <c r="L46" s="14" t="s">
        <v>339</v>
      </c>
      <c r="M46" s="15" t="s">
        <v>339</v>
      </c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</row>
    <row r="47" spans="1:45" ht="19.5" customHeight="1">
      <c r="A47" s="40"/>
      <c r="B47" s="41" t="s">
        <v>19</v>
      </c>
      <c r="C47" s="16" t="s">
        <v>307</v>
      </c>
      <c r="D47" s="14">
        <v>6</v>
      </c>
      <c r="E47" s="14">
        <v>90</v>
      </c>
      <c r="F47" s="14">
        <v>15</v>
      </c>
      <c r="G47" s="14">
        <v>780</v>
      </c>
      <c r="H47" s="14">
        <v>2</v>
      </c>
      <c r="I47" s="14">
        <v>44</v>
      </c>
      <c r="J47" s="14">
        <v>12</v>
      </c>
      <c r="K47" s="14">
        <v>211</v>
      </c>
      <c r="L47" s="14">
        <v>4</v>
      </c>
      <c r="M47" s="15">
        <v>40</v>
      </c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</row>
    <row r="48" spans="1:45" ht="19.5" customHeight="1">
      <c r="A48" s="40" t="s">
        <v>308</v>
      </c>
      <c r="B48" s="41"/>
      <c r="C48" s="16" t="s">
        <v>309</v>
      </c>
      <c r="D48" s="14">
        <v>4</v>
      </c>
      <c r="E48" s="14">
        <v>152</v>
      </c>
      <c r="F48" s="14">
        <v>1</v>
      </c>
      <c r="G48" s="14">
        <v>28</v>
      </c>
      <c r="H48" s="14" t="s">
        <v>339</v>
      </c>
      <c r="I48" s="14" t="s">
        <v>339</v>
      </c>
      <c r="J48" s="14">
        <v>3</v>
      </c>
      <c r="K48" s="14">
        <v>27</v>
      </c>
      <c r="L48" s="14" t="s">
        <v>339</v>
      </c>
      <c r="M48" s="15" t="s">
        <v>339</v>
      </c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</row>
    <row r="49" spans="1:45" ht="19.5" customHeight="1">
      <c r="A49" s="40"/>
      <c r="B49" s="41" t="s">
        <v>7</v>
      </c>
      <c r="C49" s="16" t="s">
        <v>310</v>
      </c>
      <c r="D49" s="14">
        <v>3</v>
      </c>
      <c r="E49" s="14">
        <v>132</v>
      </c>
      <c r="F49" s="14">
        <v>1</v>
      </c>
      <c r="G49" s="14">
        <v>28</v>
      </c>
      <c r="H49" s="14" t="s">
        <v>339</v>
      </c>
      <c r="I49" s="14" t="s">
        <v>339</v>
      </c>
      <c r="J49" s="14">
        <v>2</v>
      </c>
      <c r="K49" s="14">
        <v>17</v>
      </c>
      <c r="L49" s="14" t="s">
        <v>339</v>
      </c>
      <c r="M49" s="15" t="s">
        <v>339</v>
      </c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</row>
    <row r="50" spans="1:45" ht="19.5" customHeight="1">
      <c r="A50" s="40"/>
      <c r="B50" s="41" t="s">
        <v>9</v>
      </c>
      <c r="C50" s="16" t="s">
        <v>311</v>
      </c>
      <c r="D50" s="14">
        <v>1</v>
      </c>
      <c r="E50" s="14">
        <v>20</v>
      </c>
      <c r="F50" s="14" t="s">
        <v>339</v>
      </c>
      <c r="G50" s="14" t="s">
        <v>339</v>
      </c>
      <c r="H50" s="14" t="s">
        <v>339</v>
      </c>
      <c r="I50" s="14" t="s">
        <v>339</v>
      </c>
      <c r="J50" s="14" t="s">
        <v>339</v>
      </c>
      <c r="K50" s="14" t="s">
        <v>339</v>
      </c>
      <c r="L50" s="14" t="s">
        <v>339</v>
      </c>
      <c r="M50" s="15" t="s">
        <v>339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</row>
    <row r="51" spans="1:45" ht="19.5" customHeight="1">
      <c r="A51" s="40"/>
      <c r="B51" s="41" t="s">
        <v>11</v>
      </c>
      <c r="C51" s="16" t="s">
        <v>312</v>
      </c>
      <c r="D51" s="14" t="s">
        <v>339</v>
      </c>
      <c r="E51" s="14" t="s">
        <v>339</v>
      </c>
      <c r="F51" s="14" t="s">
        <v>339</v>
      </c>
      <c r="G51" s="14" t="s">
        <v>339</v>
      </c>
      <c r="H51" s="14" t="s">
        <v>339</v>
      </c>
      <c r="I51" s="14" t="s">
        <v>339</v>
      </c>
      <c r="J51" s="14">
        <v>1</v>
      </c>
      <c r="K51" s="14">
        <v>10</v>
      </c>
      <c r="L51" s="14" t="s">
        <v>339</v>
      </c>
      <c r="M51" s="15" t="s">
        <v>339</v>
      </c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</row>
    <row r="52" spans="1:45" ht="19.5" customHeight="1">
      <c r="A52" s="40"/>
      <c r="B52" s="41" t="s">
        <v>13</v>
      </c>
      <c r="C52" s="16" t="s">
        <v>313</v>
      </c>
      <c r="D52" s="14" t="s">
        <v>339</v>
      </c>
      <c r="E52" s="14" t="s">
        <v>339</v>
      </c>
      <c r="F52" s="14" t="s">
        <v>339</v>
      </c>
      <c r="G52" s="14" t="s">
        <v>339</v>
      </c>
      <c r="H52" s="14" t="s">
        <v>339</v>
      </c>
      <c r="I52" s="14" t="s">
        <v>339</v>
      </c>
      <c r="J52" s="14" t="s">
        <v>339</v>
      </c>
      <c r="K52" s="14" t="s">
        <v>339</v>
      </c>
      <c r="L52" s="14" t="s">
        <v>339</v>
      </c>
      <c r="M52" s="15" t="s">
        <v>339</v>
      </c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</row>
    <row r="53" spans="1:45" ht="19.5" customHeight="1">
      <c r="A53" s="50" t="s">
        <v>411</v>
      </c>
      <c r="B53" s="41"/>
      <c r="C53" s="16" t="s">
        <v>314</v>
      </c>
      <c r="D53" s="14">
        <f aca="true" t="shared" si="2" ref="D53:M53">D54+D58</f>
        <v>5</v>
      </c>
      <c r="E53" s="14">
        <f t="shared" si="2"/>
        <v>49</v>
      </c>
      <c r="F53" s="14">
        <f t="shared" si="2"/>
        <v>0</v>
      </c>
      <c r="G53" s="14">
        <f t="shared" si="2"/>
        <v>0</v>
      </c>
      <c r="H53" s="14">
        <f t="shared" si="2"/>
        <v>2</v>
      </c>
      <c r="I53" s="14">
        <f t="shared" si="2"/>
        <v>29</v>
      </c>
      <c r="J53" s="14">
        <f t="shared" si="2"/>
        <v>1</v>
      </c>
      <c r="K53" s="14">
        <f t="shared" si="2"/>
        <v>7</v>
      </c>
      <c r="L53" s="14">
        <f t="shared" si="2"/>
        <v>1</v>
      </c>
      <c r="M53" s="15">
        <f t="shared" si="2"/>
        <v>33</v>
      </c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</row>
    <row r="54" spans="1:45" ht="19.5" customHeight="1">
      <c r="A54" s="40" t="s">
        <v>315</v>
      </c>
      <c r="B54" s="41"/>
      <c r="C54" s="16" t="s">
        <v>316</v>
      </c>
      <c r="D54" s="14">
        <v>2</v>
      </c>
      <c r="E54" s="14">
        <v>11</v>
      </c>
      <c r="F54" s="14">
        <v>0</v>
      </c>
      <c r="G54" s="14">
        <v>0</v>
      </c>
      <c r="H54" s="14">
        <v>0</v>
      </c>
      <c r="I54" s="14">
        <v>0</v>
      </c>
      <c r="J54" s="14">
        <v>1</v>
      </c>
      <c r="K54" s="14">
        <v>7</v>
      </c>
      <c r="L54" s="14">
        <v>0</v>
      </c>
      <c r="M54" s="15">
        <v>0</v>
      </c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</row>
    <row r="55" spans="1:45" ht="19.5" customHeight="1">
      <c r="A55" s="40"/>
      <c r="B55" s="41" t="s">
        <v>7</v>
      </c>
      <c r="C55" s="16" t="s">
        <v>317</v>
      </c>
      <c r="D55" s="14" t="s">
        <v>339</v>
      </c>
      <c r="E55" s="14" t="s">
        <v>339</v>
      </c>
      <c r="F55" s="14">
        <v>0</v>
      </c>
      <c r="G55" s="14">
        <v>0</v>
      </c>
      <c r="H55" s="14" t="s">
        <v>339</v>
      </c>
      <c r="I55" s="14" t="s">
        <v>339</v>
      </c>
      <c r="J55" s="14" t="s">
        <v>339</v>
      </c>
      <c r="K55" s="14" t="s">
        <v>339</v>
      </c>
      <c r="L55" s="14" t="s">
        <v>339</v>
      </c>
      <c r="M55" s="15" t="s">
        <v>339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</row>
    <row r="56" spans="1:45" ht="19.5" customHeight="1">
      <c r="A56" s="40"/>
      <c r="B56" s="41" t="s">
        <v>9</v>
      </c>
      <c r="C56" s="16" t="s">
        <v>318</v>
      </c>
      <c r="D56" s="14">
        <v>1</v>
      </c>
      <c r="E56" s="14">
        <v>5</v>
      </c>
      <c r="F56" s="14">
        <v>0</v>
      </c>
      <c r="G56" s="14">
        <v>0</v>
      </c>
      <c r="H56" s="14" t="s">
        <v>339</v>
      </c>
      <c r="I56" s="14" t="s">
        <v>339</v>
      </c>
      <c r="J56" s="14">
        <v>1</v>
      </c>
      <c r="K56" s="14">
        <v>7</v>
      </c>
      <c r="L56" s="14" t="s">
        <v>339</v>
      </c>
      <c r="M56" s="15" t="s">
        <v>339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</row>
    <row r="57" spans="1:45" ht="19.5" customHeight="1">
      <c r="A57" s="40"/>
      <c r="B57" s="41" t="s">
        <v>11</v>
      </c>
      <c r="C57" s="16" t="s">
        <v>184</v>
      </c>
      <c r="D57" s="14">
        <v>1</v>
      </c>
      <c r="E57" s="14">
        <v>6</v>
      </c>
      <c r="F57" s="14">
        <v>0</v>
      </c>
      <c r="G57" s="14">
        <v>0</v>
      </c>
      <c r="H57" s="14" t="s">
        <v>339</v>
      </c>
      <c r="I57" s="14" t="s">
        <v>339</v>
      </c>
      <c r="J57" s="14" t="s">
        <v>339</v>
      </c>
      <c r="K57" s="14" t="s">
        <v>339</v>
      </c>
      <c r="L57" s="14" t="s">
        <v>339</v>
      </c>
      <c r="M57" s="15" t="s">
        <v>339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</row>
    <row r="58" spans="1:45" ht="19.5" customHeight="1">
      <c r="A58" s="40" t="s">
        <v>319</v>
      </c>
      <c r="B58" s="41"/>
      <c r="C58" s="16" t="s">
        <v>320</v>
      </c>
      <c r="D58" s="14">
        <v>3</v>
      </c>
      <c r="E58" s="14">
        <v>38</v>
      </c>
      <c r="F58" s="14">
        <v>0</v>
      </c>
      <c r="G58" s="14">
        <v>0</v>
      </c>
      <c r="H58" s="14">
        <v>2</v>
      </c>
      <c r="I58" s="14">
        <v>29</v>
      </c>
      <c r="J58" s="14">
        <v>0</v>
      </c>
      <c r="K58" s="14">
        <v>0</v>
      </c>
      <c r="L58" s="14">
        <v>1</v>
      </c>
      <c r="M58" s="15">
        <v>33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</row>
    <row r="59" spans="1:45" ht="19.5" customHeight="1">
      <c r="A59" s="40"/>
      <c r="B59" s="41" t="s">
        <v>7</v>
      </c>
      <c r="C59" s="16" t="s">
        <v>321</v>
      </c>
      <c r="D59" s="14">
        <v>2</v>
      </c>
      <c r="E59" s="14">
        <v>35</v>
      </c>
      <c r="F59" s="14">
        <v>0</v>
      </c>
      <c r="G59" s="14">
        <v>0</v>
      </c>
      <c r="H59" s="14">
        <v>1</v>
      </c>
      <c r="I59" s="14">
        <v>27</v>
      </c>
      <c r="J59" s="14" t="s">
        <v>339</v>
      </c>
      <c r="K59" s="14" t="s">
        <v>339</v>
      </c>
      <c r="L59" s="14" t="s">
        <v>339</v>
      </c>
      <c r="M59" s="15" t="s">
        <v>339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</row>
    <row r="60" spans="1:45" ht="19.5" customHeight="1">
      <c r="A60" s="40"/>
      <c r="B60" s="41" t="s">
        <v>9</v>
      </c>
      <c r="C60" s="16" t="s">
        <v>322</v>
      </c>
      <c r="D60" s="14" t="s">
        <v>339</v>
      </c>
      <c r="E60" s="14" t="s">
        <v>339</v>
      </c>
      <c r="F60" s="14">
        <v>0</v>
      </c>
      <c r="G60" s="14">
        <v>0</v>
      </c>
      <c r="H60" s="14" t="s">
        <v>339</v>
      </c>
      <c r="I60" s="14" t="s">
        <v>339</v>
      </c>
      <c r="J60" s="14" t="s">
        <v>339</v>
      </c>
      <c r="K60" s="14" t="s">
        <v>339</v>
      </c>
      <c r="L60" s="14" t="s">
        <v>339</v>
      </c>
      <c r="M60" s="15" t="s">
        <v>339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</row>
    <row r="61" spans="1:45" ht="19.5" customHeight="1">
      <c r="A61" s="40"/>
      <c r="B61" s="41" t="s">
        <v>11</v>
      </c>
      <c r="C61" s="16" t="s">
        <v>323</v>
      </c>
      <c r="D61" s="14" t="s">
        <v>339</v>
      </c>
      <c r="E61" s="14" t="s">
        <v>339</v>
      </c>
      <c r="F61" s="14">
        <v>0</v>
      </c>
      <c r="G61" s="14">
        <v>0</v>
      </c>
      <c r="H61" s="14" t="s">
        <v>339</v>
      </c>
      <c r="I61" s="14" t="s">
        <v>339</v>
      </c>
      <c r="J61" s="14" t="s">
        <v>339</v>
      </c>
      <c r="K61" s="14" t="s">
        <v>339</v>
      </c>
      <c r="L61" s="14" t="s">
        <v>339</v>
      </c>
      <c r="M61" s="15" t="s">
        <v>339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</row>
    <row r="62" spans="1:45" ht="19.5" customHeight="1">
      <c r="A62" s="40"/>
      <c r="B62" s="41" t="s">
        <v>13</v>
      </c>
      <c r="C62" s="16" t="s">
        <v>324</v>
      </c>
      <c r="D62" s="14" t="s">
        <v>339</v>
      </c>
      <c r="E62" s="14" t="s">
        <v>339</v>
      </c>
      <c r="F62" s="14">
        <v>0</v>
      </c>
      <c r="G62" s="14">
        <v>0</v>
      </c>
      <c r="H62" s="14">
        <v>1</v>
      </c>
      <c r="I62" s="14">
        <v>2</v>
      </c>
      <c r="J62" s="14" t="s">
        <v>339</v>
      </c>
      <c r="K62" s="14" t="s">
        <v>339</v>
      </c>
      <c r="L62" s="14" t="s">
        <v>339</v>
      </c>
      <c r="M62" s="15" t="s">
        <v>339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</row>
    <row r="63" spans="1:45" ht="19.5" customHeight="1">
      <c r="A63" s="40"/>
      <c r="B63" s="41" t="s">
        <v>15</v>
      </c>
      <c r="C63" s="16" t="s">
        <v>325</v>
      </c>
      <c r="D63" s="14">
        <v>1</v>
      </c>
      <c r="E63" s="14">
        <v>3</v>
      </c>
      <c r="F63" s="14">
        <v>0</v>
      </c>
      <c r="G63" s="14">
        <v>0</v>
      </c>
      <c r="H63" s="14" t="s">
        <v>339</v>
      </c>
      <c r="I63" s="14" t="s">
        <v>339</v>
      </c>
      <c r="J63" s="14" t="s">
        <v>339</v>
      </c>
      <c r="K63" s="14" t="s">
        <v>339</v>
      </c>
      <c r="L63" s="14" t="s">
        <v>339</v>
      </c>
      <c r="M63" s="15" t="s">
        <v>339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</row>
    <row r="64" spans="1:45" ht="19.5" customHeight="1">
      <c r="A64" s="40"/>
      <c r="B64" s="41" t="s">
        <v>17</v>
      </c>
      <c r="C64" s="16" t="s">
        <v>326</v>
      </c>
      <c r="D64" s="14" t="s">
        <v>339</v>
      </c>
      <c r="E64" s="14" t="s">
        <v>339</v>
      </c>
      <c r="F64" s="14">
        <v>0</v>
      </c>
      <c r="G64" s="14">
        <v>0</v>
      </c>
      <c r="H64" s="14" t="s">
        <v>339</v>
      </c>
      <c r="I64" s="14" t="s">
        <v>339</v>
      </c>
      <c r="J64" s="14" t="s">
        <v>339</v>
      </c>
      <c r="K64" s="14" t="s">
        <v>339</v>
      </c>
      <c r="L64" s="14" t="s">
        <v>339</v>
      </c>
      <c r="M64" s="15" t="s">
        <v>339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</row>
    <row r="65" spans="1:45" ht="19.5" customHeight="1">
      <c r="A65" s="40"/>
      <c r="B65" s="41" t="s">
        <v>19</v>
      </c>
      <c r="C65" s="16" t="s">
        <v>327</v>
      </c>
      <c r="D65" s="14" t="s">
        <v>339</v>
      </c>
      <c r="E65" s="14" t="s">
        <v>339</v>
      </c>
      <c r="F65" s="14">
        <v>0</v>
      </c>
      <c r="G65" s="14">
        <v>0</v>
      </c>
      <c r="H65" s="14" t="s">
        <v>339</v>
      </c>
      <c r="I65" s="14" t="s">
        <v>339</v>
      </c>
      <c r="J65" s="14" t="s">
        <v>339</v>
      </c>
      <c r="K65" s="14" t="s">
        <v>339</v>
      </c>
      <c r="L65" s="14" t="s">
        <v>339</v>
      </c>
      <c r="M65" s="15" t="s">
        <v>339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</row>
    <row r="66" spans="1:45" ht="19.5" customHeight="1">
      <c r="A66" s="40"/>
      <c r="B66" s="41" t="s">
        <v>21</v>
      </c>
      <c r="C66" s="16" t="s">
        <v>328</v>
      </c>
      <c r="D66" s="14" t="s">
        <v>339</v>
      </c>
      <c r="E66" s="14" t="s">
        <v>339</v>
      </c>
      <c r="F66" s="14">
        <v>0</v>
      </c>
      <c r="G66" s="14">
        <v>0</v>
      </c>
      <c r="H66" s="14" t="s">
        <v>339</v>
      </c>
      <c r="I66" s="14" t="s">
        <v>339</v>
      </c>
      <c r="J66" s="14" t="s">
        <v>339</v>
      </c>
      <c r="K66" s="14" t="s">
        <v>339</v>
      </c>
      <c r="L66" s="14">
        <v>1</v>
      </c>
      <c r="M66" s="15">
        <v>33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</row>
    <row r="67" spans="1:45" ht="19.5" customHeight="1">
      <c r="A67" s="40"/>
      <c r="B67" s="41" t="s">
        <v>23</v>
      </c>
      <c r="C67" s="16" t="s">
        <v>329</v>
      </c>
      <c r="D67" s="14" t="s">
        <v>339</v>
      </c>
      <c r="E67" s="14" t="s">
        <v>339</v>
      </c>
      <c r="F67" s="14">
        <v>0</v>
      </c>
      <c r="G67" s="14">
        <v>0</v>
      </c>
      <c r="H67" s="14" t="s">
        <v>339</v>
      </c>
      <c r="I67" s="14" t="s">
        <v>339</v>
      </c>
      <c r="J67" s="14" t="s">
        <v>339</v>
      </c>
      <c r="K67" s="14" t="s">
        <v>339</v>
      </c>
      <c r="L67" s="14" t="s">
        <v>339</v>
      </c>
      <c r="M67" s="15" t="s">
        <v>339</v>
      </c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</row>
    <row r="68" spans="1:45" ht="19.5" customHeight="1">
      <c r="A68" s="40"/>
      <c r="B68" s="41" t="s">
        <v>25</v>
      </c>
      <c r="C68" s="16" t="s">
        <v>66</v>
      </c>
      <c r="D68" s="14" t="s">
        <v>339</v>
      </c>
      <c r="E68" s="14" t="s">
        <v>339</v>
      </c>
      <c r="F68" s="14">
        <v>0</v>
      </c>
      <c r="G68" s="14">
        <v>0</v>
      </c>
      <c r="H68" s="14" t="s">
        <v>339</v>
      </c>
      <c r="I68" s="14" t="s">
        <v>339</v>
      </c>
      <c r="J68" s="14" t="s">
        <v>339</v>
      </c>
      <c r="K68" s="14" t="s">
        <v>339</v>
      </c>
      <c r="L68" s="14" t="s">
        <v>339</v>
      </c>
      <c r="M68" s="15" t="s">
        <v>339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</row>
    <row r="69" spans="1:45" ht="19.5" customHeight="1">
      <c r="A69" s="50" t="s">
        <v>330</v>
      </c>
      <c r="B69" s="41"/>
      <c r="C69" s="16" t="s">
        <v>331</v>
      </c>
      <c r="D69" s="14">
        <f aca="true" t="shared" si="3" ref="D69:M69">D70</f>
        <v>3</v>
      </c>
      <c r="E69" s="14">
        <f t="shared" si="3"/>
        <v>25</v>
      </c>
      <c r="F69" s="14">
        <f t="shared" si="3"/>
        <v>11</v>
      </c>
      <c r="G69" s="14">
        <f t="shared" si="3"/>
        <v>76</v>
      </c>
      <c r="H69" s="14">
        <f t="shared" si="3"/>
        <v>4</v>
      </c>
      <c r="I69" s="14">
        <f t="shared" si="3"/>
        <v>17</v>
      </c>
      <c r="J69" s="14">
        <f t="shared" si="3"/>
        <v>10</v>
      </c>
      <c r="K69" s="14">
        <f t="shared" si="3"/>
        <v>156</v>
      </c>
      <c r="L69" s="14">
        <f t="shared" si="3"/>
        <v>4</v>
      </c>
      <c r="M69" s="15">
        <f t="shared" si="3"/>
        <v>10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</row>
    <row r="70" spans="1:45" ht="19.5" customHeight="1">
      <c r="A70" s="40" t="s">
        <v>332</v>
      </c>
      <c r="B70" s="41"/>
      <c r="C70" s="16" t="s">
        <v>333</v>
      </c>
      <c r="D70" s="14">
        <v>3</v>
      </c>
      <c r="E70" s="14">
        <v>25</v>
      </c>
      <c r="F70" s="14">
        <v>11</v>
      </c>
      <c r="G70" s="14">
        <v>76</v>
      </c>
      <c r="H70" s="14">
        <v>4</v>
      </c>
      <c r="I70" s="14">
        <v>17</v>
      </c>
      <c r="J70" s="14">
        <v>10</v>
      </c>
      <c r="K70" s="14">
        <v>156</v>
      </c>
      <c r="L70" s="14">
        <v>4</v>
      </c>
      <c r="M70" s="15">
        <v>10</v>
      </c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</row>
    <row r="71" spans="1:45" ht="19.5" customHeight="1">
      <c r="A71" s="40"/>
      <c r="B71" s="41" t="s">
        <v>7</v>
      </c>
      <c r="C71" s="16" t="s">
        <v>334</v>
      </c>
      <c r="D71" s="14" t="s">
        <v>339</v>
      </c>
      <c r="E71" s="14" t="s">
        <v>339</v>
      </c>
      <c r="F71" s="14" t="s">
        <v>339</v>
      </c>
      <c r="G71" s="14" t="s">
        <v>339</v>
      </c>
      <c r="H71" s="14" t="s">
        <v>339</v>
      </c>
      <c r="I71" s="14" t="s">
        <v>339</v>
      </c>
      <c r="J71" s="14" t="s">
        <v>339</v>
      </c>
      <c r="K71" s="14" t="s">
        <v>339</v>
      </c>
      <c r="L71" s="14" t="s">
        <v>339</v>
      </c>
      <c r="M71" s="15" t="s">
        <v>339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</row>
    <row r="72" spans="1:45" ht="19.5" customHeight="1">
      <c r="A72" s="40"/>
      <c r="B72" s="41" t="s">
        <v>9</v>
      </c>
      <c r="C72" s="16" t="s">
        <v>335</v>
      </c>
      <c r="D72" s="14">
        <v>1</v>
      </c>
      <c r="E72" s="14">
        <v>4</v>
      </c>
      <c r="F72" s="14">
        <v>8</v>
      </c>
      <c r="G72" s="14">
        <v>55</v>
      </c>
      <c r="H72" s="14">
        <v>3</v>
      </c>
      <c r="I72" s="14">
        <v>16</v>
      </c>
      <c r="J72" s="14">
        <v>7</v>
      </c>
      <c r="K72" s="14">
        <v>115</v>
      </c>
      <c r="L72" s="14">
        <v>3</v>
      </c>
      <c r="M72" s="15">
        <v>9</v>
      </c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</row>
    <row r="73" spans="1:45" ht="19.5" customHeight="1">
      <c r="A73" s="40"/>
      <c r="B73" s="41" t="s">
        <v>11</v>
      </c>
      <c r="C73" s="16" t="s">
        <v>336</v>
      </c>
      <c r="D73" s="14" t="s">
        <v>339</v>
      </c>
      <c r="E73" s="14" t="s">
        <v>339</v>
      </c>
      <c r="F73" s="14" t="s">
        <v>339</v>
      </c>
      <c r="G73" s="14" t="s">
        <v>339</v>
      </c>
      <c r="H73" s="14" t="s">
        <v>339</v>
      </c>
      <c r="I73" s="14" t="s">
        <v>339</v>
      </c>
      <c r="J73" s="14" t="s">
        <v>339</v>
      </c>
      <c r="K73" s="14" t="s">
        <v>339</v>
      </c>
      <c r="L73" s="14" t="s">
        <v>339</v>
      </c>
      <c r="M73" s="15" t="s">
        <v>339</v>
      </c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</row>
    <row r="74" spans="1:45" ht="19.5" customHeight="1">
      <c r="A74" s="40"/>
      <c r="B74" s="41" t="s">
        <v>13</v>
      </c>
      <c r="C74" s="16" t="s">
        <v>337</v>
      </c>
      <c r="D74" s="14">
        <v>2</v>
      </c>
      <c r="E74" s="14">
        <v>21</v>
      </c>
      <c r="F74" s="14">
        <v>2</v>
      </c>
      <c r="G74" s="14">
        <v>11</v>
      </c>
      <c r="H74" s="14" t="s">
        <v>339</v>
      </c>
      <c r="I74" s="14" t="s">
        <v>339</v>
      </c>
      <c r="J74" s="14">
        <v>1</v>
      </c>
      <c r="K74" s="14">
        <v>1</v>
      </c>
      <c r="L74" s="14" t="s">
        <v>339</v>
      </c>
      <c r="M74" s="15" t="s">
        <v>339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</row>
    <row r="75" spans="1:45" ht="19.5" customHeight="1">
      <c r="A75" s="40"/>
      <c r="B75" s="41" t="s">
        <v>15</v>
      </c>
      <c r="C75" s="16" t="s">
        <v>42</v>
      </c>
      <c r="D75" s="14" t="s">
        <v>339</v>
      </c>
      <c r="E75" s="14" t="s">
        <v>339</v>
      </c>
      <c r="F75" s="14">
        <v>1</v>
      </c>
      <c r="G75" s="14">
        <v>10</v>
      </c>
      <c r="H75" s="14">
        <v>1</v>
      </c>
      <c r="I75" s="14">
        <v>1</v>
      </c>
      <c r="J75" s="14">
        <v>2</v>
      </c>
      <c r="K75" s="14">
        <v>40</v>
      </c>
      <c r="L75" s="14">
        <v>1</v>
      </c>
      <c r="M75" s="15">
        <v>1</v>
      </c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</row>
    <row r="76" spans="1:45" ht="19.5" customHeight="1" thickBot="1">
      <c r="A76" s="42"/>
      <c r="B76" s="43" t="s">
        <v>17</v>
      </c>
      <c r="C76" s="17" t="s">
        <v>338</v>
      </c>
      <c r="D76" s="26" t="s">
        <v>339</v>
      </c>
      <c r="E76" s="26" t="s">
        <v>339</v>
      </c>
      <c r="F76" s="26" t="s">
        <v>339</v>
      </c>
      <c r="G76" s="26" t="s">
        <v>339</v>
      </c>
      <c r="H76" s="26" t="s">
        <v>339</v>
      </c>
      <c r="I76" s="26" t="s">
        <v>339</v>
      </c>
      <c r="J76" s="26" t="s">
        <v>339</v>
      </c>
      <c r="K76" s="26" t="s">
        <v>339</v>
      </c>
      <c r="L76" s="26" t="s">
        <v>339</v>
      </c>
      <c r="M76" s="27" t="s">
        <v>339</v>
      </c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</row>
    <row r="77" spans="1:3" ht="13.5">
      <c r="A77" s="46"/>
      <c r="B77" s="47"/>
      <c r="C77" s="20"/>
    </row>
    <row r="78" spans="1:3" ht="13.5">
      <c r="A78" s="46"/>
      <c r="B78" s="47"/>
      <c r="C78" s="20"/>
    </row>
    <row r="79" spans="1:3" ht="13.5">
      <c r="A79" s="46"/>
      <c r="B79" s="47"/>
      <c r="C79" s="20"/>
    </row>
    <row r="80" spans="1:3" ht="13.5">
      <c r="A80" s="46"/>
      <c r="B80" s="47"/>
      <c r="C80" s="20"/>
    </row>
    <row r="81" spans="1:3" ht="13.5">
      <c r="A81" s="46"/>
      <c r="B81" s="47"/>
      <c r="C81" s="20"/>
    </row>
    <row r="82" spans="1:3" ht="13.5">
      <c r="A82" s="46"/>
      <c r="B82" s="47"/>
      <c r="C82" s="20"/>
    </row>
    <row r="83" spans="1:3" ht="13.5">
      <c r="A83" s="46"/>
      <c r="B83" s="47"/>
      <c r="C83" s="20"/>
    </row>
    <row r="84" spans="1:3" ht="13.5">
      <c r="A84" s="46"/>
      <c r="B84" s="47"/>
      <c r="C84" s="20"/>
    </row>
    <row r="85" spans="1:3" ht="13.5">
      <c r="A85" s="46"/>
      <c r="B85" s="47"/>
      <c r="C85" s="20"/>
    </row>
  </sheetData>
  <sheetProtection/>
  <mergeCells count="3">
    <mergeCell ref="A1:C1"/>
    <mergeCell ref="A6:C10"/>
    <mergeCell ref="A2:C2"/>
  </mergeCells>
  <printOptions/>
  <pageMargins left="0.5118110236220472" right="0.7086614173228347" top="0.3937007874015748" bottom="0.1968503937007874" header="0.31496062992125984" footer="0.31496062992125984"/>
  <pageSetup horizontalDpi="600" verticalDpi="60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J3" sqref="J3"/>
    </sheetView>
  </sheetViews>
  <sheetFormatPr defaultColWidth="8.875" defaultRowHeight="13.5"/>
  <cols>
    <col min="1" max="1" width="4.625" style="32" customWidth="1"/>
    <col min="2" max="2" width="3.625" style="33" customWidth="1"/>
    <col min="3" max="3" width="15.625" style="22" customWidth="1"/>
    <col min="4" max="9" width="12.625" style="48" customWidth="1"/>
    <col min="10" max="16384" width="8.875" style="31" customWidth="1"/>
  </cols>
  <sheetData>
    <row r="1" spans="1:9" ht="12" customHeight="1">
      <c r="A1" s="97" t="s">
        <v>459</v>
      </c>
      <c r="B1" s="97"/>
      <c r="C1" s="97"/>
      <c r="D1" s="29" t="s">
        <v>460</v>
      </c>
      <c r="E1" s="30"/>
      <c r="F1" s="30"/>
      <c r="G1" s="30"/>
      <c r="H1" s="30"/>
      <c r="I1" s="30"/>
    </row>
    <row r="2" spans="1:9" ht="12" customHeight="1">
      <c r="A2" s="98"/>
      <c r="B2" s="98"/>
      <c r="C2" s="98"/>
      <c r="D2" s="30"/>
      <c r="E2" s="30"/>
      <c r="F2" s="30"/>
      <c r="G2" s="30"/>
      <c r="H2" s="30"/>
      <c r="I2" s="30"/>
    </row>
    <row r="3" spans="4:9" ht="12" customHeight="1">
      <c r="D3" s="53"/>
      <c r="E3" s="53"/>
      <c r="F3" s="53"/>
      <c r="G3" s="53"/>
      <c r="H3" s="53"/>
      <c r="I3" s="53"/>
    </row>
    <row r="4" spans="4:9" ht="12" customHeight="1">
      <c r="D4" s="7" t="s">
        <v>461</v>
      </c>
      <c r="E4" s="7"/>
      <c r="F4" s="7"/>
      <c r="G4" s="7"/>
      <c r="H4" s="7"/>
      <c r="I4" s="9" t="s">
        <v>349</v>
      </c>
    </row>
    <row r="5" spans="4:9" ht="12" customHeight="1" thickBot="1">
      <c r="D5" s="8" t="s">
        <v>343</v>
      </c>
      <c r="E5" s="34"/>
      <c r="F5" s="34"/>
      <c r="G5" s="34"/>
      <c r="H5" s="34"/>
      <c r="I5" s="35" t="s">
        <v>449</v>
      </c>
    </row>
    <row r="6" spans="1:9" ht="12" customHeight="1">
      <c r="A6" s="99"/>
      <c r="B6" s="100"/>
      <c r="C6" s="101"/>
      <c r="D6" s="75" t="s">
        <v>450</v>
      </c>
      <c r="E6" s="81"/>
      <c r="F6" s="75" t="s">
        <v>451</v>
      </c>
      <c r="G6" s="81"/>
      <c r="H6" s="75" t="s">
        <v>452</v>
      </c>
      <c r="I6" s="77"/>
    </row>
    <row r="7" spans="1:9" ht="12" customHeight="1">
      <c r="A7" s="102"/>
      <c r="B7" s="103"/>
      <c r="C7" s="104"/>
      <c r="D7" s="91" t="s">
        <v>352</v>
      </c>
      <c r="E7" s="91" t="s">
        <v>453</v>
      </c>
      <c r="F7" s="91" t="s">
        <v>454</v>
      </c>
      <c r="G7" s="91" t="s">
        <v>453</v>
      </c>
      <c r="H7" s="91" t="s">
        <v>454</v>
      </c>
      <c r="I7" s="94" t="s">
        <v>453</v>
      </c>
    </row>
    <row r="8" spans="1:9" ht="12" customHeight="1">
      <c r="A8" s="102"/>
      <c r="B8" s="103"/>
      <c r="C8" s="104"/>
      <c r="D8" s="92"/>
      <c r="E8" s="92"/>
      <c r="F8" s="92"/>
      <c r="G8" s="92"/>
      <c r="H8" s="92"/>
      <c r="I8" s="95"/>
    </row>
    <row r="9" spans="1:9" ht="12" customHeight="1">
      <c r="A9" s="102"/>
      <c r="B9" s="103"/>
      <c r="C9" s="104"/>
      <c r="D9" s="92"/>
      <c r="E9" s="92"/>
      <c r="F9" s="92"/>
      <c r="G9" s="92"/>
      <c r="H9" s="92"/>
      <c r="I9" s="95"/>
    </row>
    <row r="10" spans="1:9" ht="12" customHeight="1" thickBot="1">
      <c r="A10" s="105"/>
      <c r="B10" s="106"/>
      <c r="C10" s="107"/>
      <c r="D10" s="93"/>
      <c r="E10" s="93"/>
      <c r="F10" s="93"/>
      <c r="G10" s="93"/>
      <c r="H10" s="93"/>
      <c r="I10" s="96"/>
    </row>
    <row r="11" spans="1:9" ht="19.5" customHeight="1">
      <c r="A11" s="40" t="s">
        <v>102</v>
      </c>
      <c r="B11" s="41"/>
      <c r="C11" s="16" t="s">
        <v>103</v>
      </c>
      <c r="D11" s="14">
        <v>1281</v>
      </c>
      <c r="E11" s="14">
        <v>1312</v>
      </c>
      <c r="F11" s="14">
        <v>1743</v>
      </c>
      <c r="G11" s="14">
        <v>2196</v>
      </c>
      <c r="H11" s="14">
        <v>1101</v>
      </c>
      <c r="I11" s="15">
        <v>1187</v>
      </c>
    </row>
    <row r="12" spans="1:9" ht="19.5" customHeight="1">
      <c r="A12" s="40"/>
      <c r="B12" s="41" t="s">
        <v>7</v>
      </c>
      <c r="C12" s="16" t="s">
        <v>104</v>
      </c>
      <c r="D12" s="14">
        <v>63</v>
      </c>
      <c r="E12" s="14">
        <v>63</v>
      </c>
      <c r="F12" s="14">
        <v>81</v>
      </c>
      <c r="G12" s="14">
        <v>117</v>
      </c>
      <c r="H12" s="14">
        <v>46</v>
      </c>
      <c r="I12" s="15">
        <v>57</v>
      </c>
    </row>
    <row r="13" spans="1:9" ht="19.5" customHeight="1">
      <c r="A13" s="40"/>
      <c r="B13" s="41" t="s">
        <v>9</v>
      </c>
      <c r="C13" s="16" t="s">
        <v>105</v>
      </c>
      <c r="D13" s="14">
        <v>17</v>
      </c>
      <c r="E13" s="14">
        <v>17</v>
      </c>
      <c r="F13" s="14">
        <v>18</v>
      </c>
      <c r="G13" s="14">
        <v>22</v>
      </c>
      <c r="H13" s="14">
        <v>20</v>
      </c>
      <c r="I13" s="15">
        <v>22</v>
      </c>
    </row>
    <row r="14" spans="1:9" ht="19.5" customHeight="1">
      <c r="A14" s="40"/>
      <c r="B14" s="41" t="s">
        <v>11</v>
      </c>
      <c r="C14" s="16" t="s">
        <v>106</v>
      </c>
      <c r="D14" s="14">
        <v>52</v>
      </c>
      <c r="E14" s="14">
        <v>52</v>
      </c>
      <c r="F14" s="14">
        <v>62</v>
      </c>
      <c r="G14" s="14">
        <v>91</v>
      </c>
      <c r="H14" s="14">
        <v>41</v>
      </c>
      <c r="I14" s="15">
        <v>49</v>
      </c>
    </row>
    <row r="15" spans="1:9" ht="19.5" customHeight="1">
      <c r="A15" s="40"/>
      <c r="B15" s="41" t="s">
        <v>13</v>
      </c>
      <c r="C15" s="16" t="s">
        <v>107</v>
      </c>
      <c r="D15" s="14">
        <v>146</v>
      </c>
      <c r="E15" s="14">
        <v>163</v>
      </c>
      <c r="F15" s="14">
        <v>392</v>
      </c>
      <c r="G15" s="14">
        <v>542</v>
      </c>
      <c r="H15" s="14">
        <v>102</v>
      </c>
      <c r="I15" s="15">
        <v>113</v>
      </c>
    </row>
    <row r="16" spans="1:9" ht="19.5" customHeight="1">
      <c r="A16" s="40"/>
      <c r="B16" s="41" t="s">
        <v>15</v>
      </c>
      <c r="C16" s="16" t="s">
        <v>108</v>
      </c>
      <c r="D16" s="14">
        <v>39</v>
      </c>
      <c r="E16" s="14">
        <v>40</v>
      </c>
      <c r="F16" s="14">
        <v>43</v>
      </c>
      <c r="G16" s="14">
        <v>49</v>
      </c>
      <c r="H16" s="14">
        <v>34</v>
      </c>
      <c r="I16" s="15">
        <v>43</v>
      </c>
    </row>
    <row r="17" spans="1:9" ht="19.5" customHeight="1">
      <c r="A17" s="40"/>
      <c r="B17" s="41" t="s">
        <v>17</v>
      </c>
      <c r="C17" s="16" t="s">
        <v>109</v>
      </c>
      <c r="D17" s="14">
        <v>80</v>
      </c>
      <c r="E17" s="14">
        <v>80</v>
      </c>
      <c r="F17" s="14">
        <v>87</v>
      </c>
      <c r="G17" s="14">
        <v>102</v>
      </c>
      <c r="H17" s="14">
        <v>71</v>
      </c>
      <c r="I17" s="15">
        <v>71</v>
      </c>
    </row>
    <row r="18" spans="1:9" ht="19.5" customHeight="1">
      <c r="A18" s="40"/>
      <c r="B18" s="41" t="s">
        <v>19</v>
      </c>
      <c r="C18" s="16" t="s">
        <v>110</v>
      </c>
      <c r="D18" s="14">
        <v>39</v>
      </c>
      <c r="E18" s="14">
        <v>39</v>
      </c>
      <c r="F18" s="14">
        <v>41</v>
      </c>
      <c r="G18" s="14">
        <v>46</v>
      </c>
      <c r="H18" s="14">
        <v>30</v>
      </c>
      <c r="I18" s="15">
        <v>47</v>
      </c>
    </row>
    <row r="19" spans="1:9" ht="19.5" customHeight="1">
      <c r="A19" s="40"/>
      <c r="B19" s="41" t="s">
        <v>21</v>
      </c>
      <c r="C19" s="16" t="s">
        <v>111</v>
      </c>
      <c r="D19" s="14">
        <v>70</v>
      </c>
      <c r="E19" s="14">
        <v>73</v>
      </c>
      <c r="F19" s="14">
        <v>84</v>
      </c>
      <c r="G19" s="14">
        <v>103</v>
      </c>
      <c r="H19" s="14">
        <v>69</v>
      </c>
      <c r="I19" s="15">
        <v>71</v>
      </c>
    </row>
    <row r="20" spans="1:9" ht="19.5" customHeight="1">
      <c r="A20" s="40"/>
      <c r="B20" s="41" t="s">
        <v>23</v>
      </c>
      <c r="C20" s="16" t="s">
        <v>112</v>
      </c>
      <c r="D20" s="14">
        <v>70</v>
      </c>
      <c r="E20" s="14">
        <v>70</v>
      </c>
      <c r="F20" s="14">
        <v>105</v>
      </c>
      <c r="G20" s="14">
        <v>135</v>
      </c>
      <c r="H20" s="14">
        <v>62</v>
      </c>
      <c r="I20" s="15">
        <v>65</v>
      </c>
    </row>
    <row r="21" spans="1:9" ht="19.5" customHeight="1">
      <c r="A21" s="40"/>
      <c r="B21" s="41" t="s">
        <v>25</v>
      </c>
      <c r="C21" s="16" t="s">
        <v>113</v>
      </c>
      <c r="D21" s="14">
        <v>50</v>
      </c>
      <c r="E21" s="14">
        <v>50</v>
      </c>
      <c r="F21" s="14">
        <v>54</v>
      </c>
      <c r="G21" s="14">
        <v>61</v>
      </c>
      <c r="H21" s="14">
        <v>37</v>
      </c>
      <c r="I21" s="15">
        <v>41</v>
      </c>
    </row>
    <row r="22" spans="1:9" ht="19.5" customHeight="1">
      <c r="A22" s="40"/>
      <c r="B22" s="41" t="s">
        <v>27</v>
      </c>
      <c r="C22" s="16" t="s">
        <v>114</v>
      </c>
      <c r="D22" s="14">
        <v>86</v>
      </c>
      <c r="E22" s="14">
        <v>89</v>
      </c>
      <c r="F22" s="14">
        <v>122</v>
      </c>
      <c r="G22" s="14">
        <v>164</v>
      </c>
      <c r="H22" s="14">
        <v>60</v>
      </c>
      <c r="I22" s="15">
        <v>68</v>
      </c>
    </row>
    <row r="23" spans="1:9" ht="19.5" customHeight="1">
      <c r="A23" s="40"/>
      <c r="B23" s="41" t="s">
        <v>29</v>
      </c>
      <c r="C23" s="16" t="s">
        <v>115</v>
      </c>
      <c r="D23" s="14" t="s">
        <v>339</v>
      </c>
      <c r="E23" s="14" t="s">
        <v>339</v>
      </c>
      <c r="F23" s="14" t="s">
        <v>339</v>
      </c>
      <c r="G23" s="14" t="s">
        <v>339</v>
      </c>
      <c r="H23" s="14" t="s">
        <v>339</v>
      </c>
      <c r="I23" s="15" t="s">
        <v>339</v>
      </c>
    </row>
    <row r="24" spans="1:9" ht="19.5" customHeight="1">
      <c r="A24" s="40"/>
      <c r="B24" s="41" t="s">
        <v>31</v>
      </c>
      <c r="C24" s="16" t="s">
        <v>116</v>
      </c>
      <c r="D24" s="14">
        <v>30</v>
      </c>
      <c r="E24" s="14">
        <v>30</v>
      </c>
      <c r="F24" s="14">
        <v>35</v>
      </c>
      <c r="G24" s="14">
        <v>39</v>
      </c>
      <c r="H24" s="14">
        <v>27</v>
      </c>
      <c r="I24" s="15">
        <v>28</v>
      </c>
    </row>
    <row r="25" spans="1:9" ht="19.5" customHeight="1">
      <c r="A25" s="40"/>
      <c r="B25" s="41" t="s">
        <v>33</v>
      </c>
      <c r="C25" s="16" t="s">
        <v>117</v>
      </c>
      <c r="D25" s="14">
        <v>74</v>
      </c>
      <c r="E25" s="14">
        <v>75</v>
      </c>
      <c r="F25" s="14">
        <v>85</v>
      </c>
      <c r="G25" s="14">
        <v>94</v>
      </c>
      <c r="H25" s="14">
        <v>72</v>
      </c>
      <c r="I25" s="15">
        <v>73</v>
      </c>
    </row>
    <row r="26" spans="1:9" ht="19.5" customHeight="1">
      <c r="A26" s="40"/>
      <c r="B26" s="41" t="s">
        <v>35</v>
      </c>
      <c r="C26" s="16" t="s">
        <v>118</v>
      </c>
      <c r="D26" s="14">
        <v>34</v>
      </c>
      <c r="E26" s="14">
        <v>35</v>
      </c>
      <c r="F26" s="14">
        <v>38</v>
      </c>
      <c r="G26" s="14">
        <v>44</v>
      </c>
      <c r="H26" s="14">
        <v>30</v>
      </c>
      <c r="I26" s="15">
        <v>32</v>
      </c>
    </row>
    <row r="27" spans="1:9" ht="19.5" customHeight="1">
      <c r="A27" s="40"/>
      <c r="B27" s="41" t="s">
        <v>37</v>
      </c>
      <c r="C27" s="16" t="s">
        <v>119</v>
      </c>
      <c r="D27" s="14">
        <v>51</v>
      </c>
      <c r="E27" s="14">
        <v>54</v>
      </c>
      <c r="F27" s="14">
        <v>60</v>
      </c>
      <c r="G27" s="14">
        <v>71</v>
      </c>
      <c r="H27" s="14">
        <v>48</v>
      </c>
      <c r="I27" s="15">
        <v>48</v>
      </c>
    </row>
    <row r="28" spans="1:9" ht="19.5" customHeight="1">
      <c r="A28" s="40"/>
      <c r="B28" s="41" t="s">
        <v>39</v>
      </c>
      <c r="C28" s="16" t="s">
        <v>56</v>
      </c>
      <c r="D28" s="14">
        <v>73</v>
      </c>
      <c r="E28" s="14">
        <v>73</v>
      </c>
      <c r="F28" s="14">
        <v>81</v>
      </c>
      <c r="G28" s="14">
        <v>101</v>
      </c>
      <c r="H28" s="14">
        <v>52</v>
      </c>
      <c r="I28" s="15">
        <v>53</v>
      </c>
    </row>
    <row r="29" spans="1:9" ht="19.5" customHeight="1">
      <c r="A29" s="40"/>
      <c r="B29" s="41" t="s">
        <v>41</v>
      </c>
      <c r="C29" s="16" t="s">
        <v>120</v>
      </c>
      <c r="D29" s="14">
        <v>7</v>
      </c>
      <c r="E29" s="14">
        <v>7</v>
      </c>
      <c r="F29" s="14">
        <v>9</v>
      </c>
      <c r="G29" s="14">
        <v>9</v>
      </c>
      <c r="H29" s="14">
        <v>6</v>
      </c>
      <c r="I29" s="15">
        <v>6</v>
      </c>
    </row>
    <row r="30" spans="1:9" ht="19.5" customHeight="1">
      <c r="A30" s="40"/>
      <c r="B30" s="41" t="s">
        <v>43</v>
      </c>
      <c r="C30" s="16" t="s">
        <v>121</v>
      </c>
      <c r="D30" s="14">
        <v>64</v>
      </c>
      <c r="E30" s="14">
        <v>64</v>
      </c>
      <c r="F30" s="14">
        <v>72</v>
      </c>
      <c r="G30" s="14">
        <v>93</v>
      </c>
      <c r="H30" s="14">
        <v>57</v>
      </c>
      <c r="I30" s="15">
        <v>62</v>
      </c>
    </row>
    <row r="31" spans="1:9" ht="19.5" customHeight="1">
      <c r="A31" s="40"/>
      <c r="B31" s="41" t="s">
        <v>78</v>
      </c>
      <c r="C31" s="16" t="s">
        <v>122</v>
      </c>
      <c r="D31" s="14">
        <v>136</v>
      </c>
      <c r="E31" s="14">
        <v>137</v>
      </c>
      <c r="F31" s="14">
        <v>158</v>
      </c>
      <c r="G31" s="14">
        <v>185</v>
      </c>
      <c r="H31" s="14">
        <v>131</v>
      </c>
      <c r="I31" s="15">
        <v>132</v>
      </c>
    </row>
    <row r="32" spans="1:9" ht="19.5" customHeight="1">
      <c r="A32" s="40"/>
      <c r="B32" s="41" t="s">
        <v>80</v>
      </c>
      <c r="C32" s="16" t="s">
        <v>123</v>
      </c>
      <c r="D32" s="14">
        <v>58</v>
      </c>
      <c r="E32" s="14">
        <v>59</v>
      </c>
      <c r="F32" s="14">
        <v>69</v>
      </c>
      <c r="G32" s="14">
        <v>79</v>
      </c>
      <c r="H32" s="14">
        <v>67</v>
      </c>
      <c r="I32" s="15">
        <v>67</v>
      </c>
    </row>
    <row r="33" spans="1:9" ht="19.5" customHeight="1">
      <c r="A33" s="40"/>
      <c r="B33" s="41" t="s">
        <v>82</v>
      </c>
      <c r="C33" s="16" t="s">
        <v>124</v>
      </c>
      <c r="D33" s="14">
        <v>42</v>
      </c>
      <c r="E33" s="14">
        <v>42</v>
      </c>
      <c r="F33" s="14">
        <v>47</v>
      </c>
      <c r="G33" s="14">
        <v>49</v>
      </c>
      <c r="H33" s="14">
        <v>39</v>
      </c>
      <c r="I33" s="15">
        <v>39</v>
      </c>
    </row>
    <row r="34" spans="1:9" ht="19.5" customHeight="1">
      <c r="A34" s="40" t="s">
        <v>125</v>
      </c>
      <c r="B34" s="41"/>
      <c r="C34" s="16" t="s">
        <v>126</v>
      </c>
      <c r="D34" s="14">
        <v>1200</v>
      </c>
      <c r="E34" s="14">
        <v>1204</v>
      </c>
      <c r="F34" s="14">
        <v>1314</v>
      </c>
      <c r="G34" s="14">
        <v>1554</v>
      </c>
      <c r="H34" s="14">
        <v>1109</v>
      </c>
      <c r="I34" s="15">
        <v>1123</v>
      </c>
    </row>
    <row r="35" spans="1:9" ht="19.5" customHeight="1">
      <c r="A35" s="40"/>
      <c r="B35" s="41" t="s">
        <v>7</v>
      </c>
      <c r="C35" s="16" t="s">
        <v>127</v>
      </c>
      <c r="D35" s="14">
        <v>621</v>
      </c>
      <c r="E35" s="14">
        <v>622</v>
      </c>
      <c r="F35" s="14">
        <v>708</v>
      </c>
      <c r="G35" s="14">
        <v>787</v>
      </c>
      <c r="H35" s="14">
        <v>570</v>
      </c>
      <c r="I35" s="15">
        <v>573</v>
      </c>
    </row>
    <row r="36" spans="1:9" ht="19.5" customHeight="1">
      <c r="A36" s="40"/>
      <c r="B36" s="41" t="s">
        <v>9</v>
      </c>
      <c r="C36" s="16" t="s">
        <v>128</v>
      </c>
      <c r="D36" s="14">
        <v>405</v>
      </c>
      <c r="E36" s="14">
        <v>407</v>
      </c>
      <c r="F36" s="14">
        <v>424</v>
      </c>
      <c r="G36" s="14">
        <v>564</v>
      </c>
      <c r="H36" s="14">
        <v>378</v>
      </c>
      <c r="I36" s="15">
        <v>385</v>
      </c>
    </row>
    <row r="37" spans="1:9" ht="19.5" customHeight="1">
      <c r="A37" s="40"/>
      <c r="B37" s="41" t="s">
        <v>11</v>
      </c>
      <c r="C37" s="16" t="s">
        <v>129</v>
      </c>
      <c r="D37" s="14">
        <v>174</v>
      </c>
      <c r="E37" s="14">
        <v>175</v>
      </c>
      <c r="F37" s="14">
        <v>182</v>
      </c>
      <c r="G37" s="14">
        <v>203</v>
      </c>
      <c r="H37" s="14">
        <v>161</v>
      </c>
      <c r="I37" s="15">
        <v>165</v>
      </c>
    </row>
    <row r="38" spans="1:9" ht="19.5" customHeight="1">
      <c r="A38" s="40" t="s">
        <v>130</v>
      </c>
      <c r="B38" s="41"/>
      <c r="C38" s="16" t="s">
        <v>131</v>
      </c>
      <c r="D38" s="14">
        <v>800</v>
      </c>
      <c r="E38" s="14">
        <v>810</v>
      </c>
      <c r="F38" s="14">
        <v>1081</v>
      </c>
      <c r="G38" s="14">
        <v>1189</v>
      </c>
      <c r="H38" s="14">
        <v>570</v>
      </c>
      <c r="I38" s="15">
        <v>582</v>
      </c>
    </row>
    <row r="39" spans="1:9" ht="19.5" customHeight="1">
      <c r="A39" s="40"/>
      <c r="B39" s="41" t="s">
        <v>7</v>
      </c>
      <c r="C39" s="16" t="s">
        <v>132</v>
      </c>
      <c r="D39" s="14">
        <v>204</v>
      </c>
      <c r="E39" s="14">
        <v>207</v>
      </c>
      <c r="F39" s="14">
        <v>301</v>
      </c>
      <c r="G39" s="14">
        <v>322</v>
      </c>
      <c r="H39" s="14">
        <v>120</v>
      </c>
      <c r="I39" s="15">
        <v>124</v>
      </c>
    </row>
    <row r="40" spans="1:9" ht="19.5" customHeight="1">
      <c r="A40" s="40"/>
      <c r="B40" s="41" t="s">
        <v>9</v>
      </c>
      <c r="C40" s="16" t="s">
        <v>133</v>
      </c>
      <c r="D40" s="14">
        <v>119</v>
      </c>
      <c r="E40" s="14">
        <v>119</v>
      </c>
      <c r="F40" s="14">
        <v>170</v>
      </c>
      <c r="G40" s="14">
        <v>195</v>
      </c>
      <c r="H40" s="14">
        <v>99</v>
      </c>
      <c r="I40" s="15">
        <v>104</v>
      </c>
    </row>
    <row r="41" spans="1:9" ht="19.5" customHeight="1">
      <c r="A41" s="40"/>
      <c r="B41" s="41" t="s">
        <v>11</v>
      </c>
      <c r="C41" s="16" t="s">
        <v>134</v>
      </c>
      <c r="D41" s="14">
        <v>180</v>
      </c>
      <c r="E41" s="14">
        <v>183</v>
      </c>
      <c r="F41" s="14">
        <v>212</v>
      </c>
      <c r="G41" s="14">
        <v>238</v>
      </c>
      <c r="H41" s="14">
        <v>122</v>
      </c>
      <c r="I41" s="15">
        <v>122</v>
      </c>
    </row>
    <row r="42" spans="1:9" ht="19.5" customHeight="1">
      <c r="A42" s="40"/>
      <c r="B42" s="41" t="s">
        <v>13</v>
      </c>
      <c r="C42" s="16" t="s">
        <v>135</v>
      </c>
      <c r="D42" s="14">
        <v>101</v>
      </c>
      <c r="E42" s="14">
        <v>101</v>
      </c>
      <c r="F42" s="14">
        <v>140</v>
      </c>
      <c r="G42" s="14">
        <v>153</v>
      </c>
      <c r="H42" s="14">
        <v>71</v>
      </c>
      <c r="I42" s="15">
        <v>71</v>
      </c>
    </row>
    <row r="43" spans="1:9" ht="19.5" customHeight="1">
      <c r="A43" s="40"/>
      <c r="B43" s="41" t="s">
        <v>15</v>
      </c>
      <c r="C43" s="16" t="s">
        <v>136</v>
      </c>
      <c r="D43" s="14">
        <v>60</v>
      </c>
      <c r="E43" s="14">
        <v>60</v>
      </c>
      <c r="F43" s="14">
        <v>83</v>
      </c>
      <c r="G43" s="14">
        <v>95</v>
      </c>
      <c r="H43" s="14">
        <v>49</v>
      </c>
      <c r="I43" s="15">
        <v>52</v>
      </c>
    </row>
    <row r="44" spans="1:9" ht="19.5" customHeight="1">
      <c r="A44" s="40"/>
      <c r="B44" s="41" t="s">
        <v>17</v>
      </c>
      <c r="C44" s="16" t="s">
        <v>137</v>
      </c>
      <c r="D44" s="14">
        <v>51</v>
      </c>
      <c r="E44" s="14">
        <v>52</v>
      </c>
      <c r="F44" s="14">
        <v>75</v>
      </c>
      <c r="G44" s="14">
        <v>77</v>
      </c>
      <c r="H44" s="14">
        <v>48</v>
      </c>
      <c r="I44" s="15">
        <v>48</v>
      </c>
    </row>
    <row r="45" spans="1:9" ht="19.5" customHeight="1">
      <c r="A45" s="40"/>
      <c r="B45" s="41" t="s">
        <v>19</v>
      </c>
      <c r="C45" s="16" t="s">
        <v>138</v>
      </c>
      <c r="D45" s="14">
        <v>85</v>
      </c>
      <c r="E45" s="14">
        <v>88</v>
      </c>
      <c r="F45" s="14">
        <v>100</v>
      </c>
      <c r="G45" s="14">
        <v>109</v>
      </c>
      <c r="H45" s="14">
        <v>61</v>
      </c>
      <c r="I45" s="15">
        <v>61</v>
      </c>
    </row>
    <row r="46" spans="1:9" ht="19.5" customHeight="1">
      <c r="A46" s="40" t="s">
        <v>139</v>
      </c>
      <c r="B46" s="41"/>
      <c r="C46" s="16" t="s">
        <v>140</v>
      </c>
      <c r="D46" s="14">
        <v>726</v>
      </c>
      <c r="E46" s="14">
        <v>734</v>
      </c>
      <c r="F46" s="14">
        <v>806</v>
      </c>
      <c r="G46" s="14">
        <v>930</v>
      </c>
      <c r="H46" s="14">
        <v>359</v>
      </c>
      <c r="I46" s="15">
        <v>369</v>
      </c>
    </row>
    <row r="47" spans="1:9" ht="19.5" customHeight="1">
      <c r="A47" s="40"/>
      <c r="B47" s="41" t="s">
        <v>7</v>
      </c>
      <c r="C47" s="16" t="s">
        <v>141</v>
      </c>
      <c r="D47" s="14">
        <v>38</v>
      </c>
      <c r="E47" s="14">
        <v>38</v>
      </c>
      <c r="F47" s="14">
        <v>43</v>
      </c>
      <c r="G47" s="14">
        <v>45</v>
      </c>
      <c r="H47" s="14">
        <v>22</v>
      </c>
      <c r="I47" s="15">
        <v>23</v>
      </c>
    </row>
    <row r="48" spans="1:9" ht="19.5" customHeight="1">
      <c r="A48" s="40"/>
      <c r="B48" s="41" t="s">
        <v>9</v>
      </c>
      <c r="C48" s="16" t="s">
        <v>142</v>
      </c>
      <c r="D48" s="14">
        <v>37</v>
      </c>
      <c r="E48" s="14">
        <v>39</v>
      </c>
      <c r="F48" s="14">
        <v>26</v>
      </c>
      <c r="G48" s="14">
        <v>28</v>
      </c>
      <c r="H48" s="14">
        <v>24</v>
      </c>
      <c r="I48" s="15">
        <v>24</v>
      </c>
    </row>
    <row r="49" spans="1:9" ht="19.5" customHeight="1">
      <c r="A49" s="40"/>
      <c r="B49" s="41" t="s">
        <v>11</v>
      </c>
      <c r="C49" s="16" t="s">
        <v>143</v>
      </c>
      <c r="D49" s="14">
        <v>21</v>
      </c>
      <c r="E49" s="14">
        <v>21</v>
      </c>
      <c r="F49" s="14">
        <v>20</v>
      </c>
      <c r="G49" s="14">
        <v>24</v>
      </c>
      <c r="H49" s="14">
        <v>12</v>
      </c>
      <c r="I49" s="15">
        <v>12</v>
      </c>
    </row>
    <row r="50" spans="1:9" ht="19.5" customHeight="1">
      <c r="A50" s="40"/>
      <c r="B50" s="41" t="s">
        <v>13</v>
      </c>
      <c r="C50" s="16" t="s">
        <v>71</v>
      </c>
      <c r="D50" s="14">
        <v>135</v>
      </c>
      <c r="E50" s="14">
        <v>137</v>
      </c>
      <c r="F50" s="14">
        <v>161</v>
      </c>
      <c r="G50" s="14">
        <v>186</v>
      </c>
      <c r="H50" s="14">
        <v>49</v>
      </c>
      <c r="I50" s="15">
        <v>49</v>
      </c>
    </row>
    <row r="51" spans="1:9" ht="19.5" customHeight="1">
      <c r="A51" s="40"/>
      <c r="B51" s="41" t="s">
        <v>15</v>
      </c>
      <c r="C51" s="16" t="s">
        <v>144</v>
      </c>
      <c r="D51" s="14">
        <v>33</v>
      </c>
      <c r="E51" s="14">
        <v>33</v>
      </c>
      <c r="F51" s="14">
        <v>41</v>
      </c>
      <c r="G51" s="14">
        <v>45</v>
      </c>
      <c r="H51" s="14">
        <v>21</v>
      </c>
      <c r="I51" s="15">
        <v>21</v>
      </c>
    </row>
    <row r="52" spans="1:9" ht="19.5" customHeight="1">
      <c r="A52" s="40"/>
      <c r="B52" s="41" t="s">
        <v>17</v>
      </c>
      <c r="C52" s="16" t="s">
        <v>145</v>
      </c>
      <c r="D52" s="14">
        <v>76</v>
      </c>
      <c r="E52" s="14">
        <v>77</v>
      </c>
      <c r="F52" s="14">
        <v>141</v>
      </c>
      <c r="G52" s="14">
        <v>184</v>
      </c>
      <c r="H52" s="14">
        <v>23</v>
      </c>
      <c r="I52" s="15">
        <v>27</v>
      </c>
    </row>
    <row r="53" spans="1:9" ht="19.5" customHeight="1">
      <c r="A53" s="40"/>
      <c r="B53" s="41" t="s">
        <v>19</v>
      </c>
      <c r="C53" s="16" t="s">
        <v>146</v>
      </c>
      <c r="D53" s="14">
        <v>89</v>
      </c>
      <c r="E53" s="14">
        <v>90</v>
      </c>
      <c r="F53" s="14">
        <v>67</v>
      </c>
      <c r="G53" s="14">
        <v>83</v>
      </c>
      <c r="H53" s="14">
        <v>34</v>
      </c>
      <c r="I53" s="15">
        <v>38</v>
      </c>
    </row>
    <row r="54" spans="1:9" ht="19.5" customHeight="1">
      <c r="A54" s="40"/>
      <c r="B54" s="41" t="s">
        <v>21</v>
      </c>
      <c r="C54" s="16" t="s">
        <v>147</v>
      </c>
      <c r="D54" s="14">
        <v>176</v>
      </c>
      <c r="E54" s="14">
        <v>176</v>
      </c>
      <c r="F54" s="14">
        <v>202</v>
      </c>
      <c r="G54" s="14">
        <v>219</v>
      </c>
      <c r="H54" s="14">
        <v>122</v>
      </c>
      <c r="I54" s="15">
        <v>122</v>
      </c>
    </row>
    <row r="55" spans="1:9" ht="19.5" customHeight="1">
      <c r="A55" s="40"/>
      <c r="B55" s="41" t="s">
        <v>23</v>
      </c>
      <c r="C55" s="16" t="s">
        <v>92</v>
      </c>
      <c r="D55" s="14">
        <v>91</v>
      </c>
      <c r="E55" s="14">
        <v>93</v>
      </c>
      <c r="F55" s="14">
        <v>74</v>
      </c>
      <c r="G55" s="14">
        <v>85</v>
      </c>
      <c r="H55" s="14">
        <v>37</v>
      </c>
      <c r="I55" s="15">
        <v>38</v>
      </c>
    </row>
    <row r="56" spans="1:9" ht="19.5" customHeight="1">
      <c r="A56" s="40"/>
      <c r="B56" s="41" t="s">
        <v>25</v>
      </c>
      <c r="C56" s="16" t="s">
        <v>148</v>
      </c>
      <c r="D56" s="14">
        <v>30</v>
      </c>
      <c r="E56" s="14">
        <v>30</v>
      </c>
      <c r="F56" s="14">
        <v>31</v>
      </c>
      <c r="G56" s="14">
        <v>31</v>
      </c>
      <c r="H56" s="14">
        <v>15</v>
      </c>
      <c r="I56" s="15">
        <v>15</v>
      </c>
    </row>
    <row r="57" spans="1:9" ht="19.5" customHeight="1">
      <c r="A57" s="40" t="s">
        <v>149</v>
      </c>
      <c r="B57" s="41"/>
      <c r="C57" s="16" t="s">
        <v>150</v>
      </c>
      <c r="D57" s="14">
        <v>1276</v>
      </c>
      <c r="E57" s="14">
        <v>1291</v>
      </c>
      <c r="F57" s="14">
        <v>1565</v>
      </c>
      <c r="G57" s="14">
        <v>1726</v>
      </c>
      <c r="H57" s="14">
        <v>809</v>
      </c>
      <c r="I57" s="15">
        <v>819</v>
      </c>
    </row>
    <row r="58" spans="1:9" ht="19.5" customHeight="1">
      <c r="A58" s="40"/>
      <c r="B58" s="41" t="s">
        <v>7</v>
      </c>
      <c r="C58" s="16" t="s">
        <v>151</v>
      </c>
      <c r="D58" s="14">
        <v>141</v>
      </c>
      <c r="E58" s="14">
        <v>142</v>
      </c>
      <c r="F58" s="14">
        <v>153</v>
      </c>
      <c r="G58" s="14">
        <v>164</v>
      </c>
      <c r="H58" s="14">
        <v>88</v>
      </c>
      <c r="I58" s="15">
        <v>88</v>
      </c>
    </row>
    <row r="59" spans="1:9" ht="19.5" customHeight="1">
      <c r="A59" s="40"/>
      <c r="B59" s="41" t="s">
        <v>9</v>
      </c>
      <c r="C59" s="16" t="s">
        <v>71</v>
      </c>
      <c r="D59" s="14">
        <v>286</v>
      </c>
      <c r="E59" s="14">
        <v>286</v>
      </c>
      <c r="F59" s="14">
        <v>348</v>
      </c>
      <c r="G59" s="14">
        <v>362</v>
      </c>
      <c r="H59" s="14">
        <v>196</v>
      </c>
      <c r="I59" s="15">
        <v>198</v>
      </c>
    </row>
    <row r="60" spans="1:9" ht="19.5" customHeight="1">
      <c r="A60" s="40"/>
      <c r="B60" s="41" t="s">
        <v>11</v>
      </c>
      <c r="C60" s="16" t="s">
        <v>152</v>
      </c>
      <c r="D60" s="14">
        <v>95</v>
      </c>
      <c r="E60" s="14">
        <v>96</v>
      </c>
      <c r="F60" s="14">
        <v>119</v>
      </c>
      <c r="G60" s="14">
        <v>124</v>
      </c>
      <c r="H60" s="14">
        <v>60</v>
      </c>
      <c r="I60" s="15">
        <v>60</v>
      </c>
    </row>
    <row r="61" spans="1:9" ht="19.5" customHeight="1">
      <c r="A61" s="40"/>
      <c r="B61" s="41" t="s">
        <v>13</v>
      </c>
      <c r="C61" s="16" t="s">
        <v>153</v>
      </c>
      <c r="D61" s="14">
        <v>120</v>
      </c>
      <c r="E61" s="14">
        <v>121</v>
      </c>
      <c r="F61" s="14">
        <v>159</v>
      </c>
      <c r="G61" s="14">
        <v>172</v>
      </c>
      <c r="H61" s="14">
        <v>62</v>
      </c>
      <c r="I61" s="15">
        <v>64</v>
      </c>
    </row>
    <row r="62" spans="1:9" ht="19.5" customHeight="1">
      <c r="A62" s="40"/>
      <c r="B62" s="41" t="s">
        <v>15</v>
      </c>
      <c r="C62" s="16" t="s">
        <v>154</v>
      </c>
      <c r="D62" s="14">
        <v>114</v>
      </c>
      <c r="E62" s="14">
        <v>115</v>
      </c>
      <c r="F62" s="14">
        <v>131</v>
      </c>
      <c r="G62" s="14">
        <v>142</v>
      </c>
      <c r="H62" s="14">
        <v>51</v>
      </c>
      <c r="I62" s="15">
        <v>52</v>
      </c>
    </row>
    <row r="63" spans="1:9" ht="19.5" customHeight="1">
      <c r="A63" s="40"/>
      <c r="B63" s="41" t="s">
        <v>17</v>
      </c>
      <c r="C63" s="16" t="s">
        <v>155</v>
      </c>
      <c r="D63" s="14">
        <v>225</v>
      </c>
      <c r="E63" s="14">
        <v>232</v>
      </c>
      <c r="F63" s="14">
        <v>293</v>
      </c>
      <c r="G63" s="14">
        <v>326</v>
      </c>
      <c r="H63" s="14">
        <v>142</v>
      </c>
      <c r="I63" s="15">
        <v>143</v>
      </c>
    </row>
    <row r="64" spans="1:9" ht="19.5" customHeight="1">
      <c r="A64" s="40"/>
      <c r="B64" s="41" t="s">
        <v>19</v>
      </c>
      <c r="C64" s="16" t="s">
        <v>156</v>
      </c>
      <c r="D64" s="14">
        <v>155</v>
      </c>
      <c r="E64" s="14">
        <v>155</v>
      </c>
      <c r="F64" s="14">
        <v>182</v>
      </c>
      <c r="G64" s="14">
        <v>203</v>
      </c>
      <c r="H64" s="14">
        <v>107</v>
      </c>
      <c r="I64" s="15">
        <v>108</v>
      </c>
    </row>
    <row r="65" spans="1:9" ht="19.5" customHeight="1">
      <c r="A65" s="40"/>
      <c r="B65" s="41" t="s">
        <v>21</v>
      </c>
      <c r="C65" s="16" t="s">
        <v>157</v>
      </c>
      <c r="D65" s="14">
        <v>124</v>
      </c>
      <c r="E65" s="14">
        <v>128</v>
      </c>
      <c r="F65" s="14">
        <v>159</v>
      </c>
      <c r="G65" s="14">
        <v>202</v>
      </c>
      <c r="H65" s="14">
        <v>88</v>
      </c>
      <c r="I65" s="15">
        <v>91</v>
      </c>
    </row>
    <row r="66" spans="1:9" ht="19.5" customHeight="1">
      <c r="A66" s="40"/>
      <c r="B66" s="41" t="s">
        <v>23</v>
      </c>
      <c r="C66" s="16" t="s">
        <v>158</v>
      </c>
      <c r="D66" s="14">
        <v>16</v>
      </c>
      <c r="E66" s="14">
        <v>16</v>
      </c>
      <c r="F66" s="14">
        <v>21</v>
      </c>
      <c r="G66" s="14">
        <v>31</v>
      </c>
      <c r="H66" s="14">
        <v>15</v>
      </c>
      <c r="I66" s="15">
        <v>15</v>
      </c>
    </row>
    <row r="67" spans="1:9" ht="19.5" customHeight="1">
      <c r="A67" s="40" t="s">
        <v>159</v>
      </c>
      <c r="B67" s="41"/>
      <c r="C67" s="16" t="s">
        <v>160</v>
      </c>
      <c r="D67" s="14">
        <v>742</v>
      </c>
      <c r="E67" s="14">
        <v>751</v>
      </c>
      <c r="F67" s="14">
        <v>850</v>
      </c>
      <c r="G67" s="14">
        <v>999</v>
      </c>
      <c r="H67" s="14">
        <v>592</v>
      </c>
      <c r="I67" s="15">
        <v>616</v>
      </c>
    </row>
    <row r="68" spans="1:9" ht="19.5" customHeight="1">
      <c r="A68" s="40"/>
      <c r="B68" s="41" t="s">
        <v>7</v>
      </c>
      <c r="C68" s="16" t="s">
        <v>161</v>
      </c>
      <c r="D68" s="14">
        <v>49</v>
      </c>
      <c r="E68" s="14">
        <v>52</v>
      </c>
      <c r="F68" s="14">
        <v>51</v>
      </c>
      <c r="G68" s="14">
        <v>64</v>
      </c>
      <c r="H68" s="14">
        <v>34</v>
      </c>
      <c r="I68" s="15">
        <v>35</v>
      </c>
    </row>
    <row r="69" spans="1:9" ht="19.5" customHeight="1">
      <c r="A69" s="40"/>
      <c r="B69" s="41" t="s">
        <v>9</v>
      </c>
      <c r="C69" s="16" t="s">
        <v>162</v>
      </c>
      <c r="D69" s="14">
        <v>100</v>
      </c>
      <c r="E69" s="14">
        <v>101</v>
      </c>
      <c r="F69" s="14">
        <v>112</v>
      </c>
      <c r="G69" s="14">
        <v>127</v>
      </c>
      <c r="H69" s="14">
        <v>70</v>
      </c>
      <c r="I69" s="15">
        <v>73</v>
      </c>
    </row>
    <row r="70" spans="1:9" ht="19.5" customHeight="1">
      <c r="A70" s="40"/>
      <c r="B70" s="41" t="s">
        <v>11</v>
      </c>
      <c r="C70" s="16" t="s">
        <v>133</v>
      </c>
      <c r="D70" s="14">
        <v>222</v>
      </c>
      <c r="E70" s="14">
        <v>223</v>
      </c>
      <c r="F70" s="14">
        <v>262</v>
      </c>
      <c r="G70" s="14">
        <v>310</v>
      </c>
      <c r="H70" s="14">
        <v>176</v>
      </c>
      <c r="I70" s="15">
        <v>188</v>
      </c>
    </row>
    <row r="71" spans="1:9" ht="19.5" customHeight="1">
      <c r="A71" s="40"/>
      <c r="B71" s="41" t="s">
        <v>13</v>
      </c>
      <c r="C71" s="16" t="s">
        <v>163</v>
      </c>
      <c r="D71" s="14">
        <v>157</v>
      </c>
      <c r="E71" s="14">
        <v>159</v>
      </c>
      <c r="F71" s="14">
        <v>175</v>
      </c>
      <c r="G71" s="14">
        <v>201</v>
      </c>
      <c r="H71" s="14">
        <v>125</v>
      </c>
      <c r="I71" s="15">
        <v>130</v>
      </c>
    </row>
    <row r="72" spans="1:9" ht="19.5" customHeight="1">
      <c r="A72" s="40"/>
      <c r="B72" s="41" t="s">
        <v>15</v>
      </c>
      <c r="C72" s="16" t="s">
        <v>164</v>
      </c>
      <c r="D72" s="14">
        <v>81</v>
      </c>
      <c r="E72" s="14">
        <v>81</v>
      </c>
      <c r="F72" s="14">
        <v>98</v>
      </c>
      <c r="G72" s="14">
        <v>122</v>
      </c>
      <c r="H72" s="14">
        <v>59</v>
      </c>
      <c r="I72" s="15">
        <v>59</v>
      </c>
    </row>
    <row r="73" spans="1:9" ht="19.5" customHeight="1">
      <c r="A73" s="40"/>
      <c r="B73" s="41" t="s">
        <v>17</v>
      </c>
      <c r="C73" s="16" t="s">
        <v>165</v>
      </c>
      <c r="D73" s="14">
        <v>133</v>
      </c>
      <c r="E73" s="14">
        <v>135</v>
      </c>
      <c r="F73" s="14">
        <v>152</v>
      </c>
      <c r="G73" s="14">
        <v>175</v>
      </c>
      <c r="H73" s="14">
        <v>128</v>
      </c>
      <c r="I73" s="15">
        <v>131</v>
      </c>
    </row>
    <row r="74" spans="1:9" ht="19.5" customHeight="1">
      <c r="A74" s="40" t="s">
        <v>166</v>
      </c>
      <c r="B74" s="41"/>
      <c r="C74" s="16" t="s">
        <v>167</v>
      </c>
      <c r="D74" s="14">
        <v>993</v>
      </c>
      <c r="E74" s="14">
        <v>999</v>
      </c>
      <c r="F74" s="14">
        <v>1592</v>
      </c>
      <c r="G74" s="14">
        <v>1745</v>
      </c>
      <c r="H74" s="14">
        <v>455</v>
      </c>
      <c r="I74" s="15">
        <v>470</v>
      </c>
    </row>
    <row r="75" spans="1:9" ht="19.5" customHeight="1">
      <c r="A75" s="40"/>
      <c r="B75" s="41" t="s">
        <v>7</v>
      </c>
      <c r="C75" s="58" t="s">
        <v>168</v>
      </c>
      <c r="D75" s="14">
        <v>44</v>
      </c>
      <c r="E75" s="14">
        <v>44</v>
      </c>
      <c r="F75" s="14">
        <v>68</v>
      </c>
      <c r="G75" s="14">
        <v>75</v>
      </c>
      <c r="H75" s="14">
        <v>31</v>
      </c>
      <c r="I75" s="15">
        <v>32</v>
      </c>
    </row>
    <row r="76" spans="1:9" ht="19.5" customHeight="1">
      <c r="A76" s="40"/>
      <c r="B76" s="41" t="s">
        <v>9</v>
      </c>
      <c r="C76" s="59" t="s">
        <v>169</v>
      </c>
      <c r="D76" s="14">
        <v>112</v>
      </c>
      <c r="E76" s="14">
        <v>114</v>
      </c>
      <c r="F76" s="14">
        <v>183</v>
      </c>
      <c r="G76" s="14">
        <v>203</v>
      </c>
      <c r="H76" s="14">
        <v>24</v>
      </c>
      <c r="I76" s="15">
        <v>27</v>
      </c>
    </row>
    <row r="77" spans="1:9" ht="19.5" customHeight="1">
      <c r="A77" s="40"/>
      <c r="B77" s="41" t="s">
        <v>11</v>
      </c>
      <c r="C77" s="16" t="s">
        <v>170</v>
      </c>
      <c r="D77" s="14">
        <v>217</v>
      </c>
      <c r="E77" s="14">
        <v>218</v>
      </c>
      <c r="F77" s="14">
        <v>264</v>
      </c>
      <c r="G77" s="14">
        <v>285</v>
      </c>
      <c r="H77" s="14">
        <v>119</v>
      </c>
      <c r="I77" s="15">
        <v>122</v>
      </c>
    </row>
    <row r="78" spans="1:9" ht="19.5" customHeight="1">
      <c r="A78" s="40"/>
      <c r="B78" s="41" t="s">
        <v>13</v>
      </c>
      <c r="C78" s="16" t="s">
        <v>171</v>
      </c>
      <c r="D78" s="14">
        <v>54</v>
      </c>
      <c r="E78" s="14">
        <v>54</v>
      </c>
      <c r="F78" s="14">
        <v>118</v>
      </c>
      <c r="G78" s="14">
        <v>129</v>
      </c>
      <c r="H78" s="14">
        <v>19</v>
      </c>
      <c r="I78" s="15">
        <v>20</v>
      </c>
    </row>
    <row r="79" spans="1:9" ht="19.5" customHeight="1">
      <c r="A79" s="40"/>
      <c r="B79" s="41" t="s">
        <v>15</v>
      </c>
      <c r="C79" s="16" t="s">
        <v>172</v>
      </c>
      <c r="D79" s="14">
        <v>78</v>
      </c>
      <c r="E79" s="14">
        <v>79</v>
      </c>
      <c r="F79" s="14">
        <v>105</v>
      </c>
      <c r="G79" s="14">
        <v>115</v>
      </c>
      <c r="H79" s="14">
        <v>46</v>
      </c>
      <c r="I79" s="15">
        <v>46</v>
      </c>
    </row>
    <row r="80" spans="1:9" ht="19.5" customHeight="1">
      <c r="A80" s="40"/>
      <c r="B80" s="41" t="s">
        <v>17</v>
      </c>
      <c r="C80" s="16" t="s">
        <v>173</v>
      </c>
      <c r="D80" s="14">
        <v>22</v>
      </c>
      <c r="E80" s="14">
        <v>22</v>
      </c>
      <c r="F80" s="14">
        <v>31</v>
      </c>
      <c r="G80" s="14">
        <v>35</v>
      </c>
      <c r="H80" s="14">
        <v>7</v>
      </c>
      <c r="I80" s="15">
        <v>8</v>
      </c>
    </row>
    <row r="81" spans="1:9" ht="19.5" customHeight="1">
      <c r="A81" s="40"/>
      <c r="B81" s="41" t="s">
        <v>19</v>
      </c>
      <c r="C81" s="16" t="s">
        <v>174</v>
      </c>
      <c r="D81" s="14">
        <v>199</v>
      </c>
      <c r="E81" s="14">
        <v>200</v>
      </c>
      <c r="F81" s="14">
        <v>325</v>
      </c>
      <c r="G81" s="14">
        <v>358</v>
      </c>
      <c r="H81" s="14">
        <v>43</v>
      </c>
      <c r="I81" s="15">
        <v>47</v>
      </c>
    </row>
    <row r="82" spans="1:9" ht="19.5" customHeight="1">
      <c r="A82" s="40"/>
      <c r="B82" s="41" t="s">
        <v>21</v>
      </c>
      <c r="C82" s="16" t="s">
        <v>175</v>
      </c>
      <c r="D82" s="14">
        <v>197</v>
      </c>
      <c r="E82" s="14">
        <v>198</v>
      </c>
      <c r="F82" s="14">
        <v>245</v>
      </c>
      <c r="G82" s="14">
        <v>271</v>
      </c>
      <c r="H82" s="14">
        <v>136</v>
      </c>
      <c r="I82" s="15">
        <v>138</v>
      </c>
    </row>
    <row r="83" spans="1:9" ht="19.5" customHeight="1">
      <c r="A83" s="40"/>
      <c r="B83" s="41" t="s">
        <v>23</v>
      </c>
      <c r="C83" s="16" t="s">
        <v>176</v>
      </c>
      <c r="D83" s="14">
        <v>47</v>
      </c>
      <c r="E83" s="14">
        <v>47</v>
      </c>
      <c r="F83" s="14">
        <v>157</v>
      </c>
      <c r="G83" s="14">
        <v>171</v>
      </c>
      <c r="H83" s="14">
        <v>21</v>
      </c>
      <c r="I83" s="15">
        <v>21</v>
      </c>
    </row>
    <row r="84" spans="1:9" ht="19.5" customHeight="1" thickBot="1">
      <c r="A84" s="42"/>
      <c r="B84" s="43" t="s">
        <v>25</v>
      </c>
      <c r="C84" s="17" t="s">
        <v>177</v>
      </c>
      <c r="D84" s="18">
        <v>23</v>
      </c>
      <c r="E84" s="18">
        <v>23</v>
      </c>
      <c r="F84" s="18">
        <v>96</v>
      </c>
      <c r="G84" s="18">
        <v>103</v>
      </c>
      <c r="H84" s="18">
        <v>9</v>
      </c>
      <c r="I84" s="19">
        <v>9</v>
      </c>
    </row>
  </sheetData>
  <sheetProtection/>
  <mergeCells count="9">
    <mergeCell ref="F7:F10"/>
    <mergeCell ref="G7:G10"/>
    <mergeCell ref="H7:H10"/>
    <mergeCell ref="I7:I10"/>
    <mergeCell ref="E7:E10"/>
    <mergeCell ref="A1:C1"/>
    <mergeCell ref="A2:C2"/>
    <mergeCell ref="A6:C10"/>
    <mergeCell ref="D7:D10"/>
  </mergeCells>
  <printOptions/>
  <pageMargins left="0.5118110236220472" right="0.25" top="0.3937007874015748" bottom="0.1968503937007874" header="0.31496062992125984" footer="0.31496062992125984"/>
  <pageSetup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1">
      <selection activeCell="J3" sqref="J3"/>
    </sheetView>
  </sheetViews>
  <sheetFormatPr defaultColWidth="8.875" defaultRowHeight="13.5"/>
  <cols>
    <col min="1" max="1" width="4.625" style="32" customWidth="1"/>
    <col min="2" max="2" width="3.625" style="33" customWidth="1"/>
    <col min="3" max="3" width="15.625" style="22" customWidth="1"/>
    <col min="4" max="9" width="12.625" style="48" customWidth="1"/>
    <col min="10" max="16384" width="8.875" style="31" customWidth="1"/>
  </cols>
  <sheetData>
    <row r="1" spans="1:9" ht="12" customHeight="1">
      <c r="A1" s="97" t="s">
        <v>447</v>
      </c>
      <c r="B1" s="97"/>
      <c r="C1" s="97"/>
      <c r="D1" s="29" t="s">
        <v>462</v>
      </c>
      <c r="E1" s="30"/>
      <c r="F1" s="30"/>
      <c r="G1" s="30"/>
      <c r="H1" s="30"/>
      <c r="I1" s="30"/>
    </row>
    <row r="2" spans="1:9" ht="12" customHeight="1">
      <c r="A2" s="98"/>
      <c r="B2" s="98"/>
      <c r="C2" s="98"/>
      <c r="D2" s="30"/>
      <c r="E2" s="30"/>
      <c r="F2" s="30"/>
      <c r="G2" s="30"/>
      <c r="H2" s="30"/>
      <c r="I2" s="30"/>
    </row>
    <row r="3" spans="4:9" ht="12" customHeight="1">
      <c r="D3" s="53"/>
      <c r="E3" s="53"/>
      <c r="F3" s="53"/>
      <c r="G3" s="53"/>
      <c r="H3" s="53"/>
      <c r="I3" s="53"/>
    </row>
    <row r="4" spans="4:9" ht="12" customHeight="1">
      <c r="D4" s="7" t="s">
        <v>463</v>
      </c>
      <c r="E4" s="7"/>
      <c r="F4" s="7"/>
      <c r="G4" s="7"/>
      <c r="H4" s="7"/>
      <c r="I4" s="9" t="s">
        <v>349</v>
      </c>
    </row>
    <row r="5" spans="4:9" ht="12" customHeight="1" thickBot="1">
      <c r="D5" s="8" t="s">
        <v>344</v>
      </c>
      <c r="E5" s="34"/>
      <c r="F5" s="34"/>
      <c r="G5" s="34"/>
      <c r="H5" s="34"/>
      <c r="I5" s="35" t="s">
        <v>449</v>
      </c>
    </row>
    <row r="6" spans="1:9" ht="12" customHeight="1">
      <c r="A6" s="99"/>
      <c r="B6" s="100"/>
      <c r="C6" s="101"/>
      <c r="D6" s="75" t="s">
        <v>450</v>
      </c>
      <c r="E6" s="81"/>
      <c r="F6" s="75" t="s">
        <v>451</v>
      </c>
      <c r="G6" s="81"/>
      <c r="H6" s="75" t="s">
        <v>452</v>
      </c>
      <c r="I6" s="77"/>
    </row>
    <row r="7" spans="1:9" ht="12" customHeight="1">
      <c r="A7" s="102"/>
      <c r="B7" s="103"/>
      <c r="C7" s="104"/>
      <c r="D7" s="91" t="s">
        <v>352</v>
      </c>
      <c r="E7" s="91" t="s">
        <v>453</v>
      </c>
      <c r="F7" s="91" t="s">
        <v>454</v>
      </c>
      <c r="G7" s="91" t="s">
        <v>453</v>
      </c>
      <c r="H7" s="91" t="s">
        <v>454</v>
      </c>
      <c r="I7" s="94" t="s">
        <v>453</v>
      </c>
    </row>
    <row r="8" spans="1:9" ht="12" customHeight="1">
      <c r="A8" s="102"/>
      <c r="B8" s="103"/>
      <c r="C8" s="104"/>
      <c r="D8" s="92"/>
      <c r="E8" s="92"/>
      <c r="F8" s="92"/>
      <c r="G8" s="92"/>
      <c r="H8" s="92"/>
      <c r="I8" s="95"/>
    </row>
    <row r="9" spans="1:9" ht="12" customHeight="1">
      <c r="A9" s="102"/>
      <c r="B9" s="103"/>
      <c r="C9" s="104"/>
      <c r="D9" s="92"/>
      <c r="E9" s="92"/>
      <c r="F9" s="92"/>
      <c r="G9" s="92"/>
      <c r="H9" s="92"/>
      <c r="I9" s="95"/>
    </row>
    <row r="10" spans="1:9" ht="12" customHeight="1" thickBot="1">
      <c r="A10" s="105"/>
      <c r="B10" s="106"/>
      <c r="C10" s="107"/>
      <c r="D10" s="93"/>
      <c r="E10" s="93"/>
      <c r="F10" s="93"/>
      <c r="G10" s="93"/>
      <c r="H10" s="93"/>
      <c r="I10" s="96"/>
    </row>
    <row r="11" spans="1:9" ht="19.5" customHeight="1">
      <c r="A11" s="40" t="s">
        <v>179</v>
      </c>
      <c r="B11" s="41"/>
      <c r="C11" s="16" t="s">
        <v>348</v>
      </c>
      <c r="D11" s="14">
        <v>866</v>
      </c>
      <c r="E11" s="14">
        <v>870</v>
      </c>
      <c r="F11" s="14">
        <v>1319</v>
      </c>
      <c r="G11" s="14">
        <v>1387</v>
      </c>
      <c r="H11" s="14">
        <v>413</v>
      </c>
      <c r="I11" s="15">
        <v>421</v>
      </c>
    </row>
    <row r="12" spans="1:9" ht="19.5" customHeight="1">
      <c r="A12" s="40"/>
      <c r="B12" s="41" t="s">
        <v>7</v>
      </c>
      <c r="C12" s="16" t="s">
        <v>180</v>
      </c>
      <c r="D12" s="14">
        <v>190</v>
      </c>
      <c r="E12" s="14">
        <v>192</v>
      </c>
      <c r="F12" s="14">
        <v>364</v>
      </c>
      <c r="G12" s="14">
        <v>386</v>
      </c>
      <c r="H12" s="14">
        <v>112</v>
      </c>
      <c r="I12" s="15">
        <v>114</v>
      </c>
    </row>
    <row r="13" spans="1:9" ht="19.5" customHeight="1">
      <c r="A13" s="40"/>
      <c r="B13" s="41" t="s">
        <v>9</v>
      </c>
      <c r="C13" s="16" t="s">
        <v>181</v>
      </c>
      <c r="D13" s="14">
        <v>119</v>
      </c>
      <c r="E13" s="14">
        <v>119</v>
      </c>
      <c r="F13" s="14">
        <v>196</v>
      </c>
      <c r="G13" s="14">
        <v>201</v>
      </c>
      <c r="H13" s="14">
        <v>37</v>
      </c>
      <c r="I13" s="15">
        <v>38</v>
      </c>
    </row>
    <row r="14" spans="1:9" ht="19.5" customHeight="1">
      <c r="A14" s="40"/>
      <c r="B14" s="41" t="s">
        <v>11</v>
      </c>
      <c r="C14" s="16" t="s">
        <v>182</v>
      </c>
      <c r="D14" s="14">
        <v>149</v>
      </c>
      <c r="E14" s="14">
        <v>149</v>
      </c>
      <c r="F14" s="14">
        <v>243</v>
      </c>
      <c r="G14" s="14">
        <v>256</v>
      </c>
      <c r="H14" s="14">
        <v>93</v>
      </c>
      <c r="I14" s="15">
        <v>94</v>
      </c>
    </row>
    <row r="15" spans="1:9" ht="19.5" customHeight="1">
      <c r="A15" s="40"/>
      <c r="B15" s="41" t="s">
        <v>13</v>
      </c>
      <c r="C15" s="16" t="s">
        <v>183</v>
      </c>
      <c r="D15" s="14">
        <v>178</v>
      </c>
      <c r="E15" s="14">
        <v>179</v>
      </c>
      <c r="F15" s="14">
        <v>229</v>
      </c>
      <c r="G15" s="14">
        <v>241</v>
      </c>
      <c r="H15" s="14">
        <v>111</v>
      </c>
      <c r="I15" s="15">
        <v>112</v>
      </c>
    </row>
    <row r="16" spans="1:9" ht="19.5" customHeight="1">
      <c r="A16" s="40"/>
      <c r="B16" s="41" t="s">
        <v>15</v>
      </c>
      <c r="C16" s="16" t="s">
        <v>184</v>
      </c>
      <c r="D16" s="14">
        <v>148</v>
      </c>
      <c r="E16" s="14">
        <v>149</v>
      </c>
      <c r="F16" s="14">
        <v>192</v>
      </c>
      <c r="G16" s="14">
        <v>200</v>
      </c>
      <c r="H16" s="14">
        <v>37</v>
      </c>
      <c r="I16" s="15">
        <v>40</v>
      </c>
    </row>
    <row r="17" spans="1:9" ht="19.5" customHeight="1">
      <c r="A17" s="40"/>
      <c r="B17" s="41" t="s">
        <v>17</v>
      </c>
      <c r="C17" s="16" t="s">
        <v>185</v>
      </c>
      <c r="D17" s="14">
        <v>82</v>
      </c>
      <c r="E17" s="14">
        <v>82</v>
      </c>
      <c r="F17" s="14">
        <v>95</v>
      </c>
      <c r="G17" s="14">
        <v>103</v>
      </c>
      <c r="H17" s="14">
        <v>23</v>
      </c>
      <c r="I17" s="15">
        <v>23</v>
      </c>
    </row>
    <row r="18" spans="1:9" ht="19.5" customHeight="1">
      <c r="A18" s="40" t="s">
        <v>186</v>
      </c>
      <c r="B18" s="41"/>
      <c r="C18" s="16" t="s">
        <v>187</v>
      </c>
      <c r="D18" s="14">
        <v>1492</v>
      </c>
      <c r="E18" s="14">
        <v>1501</v>
      </c>
      <c r="F18" s="14">
        <v>1689</v>
      </c>
      <c r="G18" s="14">
        <v>1912</v>
      </c>
      <c r="H18" s="14">
        <v>1379</v>
      </c>
      <c r="I18" s="15">
        <v>1397</v>
      </c>
    </row>
    <row r="19" spans="1:9" ht="19.5" customHeight="1">
      <c r="A19" s="40"/>
      <c r="B19" s="41" t="s">
        <v>7</v>
      </c>
      <c r="C19" s="16" t="s">
        <v>188</v>
      </c>
      <c r="D19" s="14">
        <v>216</v>
      </c>
      <c r="E19" s="14">
        <v>218</v>
      </c>
      <c r="F19" s="14">
        <v>253</v>
      </c>
      <c r="G19" s="14">
        <v>284</v>
      </c>
      <c r="H19" s="14">
        <v>188</v>
      </c>
      <c r="I19" s="15">
        <v>191</v>
      </c>
    </row>
    <row r="20" spans="1:9" ht="19.5" customHeight="1">
      <c r="A20" s="40"/>
      <c r="B20" s="41" t="s">
        <v>9</v>
      </c>
      <c r="C20" s="16" t="s">
        <v>189</v>
      </c>
      <c r="D20" s="14">
        <v>25</v>
      </c>
      <c r="E20" s="14">
        <v>25</v>
      </c>
      <c r="F20" s="14">
        <v>28</v>
      </c>
      <c r="G20" s="14">
        <v>35</v>
      </c>
      <c r="H20" s="14">
        <v>21</v>
      </c>
      <c r="I20" s="15">
        <v>21</v>
      </c>
    </row>
    <row r="21" spans="1:9" ht="19.5" customHeight="1">
      <c r="A21" s="40"/>
      <c r="B21" s="41" t="s">
        <v>11</v>
      </c>
      <c r="C21" s="16" t="s">
        <v>190</v>
      </c>
      <c r="D21" s="14">
        <v>420</v>
      </c>
      <c r="E21" s="14">
        <v>422</v>
      </c>
      <c r="F21" s="14">
        <v>457</v>
      </c>
      <c r="G21" s="14">
        <v>516</v>
      </c>
      <c r="H21" s="14">
        <v>385</v>
      </c>
      <c r="I21" s="15">
        <v>391</v>
      </c>
    </row>
    <row r="22" spans="1:9" ht="19.5" customHeight="1">
      <c r="A22" s="40"/>
      <c r="B22" s="41" t="s">
        <v>13</v>
      </c>
      <c r="C22" s="16" t="s">
        <v>191</v>
      </c>
      <c r="D22" s="14">
        <v>310</v>
      </c>
      <c r="E22" s="14">
        <v>313</v>
      </c>
      <c r="F22" s="14">
        <v>370</v>
      </c>
      <c r="G22" s="14">
        <v>424</v>
      </c>
      <c r="H22" s="14">
        <v>309</v>
      </c>
      <c r="I22" s="15">
        <v>315</v>
      </c>
    </row>
    <row r="23" spans="1:9" ht="19.5" customHeight="1">
      <c r="A23" s="40"/>
      <c r="B23" s="41" t="s">
        <v>15</v>
      </c>
      <c r="C23" s="16" t="s">
        <v>192</v>
      </c>
      <c r="D23" s="14">
        <v>234</v>
      </c>
      <c r="E23" s="14">
        <v>236</v>
      </c>
      <c r="F23" s="14">
        <v>260</v>
      </c>
      <c r="G23" s="14">
        <v>305</v>
      </c>
      <c r="H23" s="14">
        <v>206</v>
      </c>
      <c r="I23" s="15">
        <v>207</v>
      </c>
    </row>
    <row r="24" spans="1:9" ht="19.5" customHeight="1">
      <c r="A24" s="40"/>
      <c r="B24" s="41" t="s">
        <v>17</v>
      </c>
      <c r="C24" s="16" t="s">
        <v>193</v>
      </c>
      <c r="D24" s="14">
        <v>287</v>
      </c>
      <c r="E24" s="14">
        <v>287</v>
      </c>
      <c r="F24" s="14">
        <v>321</v>
      </c>
      <c r="G24" s="14">
        <v>348</v>
      </c>
      <c r="H24" s="14">
        <v>270</v>
      </c>
      <c r="I24" s="15">
        <v>272</v>
      </c>
    </row>
    <row r="25" spans="1:9" ht="19.5" customHeight="1">
      <c r="A25" s="40" t="s">
        <v>194</v>
      </c>
      <c r="B25" s="41"/>
      <c r="C25" s="16" t="s">
        <v>195</v>
      </c>
      <c r="D25" s="14">
        <v>685</v>
      </c>
      <c r="E25" s="14">
        <v>706</v>
      </c>
      <c r="F25" s="14">
        <v>804</v>
      </c>
      <c r="G25" s="14">
        <v>977</v>
      </c>
      <c r="H25" s="14">
        <v>563</v>
      </c>
      <c r="I25" s="15">
        <v>573</v>
      </c>
    </row>
    <row r="26" spans="1:9" ht="19.5" customHeight="1">
      <c r="A26" s="40"/>
      <c r="B26" s="41" t="s">
        <v>7</v>
      </c>
      <c r="C26" s="16" t="s">
        <v>196</v>
      </c>
      <c r="D26" s="14">
        <v>161</v>
      </c>
      <c r="E26" s="14">
        <v>172</v>
      </c>
      <c r="F26" s="14">
        <v>162</v>
      </c>
      <c r="G26" s="14">
        <v>185</v>
      </c>
      <c r="H26" s="14">
        <v>149</v>
      </c>
      <c r="I26" s="15">
        <v>151</v>
      </c>
    </row>
    <row r="27" spans="1:9" ht="19.5" customHeight="1">
      <c r="A27" s="40"/>
      <c r="B27" s="41" t="s">
        <v>9</v>
      </c>
      <c r="C27" s="16" t="s">
        <v>197</v>
      </c>
      <c r="D27" s="14">
        <v>18</v>
      </c>
      <c r="E27" s="14">
        <v>18</v>
      </c>
      <c r="F27" s="14">
        <v>20</v>
      </c>
      <c r="G27" s="14">
        <v>21</v>
      </c>
      <c r="H27" s="14">
        <v>18</v>
      </c>
      <c r="I27" s="15">
        <v>18</v>
      </c>
    </row>
    <row r="28" spans="1:9" ht="19.5" customHeight="1">
      <c r="A28" s="40"/>
      <c r="B28" s="41" t="s">
        <v>11</v>
      </c>
      <c r="C28" s="16" t="s">
        <v>198</v>
      </c>
      <c r="D28" s="14">
        <v>72</v>
      </c>
      <c r="E28" s="14">
        <v>72</v>
      </c>
      <c r="F28" s="14">
        <v>83</v>
      </c>
      <c r="G28" s="14">
        <v>89</v>
      </c>
      <c r="H28" s="14">
        <v>47</v>
      </c>
      <c r="I28" s="15">
        <v>47</v>
      </c>
    </row>
    <row r="29" spans="1:9" ht="19.5" customHeight="1">
      <c r="A29" s="40"/>
      <c r="B29" s="41" t="s">
        <v>13</v>
      </c>
      <c r="C29" s="16" t="s">
        <v>199</v>
      </c>
      <c r="D29" s="14">
        <v>35</v>
      </c>
      <c r="E29" s="14">
        <v>35</v>
      </c>
      <c r="F29" s="14">
        <v>46</v>
      </c>
      <c r="G29" s="14">
        <v>52</v>
      </c>
      <c r="H29" s="14">
        <v>31</v>
      </c>
      <c r="I29" s="15">
        <v>32</v>
      </c>
    </row>
    <row r="30" spans="1:9" ht="19.5" customHeight="1">
      <c r="A30" s="40"/>
      <c r="B30" s="41" t="s">
        <v>15</v>
      </c>
      <c r="C30" s="16" t="s">
        <v>200</v>
      </c>
      <c r="D30" s="14">
        <v>28</v>
      </c>
      <c r="E30" s="14">
        <v>28</v>
      </c>
      <c r="F30" s="14">
        <v>34</v>
      </c>
      <c r="G30" s="14">
        <v>38</v>
      </c>
      <c r="H30" s="14">
        <v>18</v>
      </c>
      <c r="I30" s="15">
        <v>19</v>
      </c>
    </row>
    <row r="31" spans="1:9" ht="19.5" customHeight="1">
      <c r="A31" s="40"/>
      <c r="B31" s="41" t="s">
        <v>17</v>
      </c>
      <c r="C31" s="16" t="s">
        <v>201</v>
      </c>
      <c r="D31" s="14">
        <v>33</v>
      </c>
      <c r="E31" s="14">
        <v>33</v>
      </c>
      <c r="F31" s="14">
        <v>41</v>
      </c>
      <c r="G31" s="14">
        <v>50</v>
      </c>
      <c r="H31" s="14">
        <v>26</v>
      </c>
      <c r="I31" s="15">
        <v>28</v>
      </c>
    </row>
    <row r="32" spans="1:9" ht="19.5" customHeight="1">
      <c r="A32" s="40"/>
      <c r="B32" s="41" t="s">
        <v>19</v>
      </c>
      <c r="C32" s="16" t="s">
        <v>202</v>
      </c>
      <c r="D32" s="14">
        <v>20</v>
      </c>
      <c r="E32" s="14">
        <v>22</v>
      </c>
      <c r="F32" s="14">
        <v>29</v>
      </c>
      <c r="G32" s="14">
        <v>37</v>
      </c>
      <c r="H32" s="14">
        <v>11</v>
      </c>
      <c r="I32" s="15">
        <v>11</v>
      </c>
    </row>
    <row r="33" spans="1:9" ht="19.5" customHeight="1">
      <c r="A33" s="40"/>
      <c r="B33" s="41" t="s">
        <v>21</v>
      </c>
      <c r="C33" s="16" t="s">
        <v>203</v>
      </c>
      <c r="D33" s="14">
        <v>223</v>
      </c>
      <c r="E33" s="14">
        <v>230</v>
      </c>
      <c r="F33" s="14">
        <v>264</v>
      </c>
      <c r="G33" s="14">
        <v>314</v>
      </c>
      <c r="H33" s="14">
        <v>196</v>
      </c>
      <c r="I33" s="15">
        <v>199</v>
      </c>
    </row>
    <row r="34" spans="1:9" ht="19.5" customHeight="1">
      <c r="A34" s="40"/>
      <c r="B34" s="41" t="s">
        <v>23</v>
      </c>
      <c r="C34" s="16" t="s">
        <v>204</v>
      </c>
      <c r="D34" s="14">
        <v>95</v>
      </c>
      <c r="E34" s="14">
        <v>96</v>
      </c>
      <c r="F34" s="14">
        <v>125</v>
      </c>
      <c r="G34" s="14">
        <v>191</v>
      </c>
      <c r="H34" s="14">
        <v>67</v>
      </c>
      <c r="I34" s="15">
        <v>68</v>
      </c>
    </row>
    <row r="35" spans="1:9" ht="19.5" customHeight="1">
      <c r="A35" s="50" t="s">
        <v>464</v>
      </c>
      <c r="B35" s="41"/>
      <c r="C35" s="16" t="s">
        <v>205</v>
      </c>
      <c r="D35" s="14">
        <f aca="true" t="shared" si="0" ref="D35:I35">D36+D42</f>
        <v>498</v>
      </c>
      <c r="E35" s="14">
        <f t="shared" si="0"/>
        <v>506</v>
      </c>
      <c r="F35" s="14">
        <f t="shared" si="0"/>
        <v>574</v>
      </c>
      <c r="G35" s="14">
        <f t="shared" si="0"/>
        <v>626</v>
      </c>
      <c r="H35" s="14">
        <f t="shared" si="0"/>
        <v>250</v>
      </c>
      <c r="I35" s="15">
        <f t="shared" si="0"/>
        <v>258</v>
      </c>
    </row>
    <row r="36" spans="1:9" ht="19.5" customHeight="1">
      <c r="A36" s="40" t="s">
        <v>206</v>
      </c>
      <c r="B36" s="41"/>
      <c r="C36" s="16" t="s">
        <v>207</v>
      </c>
      <c r="D36" s="14">
        <v>234</v>
      </c>
      <c r="E36" s="14">
        <v>241</v>
      </c>
      <c r="F36" s="14">
        <v>240</v>
      </c>
      <c r="G36" s="14">
        <v>263</v>
      </c>
      <c r="H36" s="14">
        <v>89</v>
      </c>
      <c r="I36" s="15">
        <v>97</v>
      </c>
    </row>
    <row r="37" spans="1:9" ht="19.5" customHeight="1">
      <c r="A37" s="40"/>
      <c r="B37" s="41" t="s">
        <v>7</v>
      </c>
      <c r="C37" s="16" t="s">
        <v>208</v>
      </c>
      <c r="D37" s="14">
        <v>69</v>
      </c>
      <c r="E37" s="14">
        <v>71</v>
      </c>
      <c r="F37" s="14">
        <v>76</v>
      </c>
      <c r="G37" s="14">
        <v>82</v>
      </c>
      <c r="H37" s="14">
        <v>35</v>
      </c>
      <c r="I37" s="15">
        <v>36</v>
      </c>
    </row>
    <row r="38" spans="1:9" ht="19.5" customHeight="1">
      <c r="A38" s="40"/>
      <c r="B38" s="41" t="s">
        <v>9</v>
      </c>
      <c r="C38" s="16" t="s">
        <v>209</v>
      </c>
      <c r="D38" s="14">
        <v>47</v>
      </c>
      <c r="E38" s="14">
        <v>50</v>
      </c>
      <c r="F38" s="14">
        <v>50</v>
      </c>
      <c r="G38" s="14">
        <v>52</v>
      </c>
      <c r="H38" s="14">
        <v>18</v>
      </c>
      <c r="I38" s="15">
        <v>20</v>
      </c>
    </row>
    <row r="39" spans="1:9" ht="19.5" customHeight="1">
      <c r="A39" s="40"/>
      <c r="B39" s="41" t="s">
        <v>11</v>
      </c>
      <c r="C39" s="16" t="s">
        <v>210</v>
      </c>
      <c r="D39" s="14">
        <v>22</v>
      </c>
      <c r="E39" s="14">
        <v>22</v>
      </c>
      <c r="F39" s="14">
        <v>20</v>
      </c>
      <c r="G39" s="14">
        <v>24</v>
      </c>
      <c r="H39" s="14">
        <v>4</v>
      </c>
      <c r="I39" s="15">
        <v>4</v>
      </c>
    </row>
    <row r="40" spans="1:9" ht="19.5" customHeight="1">
      <c r="A40" s="40"/>
      <c r="B40" s="41" t="s">
        <v>13</v>
      </c>
      <c r="C40" s="16" t="s">
        <v>211</v>
      </c>
      <c r="D40" s="14">
        <v>49</v>
      </c>
      <c r="E40" s="14">
        <v>49</v>
      </c>
      <c r="F40" s="14">
        <v>51</v>
      </c>
      <c r="G40" s="14">
        <v>57</v>
      </c>
      <c r="H40" s="14">
        <v>14</v>
      </c>
      <c r="I40" s="15">
        <v>17</v>
      </c>
    </row>
    <row r="41" spans="1:9" ht="19.5" customHeight="1">
      <c r="A41" s="40"/>
      <c r="B41" s="41" t="s">
        <v>15</v>
      </c>
      <c r="C41" s="16" t="s">
        <v>212</v>
      </c>
      <c r="D41" s="14">
        <v>47</v>
      </c>
      <c r="E41" s="14">
        <v>49</v>
      </c>
      <c r="F41" s="14">
        <v>43</v>
      </c>
      <c r="G41" s="14">
        <v>48</v>
      </c>
      <c r="H41" s="14">
        <v>18</v>
      </c>
      <c r="I41" s="15">
        <v>20</v>
      </c>
    </row>
    <row r="42" spans="1:9" ht="19.5" customHeight="1">
      <c r="A42" s="40" t="s">
        <v>213</v>
      </c>
      <c r="B42" s="41"/>
      <c r="C42" s="16" t="s">
        <v>214</v>
      </c>
      <c r="D42" s="14">
        <v>264</v>
      </c>
      <c r="E42" s="14">
        <v>265</v>
      </c>
      <c r="F42" s="14">
        <v>334</v>
      </c>
      <c r="G42" s="14">
        <v>363</v>
      </c>
      <c r="H42" s="14">
        <v>161</v>
      </c>
      <c r="I42" s="15">
        <v>161</v>
      </c>
    </row>
    <row r="43" spans="1:9" ht="19.5" customHeight="1">
      <c r="A43" s="40"/>
      <c r="B43" s="41" t="s">
        <v>7</v>
      </c>
      <c r="C43" s="16" t="s">
        <v>215</v>
      </c>
      <c r="D43" s="14">
        <v>150</v>
      </c>
      <c r="E43" s="14">
        <v>151</v>
      </c>
      <c r="F43" s="14">
        <v>186</v>
      </c>
      <c r="G43" s="14">
        <v>206</v>
      </c>
      <c r="H43" s="14">
        <v>115</v>
      </c>
      <c r="I43" s="15">
        <v>115</v>
      </c>
    </row>
    <row r="44" spans="1:9" ht="19.5" customHeight="1">
      <c r="A44" s="40"/>
      <c r="B44" s="41" t="s">
        <v>9</v>
      </c>
      <c r="C44" s="16" t="s">
        <v>165</v>
      </c>
      <c r="D44" s="14">
        <v>114</v>
      </c>
      <c r="E44" s="14">
        <v>114</v>
      </c>
      <c r="F44" s="14">
        <v>148</v>
      </c>
      <c r="G44" s="14">
        <v>157</v>
      </c>
      <c r="H44" s="14">
        <v>46</v>
      </c>
      <c r="I44" s="15">
        <v>46</v>
      </c>
    </row>
    <row r="45" spans="1:9" ht="19.5" customHeight="1">
      <c r="A45" s="40">
        <v>32</v>
      </c>
      <c r="B45" s="41"/>
      <c r="C45" s="16" t="s">
        <v>216</v>
      </c>
      <c r="D45" s="14">
        <f aca="true" t="shared" si="1" ref="D45:I45">D46+D52+D57+D61</f>
        <v>1043</v>
      </c>
      <c r="E45" s="14">
        <f t="shared" si="1"/>
        <v>1063</v>
      </c>
      <c r="F45" s="14">
        <f t="shared" si="1"/>
        <v>1369</v>
      </c>
      <c r="G45" s="14">
        <f t="shared" si="1"/>
        <v>1527</v>
      </c>
      <c r="H45" s="14">
        <f t="shared" si="1"/>
        <v>591</v>
      </c>
      <c r="I45" s="15">
        <f t="shared" si="1"/>
        <v>604</v>
      </c>
    </row>
    <row r="46" spans="1:9" ht="19.5" customHeight="1">
      <c r="A46" s="40" t="s">
        <v>217</v>
      </c>
      <c r="B46" s="41"/>
      <c r="C46" s="16" t="s">
        <v>218</v>
      </c>
      <c r="D46" s="14">
        <v>444</v>
      </c>
      <c r="E46" s="14">
        <v>448</v>
      </c>
      <c r="F46" s="14">
        <v>589</v>
      </c>
      <c r="G46" s="14">
        <v>684</v>
      </c>
      <c r="H46" s="14">
        <v>328</v>
      </c>
      <c r="I46" s="15">
        <v>335</v>
      </c>
    </row>
    <row r="47" spans="1:9" ht="19.5" customHeight="1">
      <c r="A47" s="40"/>
      <c r="B47" s="41" t="s">
        <v>7</v>
      </c>
      <c r="C47" s="16" t="s">
        <v>219</v>
      </c>
      <c r="D47" s="14">
        <v>154</v>
      </c>
      <c r="E47" s="14">
        <v>156</v>
      </c>
      <c r="F47" s="14">
        <v>209</v>
      </c>
      <c r="G47" s="14">
        <v>241</v>
      </c>
      <c r="H47" s="14">
        <v>120</v>
      </c>
      <c r="I47" s="15">
        <v>124</v>
      </c>
    </row>
    <row r="48" spans="1:9" ht="19.5" customHeight="1">
      <c r="A48" s="40"/>
      <c r="B48" s="41" t="s">
        <v>9</v>
      </c>
      <c r="C48" s="16" t="s">
        <v>220</v>
      </c>
      <c r="D48" s="14">
        <v>94</v>
      </c>
      <c r="E48" s="14">
        <v>96</v>
      </c>
      <c r="F48" s="14">
        <v>115</v>
      </c>
      <c r="G48" s="14">
        <v>139</v>
      </c>
      <c r="H48" s="14">
        <v>58</v>
      </c>
      <c r="I48" s="15">
        <v>59</v>
      </c>
    </row>
    <row r="49" spans="1:9" ht="19.5" customHeight="1">
      <c r="A49" s="40"/>
      <c r="B49" s="41" t="s">
        <v>11</v>
      </c>
      <c r="C49" s="16" t="s">
        <v>221</v>
      </c>
      <c r="D49" s="14">
        <v>10</v>
      </c>
      <c r="E49" s="14">
        <v>10</v>
      </c>
      <c r="F49" s="14">
        <v>12</v>
      </c>
      <c r="G49" s="14">
        <v>17</v>
      </c>
      <c r="H49" s="14">
        <v>7</v>
      </c>
      <c r="I49" s="15">
        <v>7</v>
      </c>
    </row>
    <row r="50" spans="1:9" ht="19.5" customHeight="1">
      <c r="A50" s="40"/>
      <c r="B50" s="41" t="s">
        <v>13</v>
      </c>
      <c r="C50" s="16" t="s">
        <v>222</v>
      </c>
      <c r="D50" s="14">
        <v>86</v>
      </c>
      <c r="E50" s="14">
        <v>86</v>
      </c>
      <c r="F50" s="14">
        <v>124</v>
      </c>
      <c r="G50" s="14">
        <v>144</v>
      </c>
      <c r="H50" s="14">
        <v>67</v>
      </c>
      <c r="I50" s="15">
        <v>68</v>
      </c>
    </row>
    <row r="51" spans="1:9" ht="19.5" customHeight="1">
      <c r="A51" s="40"/>
      <c r="B51" s="41" t="s">
        <v>15</v>
      </c>
      <c r="C51" s="16" t="s">
        <v>223</v>
      </c>
      <c r="D51" s="14">
        <v>100</v>
      </c>
      <c r="E51" s="14">
        <v>100</v>
      </c>
      <c r="F51" s="14">
        <v>129</v>
      </c>
      <c r="G51" s="14">
        <v>143</v>
      </c>
      <c r="H51" s="14">
        <v>76</v>
      </c>
      <c r="I51" s="15">
        <v>77</v>
      </c>
    </row>
    <row r="52" spans="1:9" ht="19.5" customHeight="1">
      <c r="A52" s="40" t="s">
        <v>224</v>
      </c>
      <c r="B52" s="41"/>
      <c r="C52" s="16" t="s">
        <v>225</v>
      </c>
      <c r="D52" s="14">
        <v>208</v>
      </c>
      <c r="E52" s="14">
        <v>221</v>
      </c>
      <c r="F52" s="14">
        <v>213</v>
      </c>
      <c r="G52" s="14">
        <v>235</v>
      </c>
      <c r="H52" s="14">
        <v>84</v>
      </c>
      <c r="I52" s="15">
        <v>90</v>
      </c>
    </row>
    <row r="53" spans="1:9" ht="19.5" customHeight="1">
      <c r="A53" s="40"/>
      <c r="B53" s="41" t="s">
        <v>7</v>
      </c>
      <c r="C53" s="16" t="s">
        <v>226</v>
      </c>
      <c r="D53" s="14">
        <v>100</v>
      </c>
      <c r="E53" s="14">
        <v>110</v>
      </c>
      <c r="F53" s="14">
        <v>112</v>
      </c>
      <c r="G53" s="14">
        <v>123</v>
      </c>
      <c r="H53" s="14">
        <v>44</v>
      </c>
      <c r="I53" s="15">
        <v>47</v>
      </c>
    </row>
    <row r="54" spans="1:9" ht="19.5" customHeight="1">
      <c r="A54" s="40"/>
      <c r="B54" s="41" t="s">
        <v>9</v>
      </c>
      <c r="C54" s="16" t="s">
        <v>227</v>
      </c>
      <c r="D54" s="14">
        <v>94</v>
      </c>
      <c r="E54" s="14">
        <v>96</v>
      </c>
      <c r="F54" s="14">
        <v>77</v>
      </c>
      <c r="G54" s="14">
        <v>86</v>
      </c>
      <c r="H54" s="14">
        <v>27</v>
      </c>
      <c r="I54" s="15">
        <v>30</v>
      </c>
    </row>
    <row r="55" spans="1:9" ht="19.5" customHeight="1">
      <c r="A55" s="40"/>
      <c r="B55" s="41" t="s">
        <v>11</v>
      </c>
      <c r="C55" s="16" t="s">
        <v>228</v>
      </c>
      <c r="D55" s="14">
        <v>3</v>
      </c>
      <c r="E55" s="14">
        <v>3</v>
      </c>
      <c r="F55" s="14">
        <v>4</v>
      </c>
      <c r="G55" s="14">
        <v>5</v>
      </c>
      <c r="H55" s="14">
        <v>1</v>
      </c>
      <c r="I55" s="15">
        <v>1</v>
      </c>
    </row>
    <row r="56" spans="1:9" ht="19.5" customHeight="1">
      <c r="A56" s="40"/>
      <c r="B56" s="41" t="s">
        <v>13</v>
      </c>
      <c r="C56" s="16" t="s">
        <v>229</v>
      </c>
      <c r="D56" s="14">
        <v>11</v>
      </c>
      <c r="E56" s="14">
        <v>12</v>
      </c>
      <c r="F56" s="14">
        <v>20</v>
      </c>
      <c r="G56" s="14">
        <v>21</v>
      </c>
      <c r="H56" s="14">
        <v>12</v>
      </c>
      <c r="I56" s="15">
        <v>12</v>
      </c>
    </row>
    <row r="57" spans="1:9" ht="19.5" customHeight="1">
      <c r="A57" s="40" t="s">
        <v>230</v>
      </c>
      <c r="B57" s="41"/>
      <c r="C57" s="16" t="s">
        <v>231</v>
      </c>
      <c r="D57" s="14">
        <v>206</v>
      </c>
      <c r="E57" s="14">
        <v>208</v>
      </c>
      <c r="F57" s="14">
        <v>275</v>
      </c>
      <c r="G57" s="14">
        <v>292</v>
      </c>
      <c r="H57" s="14">
        <v>83</v>
      </c>
      <c r="I57" s="15">
        <v>83</v>
      </c>
    </row>
    <row r="58" spans="1:9" ht="19.5" customHeight="1">
      <c r="A58" s="40"/>
      <c r="B58" s="41" t="s">
        <v>7</v>
      </c>
      <c r="C58" s="16" t="s">
        <v>232</v>
      </c>
      <c r="D58" s="14">
        <v>72</v>
      </c>
      <c r="E58" s="14">
        <v>74</v>
      </c>
      <c r="F58" s="14">
        <v>106</v>
      </c>
      <c r="G58" s="14">
        <v>112</v>
      </c>
      <c r="H58" s="14">
        <v>25</v>
      </c>
      <c r="I58" s="15">
        <v>25</v>
      </c>
    </row>
    <row r="59" spans="1:9" ht="19.5" customHeight="1">
      <c r="A59" s="40"/>
      <c r="B59" s="41" t="s">
        <v>9</v>
      </c>
      <c r="C59" s="16" t="s">
        <v>233</v>
      </c>
      <c r="D59" s="14">
        <v>74</v>
      </c>
      <c r="E59" s="14">
        <v>74</v>
      </c>
      <c r="F59" s="14">
        <v>82</v>
      </c>
      <c r="G59" s="14">
        <v>86</v>
      </c>
      <c r="H59" s="14">
        <v>24</v>
      </c>
      <c r="I59" s="15">
        <v>24</v>
      </c>
    </row>
    <row r="60" spans="1:9" ht="19.5" customHeight="1">
      <c r="A60" s="40"/>
      <c r="B60" s="41" t="s">
        <v>11</v>
      </c>
      <c r="C60" s="16" t="s">
        <v>234</v>
      </c>
      <c r="D60" s="14">
        <v>60</v>
      </c>
      <c r="E60" s="14">
        <v>60</v>
      </c>
      <c r="F60" s="14">
        <v>87</v>
      </c>
      <c r="G60" s="14">
        <v>94</v>
      </c>
      <c r="H60" s="14">
        <v>34</v>
      </c>
      <c r="I60" s="15">
        <v>34</v>
      </c>
    </row>
    <row r="61" spans="1:9" ht="19.5" customHeight="1">
      <c r="A61" s="40" t="s">
        <v>235</v>
      </c>
      <c r="B61" s="41"/>
      <c r="C61" s="16" t="s">
        <v>236</v>
      </c>
      <c r="D61" s="14">
        <v>185</v>
      </c>
      <c r="E61" s="14">
        <v>186</v>
      </c>
      <c r="F61" s="14">
        <v>292</v>
      </c>
      <c r="G61" s="14">
        <v>316</v>
      </c>
      <c r="H61" s="14">
        <v>96</v>
      </c>
      <c r="I61" s="15">
        <v>96</v>
      </c>
    </row>
    <row r="62" spans="1:9" ht="19.5" customHeight="1">
      <c r="A62" s="40"/>
      <c r="B62" s="41" t="s">
        <v>7</v>
      </c>
      <c r="C62" s="16" t="s">
        <v>237</v>
      </c>
      <c r="D62" s="14">
        <v>74</v>
      </c>
      <c r="E62" s="14">
        <v>75</v>
      </c>
      <c r="F62" s="14">
        <v>112</v>
      </c>
      <c r="G62" s="14">
        <v>114</v>
      </c>
      <c r="H62" s="14">
        <v>38</v>
      </c>
      <c r="I62" s="15">
        <v>38</v>
      </c>
    </row>
    <row r="63" spans="1:9" ht="19.5" customHeight="1">
      <c r="A63" s="40"/>
      <c r="B63" s="41" t="s">
        <v>9</v>
      </c>
      <c r="C63" s="16" t="s">
        <v>89</v>
      </c>
      <c r="D63" s="14">
        <v>101</v>
      </c>
      <c r="E63" s="14">
        <v>101</v>
      </c>
      <c r="F63" s="14">
        <v>170</v>
      </c>
      <c r="G63" s="14">
        <v>192</v>
      </c>
      <c r="H63" s="14">
        <v>54</v>
      </c>
      <c r="I63" s="15">
        <v>54</v>
      </c>
    </row>
    <row r="64" spans="1:9" ht="19.5" customHeight="1">
      <c r="A64" s="40"/>
      <c r="B64" s="41" t="s">
        <v>11</v>
      </c>
      <c r="C64" s="16" t="s">
        <v>238</v>
      </c>
      <c r="D64" s="14">
        <v>10</v>
      </c>
      <c r="E64" s="14">
        <v>10</v>
      </c>
      <c r="F64" s="14">
        <v>10</v>
      </c>
      <c r="G64" s="14">
        <v>10</v>
      </c>
      <c r="H64" s="14">
        <v>4</v>
      </c>
      <c r="I64" s="15">
        <v>4</v>
      </c>
    </row>
    <row r="65" spans="1:9" ht="19.5" customHeight="1">
      <c r="A65" s="50" t="s">
        <v>239</v>
      </c>
      <c r="B65" s="41"/>
      <c r="C65" s="16" t="s">
        <v>240</v>
      </c>
      <c r="D65" s="14">
        <f aca="true" t="shared" si="2" ref="D65:I65">D66</f>
        <v>449</v>
      </c>
      <c r="E65" s="14">
        <f t="shared" si="2"/>
        <v>453</v>
      </c>
      <c r="F65" s="14">
        <f t="shared" si="2"/>
        <v>554</v>
      </c>
      <c r="G65" s="14">
        <f t="shared" si="2"/>
        <v>613</v>
      </c>
      <c r="H65" s="14">
        <f t="shared" si="2"/>
        <v>348</v>
      </c>
      <c r="I65" s="15">
        <f t="shared" si="2"/>
        <v>358</v>
      </c>
    </row>
    <row r="66" spans="1:9" ht="19.5" customHeight="1">
      <c r="A66" s="40" t="s">
        <v>241</v>
      </c>
      <c r="B66" s="41"/>
      <c r="C66" s="16" t="s">
        <v>242</v>
      </c>
      <c r="D66" s="14">
        <v>449</v>
      </c>
      <c r="E66" s="14">
        <v>453</v>
      </c>
      <c r="F66" s="14">
        <v>554</v>
      </c>
      <c r="G66" s="14">
        <v>613</v>
      </c>
      <c r="H66" s="14">
        <v>348</v>
      </c>
      <c r="I66" s="15">
        <v>358</v>
      </c>
    </row>
    <row r="67" spans="1:9" ht="19.5" customHeight="1">
      <c r="A67" s="40"/>
      <c r="B67" s="41" t="s">
        <v>7</v>
      </c>
      <c r="C67" s="16" t="s">
        <v>243</v>
      </c>
      <c r="D67" s="14">
        <v>63</v>
      </c>
      <c r="E67" s="14">
        <v>63</v>
      </c>
      <c r="F67" s="14">
        <v>77</v>
      </c>
      <c r="G67" s="14">
        <v>85</v>
      </c>
      <c r="H67" s="14">
        <v>44</v>
      </c>
      <c r="I67" s="15">
        <v>47</v>
      </c>
    </row>
    <row r="68" spans="1:9" ht="19.5" customHeight="1">
      <c r="A68" s="40"/>
      <c r="B68" s="41" t="s">
        <v>9</v>
      </c>
      <c r="C68" s="16" t="s">
        <v>244</v>
      </c>
      <c r="D68" s="14">
        <v>242</v>
      </c>
      <c r="E68" s="14">
        <v>245</v>
      </c>
      <c r="F68" s="14">
        <v>284</v>
      </c>
      <c r="G68" s="14">
        <v>313</v>
      </c>
      <c r="H68" s="14">
        <v>190</v>
      </c>
      <c r="I68" s="15">
        <v>197</v>
      </c>
    </row>
    <row r="69" spans="1:9" ht="19.5" customHeight="1">
      <c r="A69" s="40"/>
      <c r="B69" s="41" t="s">
        <v>11</v>
      </c>
      <c r="C69" s="16" t="s">
        <v>245</v>
      </c>
      <c r="D69" s="14">
        <v>144</v>
      </c>
      <c r="E69" s="14">
        <v>145</v>
      </c>
      <c r="F69" s="14">
        <v>193</v>
      </c>
      <c r="G69" s="14">
        <v>215</v>
      </c>
      <c r="H69" s="14">
        <v>114</v>
      </c>
      <c r="I69" s="15">
        <v>114</v>
      </c>
    </row>
    <row r="70" spans="1:9" ht="19.5" customHeight="1">
      <c r="A70" s="50" t="s">
        <v>246</v>
      </c>
      <c r="B70" s="41"/>
      <c r="C70" s="16" t="s">
        <v>247</v>
      </c>
      <c r="D70" s="14">
        <v>2998</v>
      </c>
      <c r="E70" s="14">
        <v>3015</v>
      </c>
      <c r="F70" s="14">
        <v>3557</v>
      </c>
      <c r="G70" s="14">
        <v>3895</v>
      </c>
      <c r="H70" s="14">
        <v>2725</v>
      </c>
      <c r="I70" s="15">
        <v>2770</v>
      </c>
    </row>
    <row r="71" spans="1:9" ht="19.5" customHeight="1">
      <c r="A71" s="40" t="s">
        <v>248</v>
      </c>
      <c r="B71" s="41"/>
      <c r="C71" s="16" t="s">
        <v>249</v>
      </c>
      <c r="D71" s="14">
        <v>410</v>
      </c>
      <c r="E71" s="14">
        <v>413</v>
      </c>
      <c r="F71" s="14">
        <v>471</v>
      </c>
      <c r="G71" s="14">
        <v>523</v>
      </c>
      <c r="H71" s="14">
        <v>379</v>
      </c>
      <c r="I71" s="15">
        <v>385</v>
      </c>
    </row>
    <row r="72" spans="1:9" ht="19.5" customHeight="1">
      <c r="A72" s="40" t="s">
        <v>250</v>
      </c>
      <c r="B72" s="41"/>
      <c r="C72" s="16" t="s">
        <v>251</v>
      </c>
      <c r="D72" s="14">
        <v>728</v>
      </c>
      <c r="E72" s="14">
        <v>731</v>
      </c>
      <c r="F72" s="14">
        <v>825</v>
      </c>
      <c r="G72" s="14">
        <v>882</v>
      </c>
      <c r="H72" s="14">
        <v>679</v>
      </c>
      <c r="I72" s="15">
        <v>684</v>
      </c>
    </row>
    <row r="73" spans="1:9" ht="19.5" customHeight="1">
      <c r="A73" s="40"/>
      <c r="B73" s="41" t="s">
        <v>7</v>
      </c>
      <c r="C73" s="16" t="s">
        <v>252</v>
      </c>
      <c r="D73" s="14">
        <v>414</v>
      </c>
      <c r="E73" s="14">
        <v>414</v>
      </c>
      <c r="F73" s="14">
        <v>473</v>
      </c>
      <c r="G73" s="14">
        <v>516</v>
      </c>
      <c r="H73" s="14">
        <v>392</v>
      </c>
      <c r="I73" s="15">
        <v>396</v>
      </c>
    </row>
    <row r="74" spans="1:9" ht="19.5" customHeight="1">
      <c r="A74" s="40"/>
      <c r="B74" s="41" t="s">
        <v>9</v>
      </c>
      <c r="C74" s="16" t="s">
        <v>253</v>
      </c>
      <c r="D74" s="14">
        <v>314</v>
      </c>
      <c r="E74" s="14">
        <v>317</v>
      </c>
      <c r="F74" s="14">
        <v>352</v>
      </c>
      <c r="G74" s="14">
        <v>366</v>
      </c>
      <c r="H74" s="14">
        <v>287</v>
      </c>
      <c r="I74" s="15">
        <v>288</v>
      </c>
    </row>
    <row r="75" spans="1:9" ht="19.5" customHeight="1">
      <c r="A75" s="40" t="s">
        <v>254</v>
      </c>
      <c r="B75" s="41"/>
      <c r="C75" s="58" t="s">
        <v>255</v>
      </c>
      <c r="D75" s="14">
        <v>440</v>
      </c>
      <c r="E75" s="14">
        <v>443</v>
      </c>
      <c r="F75" s="14">
        <v>502</v>
      </c>
      <c r="G75" s="14">
        <v>526</v>
      </c>
      <c r="H75" s="14">
        <v>381</v>
      </c>
      <c r="I75" s="15">
        <v>390</v>
      </c>
    </row>
    <row r="76" spans="1:9" ht="19.5" customHeight="1">
      <c r="A76" s="40"/>
      <c r="B76" s="41" t="s">
        <v>7</v>
      </c>
      <c r="C76" s="59" t="s">
        <v>256</v>
      </c>
      <c r="D76" s="14">
        <v>360</v>
      </c>
      <c r="E76" s="14">
        <v>363</v>
      </c>
      <c r="F76" s="14">
        <v>407</v>
      </c>
      <c r="G76" s="14">
        <v>430</v>
      </c>
      <c r="H76" s="14">
        <v>316</v>
      </c>
      <c r="I76" s="15">
        <v>325</v>
      </c>
    </row>
    <row r="77" spans="1:9" ht="19.5" customHeight="1">
      <c r="A77" s="40"/>
      <c r="B77" s="41" t="s">
        <v>9</v>
      </c>
      <c r="C77" s="16" t="s">
        <v>257</v>
      </c>
      <c r="D77" s="14">
        <v>80</v>
      </c>
      <c r="E77" s="14">
        <v>80</v>
      </c>
      <c r="F77" s="14">
        <v>95</v>
      </c>
      <c r="G77" s="14">
        <v>96</v>
      </c>
      <c r="H77" s="14">
        <v>65</v>
      </c>
      <c r="I77" s="15">
        <v>65</v>
      </c>
    </row>
    <row r="78" spans="1:9" ht="19.5" customHeight="1">
      <c r="A78" s="40" t="s">
        <v>258</v>
      </c>
      <c r="B78" s="41"/>
      <c r="C78" s="16" t="s">
        <v>259</v>
      </c>
      <c r="D78" s="14">
        <v>423</v>
      </c>
      <c r="E78" s="14">
        <v>428</v>
      </c>
      <c r="F78" s="14">
        <v>510</v>
      </c>
      <c r="G78" s="14">
        <v>582</v>
      </c>
      <c r="H78" s="14">
        <v>359</v>
      </c>
      <c r="I78" s="15">
        <v>372</v>
      </c>
    </row>
    <row r="79" spans="1:9" ht="19.5" customHeight="1">
      <c r="A79" s="40"/>
      <c r="B79" s="41" t="s">
        <v>7</v>
      </c>
      <c r="C79" s="16" t="s">
        <v>260</v>
      </c>
      <c r="D79" s="14">
        <v>219</v>
      </c>
      <c r="E79" s="14">
        <v>219</v>
      </c>
      <c r="F79" s="14">
        <v>235</v>
      </c>
      <c r="G79" s="14">
        <v>283</v>
      </c>
      <c r="H79" s="14">
        <v>185</v>
      </c>
      <c r="I79" s="15">
        <v>191</v>
      </c>
    </row>
    <row r="80" spans="1:9" ht="19.5" customHeight="1">
      <c r="A80" s="40"/>
      <c r="B80" s="41" t="s">
        <v>9</v>
      </c>
      <c r="C80" s="16" t="s">
        <v>261</v>
      </c>
      <c r="D80" s="14">
        <v>146</v>
      </c>
      <c r="E80" s="14">
        <v>148</v>
      </c>
      <c r="F80" s="14">
        <v>205</v>
      </c>
      <c r="G80" s="14">
        <v>221</v>
      </c>
      <c r="H80" s="14">
        <v>130</v>
      </c>
      <c r="I80" s="15">
        <v>133</v>
      </c>
    </row>
    <row r="81" spans="1:9" ht="19.5" customHeight="1">
      <c r="A81" s="40"/>
      <c r="B81" s="41" t="s">
        <v>11</v>
      </c>
      <c r="C81" s="16" t="s">
        <v>262</v>
      </c>
      <c r="D81" s="14">
        <v>58</v>
      </c>
      <c r="E81" s="14">
        <v>61</v>
      </c>
      <c r="F81" s="14">
        <v>70</v>
      </c>
      <c r="G81" s="14">
        <v>78</v>
      </c>
      <c r="H81" s="14">
        <v>44</v>
      </c>
      <c r="I81" s="15">
        <v>48</v>
      </c>
    </row>
    <row r="82" spans="1:9" ht="19.5" customHeight="1" thickBot="1">
      <c r="A82" s="42" t="s">
        <v>263</v>
      </c>
      <c r="B82" s="43"/>
      <c r="C82" s="17" t="s">
        <v>264</v>
      </c>
      <c r="D82" s="18">
        <v>268</v>
      </c>
      <c r="E82" s="18">
        <v>269</v>
      </c>
      <c r="F82" s="18">
        <v>348</v>
      </c>
      <c r="G82" s="18">
        <v>391</v>
      </c>
      <c r="H82" s="18">
        <v>230</v>
      </c>
      <c r="I82" s="19">
        <v>236</v>
      </c>
    </row>
  </sheetData>
  <sheetProtection/>
  <mergeCells count="9">
    <mergeCell ref="F7:F10"/>
    <mergeCell ref="G7:G10"/>
    <mergeCell ref="H7:H10"/>
    <mergeCell ref="I7:I10"/>
    <mergeCell ref="E7:E10"/>
    <mergeCell ref="A1:C1"/>
    <mergeCell ref="A2:C2"/>
    <mergeCell ref="A6:C10"/>
    <mergeCell ref="D7:D10"/>
  </mergeCells>
  <printOptions/>
  <pageMargins left="0.5118110236220472" right="0.25" top="0.3937007874015748" bottom="0.1968503937007874" header="0.31496062992125984" footer="0.31496062992125984"/>
  <pageSetup horizontalDpi="600" verticalDpi="60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J3" sqref="J3"/>
    </sheetView>
  </sheetViews>
  <sheetFormatPr defaultColWidth="8.875" defaultRowHeight="13.5"/>
  <cols>
    <col min="1" max="1" width="4.625" style="32" customWidth="1"/>
    <col min="2" max="2" width="3.625" style="33" customWidth="1"/>
    <col min="3" max="3" width="15.625" style="22" customWidth="1"/>
    <col min="4" max="9" width="12.625" style="48" customWidth="1"/>
    <col min="10" max="16384" width="8.875" style="31" customWidth="1"/>
  </cols>
  <sheetData>
    <row r="1" spans="1:9" ht="12" customHeight="1">
      <c r="A1" s="97" t="s">
        <v>447</v>
      </c>
      <c r="B1" s="97"/>
      <c r="C1" s="97"/>
      <c r="D1" s="29" t="s">
        <v>462</v>
      </c>
      <c r="E1" s="30"/>
      <c r="F1" s="30"/>
      <c r="G1" s="30"/>
      <c r="H1" s="30"/>
      <c r="I1" s="30"/>
    </row>
    <row r="2" spans="1:9" ht="12" customHeight="1">
      <c r="A2" s="98"/>
      <c r="B2" s="98"/>
      <c r="C2" s="98"/>
      <c r="D2" s="30"/>
      <c r="E2" s="30"/>
      <c r="F2" s="30"/>
      <c r="G2" s="30"/>
      <c r="H2" s="30"/>
      <c r="I2" s="30"/>
    </row>
    <row r="3" spans="4:9" ht="12" customHeight="1">
      <c r="D3" s="53"/>
      <c r="E3" s="53"/>
      <c r="F3" s="53"/>
      <c r="G3" s="53"/>
      <c r="H3" s="53"/>
      <c r="I3" s="53"/>
    </row>
    <row r="4" spans="4:9" ht="12" customHeight="1">
      <c r="D4" s="7" t="s">
        <v>463</v>
      </c>
      <c r="E4" s="7"/>
      <c r="F4" s="7"/>
      <c r="G4" s="7"/>
      <c r="H4" s="7"/>
      <c r="I4" s="9" t="s">
        <v>349</v>
      </c>
    </row>
    <row r="5" spans="4:9" ht="12" customHeight="1" thickBot="1">
      <c r="D5" s="8" t="s">
        <v>265</v>
      </c>
      <c r="E5" s="34"/>
      <c r="F5" s="34"/>
      <c r="G5" s="34"/>
      <c r="H5" s="34"/>
      <c r="I5" s="35" t="s">
        <v>449</v>
      </c>
    </row>
    <row r="6" spans="1:9" ht="12" customHeight="1">
      <c r="A6" s="99"/>
      <c r="B6" s="100"/>
      <c r="C6" s="101"/>
      <c r="D6" s="75" t="s">
        <v>450</v>
      </c>
      <c r="E6" s="81"/>
      <c r="F6" s="75" t="s">
        <v>451</v>
      </c>
      <c r="G6" s="81"/>
      <c r="H6" s="75" t="s">
        <v>452</v>
      </c>
      <c r="I6" s="77"/>
    </row>
    <row r="7" spans="1:9" ht="12" customHeight="1">
      <c r="A7" s="102"/>
      <c r="B7" s="103"/>
      <c r="C7" s="104"/>
      <c r="D7" s="91" t="s">
        <v>352</v>
      </c>
      <c r="E7" s="91" t="s">
        <v>453</v>
      </c>
      <c r="F7" s="91" t="s">
        <v>454</v>
      </c>
      <c r="G7" s="91" t="s">
        <v>453</v>
      </c>
      <c r="H7" s="91" t="s">
        <v>454</v>
      </c>
      <c r="I7" s="94" t="s">
        <v>453</v>
      </c>
    </row>
    <row r="8" spans="1:9" ht="12" customHeight="1">
      <c r="A8" s="102"/>
      <c r="B8" s="103"/>
      <c r="C8" s="104"/>
      <c r="D8" s="92"/>
      <c r="E8" s="92"/>
      <c r="F8" s="92"/>
      <c r="G8" s="92"/>
      <c r="H8" s="92"/>
      <c r="I8" s="95"/>
    </row>
    <row r="9" spans="1:9" ht="12" customHeight="1">
      <c r="A9" s="102"/>
      <c r="B9" s="103"/>
      <c r="C9" s="104"/>
      <c r="D9" s="92"/>
      <c r="E9" s="92"/>
      <c r="F9" s="92"/>
      <c r="G9" s="92"/>
      <c r="H9" s="92"/>
      <c r="I9" s="95"/>
    </row>
    <row r="10" spans="1:9" ht="12" customHeight="1" thickBot="1">
      <c r="A10" s="105"/>
      <c r="B10" s="106"/>
      <c r="C10" s="107"/>
      <c r="D10" s="93"/>
      <c r="E10" s="93"/>
      <c r="F10" s="93"/>
      <c r="G10" s="93"/>
      <c r="H10" s="93"/>
      <c r="I10" s="96"/>
    </row>
    <row r="11" spans="1:9" ht="19.5" customHeight="1">
      <c r="A11" s="40" t="s">
        <v>266</v>
      </c>
      <c r="B11" s="41"/>
      <c r="C11" s="16" t="s">
        <v>267</v>
      </c>
      <c r="D11" s="14">
        <v>384</v>
      </c>
      <c r="E11" s="14">
        <v>384</v>
      </c>
      <c r="F11" s="14">
        <v>477</v>
      </c>
      <c r="G11" s="14">
        <v>528</v>
      </c>
      <c r="H11" s="14">
        <v>384</v>
      </c>
      <c r="I11" s="15">
        <v>387</v>
      </c>
    </row>
    <row r="12" spans="1:9" ht="19.5" customHeight="1">
      <c r="A12" s="40"/>
      <c r="B12" s="41" t="s">
        <v>7</v>
      </c>
      <c r="C12" s="16" t="s">
        <v>268</v>
      </c>
      <c r="D12" s="14">
        <v>168</v>
      </c>
      <c r="E12" s="14">
        <v>168</v>
      </c>
      <c r="F12" s="14">
        <v>208</v>
      </c>
      <c r="G12" s="14">
        <v>241</v>
      </c>
      <c r="H12" s="14">
        <v>163</v>
      </c>
      <c r="I12" s="15">
        <v>164</v>
      </c>
    </row>
    <row r="13" spans="1:9" ht="19.5" customHeight="1">
      <c r="A13" s="40"/>
      <c r="B13" s="41" t="s">
        <v>9</v>
      </c>
      <c r="C13" s="16" t="s">
        <v>165</v>
      </c>
      <c r="D13" s="14">
        <v>114</v>
      </c>
      <c r="E13" s="14">
        <v>114</v>
      </c>
      <c r="F13" s="14">
        <v>155</v>
      </c>
      <c r="G13" s="14">
        <v>161</v>
      </c>
      <c r="H13" s="14">
        <v>121</v>
      </c>
      <c r="I13" s="15">
        <v>121</v>
      </c>
    </row>
    <row r="14" spans="1:9" ht="19.5" customHeight="1">
      <c r="A14" s="40"/>
      <c r="B14" s="41" t="s">
        <v>11</v>
      </c>
      <c r="C14" s="16" t="s">
        <v>269</v>
      </c>
      <c r="D14" s="14">
        <v>102</v>
      </c>
      <c r="E14" s="14">
        <v>102</v>
      </c>
      <c r="F14" s="14">
        <v>114</v>
      </c>
      <c r="G14" s="14">
        <v>126</v>
      </c>
      <c r="H14" s="14">
        <v>100</v>
      </c>
      <c r="I14" s="15">
        <v>102</v>
      </c>
    </row>
    <row r="15" spans="1:9" ht="19.5" customHeight="1">
      <c r="A15" s="40" t="s">
        <v>270</v>
      </c>
      <c r="B15" s="41"/>
      <c r="C15" s="16" t="s">
        <v>271</v>
      </c>
      <c r="D15" s="14">
        <v>345</v>
      </c>
      <c r="E15" s="14">
        <v>347</v>
      </c>
      <c r="F15" s="14">
        <v>424</v>
      </c>
      <c r="G15" s="14">
        <v>463</v>
      </c>
      <c r="H15" s="14">
        <v>313</v>
      </c>
      <c r="I15" s="15">
        <v>316</v>
      </c>
    </row>
    <row r="16" spans="1:9" ht="19.5" customHeight="1">
      <c r="A16" s="40"/>
      <c r="B16" s="41" t="s">
        <v>7</v>
      </c>
      <c r="C16" s="16" t="s">
        <v>155</v>
      </c>
      <c r="D16" s="14">
        <v>206</v>
      </c>
      <c r="E16" s="14">
        <v>208</v>
      </c>
      <c r="F16" s="14">
        <v>263</v>
      </c>
      <c r="G16" s="14">
        <v>283</v>
      </c>
      <c r="H16" s="14">
        <v>180</v>
      </c>
      <c r="I16" s="15">
        <v>181</v>
      </c>
    </row>
    <row r="17" spans="1:9" ht="19.5" customHeight="1">
      <c r="A17" s="40"/>
      <c r="B17" s="41" t="s">
        <v>9</v>
      </c>
      <c r="C17" s="16" t="s">
        <v>272</v>
      </c>
      <c r="D17" s="14">
        <v>56</v>
      </c>
      <c r="E17" s="14">
        <v>56</v>
      </c>
      <c r="F17" s="14">
        <v>63</v>
      </c>
      <c r="G17" s="14">
        <v>69</v>
      </c>
      <c r="H17" s="14">
        <v>52</v>
      </c>
      <c r="I17" s="15">
        <v>52</v>
      </c>
    </row>
    <row r="18" spans="1:9" ht="19.5" customHeight="1">
      <c r="A18" s="40"/>
      <c r="B18" s="41" t="s">
        <v>11</v>
      </c>
      <c r="C18" s="16" t="s">
        <v>273</v>
      </c>
      <c r="D18" s="14">
        <v>83</v>
      </c>
      <c r="E18" s="14">
        <v>83</v>
      </c>
      <c r="F18" s="14">
        <v>98</v>
      </c>
      <c r="G18" s="14">
        <v>111</v>
      </c>
      <c r="H18" s="14">
        <v>81</v>
      </c>
      <c r="I18" s="15">
        <v>83</v>
      </c>
    </row>
    <row r="19" spans="1:9" ht="19.5" customHeight="1">
      <c r="A19" s="50" t="s">
        <v>465</v>
      </c>
      <c r="B19" s="41"/>
      <c r="C19" s="16" t="s">
        <v>274</v>
      </c>
      <c r="D19" s="14">
        <f aca="true" t="shared" si="0" ref="D19:I19">D20+D27</f>
        <v>1867</v>
      </c>
      <c r="E19" s="14">
        <f t="shared" si="0"/>
        <v>1914</v>
      </c>
      <c r="F19" s="14">
        <f t="shared" si="0"/>
        <v>2073</v>
      </c>
      <c r="G19" s="14">
        <f t="shared" si="0"/>
        <v>2577</v>
      </c>
      <c r="H19" s="14">
        <f t="shared" si="0"/>
        <v>1563</v>
      </c>
      <c r="I19" s="15">
        <f t="shared" si="0"/>
        <v>1611</v>
      </c>
    </row>
    <row r="20" spans="1:9" ht="19.5" customHeight="1">
      <c r="A20" s="40" t="s">
        <v>275</v>
      </c>
      <c r="B20" s="41"/>
      <c r="C20" s="16" t="s">
        <v>276</v>
      </c>
      <c r="D20" s="14">
        <v>939</v>
      </c>
      <c r="E20" s="14">
        <v>964</v>
      </c>
      <c r="F20" s="14">
        <v>1032</v>
      </c>
      <c r="G20" s="14">
        <v>1276</v>
      </c>
      <c r="H20" s="14">
        <v>710</v>
      </c>
      <c r="I20" s="15">
        <v>736</v>
      </c>
    </row>
    <row r="21" spans="1:9" ht="19.5" customHeight="1">
      <c r="A21" s="40"/>
      <c r="B21" s="41" t="s">
        <v>7</v>
      </c>
      <c r="C21" s="16" t="s">
        <v>277</v>
      </c>
      <c r="D21" s="14">
        <v>151</v>
      </c>
      <c r="E21" s="14">
        <v>151</v>
      </c>
      <c r="F21" s="14">
        <v>162</v>
      </c>
      <c r="G21" s="14">
        <v>202</v>
      </c>
      <c r="H21" s="14">
        <v>100</v>
      </c>
      <c r="I21" s="15">
        <v>103</v>
      </c>
    </row>
    <row r="22" spans="1:9" ht="19.5" customHeight="1">
      <c r="A22" s="40"/>
      <c r="B22" s="41" t="s">
        <v>9</v>
      </c>
      <c r="C22" s="16" t="s">
        <v>278</v>
      </c>
      <c r="D22" s="14">
        <v>54</v>
      </c>
      <c r="E22" s="14">
        <v>55</v>
      </c>
      <c r="F22" s="14">
        <v>62</v>
      </c>
      <c r="G22" s="14">
        <v>93</v>
      </c>
      <c r="H22" s="14">
        <v>38</v>
      </c>
      <c r="I22" s="15">
        <v>39</v>
      </c>
    </row>
    <row r="23" spans="1:9" ht="19.5" customHeight="1">
      <c r="A23" s="40"/>
      <c r="B23" s="41" t="s">
        <v>11</v>
      </c>
      <c r="C23" s="16" t="s">
        <v>279</v>
      </c>
      <c r="D23" s="14">
        <v>238</v>
      </c>
      <c r="E23" s="14">
        <v>254</v>
      </c>
      <c r="F23" s="14">
        <v>262</v>
      </c>
      <c r="G23" s="14">
        <v>310</v>
      </c>
      <c r="H23" s="14">
        <v>192</v>
      </c>
      <c r="I23" s="15">
        <v>203</v>
      </c>
    </row>
    <row r="24" spans="1:9" ht="19.5" customHeight="1">
      <c r="A24" s="40"/>
      <c r="B24" s="41" t="s">
        <v>13</v>
      </c>
      <c r="C24" s="16" t="s">
        <v>280</v>
      </c>
      <c r="D24" s="14">
        <v>119</v>
      </c>
      <c r="E24" s="14">
        <v>120</v>
      </c>
      <c r="F24" s="14">
        <v>127</v>
      </c>
      <c r="G24" s="14">
        <v>173</v>
      </c>
      <c r="H24" s="14">
        <v>90</v>
      </c>
      <c r="I24" s="15">
        <v>95</v>
      </c>
    </row>
    <row r="25" spans="1:9" ht="19.5" customHeight="1">
      <c r="A25" s="40"/>
      <c r="B25" s="41" t="s">
        <v>15</v>
      </c>
      <c r="C25" s="16" t="s">
        <v>281</v>
      </c>
      <c r="D25" s="14">
        <v>246</v>
      </c>
      <c r="E25" s="14">
        <v>252</v>
      </c>
      <c r="F25" s="14">
        <v>285</v>
      </c>
      <c r="G25" s="14">
        <v>336</v>
      </c>
      <c r="H25" s="14">
        <v>172</v>
      </c>
      <c r="I25" s="15">
        <v>174</v>
      </c>
    </row>
    <row r="26" spans="1:9" ht="19.5" customHeight="1">
      <c r="A26" s="40"/>
      <c r="B26" s="41" t="s">
        <v>17</v>
      </c>
      <c r="C26" s="16" t="s">
        <v>282</v>
      </c>
      <c r="D26" s="14">
        <v>131</v>
      </c>
      <c r="E26" s="14">
        <v>132</v>
      </c>
      <c r="F26" s="14">
        <v>134</v>
      </c>
      <c r="G26" s="14">
        <v>162</v>
      </c>
      <c r="H26" s="14">
        <v>118</v>
      </c>
      <c r="I26" s="15">
        <v>122</v>
      </c>
    </row>
    <row r="27" spans="1:9" ht="19.5" customHeight="1">
      <c r="A27" s="40" t="s">
        <v>283</v>
      </c>
      <c r="B27" s="41"/>
      <c r="C27" s="16" t="s">
        <v>284</v>
      </c>
      <c r="D27" s="14">
        <v>928</v>
      </c>
      <c r="E27" s="14">
        <v>950</v>
      </c>
      <c r="F27" s="14">
        <v>1041</v>
      </c>
      <c r="G27" s="14">
        <v>1301</v>
      </c>
      <c r="H27" s="14">
        <v>853</v>
      </c>
      <c r="I27" s="15">
        <v>875</v>
      </c>
    </row>
    <row r="28" spans="1:9" ht="19.5" customHeight="1">
      <c r="A28" s="40"/>
      <c r="B28" s="41" t="s">
        <v>7</v>
      </c>
      <c r="C28" s="16" t="s">
        <v>285</v>
      </c>
      <c r="D28" s="14">
        <v>92</v>
      </c>
      <c r="E28" s="14">
        <v>93</v>
      </c>
      <c r="F28" s="14">
        <v>106</v>
      </c>
      <c r="G28" s="14">
        <v>135</v>
      </c>
      <c r="H28" s="14">
        <v>82</v>
      </c>
      <c r="I28" s="15">
        <v>84</v>
      </c>
    </row>
    <row r="29" spans="1:9" ht="19.5" customHeight="1">
      <c r="A29" s="40"/>
      <c r="B29" s="41" t="s">
        <v>9</v>
      </c>
      <c r="C29" s="16" t="s">
        <v>286</v>
      </c>
      <c r="D29" s="14">
        <v>131</v>
      </c>
      <c r="E29" s="14">
        <v>131</v>
      </c>
      <c r="F29" s="14">
        <v>152</v>
      </c>
      <c r="G29" s="14">
        <v>176</v>
      </c>
      <c r="H29" s="14">
        <v>120</v>
      </c>
      <c r="I29" s="15">
        <v>123</v>
      </c>
    </row>
    <row r="30" spans="1:9" ht="19.5" customHeight="1">
      <c r="A30" s="40"/>
      <c r="B30" s="41" t="s">
        <v>11</v>
      </c>
      <c r="C30" s="16" t="s">
        <v>287</v>
      </c>
      <c r="D30" s="14">
        <v>120</v>
      </c>
      <c r="E30" s="14">
        <v>123</v>
      </c>
      <c r="F30" s="14">
        <v>135</v>
      </c>
      <c r="G30" s="14">
        <v>162</v>
      </c>
      <c r="H30" s="14">
        <v>111</v>
      </c>
      <c r="I30" s="15">
        <v>111</v>
      </c>
    </row>
    <row r="31" spans="1:9" ht="19.5" customHeight="1">
      <c r="A31" s="40"/>
      <c r="B31" s="41" t="s">
        <v>13</v>
      </c>
      <c r="C31" s="16" t="s">
        <v>288</v>
      </c>
      <c r="D31" s="14">
        <v>264</v>
      </c>
      <c r="E31" s="14">
        <v>268</v>
      </c>
      <c r="F31" s="14">
        <v>295</v>
      </c>
      <c r="G31" s="14">
        <v>360</v>
      </c>
      <c r="H31" s="14">
        <v>246</v>
      </c>
      <c r="I31" s="15">
        <v>253</v>
      </c>
    </row>
    <row r="32" spans="1:9" ht="19.5" customHeight="1">
      <c r="A32" s="40"/>
      <c r="B32" s="41" t="s">
        <v>15</v>
      </c>
      <c r="C32" s="16" t="s">
        <v>289</v>
      </c>
      <c r="D32" s="14">
        <v>176</v>
      </c>
      <c r="E32" s="14">
        <v>182</v>
      </c>
      <c r="F32" s="14">
        <v>198</v>
      </c>
      <c r="G32" s="14">
        <v>278</v>
      </c>
      <c r="H32" s="14">
        <v>164</v>
      </c>
      <c r="I32" s="15">
        <v>165</v>
      </c>
    </row>
    <row r="33" spans="1:9" ht="19.5" customHeight="1">
      <c r="A33" s="40"/>
      <c r="B33" s="41" t="s">
        <v>17</v>
      </c>
      <c r="C33" s="16" t="s">
        <v>290</v>
      </c>
      <c r="D33" s="14">
        <v>145</v>
      </c>
      <c r="E33" s="14">
        <v>153</v>
      </c>
      <c r="F33" s="14">
        <v>155</v>
      </c>
      <c r="G33" s="14">
        <v>190</v>
      </c>
      <c r="H33" s="14">
        <v>130</v>
      </c>
      <c r="I33" s="15">
        <v>139</v>
      </c>
    </row>
    <row r="34" spans="1:9" ht="19.5" customHeight="1">
      <c r="A34" s="50" t="s">
        <v>291</v>
      </c>
      <c r="B34" s="41"/>
      <c r="C34" s="16" t="s">
        <v>292</v>
      </c>
      <c r="D34" s="14">
        <f aca="true" t="shared" si="1" ref="D34:I34">D35+D40+D48</f>
        <v>1168</v>
      </c>
      <c r="E34" s="14">
        <f t="shared" si="1"/>
        <v>1190</v>
      </c>
      <c r="F34" s="14">
        <f t="shared" si="1"/>
        <v>1333</v>
      </c>
      <c r="G34" s="14">
        <f t="shared" si="1"/>
        <v>1564</v>
      </c>
      <c r="H34" s="14">
        <f t="shared" si="1"/>
        <v>868</v>
      </c>
      <c r="I34" s="15">
        <f t="shared" si="1"/>
        <v>892</v>
      </c>
    </row>
    <row r="35" spans="1:9" ht="19.5" customHeight="1">
      <c r="A35" s="40" t="s">
        <v>293</v>
      </c>
      <c r="B35" s="41"/>
      <c r="C35" s="16" t="s">
        <v>294</v>
      </c>
      <c r="D35" s="14">
        <v>209</v>
      </c>
      <c r="E35" s="14">
        <v>215</v>
      </c>
      <c r="F35" s="14">
        <v>274</v>
      </c>
      <c r="G35" s="14">
        <v>320</v>
      </c>
      <c r="H35" s="14">
        <v>185</v>
      </c>
      <c r="I35" s="15">
        <v>192</v>
      </c>
    </row>
    <row r="36" spans="1:9" ht="19.5" customHeight="1">
      <c r="A36" s="40"/>
      <c r="B36" s="41" t="s">
        <v>7</v>
      </c>
      <c r="C36" s="16" t="s">
        <v>295</v>
      </c>
      <c r="D36" s="14">
        <v>88</v>
      </c>
      <c r="E36" s="14">
        <v>90</v>
      </c>
      <c r="F36" s="14">
        <v>122</v>
      </c>
      <c r="G36" s="14">
        <v>141</v>
      </c>
      <c r="H36" s="14">
        <v>75</v>
      </c>
      <c r="I36" s="15">
        <v>80</v>
      </c>
    </row>
    <row r="37" spans="1:9" ht="19.5" customHeight="1">
      <c r="A37" s="40"/>
      <c r="B37" s="41" t="s">
        <v>9</v>
      </c>
      <c r="C37" s="16" t="s">
        <v>296</v>
      </c>
      <c r="D37" s="14">
        <v>38</v>
      </c>
      <c r="E37" s="14">
        <v>39</v>
      </c>
      <c r="F37" s="14">
        <v>54</v>
      </c>
      <c r="G37" s="14">
        <v>57</v>
      </c>
      <c r="H37" s="14">
        <v>36</v>
      </c>
      <c r="I37" s="15">
        <v>37</v>
      </c>
    </row>
    <row r="38" spans="1:9" ht="19.5" customHeight="1">
      <c r="A38" s="40"/>
      <c r="B38" s="41" t="s">
        <v>11</v>
      </c>
      <c r="C38" s="16" t="s">
        <v>297</v>
      </c>
      <c r="D38" s="14">
        <v>54</v>
      </c>
      <c r="E38" s="14">
        <v>55</v>
      </c>
      <c r="F38" s="14">
        <v>67</v>
      </c>
      <c r="G38" s="14">
        <v>75</v>
      </c>
      <c r="H38" s="14">
        <v>53</v>
      </c>
      <c r="I38" s="15">
        <v>53</v>
      </c>
    </row>
    <row r="39" spans="1:9" ht="19.5" customHeight="1">
      <c r="A39" s="40"/>
      <c r="B39" s="41" t="s">
        <v>13</v>
      </c>
      <c r="C39" s="16" t="s">
        <v>298</v>
      </c>
      <c r="D39" s="14">
        <v>29</v>
      </c>
      <c r="E39" s="14">
        <v>31</v>
      </c>
      <c r="F39" s="14">
        <v>31</v>
      </c>
      <c r="G39" s="14">
        <v>47</v>
      </c>
      <c r="H39" s="14">
        <v>21</v>
      </c>
      <c r="I39" s="15">
        <v>22</v>
      </c>
    </row>
    <row r="40" spans="1:9" ht="19.5" customHeight="1">
      <c r="A40" s="40" t="s">
        <v>299</v>
      </c>
      <c r="B40" s="41"/>
      <c r="C40" s="16" t="s">
        <v>300</v>
      </c>
      <c r="D40" s="14">
        <v>456</v>
      </c>
      <c r="E40" s="14">
        <v>464</v>
      </c>
      <c r="F40" s="14">
        <v>538</v>
      </c>
      <c r="G40" s="14">
        <v>629</v>
      </c>
      <c r="H40" s="14">
        <v>247</v>
      </c>
      <c r="I40" s="15">
        <v>259</v>
      </c>
    </row>
    <row r="41" spans="1:9" ht="19.5" customHeight="1">
      <c r="A41" s="40"/>
      <c r="B41" s="41" t="s">
        <v>7</v>
      </c>
      <c r="C41" s="16" t="s">
        <v>301</v>
      </c>
      <c r="D41" s="14">
        <v>128</v>
      </c>
      <c r="E41" s="14">
        <v>128</v>
      </c>
      <c r="F41" s="14">
        <v>147</v>
      </c>
      <c r="G41" s="14">
        <v>179</v>
      </c>
      <c r="H41" s="14">
        <v>86</v>
      </c>
      <c r="I41" s="15">
        <v>89</v>
      </c>
    </row>
    <row r="42" spans="1:9" ht="19.5" customHeight="1">
      <c r="A42" s="40"/>
      <c r="B42" s="41" t="s">
        <v>9</v>
      </c>
      <c r="C42" s="16" t="s">
        <v>302</v>
      </c>
      <c r="D42" s="14">
        <v>61</v>
      </c>
      <c r="E42" s="14">
        <v>63</v>
      </c>
      <c r="F42" s="14">
        <v>79</v>
      </c>
      <c r="G42" s="14">
        <v>93</v>
      </c>
      <c r="H42" s="14">
        <v>37</v>
      </c>
      <c r="I42" s="15">
        <v>38</v>
      </c>
    </row>
    <row r="43" spans="1:9" ht="19.5" customHeight="1">
      <c r="A43" s="40"/>
      <c r="B43" s="41" t="s">
        <v>11</v>
      </c>
      <c r="C43" s="16" t="s">
        <v>303</v>
      </c>
      <c r="D43" s="14">
        <v>55</v>
      </c>
      <c r="E43" s="14">
        <v>55</v>
      </c>
      <c r="F43" s="14">
        <v>62</v>
      </c>
      <c r="G43" s="14">
        <v>67</v>
      </c>
      <c r="H43" s="14">
        <v>25</v>
      </c>
      <c r="I43" s="15">
        <v>25</v>
      </c>
    </row>
    <row r="44" spans="1:9" ht="19.5" customHeight="1">
      <c r="A44" s="40"/>
      <c r="B44" s="41" t="s">
        <v>13</v>
      </c>
      <c r="C44" s="16" t="s">
        <v>304</v>
      </c>
      <c r="D44" s="14">
        <v>21</v>
      </c>
      <c r="E44" s="14">
        <v>23</v>
      </c>
      <c r="F44" s="14">
        <v>29</v>
      </c>
      <c r="G44" s="14">
        <v>34</v>
      </c>
      <c r="H44" s="14">
        <v>13</v>
      </c>
      <c r="I44" s="15">
        <v>13</v>
      </c>
    </row>
    <row r="45" spans="1:9" ht="19.5" customHeight="1">
      <c r="A45" s="40"/>
      <c r="B45" s="41" t="s">
        <v>15</v>
      </c>
      <c r="C45" s="16" t="s">
        <v>305</v>
      </c>
      <c r="D45" s="14">
        <v>65</v>
      </c>
      <c r="E45" s="14">
        <v>67</v>
      </c>
      <c r="F45" s="14">
        <v>66</v>
      </c>
      <c r="G45" s="14">
        <v>72</v>
      </c>
      <c r="H45" s="14">
        <v>34</v>
      </c>
      <c r="I45" s="15">
        <v>39</v>
      </c>
    </row>
    <row r="46" spans="1:9" ht="19.5" customHeight="1">
      <c r="A46" s="40"/>
      <c r="B46" s="41" t="s">
        <v>17</v>
      </c>
      <c r="C46" s="16" t="s">
        <v>306</v>
      </c>
      <c r="D46" s="14">
        <v>2</v>
      </c>
      <c r="E46" s="14">
        <v>2</v>
      </c>
      <c r="F46" s="14">
        <v>3</v>
      </c>
      <c r="G46" s="14">
        <v>4</v>
      </c>
      <c r="H46" s="14">
        <v>2</v>
      </c>
      <c r="I46" s="15">
        <v>2</v>
      </c>
    </row>
    <row r="47" spans="1:9" ht="19.5" customHeight="1">
      <c r="A47" s="40"/>
      <c r="B47" s="41" t="s">
        <v>19</v>
      </c>
      <c r="C47" s="16" t="s">
        <v>307</v>
      </c>
      <c r="D47" s="14">
        <v>124</v>
      </c>
      <c r="E47" s="14">
        <v>126</v>
      </c>
      <c r="F47" s="14">
        <v>152</v>
      </c>
      <c r="G47" s="14">
        <v>180</v>
      </c>
      <c r="H47" s="14">
        <v>50</v>
      </c>
      <c r="I47" s="15">
        <v>53</v>
      </c>
    </row>
    <row r="48" spans="1:9" ht="19.5" customHeight="1">
      <c r="A48" s="40" t="s">
        <v>308</v>
      </c>
      <c r="B48" s="41"/>
      <c r="C48" s="16" t="s">
        <v>309</v>
      </c>
      <c r="D48" s="14">
        <v>503</v>
      </c>
      <c r="E48" s="14">
        <v>511</v>
      </c>
      <c r="F48" s="14">
        <v>521</v>
      </c>
      <c r="G48" s="14">
        <v>615</v>
      </c>
      <c r="H48" s="14">
        <v>436</v>
      </c>
      <c r="I48" s="15">
        <v>441</v>
      </c>
    </row>
    <row r="49" spans="1:9" ht="19.5" customHeight="1">
      <c r="A49" s="40"/>
      <c r="B49" s="41" t="s">
        <v>7</v>
      </c>
      <c r="C49" s="16" t="s">
        <v>310</v>
      </c>
      <c r="D49" s="14">
        <v>253</v>
      </c>
      <c r="E49" s="14">
        <v>257</v>
      </c>
      <c r="F49" s="14">
        <v>263</v>
      </c>
      <c r="G49" s="14">
        <v>299</v>
      </c>
      <c r="H49" s="14">
        <v>221</v>
      </c>
      <c r="I49" s="15">
        <v>223</v>
      </c>
    </row>
    <row r="50" spans="1:9" ht="19.5" customHeight="1">
      <c r="A50" s="40"/>
      <c r="B50" s="41" t="s">
        <v>9</v>
      </c>
      <c r="C50" s="16" t="s">
        <v>311</v>
      </c>
      <c r="D50" s="14">
        <v>107</v>
      </c>
      <c r="E50" s="14">
        <v>109</v>
      </c>
      <c r="F50" s="14">
        <v>123</v>
      </c>
      <c r="G50" s="14">
        <v>153</v>
      </c>
      <c r="H50" s="14">
        <v>94</v>
      </c>
      <c r="I50" s="15">
        <v>95</v>
      </c>
    </row>
    <row r="51" spans="1:9" ht="19.5" customHeight="1">
      <c r="A51" s="40"/>
      <c r="B51" s="41" t="s">
        <v>11</v>
      </c>
      <c r="C51" s="16" t="s">
        <v>312</v>
      </c>
      <c r="D51" s="14">
        <v>107</v>
      </c>
      <c r="E51" s="14">
        <v>108</v>
      </c>
      <c r="F51" s="14">
        <v>105</v>
      </c>
      <c r="G51" s="14">
        <v>123</v>
      </c>
      <c r="H51" s="14">
        <v>95</v>
      </c>
      <c r="I51" s="15">
        <v>96</v>
      </c>
    </row>
    <row r="52" spans="1:9" ht="19.5" customHeight="1">
      <c r="A52" s="40"/>
      <c r="B52" s="41" t="s">
        <v>13</v>
      </c>
      <c r="C52" s="16" t="s">
        <v>313</v>
      </c>
      <c r="D52" s="14">
        <v>36</v>
      </c>
      <c r="E52" s="14">
        <v>37</v>
      </c>
      <c r="F52" s="14">
        <v>30</v>
      </c>
      <c r="G52" s="14">
        <v>40</v>
      </c>
      <c r="H52" s="14">
        <v>26</v>
      </c>
      <c r="I52" s="15">
        <v>27</v>
      </c>
    </row>
    <row r="53" spans="1:9" ht="19.5" customHeight="1">
      <c r="A53" s="50" t="s">
        <v>466</v>
      </c>
      <c r="B53" s="41"/>
      <c r="C53" s="16" t="s">
        <v>314</v>
      </c>
      <c r="D53" s="14">
        <f aca="true" t="shared" si="2" ref="D53:I53">D54+D58</f>
        <v>1250</v>
      </c>
      <c r="E53" s="14">
        <f t="shared" si="2"/>
        <v>1294</v>
      </c>
      <c r="F53" s="14">
        <f t="shared" si="2"/>
        <v>1378</v>
      </c>
      <c r="G53" s="14">
        <f t="shared" si="2"/>
        <v>1639</v>
      </c>
      <c r="H53" s="14">
        <f t="shared" si="2"/>
        <v>891</v>
      </c>
      <c r="I53" s="15">
        <f t="shared" si="2"/>
        <v>929</v>
      </c>
    </row>
    <row r="54" spans="1:9" ht="19.5" customHeight="1">
      <c r="A54" s="40" t="s">
        <v>315</v>
      </c>
      <c r="B54" s="41"/>
      <c r="C54" s="16" t="s">
        <v>316</v>
      </c>
      <c r="D54" s="14">
        <v>363</v>
      </c>
      <c r="E54" s="14">
        <v>365</v>
      </c>
      <c r="F54" s="14">
        <v>402</v>
      </c>
      <c r="G54" s="14">
        <v>464</v>
      </c>
      <c r="H54" s="14">
        <v>223</v>
      </c>
      <c r="I54" s="15">
        <v>233</v>
      </c>
    </row>
    <row r="55" spans="1:9" ht="19.5" customHeight="1">
      <c r="A55" s="40"/>
      <c r="B55" s="41" t="s">
        <v>7</v>
      </c>
      <c r="C55" s="16" t="s">
        <v>317</v>
      </c>
      <c r="D55" s="14">
        <v>164</v>
      </c>
      <c r="E55" s="14">
        <v>165</v>
      </c>
      <c r="F55" s="14">
        <v>179</v>
      </c>
      <c r="G55" s="14">
        <v>204</v>
      </c>
      <c r="H55" s="14">
        <v>100</v>
      </c>
      <c r="I55" s="15">
        <v>103</v>
      </c>
    </row>
    <row r="56" spans="1:9" ht="19.5" customHeight="1">
      <c r="A56" s="40"/>
      <c r="B56" s="41" t="s">
        <v>9</v>
      </c>
      <c r="C56" s="16" t="s">
        <v>318</v>
      </c>
      <c r="D56" s="14">
        <v>74</v>
      </c>
      <c r="E56" s="14">
        <v>74</v>
      </c>
      <c r="F56" s="14">
        <v>90</v>
      </c>
      <c r="G56" s="14">
        <v>106</v>
      </c>
      <c r="H56" s="14">
        <v>51</v>
      </c>
      <c r="I56" s="15">
        <v>55</v>
      </c>
    </row>
    <row r="57" spans="1:9" ht="19.5" customHeight="1">
      <c r="A57" s="40"/>
      <c r="B57" s="41" t="s">
        <v>11</v>
      </c>
      <c r="C57" s="16" t="s">
        <v>184</v>
      </c>
      <c r="D57" s="14">
        <v>125</v>
      </c>
      <c r="E57" s="14">
        <v>126</v>
      </c>
      <c r="F57" s="14">
        <v>133</v>
      </c>
      <c r="G57" s="14">
        <v>154</v>
      </c>
      <c r="H57" s="14">
        <v>72</v>
      </c>
      <c r="I57" s="15">
        <v>75</v>
      </c>
    </row>
    <row r="58" spans="1:9" ht="19.5" customHeight="1">
      <c r="A58" s="40" t="s">
        <v>319</v>
      </c>
      <c r="B58" s="41"/>
      <c r="C58" s="16" t="s">
        <v>320</v>
      </c>
      <c r="D58" s="14">
        <v>887</v>
      </c>
      <c r="E58" s="14">
        <v>929</v>
      </c>
      <c r="F58" s="14">
        <v>976</v>
      </c>
      <c r="G58" s="14">
        <v>1175</v>
      </c>
      <c r="H58" s="14">
        <v>668</v>
      </c>
      <c r="I58" s="15">
        <v>696</v>
      </c>
    </row>
    <row r="59" spans="1:9" ht="19.5" customHeight="1">
      <c r="A59" s="40"/>
      <c r="B59" s="41" t="s">
        <v>7</v>
      </c>
      <c r="C59" s="16" t="s">
        <v>321</v>
      </c>
      <c r="D59" s="14">
        <v>134</v>
      </c>
      <c r="E59" s="14">
        <v>141</v>
      </c>
      <c r="F59" s="14">
        <v>142</v>
      </c>
      <c r="G59" s="14">
        <v>175</v>
      </c>
      <c r="H59" s="14">
        <v>118</v>
      </c>
      <c r="I59" s="15">
        <v>120</v>
      </c>
    </row>
    <row r="60" spans="1:9" ht="19.5" customHeight="1">
      <c r="A60" s="40"/>
      <c r="B60" s="41" t="s">
        <v>9</v>
      </c>
      <c r="C60" s="16" t="s">
        <v>322</v>
      </c>
      <c r="D60" s="14">
        <v>16</v>
      </c>
      <c r="E60" s="14">
        <v>16</v>
      </c>
      <c r="F60" s="14">
        <v>18</v>
      </c>
      <c r="G60" s="14">
        <v>20</v>
      </c>
      <c r="H60" s="14">
        <v>10</v>
      </c>
      <c r="I60" s="15">
        <v>10</v>
      </c>
    </row>
    <row r="61" spans="1:9" ht="19.5" customHeight="1">
      <c r="A61" s="40"/>
      <c r="B61" s="41" t="s">
        <v>11</v>
      </c>
      <c r="C61" s="16" t="s">
        <v>323</v>
      </c>
      <c r="D61" s="14" t="s">
        <v>339</v>
      </c>
      <c r="E61" s="14" t="s">
        <v>339</v>
      </c>
      <c r="F61" s="14" t="s">
        <v>339</v>
      </c>
      <c r="G61" s="14" t="s">
        <v>339</v>
      </c>
      <c r="H61" s="14" t="s">
        <v>339</v>
      </c>
      <c r="I61" s="15" t="s">
        <v>339</v>
      </c>
    </row>
    <row r="62" spans="1:9" ht="19.5" customHeight="1">
      <c r="A62" s="40"/>
      <c r="B62" s="41" t="s">
        <v>13</v>
      </c>
      <c r="C62" s="16" t="s">
        <v>324</v>
      </c>
      <c r="D62" s="14">
        <v>82</v>
      </c>
      <c r="E62" s="14">
        <v>107</v>
      </c>
      <c r="F62" s="14">
        <v>89</v>
      </c>
      <c r="G62" s="14">
        <v>122</v>
      </c>
      <c r="H62" s="14">
        <v>55</v>
      </c>
      <c r="I62" s="15">
        <v>60</v>
      </c>
    </row>
    <row r="63" spans="1:9" ht="19.5" customHeight="1">
      <c r="A63" s="40"/>
      <c r="B63" s="41" t="s">
        <v>15</v>
      </c>
      <c r="C63" s="16" t="s">
        <v>325</v>
      </c>
      <c r="D63" s="14">
        <v>157</v>
      </c>
      <c r="E63" s="14">
        <v>160</v>
      </c>
      <c r="F63" s="14">
        <v>173</v>
      </c>
      <c r="G63" s="14">
        <v>212</v>
      </c>
      <c r="H63" s="14">
        <v>120</v>
      </c>
      <c r="I63" s="15">
        <v>124</v>
      </c>
    </row>
    <row r="64" spans="1:9" ht="19.5" customHeight="1">
      <c r="A64" s="40"/>
      <c r="B64" s="41" t="s">
        <v>17</v>
      </c>
      <c r="C64" s="16" t="s">
        <v>326</v>
      </c>
      <c r="D64" s="14">
        <v>141</v>
      </c>
      <c r="E64" s="14">
        <v>143</v>
      </c>
      <c r="F64" s="14">
        <v>159</v>
      </c>
      <c r="G64" s="14">
        <v>183</v>
      </c>
      <c r="H64" s="14">
        <v>95</v>
      </c>
      <c r="I64" s="15">
        <v>100</v>
      </c>
    </row>
    <row r="65" spans="1:9" ht="19.5" customHeight="1">
      <c r="A65" s="40"/>
      <c r="B65" s="41" t="s">
        <v>19</v>
      </c>
      <c r="C65" s="16" t="s">
        <v>327</v>
      </c>
      <c r="D65" s="14">
        <v>102</v>
      </c>
      <c r="E65" s="14">
        <v>107</v>
      </c>
      <c r="F65" s="14">
        <v>114</v>
      </c>
      <c r="G65" s="14">
        <v>137</v>
      </c>
      <c r="H65" s="14">
        <v>80</v>
      </c>
      <c r="I65" s="15">
        <v>89</v>
      </c>
    </row>
    <row r="66" spans="1:9" ht="19.5" customHeight="1">
      <c r="A66" s="40"/>
      <c r="B66" s="41" t="s">
        <v>21</v>
      </c>
      <c r="C66" s="16" t="s">
        <v>328</v>
      </c>
      <c r="D66" s="14">
        <v>70</v>
      </c>
      <c r="E66" s="14">
        <v>70</v>
      </c>
      <c r="F66" s="14">
        <v>75</v>
      </c>
      <c r="G66" s="14">
        <v>89</v>
      </c>
      <c r="H66" s="14">
        <v>65</v>
      </c>
      <c r="I66" s="15">
        <v>65</v>
      </c>
    </row>
    <row r="67" spans="1:9" ht="19.5" customHeight="1">
      <c r="A67" s="40"/>
      <c r="B67" s="41" t="s">
        <v>23</v>
      </c>
      <c r="C67" s="16" t="s">
        <v>329</v>
      </c>
      <c r="D67" s="14">
        <v>96</v>
      </c>
      <c r="E67" s="14">
        <v>96</v>
      </c>
      <c r="F67" s="14">
        <v>102</v>
      </c>
      <c r="G67" s="14">
        <v>120</v>
      </c>
      <c r="H67" s="14">
        <v>72</v>
      </c>
      <c r="I67" s="15">
        <v>72</v>
      </c>
    </row>
    <row r="68" spans="1:9" ht="19.5" customHeight="1">
      <c r="A68" s="40"/>
      <c r="B68" s="41" t="s">
        <v>25</v>
      </c>
      <c r="C68" s="16" t="s">
        <v>66</v>
      </c>
      <c r="D68" s="14">
        <v>89</v>
      </c>
      <c r="E68" s="14">
        <v>89</v>
      </c>
      <c r="F68" s="14">
        <v>104</v>
      </c>
      <c r="G68" s="14">
        <v>117</v>
      </c>
      <c r="H68" s="14">
        <v>53</v>
      </c>
      <c r="I68" s="15">
        <v>56</v>
      </c>
    </row>
    <row r="69" spans="1:9" ht="19.5" customHeight="1">
      <c r="A69" s="50" t="s">
        <v>330</v>
      </c>
      <c r="B69" s="41"/>
      <c r="C69" s="16" t="s">
        <v>331</v>
      </c>
      <c r="D69" s="14">
        <f aca="true" t="shared" si="3" ref="D69:I69">D70</f>
        <v>432</v>
      </c>
      <c r="E69" s="14">
        <f t="shared" si="3"/>
        <v>444</v>
      </c>
      <c r="F69" s="14">
        <f t="shared" si="3"/>
        <v>573</v>
      </c>
      <c r="G69" s="14">
        <f t="shared" si="3"/>
        <v>774</v>
      </c>
      <c r="H69" s="14">
        <f t="shared" si="3"/>
        <v>385</v>
      </c>
      <c r="I69" s="15">
        <f t="shared" si="3"/>
        <v>411</v>
      </c>
    </row>
    <row r="70" spans="1:9" ht="19.5" customHeight="1">
      <c r="A70" s="40" t="s">
        <v>332</v>
      </c>
      <c r="B70" s="41"/>
      <c r="C70" s="16" t="s">
        <v>333</v>
      </c>
      <c r="D70" s="14">
        <v>432</v>
      </c>
      <c r="E70" s="14">
        <v>444</v>
      </c>
      <c r="F70" s="14">
        <v>573</v>
      </c>
      <c r="G70" s="14">
        <v>774</v>
      </c>
      <c r="H70" s="14">
        <v>385</v>
      </c>
      <c r="I70" s="15">
        <v>411</v>
      </c>
    </row>
    <row r="71" spans="1:9" ht="19.5" customHeight="1">
      <c r="A71" s="40"/>
      <c r="B71" s="41" t="s">
        <v>7</v>
      </c>
      <c r="C71" s="16" t="s">
        <v>334</v>
      </c>
      <c r="D71" s="14">
        <v>94</v>
      </c>
      <c r="E71" s="14">
        <v>96</v>
      </c>
      <c r="F71" s="14">
        <v>123</v>
      </c>
      <c r="G71" s="14">
        <v>179</v>
      </c>
      <c r="H71" s="14">
        <v>94</v>
      </c>
      <c r="I71" s="15">
        <v>95</v>
      </c>
    </row>
    <row r="72" spans="1:9" ht="19.5" customHeight="1">
      <c r="A72" s="40"/>
      <c r="B72" s="41" t="s">
        <v>9</v>
      </c>
      <c r="C72" s="16" t="s">
        <v>335</v>
      </c>
      <c r="D72" s="14">
        <v>140</v>
      </c>
      <c r="E72" s="14">
        <v>146</v>
      </c>
      <c r="F72" s="14">
        <v>157</v>
      </c>
      <c r="G72" s="14">
        <v>205</v>
      </c>
      <c r="H72" s="14">
        <v>123</v>
      </c>
      <c r="I72" s="15">
        <v>136</v>
      </c>
    </row>
    <row r="73" spans="1:9" ht="19.5" customHeight="1">
      <c r="A73" s="40"/>
      <c r="B73" s="41" t="s">
        <v>11</v>
      </c>
      <c r="C73" s="16" t="s">
        <v>336</v>
      </c>
      <c r="D73" s="14">
        <v>34</v>
      </c>
      <c r="E73" s="14">
        <v>35</v>
      </c>
      <c r="F73" s="14">
        <v>82</v>
      </c>
      <c r="G73" s="14">
        <v>121</v>
      </c>
      <c r="H73" s="14">
        <v>15</v>
      </c>
      <c r="I73" s="15">
        <v>16</v>
      </c>
    </row>
    <row r="74" spans="1:9" ht="19.5" customHeight="1">
      <c r="A74" s="40"/>
      <c r="B74" s="41" t="s">
        <v>13</v>
      </c>
      <c r="C74" s="16" t="s">
        <v>337</v>
      </c>
      <c r="D74" s="14">
        <v>88</v>
      </c>
      <c r="E74" s="14">
        <v>91</v>
      </c>
      <c r="F74" s="14">
        <v>109</v>
      </c>
      <c r="G74" s="14">
        <v>127</v>
      </c>
      <c r="H74" s="14">
        <v>81</v>
      </c>
      <c r="I74" s="15">
        <v>89</v>
      </c>
    </row>
    <row r="75" spans="1:9" ht="19.5" customHeight="1">
      <c r="A75" s="40"/>
      <c r="B75" s="41" t="s">
        <v>15</v>
      </c>
      <c r="C75" s="58" t="s">
        <v>42</v>
      </c>
      <c r="D75" s="14">
        <v>72</v>
      </c>
      <c r="E75" s="14">
        <v>72</v>
      </c>
      <c r="F75" s="14">
        <v>89</v>
      </c>
      <c r="G75" s="14">
        <v>124</v>
      </c>
      <c r="H75" s="14">
        <v>68</v>
      </c>
      <c r="I75" s="15">
        <v>71</v>
      </c>
    </row>
    <row r="76" spans="1:9" ht="19.5" customHeight="1" thickBot="1">
      <c r="A76" s="42"/>
      <c r="B76" s="43" t="s">
        <v>17</v>
      </c>
      <c r="C76" s="60" t="s">
        <v>338</v>
      </c>
      <c r="D76" s="61">
        <v>4</v>
      </c>
      <c r="E76" s="61">
        <v>4</v>
      </c>
      <c r="F76" s="61">
        <v>13</v>
      </c>
      <c r="G76" s="61">
        <v>18</v>
      </c>
      <c r="H76" s="61">
        <v>4</v>
      </c>
      <c r="I76" s="62">
        <v>4</v>
      </c>
    </row>
  </sheetData>
  <sheetProtection/>
  <mergeCells count="9">
    <mergeCell ref="E7:E10"/>
    <mergeCell ref="A1:C1"/>
    <mergeCell ref="A2:C2"/>
    <mergeCell ref="A6:C10"/>
    <mergeCell ref="D7:D10"/>
    <mergeCell ref="F7:F10"/>
    <mergeCell ref="G7:G10"/>
    <mergeCell ref="H7:H10"/>
    <mergeCell ref="I7:I10"/>
  </mergeCells>
  <printOptions/>
  <pageMargins left="0.5118110236220472" right="0.25" top="0.3937007874015748" bottom="0.1968503937007874" header="0.31496062992125984" footer="0.31496062992125984"/>
  <pageSetup horizontalDpi="600" verticalDpi="60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84"/>
  <sheetViews>
    <sheetView workbookViewId="0" topLeftCell="A1">
      <selection activeCell="A33" sqref="A33"/>
    </sheetView>
  </sheetViews>
  <sheetFormatPr defaultColWidth="8.875" defaultRowHeight="13.5"/>
  <cols>
    <col min="1" max="1" width="4.625" style="32" customWidth="1"/>
    <col min="2" max="2" width="3.625" style="33" customWidth="1"/>
    <col min="3" max="3" width="15.625" style="22" customWidth="1"/>
    <col min="4" max="76" width="10.625" style="48" customWidth="1"/>
    <col min="77" max="225" width="10.625" style="31" customWidth="1"/>
    <col min="226" max="16384" width="8.875" style="31" customWidth="1"/>
  </cols>
  <sheetData>
    <row r="1" spans="1:76" ht="12" customHeight="1">
      <c r="A1" s="97" t="s">
        <v>439</v>
      </c>
      <c r="B1" s="97"/>
      <c r="C1" s="97"/>
      <c r="D1" s="29" t="s">
        <v>440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29"/>
      <c r="BK1" s="30"/>
      <c r="BL1" s="30"/>
      <c r="BM1" s="30"/>
      <c r="BN1" s="74"/>
      <c r="BO1" s="30"/>
      <c r="BP1" s="30"/>
      <c r="BQ1" s="30"/>
      <c r="BR1" s="30"/>
      <c r="BS1" s="74"/>
      <c r="BT1" s="30"/>
      <c r="BU1" s="30"/>
      <c r="BV1" s="30"/>
      <c r="BW1" s="30"/>
      <c r="BX1" s="30"/>
    </row>
    <row r="2" spans="1:76" ht="12" customHeight="1">
      <c r="A2" s="98"/>
      <c r="B2" s="98"/>
      <c r="C2" s="98"/>
      <c r="D2" s="30"/>
      <c r="E2" s="30"/>
      <c r="F2" s="30"/>
      <c r="G2" s="30"/>
      <c r="H2" s="74"/>
      <c r="I2" s="30"/>
      <c r="J2" s="30"/>
      <c r="K2" s="30"/>
      <c r="L2" s="30"/>
      <c r="M2" s="74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</row>
    <row r="3" spans="4:76" ht="12" customHeight="1">
      <c r="D3" s="53"/>
      <c r="E3" s="53"/>
      <c r="F3" s="53"/>
      <c r="G3" s="53"/>
      <c r="H3" s="53"/>
      <c r="I3" s="53"/>
      <c r="J3" s="53"/>
      <c r="K3" s="53"/>
      <c r="L3" s="53"/>
      <c r="M3" s="53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</row>
    <row r="4" spans="4:76" ht="12" customHeight="1">
      <c r="D4" s="7" t="s">
        <v>412</v>
      </c>
      <c r="E4" s="7"/>
      <c r="F4" s="7"/>
      <c r="G4" s="7"/>
      <c r="H4" s="7"/>
      <c r="I4" s="7"/>
      <c r="J4" s="7"/>
      <c r="K4" s="7"/>
      <c r="L4" s="7"/>
      <c r="M4" s="7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</row>
    <row r="5" spans="4:76" ht="12" customHeight="1" thickBot="1">
      <c r="D5" s="8" t="s">
        <v>350</v>
      </c>
      <c r="E5" s="7"/>
      <c r="F5" s="7"/>
      <c r="G5" s="7"/>
      <c r="H5" s="7"/>
      <c r="I5" s="7"/>
      <c r="J5" s="7"/>
      <c r="K5" s="7"/>
      <c r="L5" s="7"/>
      <c r="M5" s="9" t="s">
        <v>351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</row>
    <row r="6" spans="1:76" ht="12" customHeight="1">
      <c r="A6" s="99"/>
      <c r="B6" s="100"/>
      <c r="C6" s="101"/>
      <c r="D6" s="23"/>
      <c r="E6" s="56" t="s">
        <v>413</v>
      </c>
      <c r="F6" s="64"/>
      <c r="G6" s="64"/>
      <c r="H6" s="64"/>
      <c r="I6" s="64"/>
      <c r="J6" s="64"/>
      <c r="K6" s="64"/>
      <c r="L6" s="64"/>
      <c r="M6" s="57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</row>
    <row r="7" spans="1:76" ht="12" customHeight="1">
      <c r="A7" s="102"/>
      <c r="B7" s="103"/>
      <c r="C7" s="104"/>
      <c r="D7" s="10" t="s">
        <v>414</v>
      </c>
      <c r="E7" s="91" t="s">
        <v>415</v>
      </c>
      <c r="F7" s="91" t="s">
        <v>416</v>
      </c>
      <c r="G7" s="91" t="s">
        <v>417</v>
      </c>
      <c r="H7" s="91" t="s">
        <v>418</v>
      </c>
      <c r="I7" s="91" t="s">
        <v>419</v>
      </c>
      <c r="J7" s="91" t="s">
        <v>420</v>
      </c>
      <c r="K7" s="108" t="s">
        <v>421</v>
      </c>
      <c r="L7" s="108" t="s">
        <v>422</v>
      </c>
      <c r="M7" s="113" t="s">
        <v>423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</row>
    <row r="8" spans="1:76" ht="12" customHeight="1">
      <c r="A8" s="102"/>
      <c r="B8" s="103"/>
      <c r="C8" s="104"/>
      <c r="D8" s="11" t="s">
        <v>424</v>
      </c>
      <c r="E8" s="109"/>
      <c r="F8" s="109"/>
      <c r="G8" s="109"/>
      <c r="H8" s="109"/>
      <c r="I8" s="109"/>
      <c r="J8" s="109"/>
      <c r="K8" s="109"/>
      <c r="L8" s="111"/>
      <c r="M8" s="114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</row>
    <row r="9" spans="1:76" ht="12" customHeight="1">
      <c r="A9" s="102"/>
      <c r="B9" s="103"/>
      <c r="C9" s="104"/>
      <c r="D9" s="11" t="s">
        <v>425</v>
      </c>
      <c r="E9" s="109"/>
      <c r="F9" s="109"/>
      <c r="G9" s="109"/>
      <c r="H9" s="109"/>
      <c r="I9" s="109"/>
      <c r="J9" s="109"/>
      <c r="K9" s="109"/>
      <c r="L9" s="111"/>
      <c r="M9" s="114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2" customHeight="1" thickBot="1">
      <c r="A10" s="105"/>
      <c r="B10" s="106"/>
      <c r="C10" s="107"/>
      <c r="D10" s="12"/>
      <c r="E10" s="110"/>
      <c r="F10" s="110"/>
      <c r="G10" s="110"/>
      <c r="H10" s="110"/>
      <c r="I10" s="110"/>
      <c r="J10" s="110"/>
      <c r="K10" s="110"/>
      <c r="L10" s="112"/>
      <c r="M10" s="115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 ht="19.5" customHeight="1">
      <c r="A11" s="36" t="s">
        <v>3</v>
      </c>
      <c r="B11" s="37"/>
      <c r="C11" s="16" t="s">
        <v>4</v>
      </c>
      <c r="D11" s="14">
        <v>33847</v>
      </c>
      <c r="E11" s="14">
        <v>30172</v>
      </c>
      <c r="F11" s="14">
        <v>122</v>
      </c>
      <c r="G11" s="14">
        <v>3492</v>
      </c>
      <c r="H11" s="14">
        <v>1260</v>
      </c>
      <c r="I11" s="14">
        <v>5626</v>
      </c>
      <c r="J11" s="14">
        <v>466</v>
      </c>
      <c r="K11" s="14">
        <v>10225</v>
      </c>
      <c r="L11" s="14">
        <v>1532</v>
      </c>
      <c r="M11" s="15">
        <v>926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</row>
    <row r="12" spans="1:76" ht="19.5" customHeight="1">
      <c r="A12" s="40" t="s">
        <v>5</v>
      </c>
      <c r="B12" s="41"/>
      <c r="C12" s="16" t="s">
        <v>6</v>
      </c>
      <c r="D12" s="14">
        <v>2679</v>
      </c>
      <c r="E12" s="14">
        <v>2389</v>
      </c>
      <c r="F12" s="14">
        <v>8</v>
      </c>
      <c r="G12" s="14">
        <v>196</v>
      </c>
      <c r="H12" s="14">
        <v>167</v>
      </c>
      <c r="I12" s="14">
        <v>189</v>
      </c>
      <c r="J12" s="14">
        <v>18</v>
      </c>
      <c r="K12" s="14">
        <v>1168</v>
      </c>
      <c r="L12" s="14">
        <v>146</v>
      </c>
      <c r="M12" s="15">
        <v>52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</row>
    <row r="13" spans="1:76" ht="19.5" customHeight="1">
      <c r="A13" s="40"/>
      <c r="B13" s="41" t="s">
        <v>7</v>
      </c>
      <c r="C13" s="16" t="s">
        <v>8</v>
      </c>
      <c r="D13" s="14">
        <v>337</v>
      </c>
      <c r="E13" s="14">
        <v>298</v>
      </c>
      <c r="F13" s="14">
        <v>2</v>
      </c>
      <c r="G13" s="14">
        <v>23</v>
      </c>
      <c r="H13" s="14">
        <v>22</v>
      </c>
      <c r="I13" s="14">
        <v>31</v>
      </c>
      <c r="J13" s="14">
        <v>1</v>
      </c>
      <c r="K13" s="14">
        <v>231</v>
      </c>
      <c r="L13" s="14">
        <v>36</v>
      </c>
      <c r="M13" s="15">
        <v>7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</row>
    <row r="14" spans="1:76" ht="19.5" customHeight="1">
      <c r="A14" s="40"/>
      <c r="B14" s="41" t="s">
        <v>9</v>
      </c>
      <c r="C14" s="16" t="s">
        <v>10</v>
      </c>
      <c r="D14" s="14">
        <v>71</v>
      </c>
      <c r="E14" s="14">
        <v>68</v>
      </c>
      <c r="F14" s="14" t="s">
        <v>339</v>
      </c>
      <c r="G14" s="14">
        <v>4</v>
      </c>
      <c r="H14" s="14">
        <v>7</v>
      </c>
      <c r="I14" s="14">
        <v>13</v>
      </c>
      <c r="J14" s="14" t="s">
        <v>339</v>
      </c>
      <c r="K14" s="14">
        <v>52</v>
      </c>
      <c r="L14" s="14">
        <v>6</v>
      </c>
      <c r="M14" s="15">
        <v>2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</row>
    <row r="15" spans="1:76" ht="19.5" customHeight="1">
      <c r="A15" s="40"/>
      <c r="B15" s="41" t="s">
        <v>11</v>
      </c>
      <c r="C15" s="16" t="s">
        <v>12</v>
      </c>
      <c r="D15" s="14">
        <v>85</v>
      </c>
      <c r="E15" s="14">
        <v>78</v>
      </c>
      <c r="F15" s="14" t="s">
        <v>339</v>
      </c>
      <c r="G15" s="14">
        <v>1</v>
      </c>
      <c r="H15" s="14">
        <v>10</v>
      </c>
      <c r="I15" s="14">
        <v>24</v>
      </c>
      <c r="J15" s="14" t="s">
        <v>339</v>
      </c>
      <c r="K15" s="14">
        <v>57</v>
      </c>
      <c r="L15" s="14">
        <v>3</v>
      </c>
      <c r="M15" s="15" t="s">
        <v>339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</row>
    <row r="16" spans="1:76" ht="19.5" customHeight="1">
      <c r="A16" s="40"/>
      <c r="B16" s="41" t="s">
        <v>13</v>
      </c>
      <c r="C16" s="16" t="s">
        <v>14</v>
      </c>
      <c r="D16" s="14">
        <v>94</v>
      </c>
      <c r="E16" s="14">
        <v>83</v>
      </c>
      <c r="F16" s="14" t="s">
        <v>339</v>
      </c>
      <c r="G16" s="14">
        <v>18</v>
      </c>
      <c r="H16" s="14">
        <v>9</v>
      </c>
      <c r="I16" s="14">
        <v>5</v>
      </c>
      <c r="J16" s="14">
        <v>1</v>
      </c>
      <c r="K16" s="14">
        <v>71</v>
      </c>
      <c r="L16" s="14">
        <v>2</v>
      </c>
      <c r="M16" s="15">
        <v>8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</row>
    <row r="17" spans="1:76" ht="19.5" customHeight="1">
      <c r="A17" s="40"/>
      <c r="B17" s="41" t="s">
        <v>15</v>
      </c>
      <c r="C17" s="16" t="s">
        <v>16</v>
      </c>
      <c r="D17" s="14">
        <v>187</v>
      </c>
      <c r="E17" s="14">
        <v>143</v>
      </c>
      <c r="F17" s="14" t="s">
        <v>339</v>
      </c>
      <c r="G17" s="14">
        <v>21</v>
      </c>
      <c r="H17" s="14">
        <v>6</v>
      </c>
      <c r="I17" s="14">
        <v>4</v>
      </c>
      <c r="J17" s="14">
        <v>1</v>
      </c>
      <c r="K17" s="14">
        <v>134</v>
      </c>
      <c r="L17" s="14">
        <v>6</v>
      </c>
      <c r="M17" s="15">
        <v>2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</row>
    <row r="18" spans="1:76" ht="19.5" customHeight="1">
      <c r="A18" s="40"/>
      <c r="B18" s="41" t="s">
        <v>17</v>
      </c>
      <c r="C18" s="16" t="s">
        <v>18</v>
      </c>
      <c r="D18" s="14">
        <v>110</v>
      </c>
      <c r="E18" s="14">
        <v>102</v>
      </c>
      <c r="F18" s="14" t="s">
        <v>339</v>
      </c>
      <c r="G18" s="14">
        <v>1</v>
      </c>
      <c r="H18" s="14">
        <v>3</v>
      </c>
      <c r="I18" s="14">
        <v>2</v>
      </c>
      <c r="J18" s="14" t="s">
        <v>339</v>
      </c>
      <c r="K18" s="14">
        <v>40</v>
      </c>
      <c r="L18" s="14">
        <v>3</v>
      </c>
      <c r="M18" s="15" t="s">
        <v>339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</row>
    <row r="19" spans="1:76" ht="19.5" customHeight="1">
      <c r="A19" s="40"/>
      <c r="B19" s="41" t="s">
        <v>19</v>
      </c>
      <c r="C19" s="16" t="s">
        <v>20</v>
      </c>
      <c r="D19" s="14">
        <v>264</v>
      </c>
      <c r="E19" s="14">
        <v>253</v>
      </c>
      <c r="F19" s="14" t="s">
        <v>339</v>
      </c>
      <c r="G19" s="14">
        <v>14</v>
      </c>
      <c r="H19" s="14">
        <v>5</v>
      </c>
      <c r="I19" s="14">
        <v>2</v>
      </c>
      <c r="J19" s="14" t="s">
        <v>339</v>
      </c>
      <c r="K19" s="14">
        <v>85</v>
      </c>
      <c r="L19" s="14">
        <v>11</v>
      </c>
      <c r="M19" s="15" t="s">
        <v>339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</row>
    <row r="20" spans="1:76" ht="19.5" customHeight="1">
      <c r="A20" s="40"/>
      <c r="B20" s="41" t="s">
        <v>21</v>
      </c>
      <c r="C20" s="16" t="s">
        <v>22</v>
      </c>
      <c r="D20" s="14">
        <v>139</v>
      </c>
      <c r="E20" s="14">
        <v>123</v>
      </c>
      <c r="F20" s="14" t="s">
        <v>339</v>
      </c>
      <c r="G20" s="14">
        <v>11</v>
      </c>
      <c r="H20" s="14">
        <v>1</v>
      </c>
      <c r="I20" s="14">
        <v>1</v>
      </c>
      <c r="J20" s="14" t="s">
        <v>339</v>
      </c>
      <c r="K20" s="14">
        <v>39</v>
      </c>
      <c r="L20" s="14">
        <v>5</v>
      </c>
      <c r="M20" s="15">
        <v>2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</row>
    <row r="21" spans="1:76" ht="19.5" customHeight="1">
      <c r="A21" s="40"/>
      <c r="B21" s="41" t="s">
        <v>23</v>
      </c>
      <c r="C21" s="16" t="s">
        <v>24</v>
      </c>
      <c r="D21" s="14">
        <v>217</v>
      </c>
      <c r="E21" s="14">
        <v>201</v>
      </c>
      <c r="F21" s="14">
        <v>3</v>
      </c>
      <c r="G21" s="14">
        <v>14</v>
      </c>
      <c r="H21" s="14">
        <v>3</v>
      </c>
      <c r="I21" s="14">
        <v>7</v>
      </c>
      <c r="J21" s="14" t="s">
        <v>339</v>
      </c>
      <c r="K21" s="14">
        <v>111</v>
      </c>
      <c r="L21" s="14">
        <v>16</v>
      </c>
      <c r="M21" s="15">
        <v>4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</row>
    <row r="22" spans="1:76" ht="19.5" customHeight="1">
      <c r="A22" s="40"/>
      <c r="B22" s="41" t="s">
        <v>25</v>
      </c>
      <c r="C22" s="16" t="s">
        <v>26</v>
      </c>
      <c r="D22" s="14">
        <v>186</v>
      </c>
      <c r="E22" s="14">
        <v>183</v>
      </c>
      <c r="F22" s="14" t="s">
        <v>339</v>
      </c>
      <c r="G22" s="14">
        <v>4</v>
      </c>
      <c r="H22" s="14">
        <v>2</v>
      </c>
      <c r="I22" s="14">
        <v>5</v>
      </c>
      <c r="J22" s="14" t="s">
        <v>339</v>
      </c>
      <c r="K22" s="14">
        <v>13</v>
      </c>
      <c r="L22" s="14">
        <v>1</v>
      </c>
      <c r="M22" s="15">
        <v>2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</row>
    <row r="23" spans="1:76" ht="19.5" customHeight="1">
      <c r="A23" s="40"/>
      <c r="B23" s="41" t="s">
        <v>27</v>
      </c>
      <c r="C23" s="16" t="s">
        <v>28</v>
      </c>
      <c r="D23" s="14">
        <v>98</v>
      </c>
      <c r="E23" s="14">
        <v>93</v>
      </c>
      <c r="F23" s="14" t="s">
        <v>339</v>
      </c>
      <c r="G23" s="14">
        <v>1</v>
      </c>
      <c r="H23" s="14">
        <v>1</v>
      </c>
      <c r="I23" s="14">
        <v>2</v>
      </c>
      <c r="J23" s="14">
        <v>1</v>
      </c>
      <c r="K23" s="14">
        <v>14</v>
      </c>
      <c r="L23" s="14">
        <v>9</v>
      </c>
      <c r="M23" s="15">
        <v>2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</row>
    <row r="24" spans="1:76" ht="19.5" customHeight="1">
      <c r="A24" s="40"/>
      <c r="B24" s="41" t="s">
        <v>29</v>
      </c>
      <c r="C24" s="16" t="s">
        <v>30</v>
      </c>
      <c r="D24" s="14">
        <v>151</v>
      </c>
      <c r="E24" s="14">
        <v>139</v>
      </c>
      <c r="F24" s="14">
        <v>1</v>
      </c>
      <c r="G24" s="14">
        <v>10</v>
      </c>
      <c r="H24" s="14">
        <v>4</v>
      </c>
      <c r="I24" s="14">
        <v>7</v>
      </c>
      <c r="J24" s="14">
        <v>5</v>
      </c>
      <c r="K24" s="14">
        <v>26</v>
      </c>
      <c r="L24" s="14">
        <v>7</v>
      </c>
      <c r="M24" s="15">
        <v>2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</row>
    <row r="25" spans="1:76" ht="19.5" customHeight="1">
      <c r="A25" s="40"/>
      <c r="B25" s="41" t="s">
        <v>31</v>
      </c>
      <c r="C25" s="16" t="s">
        <v>32</v>
      </c>
      <c r="D25" s="14">
        <v>103</v>
      </c>
      <c r="E25" s="14">
        <v>81</v>
      </c>
      <c r="F25" s="14">
        <v>1</v>
      </c>
      <c r="G25" s="14">
        <v>1</v>
      </c>
      <c r="H25" s="14">
        <v>13</v>
      </c>
      <c r="I25" s="14">
        <v>8</v>
      </c>
      <c r="J25" s="14">
        <v>1</v>
      </c>
      <c r="K25" s="14">
        <v>54</v>
      </c>
      <c r="L25" s="14">
        <v>3</v>
      </c>
      <c r="M25" s="15">
        <v>1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 ht="19.5" customHeight="1">
      <c r="A26" s="40"/>
      <c r="B26" s="41" t="s">
        <v>33</v>
      </c>
      <c r="C26" s="16" t="s">
        <v>34</v>
      </c>
      <c r="D26" s="14">
        <v>119</v>
      </c>
      <c r="E26" s="14">
        <v>108</v>
      </c>
      <c r="F26" s="14">
        <v>1</v>
      </c>
      <c r="G26" s="14">
        <v>8</v>
      </c>
      <c r="H26" s="14">
        <v>5</v>
      </c>
      <c r="I26" s="14">
        <v>5</v>
      </c>
      <c r="J26" s="14">
        <v>3</v>
      </c>
      <c r="K26" s="14">
        <v>20</v>
      </c>
      <c r="L26" s="14">
        <v>9</v>
      </c>
      <c r="M26" s="15">
        <v>1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</row>
    <row r="27" spans="1:76" ht="19.5" customHeight="1">
      <c r="A27" s="40"/>
      <c r="B27" s="41" t="s">
        <v>35</v>
      </c>
      <c r="C27" s="16" t="s">
        <v>36</v>
      </c>
      <c r="D27" s="14">
        <v>149</v>
      </c>
      <c r="E27" s="14">
        <v>141</v>
      </c>
      <c r="F27" s="14" t="s">
        <v>339</v>
      </c>
      <c r="G27" s="14">
        <v>14</v>
      </c>
      <c r="H27" s="14">
        <v>9</v>
      </c>
      <c r="I27" s="14">
        <v>26</v>
      </c>
      <c r="J27" s="14" t="s">
        <v>339</v>
      </c>
      <c r="K27" s="14">
        <v>26</v>
      </c>
      <c r="L27" s="14">
        <v>4</v>
      </c>
      <c r="M27" s="15">
        <v>3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 ht="19.5" customHeight="1">
      <c r="A28" s="40"/>
      <c r="B28" s="41" t="s">
        <v>37</v>
      </c>
      <c r="C28" s="16" t="s">
        <v>38</v>
      </c>
      <c r="D28" s="14">
        <v>161</v>
      </c>
      <c r="E28" s="14">
        <v>129</v>
      </c>
      <c r="F28" s="14" t="s">
        <v>339</v>
      </c>
      <c r="G28" s="14">
        <v>47</v>
      </c>
      <c r="H28" s="14">
        <v>12</v>
      </c>
      <c r="I28" s="14">
        <v>6</v>
      </c>
      <c r="J28" s="14" t="s">
        <v>339</v>
      </c>
      <c r="K28" s="14">
        <v>73</v>
      </c>
      <c r="L28" s="14">
        <v>2</v>
      </c>
      <c r="M28" s="15">
        <v>4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9.5" customHeight="1">
      <c r="A29" s="40"/>
      <c r="B29" s="41" t="s">
        <v>39</v>
      </c>
      <c r="C29" s="16" t="s">
        <v>40</v>
      </c>
      <c r="D29" s="14">
        <v>45</v>
      </c>
      <c r="E29" s="14">
        <v>35</v>
      </c>
      <c r="F29" s="14" t="s">
        <v>339</v>
      </c>
      <c r="G29" s="14">
        <v>1</v>
      </c>
      <c r="H29" s="14">
        <v>17</v>
      </c>
      <c r="I29" s="14">
        <v>12</v>
      </c>
      <c r="J29" s="14">
        <v>1</v>
      </c>
      <c r="K29" s="14">
        <v>23</v>
      </c>
      <c r="L29" s="14">
        <v>3</v>
      </c>
      <c r="M29" s="15">
        <v>5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9.5" customHeight="1">
      <c r="A30" s="40"/>
      <c r="B30" s="41" t="s">
        <v>41</v>
      </c>
      <c r="C30" s="16" t="s">
        <v>42</v>
      </c>
      <c r="D30" s="14">
        <v>124</v>
      </c>
      <c r="E30" s="14">
        <v>105</v>
      </c>
      <c r="F30" s="14" t="s">
        <v>339</v>
      </c>
      <c r="G30" s="14">
        <v>3</v>
      </c>
      <c r="H30" s="14">
        <v>29</v>
      </c>
      <c r="I30" s="14">
        <v>26</v>
      </c>
      <c r="J30" s="14">
        <v>4</v>
      </c>
      <c r="K30" s="14">
        <v>72</v>
      </c>
      <c r="L30" s="14">
        <v>19</v>
      </c>
      <c r="M30" s="15">
        <v>6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 ht="19.5" customHeight="1">
      <c r="A31" s="40"/>
      <c r="B31" s="41" t="s">
        <v>43</v>
      </c>
      <c r="C31" s="16" t="s">
        <v>44</v>
      </c>
      <c r="D31" s="14">
        <v>39</v>
      </c>
      <c r="E31" s="14">
        <v>26</v>
      </c>
      <c r="F31" s="14" t="s">
        <v>339</v>
      </c>
      <c r="G31" s="14" t="s">
        <v>339</v>
      </c>
      <c r="H31" s="14">
        <v>9</v>
      </c>
      <c r="I31" s="14">
        <v>3</v>
      </c>
      <c r="J31" s="14" t="s">
        <v>339</v>
      </c>
      <c r="K31" s="14">
        <v>27</v>
      </c>
      <c r="L31" s="14">
        <v>1</v>
      </c>
      <c r="M31" s="15">
        <v>1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</row>
    <row r="32" spans="1:76" ht="19.5" customHeight="1">
      <c r="A32" s="40" t="s">
        <v>45</v>
      </c>
      <c r="B32" s="41"/>
      <c r="C32" s="16" t="s">
        <v>46</v>
      </c>
      <c r="D32" s="14">
        <v>1178</v>
      </c>
      <c r="E32" s="14">
        <v>1092</v>
      </c>
      <c r="F32" s="14">
        <v>2</v>
      </c>
      <c r="G32" s="14">
        <v>129</v>
      </c>
      <c r="H32" s="14">
        <v>121</v>
      </c>
      <c r="I32" s="14">
        <v>436</v>
      </c>
      <c r="J32" s="14">
        <v>13</v>
      </c>
      <c r="K32" s="14">
        <v>355</v>
      </c>
      <c r="L32" s="14">
        <v>42</v>
      </c>
      <c r="M32" s="15">
        <v>4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</row>
    <row r="33" spans="1:76" ht="19.5" customHeight="1">
      <c r="A33" s="40"/>
      <c r="B33" s="41" t="s">
        <v>7</v>
      </c>
      <c r="C33" s="16" t="s">
        <v>47</v>
      </c>
      <c r="D33" s="14">
        <v>110</v>
      </c>
      <c r="E33" s="14">
        <v>101</v>
      </c>
      <c r="F33" s="14" t="s">
        <v>339</v>
      </c>
      <c r="G33" s="14">
        <v>10</v>
      </c>
      <c r="H33" s="14">
        <v>14</v>
      </c>
      <c r="I33" s="14">
        <v>33</v>
      </c>
      <c r="J33" s="14">
        <v>1</v>
      </c>
      <c r="K33" s="14">
        <v>30</v>
      </c>
      <c r="L33" s="14">
        <v>3</v>
      </c>
      <c r="M33" s="15" t="s">
        <v>339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</row>
    <row r="34" spans="1:76" ht="19.5" customHeight="1">
      <c r="A34" s="40"/>
      <c r="B34" s="41" t="s">
        <v>9</v>
      </c>
      <c r="C34" s="16" t="s">
        <v>48</v>
      </c>
      <c r="D34" s="14">
        <v>54</v>
      </c>
      <c r="E34" s="14">
        <v>50</v>
      </c>
      <c r="F34" s="14" t="s">
        <v>339</v>
      </c>
      <c r="G34" s="14">
        <v>3</v>
      </c>
      <c r="H34" s="14">
        <v>12</v>
      </c>
      <c r="I34" s="14">
        <v>10</v>
      </c>
      <c r="J34" s="14">
        <v>1</v>
      </c>
      <c r="K34" s="14">
        <v>30</v>
      </c>
      <c r="L34" s="14">
        <v>3</v>
      </c>
      <c r="M34" s="15" t="s">
        <v>339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</row>
    <row r="35" spans="1:76" ht="19.5" customHeight="1">
      <c r="A35" s="40"/>
      <c r="B35" s="41" t="s">
        <v>11</v>
      </c>
      <c r="C35" s="16" t="s">
        <v>49</v>
      </c>
      <c r="D35" s="14">
        <v>85</v>
      </c>
      <c r="E35" s="14">
        <v>75</v>
      </c>
      <c r="F35" s="14" t="s">
        <v>339</v>
      </c>
      <c r="G35" s="14">
        <v>1</v>
      </c>
      <c r="H35" s="14">
        <v>11</v>
      </c>
      <c r="I35" s="14">
        <v>32</v>
      </c>
      <c r="J35" s="14" t="s">
        <v>339</v>
      </c>
      <c r="K35" s="14">
        <v>21</v>
      </c>
      <c r="L35" s="14">
        <v>3</v>
      </c>
      <c r="M35" s="15" t="s">
        <v>339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</row>
    <row r="36" spans="1:76" ht="19.5" customHeight="1">
      <c r="A36" s="40"/>
      <c r="B36" s="41" t="s">
        <v>13</v>
      </c>
      <c r="C36" s="16" t="s">
        <v>50</v>
      </c>
      <c r="D36" s="14">
        <v>84</v>
      </c>
      <c r="E36" s="14">
        <v>81</v>
      </c>
      <c r="F36" s="14" t="s">
        <v>339</v>
      </c>
      <c r="G36" s="14">
        <v>6</v>
      </c>
      <c r="H36" s="14">
        <v>5</v>
      </c>
      <c r="I36" s="14">
        <v>53</v>
      </c>
      <c r="J36" s="14" t="s">
        <v>339</v>
      </c>
      <c r="K36" s="14">
        <v>34</v>
      </c>
      <c r="L36" s="14">
        <v>1</v>
      </c>
      <c r="M36" s="15" t="s">
        <v>339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</row>
    <row r="37" spans="1:76" ht="19.5" customHeight="1">
      <c r="A37" s="40"/>
      <c r="B37" s="41" t="s">
        <v>15</v>
      </c>
      <c r="C37" s="16" t="s">
        <v>51</v>
      </c>
      <c r="D37" s="14">
        <v>79</v>
      </c>
      <c r="E37" s="14">
        <v>76</v>
      </c>
      <c r="F37" s="14" t="s">
        <v>339</v>
      </c>
      <c r="G37" s="14">
        <v>3</v>
      </c>
      <c r="H37" s="14">
        <v>7</v>
      </c>
      <c r="I37" s="14">
        <v>43</v>
      </c>
      <c r="J37" s="14" t="s">
        <v>339</v>
      </c>
      <c r="K37" s="14">
        <v>14</v>
      </c>
      <c r="L37" s="14">
        <v>2</v>
      </c>
      <c r="M37" s="15" t="s">
        <v>339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</row>
    <row r="38" spans="1:76" ht="19.5" customHeight="1">
      <c r="A38" s="40"/>
      <c r="B38" s="41" t="s">
        <v>17</v>
      </c>
      <c r="C38" s="16" t="s">
        <v>52</v>
      </c>
      <c r="D38" s="14">
        <v>77</v>
      </c>
      <c r="E38" s="14">
        <v>68</v>
      </c>
      <c r="F38" s="14" t="s">
        <v>339</v>
      </c>
      <c r="G38" s="14">
        <v>1</v>
      </c>
      <c r="H38" s="14">
        <v>6</v>
      </c>
      <c r="I38" s="14">
        <v>36</v>
      </c>
      <c r="J38" s="14" t="s">
        <v>339</v>
      </c>
      <c r="K38" s="14">
        <v>31</v>
      </c>
      <c r="L38" s="14">
        <v>13</v>
      </c>
      <c r="M38" s="15">
        <v>1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</row>
    <row r="39" spans="1:76" ht="19.5" customHeight="1">
      <c r="A39" s="40"/>
      <c r="B39" s="41" t="s">
        <v>19</v>
      </c>
      <c r="C39" s="16" t="s">
        <v>53</v>
      </c>
      <c r="D39" s="14">
        <v>84</v>
      </c>
      <c r="E39" s="14">
        <v>80</v>
      </c>
      <c r="F39" s="14">
        <v>1</v>
      </c>
      <c r="G39" s="14">
        <v>1</v>
      </c>
      <c r="H39" s="14">
        <v>4</v>
      </c>
      <c r="I39" s="14">
        <v>29</v>
      </c>
      <c r="J39" s="14" t="s">
        <v>339</v>
      </c>
      <c r="K39" s="14">
        <v>18</v>
      </c>
      <c r="L39" s="14">
        <v>2</v>
      </c>
      <c r="M39" s="15">
        <v>1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</row>
    <row r="40" spans="1:76" ht="19.5" customHeight="1">
      <c r="A40" s="40"/>
      <c r="B40" s="41" t="s">
        <v>21</v>
      </c>
      <c r="C40" s="16" t="s">
        <v>54</v>
      </c>
      <c r="D40" s="14">
        <v>194</v>
      </c>
      <c r="E40" s="14">
        <v>186</v>
      </c>
      <c r="F40" s="14" t="s">
        <v>339</v>
      </c>
      <c r="G40" s="14">
        <v>36</v>
      </c>
      <c r="H40" s="14">
        <v>7</v>
      </c>
      <c r="I40" s="14">
        <v>89</v>
      </c>
      <c r="J40" s="14" t="s">
        <v>339</v>
      </c>
      <c r="K40" s="14">
        <v>53</v>
      </c>
      <c r="L40" s="14">
        <v>3</v>
      </c>
      <c r="M40" s="15" t="s">
        <v>339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</row>
    <row r="41" spans="1:76" ht="19.5" customHeight="1">
      <c r="A41" s="40"/>
      <c r="B41" s="41" t="s">
        <v>23</v>
      </c>
      <c r="C41" s="16" t="s">
        <v>55</v>
      </c>
      <c r="D41" s="14">
        <v>54</v>
      </c>
      <c r="E41" s="14">
        <v>51</v>
      </c>
      <c r="F41" s="14" t="s">
        <v>339</v>
      </c>
      <c r="G41" s="14">
        <v>5</v>
      </c>
      <c r="H41" s="14">
        <v>3</v>
      </c>
      <c r="I41" s="14">
        <v>23</v>
      </c>
      <c r="J41" s="14">
        <v>1</v>
      </c>
      <c r="K41" s="14">
        <v>8</v>
      </c>
      <c r="L41" s="14" t="s">
        <v>339</v>
      </c>
      <c r="M41" s="15" t="s">
        <v>339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</row>
    <row r="42" spans="1:76" ht="19.5" customHeight="1">
      <c r="A42" s="40"/>
      <c r="B42" s="41" t="s">
        <v>25</v>
      </c>
      <c r="C42" s="16" t="s">
        <v>56</v>
      </c>
      <c r="D42" s="14">
        <v>215</v>
      </c>
      <c r="E42" s="14">
        <v>208</v>
      </c>
      <c r="F42" s="14" t="s">
        <v>339</v>
      </c>
      <c r="G42" s="14">
        <v>21</v>
      </c>
      <c r="H42" s="14">
        <v>34</v>
      </c>
      <c r="I42" s="14">
        <v>70</v>
      </c>
      <c r="J42" s="14">
        <v>2</v>
      </c>
      <c r="K42" s="14">
        <v>75</v>
      </c>
      <c r="L42" s="14">
        <v>8</v>
      </c>
      <c r="M42" s="15" t="s">
        <v>339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</row>
    <row r="43" spans="1:76" ht="19.5" customHeight="1">
      <c r="A43" s="40"/>
      <c r="B43" s="41" t="s">
        <v>27</v>
      </c>
      <c r="C43" s="16" t="s">
        <v>57</v>
      </c>
      <c r="D43" s="14">
        <v>142</v>
      </c>
      <c r="E43" s="14">
        <v>116</v>
      </c>
      <c r="F43" s="14">
        <v>1</v>
      </c>
      <c r="G43" s="14">
        <v>42</v>
      </c>
      <c r="H43" s="14">
        <v>18</v>
      </c>
      <c r="I43" s="14">
        <v>18</v>
      </c>
      <c r="J43" s="14">
        <v>8</v>
      </c>
      <c r="K43" s="14">
        <v>41</v>
      </c>
      <c r="L43" s="14">
        <v>4</v>
      </c>
      <c r="M43" s="15">
        <v>2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</row>
    <row r="44" spans="1:76" ht="19.5" customHeight="1">
      <c r="A44" s="40" t="s">
        <v>58</v>
      </c>
      <c r="B44" s="41"/>
      <c r="C44" s="16" t="s">
        <v>59</v>
      </c>
      <c r="D44" s="14">
        <v>4307</v>
      </c>
      <c r="E44" s="14">
        <v>3837</v>
      </c>
      <c r="F44" s="14">
        <v>26</v>
      </c>
      <c r="G44" s="14">
        <v>325</v>
      </c>
      <c r="H44" s="14">
        <v>103</v>
      </c>
      <c r="I44" s="14">
        <v>1011</v>
      </c>
      <c r="J44" s="14">
        <v>51</v>
      </c>
      <c r="K44" s="14">
        <v>1881</v>
      </c>
      <c r="L44" s="14">
        <v>245</v>
      </c>
      <c r="M44" s="15">
        <v>98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</row>
    <row r="45" spans="1:76" ht="19.5" customHeight="1">
      <c r="A45" s="40"/>
      <c r="B45" s="41" t="s">
        <v>7</v>
      </c>
      <c r="C45" s="16" t="s">
        <v>60</v>
      </c>
      <c r="D45" s="14">
        <v>121</v>
      </c>
      <c r="E45" s="14">
        <v>114</v>
      </c>
      <c r="F45" s="14" t="s">
        <v>339</v>
      </c>
      <c r="G45" s="14">
        <v>5</v>
      </c>
      <c r="H45" s="14">
        <v>5</v>
      </c>
      <c r="I45" s="14">
        <v>53</v>
      </c>
      <c r="J45" s="14" t="s">
        <v>339</v>
      </c>
      <c r="K45" s="14">
        <v>65</v>
      </c>
      <c r="L45" s="14">
        <v>8</v>
      </c>
      <c r="M45" s="15">
        <v>6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</row>
    <row r="46" spans="1:76" ht="19.5" customHeight="1">
      <c r="A46" s="40"/>
      <c r="B46" s="41" t="s">
        <v>9</v>
      </c>
      <c r="C46" s="16" t="s">
        <v>61</v>
      </c>
      <c r="D46" s="14">
        <v>118</v>
      </c>
      <c r="E46" s="14">
        <v>92</v>
      </c>
      <c r="F46" s="14">
        <v>1</v>
      </c>
      <c r="G46" s="14">
        <v>8</v>
      </c>
      <c r="H46" s="14">
        <v>2</v>
      </c>
      <c r="I46" s="14">
        <v>27</v>
      </c>
      <c r="J46" s="14">
        <v>1</v>
      </c>
      <c r="K46" s="14">
        <v>85</v>
      </c>
      <c r="L46" s="14">
        <v>9</v>
      </c>
      <c r="M46" s="15" t="s">
        <v>339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</row>
    <row r="47" spans="1:76" ht="19.5" customHeight="1">
      <c r="A47" s="40"/>
      <c r="B47" s="41" t="s">
        <v>11</v>
      </c>
      <c r="C47" s="16" t="s">
        <v>62</v>
      </c>
      <c r="D47" s="14">
        <v>169</v>
      </c>
      <c r="E47" s="14">
        <v>152</v>
      </c>
      <c r="F47" s="14" t="s">
        <v>339</v>
      </c>
      <c r="G47" s="14">
        <v>7</v>
      </c>
      <c r="H47" s="14">
        <v>6</v>
      </c>
      <c r="I47" s="14">
        <v>14</v>
      </c>
      <c r="J47" s="14" t="s">
        <v>339</v>
      </c>
      <c r="K47" s="14">
        <v>119</v>
      </c>
      <c r="L47" s="14">
        <v>12</v>
      </c>
      <c r="M47" s="15">
        <v>2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</row>
    <row r="48" spans="1:76" ht="19.5" customHeight="1">
      <c r="A48" s="40"/>
      <c r="B48" s="41" t="s">
        <v>13</v>
      </c>
      <c r="C48" s="16" t="s">
        <v>63</v>
      </c>
      <c r="D48" s="14">
        <v>30</v>
      </c>
      <c r="E48" s="14">
        <v>30</v>
      </c>
      <c r="F48" s="14" t="s">
        <v>339</v>
      </c>
      <c r="G48" s="14">
        <v>2</v>
      </c>
      <c r="H48" s="14">
        <v>2</v>
      </c>
      <c r="I48" s="14">
        <v>2</v>
      </c>
      <c r="J48" s="14">
        <v>1</v>
      </c>
      <c r="K48" s="14">
        <v>13</v>
      </c>
      <c r="L48" s="14">
        <v>2</v>
      </c>
      <c r="M48" s="15">
        <v>2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</row>
    <row r="49" spans="1:76" ht="19.5" customHeight="1">
      <c r="A49" s="40"/>
      <c r="B49" s="41" t="s">
        <v>15</v>
      </c>
      <c r="C49" s="16" t="s">
        <v>64</v>
      </c>
      <c r="D49" s="14">
        <v>231</v>
      </c>
      <c r="E49" s="14">
        <v>133</v>
      </c>
      <c r="F49" s="14" t="s">
        <v>339</v>
      </c>
      <c r="G49" s="14">
        <v>2</v>
      </c>
      <c r="H49" s="14">
        <v>1</v>
      </c>
      <c r="I49" s="14">
        <v>15</v>
      </c>
      <c r="J49" s="14" t="s">
        <v>339</v>
      </c>
      <c r="K49" s="14">
        <v>188</v>
      </c>
      <c r="L49" s="14">
        <v>8</v>
      </c>
      <c r="M49" s="15" t="s">
        <v>339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</row>
    <row r="50" spans="1:76" ht="19.5" customHeight="1">
      <c r="A50" s="40"/>
      <c r="B50" s="41" t="s">
        <v>17</v>
      </c>
      <c r="C50" s="16" t="s">
        <v>65</v>
      </c>
      <c r="D50" s="14">
        <v>140</v>
      </c>
      <c r="E50" s="14">
        <v>133</v>
      </c>
      <c r="F50" s="14" t="s">
        <v>339</v>
      </c>
      <c r="G50" s="14">
        <v>2</v>
      </c>
      <c r="H50" s="14">
        <v>1</v>
      </c>
      <c r="I50" s="14">
        <v>39</v>
      </c>
      <c r="J50" s="14" t="s">
        <v>339</v>
      </c>
      <c r="K50" s="14">
        <v>84</v>
      </c>
      <c r="L50" s="14">
        <v>11</v>
      </c>
      <c r="M50" s="15" t="s">
        <v>339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</row>
    <row r="51" spans="1:76" ht="19.5" customHeight="1">
      <c r="A51" s="40"/>
      <c r="B51" s="41" t="s">
        <v>19</v>
      </c>
      <c r="C51" s="16" t="s">
        <v>66</v>
      </c>
      <c r="D51" s="14">
        <v>121</v>
      </c>
      <c r="E51" s="14">
        <v>118</v>
      </c>
      <c r="F51" s="14" t="s">
        <v>339</v>
      </c>
      <c r="G51" s="14">
        <v>1</v>
      </c>
      <c r="H51" s="14">
        <v>2</v>
      </c>
      <c r="I51" s="14">
        <v>34</v>
      </c>
      <c r="J51" s="14">
        <v>1</v>
      </c>
      <c r="K51" s="14">
        <v>80</v>
      </c>
      <c r="L51" s="14">
        <v>3</v>
      </c>
      <c r="M51" s="15" t="s">
        <v>339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</row>
    <row r="52" spans="1:76" ht="19.5" customHeight="1">
      <c r="A52" s="40"/>
      <c r="B52" s="41" t="s">
        <v>21</v>
      </c>
      <c r="C52" s="16" t="s">
        <v>67</v>
      </c>
      <c r="D52" s="14">
        <v>70</v>
      </c>
      <c r="E52" s="14">
        <v>70</v>
      </c>
      <c r="F52" s="14" t="s">
        <v>339</v>
      </c>
      <c r="G52" s="14">
        <v>4</v>
      </c>
      <c r="H52" s="14">
        <v>2</v>
      </c>
      <c r="I52" s="14">
        <v>3</v>
      </c>
      <c r="J52" s="14" t="s">
        <v>339</v>
      </c>
      <c r="K52" s="14">
        <v>4</v>
      </c>
      <c r="L52" s="14">
        <v>1</v>
      </c>
      <c r="M52" s="15">
        <v>1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</row>
    <row r="53" spans="1:76" ht="19.5" customHeight="1">
      <c r="A53" s="40"/>
      <c r="B53" s="41" t="s">
        <v>23</v>
      </c>
      <c r="C53" s="16" t="s">
        <v>56</v>
      </c>
      <c r="D53" s="14">
        <v>151</v>
      </c>
      <c r="E53" s="14">
        <v>150</v>
      </c>
      <c r="F53" s="14" t="s">
        <v>339</v>
      </c>
      <c r="G53" s="14">
        <v>9</v>
      </c>
      <c r="H53" s="14">
        <v>3</v>
      </c>
      <c r="I53" s="14">
        <v>10</v>
      </c>
      <c r="J53" s="14" t="s">
        <v>339</v>
      </c>
      <c r="K53" s="14">
        <v>37</v>
      </c>
      <c r="L53" s="14">
        <v>4</v>
      </c>
      <c r="M53" s="15">
        <v>1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</row>
    <row r="54" spans="1:76" ht="19.5" customHeight="1">
      <c r="A54" s="40"/>
      <c r="B54" s="41" t="s">
        <v>25</v>
      </c>
      <c r="C54" s="16" t="s">
        <v>68</v>
      </c>
      <c r="D54" s="14">
        <v>40</v>
      </c>
      <c r="E54" s="14">
        <v>37</v>
      </c>
      <c r="F54" s="14" t="s">
        <v>339</v>
      </c>
      <c r="G54" s="14" t="s">
        <v>339</v>
      </c>
      <c r="H54" s="14" t="s">
        <v>339</v>
      </c>
      <c r="I54" s="14" t="s">
        <v>339</v>
      </c>
      <c r="J54" s="14" t="s">
        <v>339</v>
      </c>
      <c r="K54" s="14">
        <v>2</v>
      </c>
      <c r="L54" s="14">
        <v>3</v>
      </c>
      <c r="M54" s="15" t="s">
        <v>339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</row>
    <row r="55" spans="1:76" ht="19.5" customHeight="1">
      <c r="A55" s="40"/>
      <c r="B55" s="41" t="s">
        <v>27</v>
      </c>
      <c r="C55" s="16" t="s">
        <v>69</v>
      </c>
      <c r="D55" s="14" t="s">
        <v>441</v>
      </c>
      <c r="E55" s="14" t="s">
        <v>441</v>
      </c>
      <c r="F55" s="14" t="s">
        <v>441</v>
      </c>
      <c r="G55" s="14" t="s">
        <v>441</v>
      </c>
      <c r="H55" s="14" t="s">
        <v>441</v>
      </c>
      <c r="I55" s="14" t="s">
        <v>441</v>
      </c>
      <c r="J55" s="14" t="s">
        <v>441</v>
      </c>
      <c r="K55" s="14" t="s">
        <v>441</v>
      </c>
      <c r="L55" s="14" t="s">
        <v>441</v>
      </c>
      <c r="M55" s="15" t="s">
        <v>441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</row>
    <row r="56" spans="1:76" ht="19.5" customHeight="1">
      <c r="A56" s="40"/>
      <c r="B56" s="41" t="s">
        <v>29</v>
      </c>
      <c r="C56" s="16" t="s">
        <v>70</v>
      </c>
      <c r="D56" s="14">
        <v>166</v>
      </c>
      <c r="E56" s="14">
        <v>162</v>
      </c>
      <c r="F56" s="14" t="s">
        <v>339</v>
      </c>
      <c r="G56" s="14">
        <v>3</v>
      </c>
      <c r="H56" s="14">
        <v>1</v>
      </c>
      <c r="I56" s="14">
        <v>31</v>
      </c>
      <c r="J56" s="14" t="s">
        <v>339</v>
      </c>
      <c r="K56" s="14">
        <v>90</v>
      </c>
      <c r="L56" s="14">
        <v>7</v>
      </c>
      <c r="M56" s="15" t="s">
        <v>339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</row>
    <row r="57" spans="1:76" ht="19.5" customHeight="1">
      <c r="A57" s="40"/>
      <c r="B57" s="41" t="s">
        <v>31</v>
      </c>
      <c r="C57" s="16" t="s">
        <v>71</v>
      </c>
      <c r="D57" s="14">
        <v>279</v>
      </c>
      <c r="E57" s="14">
        <v>122</v>
      </c>
      <c r="F57" s="14">
        <v>2</v>
      </c>
      <c r="G57" s="14">
        <v>5</v>
      </c>
      <c r="H57" s="14">
        <v>7</v>
      </c>
      <c r="I57" s="14">
        <v>75</v>
      </c>
      <c r="J57" s="14">
        <v>3</v>
      </c>
      <c r="K57" s="14">
        <v>253</v>
      </c>
      <c r="L57" s="14">
        <v>82</v>
      </c>
      <c r="M57" s="15">
        <v>7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</row>
    <row r="58" spans="1:76" ht="19.5" customHeight="1">
      <c r="A58" s="40"/>
      <c r="B58" s="41" t="s">
        <v>33</v>
      </c>
      <c r="C58" s="16" t="s">
        <v>72</v>
      </c>
      <c r="D58" s="14">
        <v>159</v>
      </c>
      <c r="E58" s="14">
        <v>155</v>
      </c>
      <c r="F58" s="14" t="s">
        <v>339</v>
      </c>
      <c r="G58" s="14">
        <v>1</v>
      </c>
      <c r="H58" s="14">
        <v>4</v>
      </c>
      <c r="I58" s="14">
        <v>69</v>
      </c>
      <c r="J58" s="14" t="s">
        <v>339</v>
      </c>
      <c r="K58" s="14">
        <v>31</v>
      </c>
      <c r="L58" s="14">
        <v>2</v>
      </c>
      <c r="M58" s="15">
        <v>3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</row>
    <row r="59" spans="1:76" ht="19.5" customHeight="1">
      <c r="A59" s="40"/>
      <c r="B59" s="41" t="s">
        <v>35</v>
      </c>
      <c r="C59" s="16" t="s">
        <v>73</v>
      </c>
      <c r="D59" s="14">
        <v>208</v>
      </c>
      <c r="E59" s="14">
        <v>207</v>
      </c>
      <c r="F59" s="14">
        <v>2</v>
      </c>
      <c r="G59" s="14">
        <v>17</v>
      </c>
      <c r="H59" s="14">
        <v>13</v>
      </c>
      <c r="I59" s="14">
        <v>61</v>
      </c>
      <c r="J59" s="14">
        <v>2</v>
      </c>
      <c r="K59" s="14">
        <v>43</v>
      </c>
      <c r="L59" s="14">
        <v>11</v>
      </c>
      <c r="M59" s="15">
        <v>5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</row>
    <row r="60" spans="1:76" ht="19.5" customHeight="1">
      <c r="A60" s="40"/>
      <c r="B60" s="41" t="s">
        <v>37</v>
      </c>
      <c r="C60" s="16" t="s">
        <v>74</v>
      </c>
      <c r="D60" s="14">
        <v>70</v>
      </c>
      <c r="E60" s="14">
        <v>69</v>
      </c>
      <c r="F60" s="14" t="s">
        <v>339</v>
      </c>
      <c r="G60" s="14" t="s">
        <v>339</v>
      </c>
      <c r="H60" s="14">
        <v>5</v>
      </c>
      <c r="I60" s="14">
        <v>39</v>
      </c>
      <c r="J60" s="14" t="s">
        <v>339</v>
      </c>
      <c r="K60" s="14">
        <v>10</v>
      </c>
      <c r="L60" s="14" t="s">
        <v>339</v>
      </c>
      <c r="M60" s="15" t="s">
        <v>339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</row>
    <row r="61" spans="1:76" ht="19.5" customHeight="1">
      <c r="A61" s="40"/>
      <c r="B61" s="41" t="s">
        <v>39</v>
      </c>
      <c r="C61" s="16" t="s">
        <v>75</v>
      </c>
      <c r="D61" s="14">
        <v>102</v>
      </c>
      <c r="E61" s="14">
        <v>102</v>
      </c>
      <c r="F61" s="14" t="s">
        <v>339</v>
      </c>
      <c r="G61" s="14" t="s">
        <v>339</v>
      </c>
      <c r="H61" s="14">
        <v>3</v>
      </c>
      <c r="I61" s="14">
        <v>74</v>
      </c>
      <c r="J61" s="14" t="s">
        <v>339</v>
      </c>
      <c r="K61" s="14">
        <v>27</v>
      </c>
      <c r="L61" s="14">
        <v>2</v>
      </c>
      <c r="M61" s="15">
        <v>1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</row>
    <row r="62" spans="1:76" ht="19.5" customHeight="1">
      <c r="A62" s="40"/>
      <c r="B62" s="41" t="s">
        <v>41</v>
      </c>
      <c r="C62" s="16" t="s">
        <v>76</v>
      </c>
      <c r="D62" s="14">
        <v>176</v>
      </c>
      <c r="E62" s="14">
        <v>174</v>
      </c>
      <c r="F62" s="14" t="s">
        <v>339</v>
      </c>
      <c r="G62" s="14">
        <v>4</v>
      </c>
      <c r="H62" s="14">
        <v>5</v>
      </c>
      <c r="I62" s="14">
        <v>78</v>
      </c>
      <c r="J62" s="14" t="s">
        <v>339</v>
      </c>
      <c r="K62" s="14">
        <v>56</v>
      </c>
      <c r="L62" s="14">
        <v>12</v>
      </c>
      <c r="M62" s="15">
        <v>12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</row>
    <row r="63" spans="1:76" ht="19.5" customHeight="1">
      <c r="A63" s="40"/>
      <c r="B63" s="41" t="s">
        <v>43</v>
      </c>
      <c r="C63" s="16" t="s">
        <v>77</v>
      </c>
      <c r="D63" s="14">
        <v>295</v>
      </c>
      <c r="E63" s="14">
        <v>281</v>
      </c>
      <c r="F63" s="14">
        <v>1</v>
      </c>
      <c r="G63" s="14">
        <v>64</v>
      </c>
      <c r="H63" s="14">
        <v>17</v>
      </c>
      <c r="I63" s="14">
        <v>123</v>
      </c>
      <c r="J63" s="14">
        <v>8</v>
      </c>
      <c r="K63" s="14">
        <v>126</v>
      </c>
      <c r="L63" s="14">
        <v>12</v>
      </c>
      <c r="M63" s="15">
        <v>13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</row>
    <row r="64" spans="1:76" ht="19.5" customHeight="1">
      <c r="A64" s="40"/>
      <c r="B64" s="41" t="s">
        <v>78</v>
      </c>
      <c r="C64" s="16" t="s">
        <v>79</v>
      </c>
      <c r="D64" s="14">
        <v>409</v>
      </c>
      <c r="E64" s="14">
        <v>398</v>
      </c>
      <c r="F64" s="14" t="s">
        <v>339</v>
      </c>
      <c r="G64" s="14">
        <v>66</v>
      </c>
      <c r="H64" s="14">
        <v>4</v>
      </c>
      <c r="I64" s="14">
        <v>144</v>
      </c>
      <c r="J64" s="14">
        <v>9</v>
      </c>
      <c r="K64" s="14">
        <v>177</v>
      </c>
      <c r="L64" s="14">
        <v>8</v>
      </c>
      <c r="M64" s="15">
        <v>12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</row>
    <row r="65" spans="1:76" ht="19.5" customHeight="1">
      <c r="A65" s="40"/>
      <c r="B65" s="41" t="s">
        <v>80</v>
      </c>
      <c r="C65" s="16" t="s">
        <v>81</v>
      </c>
      <c r="D65" s="14">
        <v>41</v>
      </c>
      <c r="E65" s="14">
        <v>39</v>
      </c>
      <c r="F65" s="14" t="s">
        <v>339</v>
      </c>
      <c r="G65" s="14">
        <v>5</v>
      </c>
      <c r="H65" s="14">
        <v>3</v>
      </c>
      <c r="I65" s="14">
        <v>4</v>
      </c>
      <c r="J65" s="14">
        <v>4</v>
      </c>
      <c r="K65" s="14">
        <v>15</v>
      </c>
      <c r="L65" s="14">
        <v>1</v>
      </c>
      <c r="M65" s="15">
        <v>1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</row>
    <row r="66" spans="1:76" ht="19.5" customHeight="1">
      <c r="A66" s="40"/>
      <c r="B66" s="41" t="s">
        <v>82</v>
      </c>
      <c r="C66" s="16" t="s">
        <v>83</v>
      </c>
      <c r="D66" s="14">
        <v>253</v>
      </c>
      <c r="E66" s="14">
        <v>233</v>
      </c>
      <c r="F66" s="14">
        <v>20</v>
      </c>
      <c r="G66" s="14">
        <v>24</v>
      </c>
      <c r="H66" s="14" t="s">
        <v>339</v>
      </c>
      <c r="I66" s="14">
        <v>8</v>
      </c>
      <c r="J66" s="14" t="s">
        <v>339</v>
      </c>
      <c r="K66" s="14">
        <v>96</v>
      </c>
      <c r="L66" s="14">
        <v>17</v>
      </c>
      <c r="M66" s="15">
        <v>1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</row>
    <row r="67" spans="1:76" ht="19.5" customHeight="1">
      <c r="A67" s="40"/>
      <c r="B67" s="41" t="s">
        <v>84</v>
      </c>
      <c r="C67" s="16" t="s">
        <v>85</v>
      </c>
      <c r="D67" s="14" t="s">
        <v>441</v>
      </c>
      <c r="E67" s="14" t="s">
        <v>441</v>
      </c>
      <c r="F67" s="14" t="s">
        <v>441</v>
      </c>
      <c r="G67" s="14" t="s">
        <v>441</v>
      </c>
      <c r="H67" s="14" t="s">
        <v>441</v>
      </c>
      <c r="I67" s="14" t="s">
        <v>441</v>
      </c>
      <c r="J67" s="14" t="s">
        <v>441</v>
      </c>
      <c r="K67" s="14" t="s">
        <v>441</v>
      </c>
      <c r="L67" s="14" t="s">
        <v>441</v>
      </c>
      <c r="M67" s="15" t="s">
        <v>441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</row>
    <row r="68" spans="1:76" ht="19.5" customHeight="1">
      <c r="A68" s="40"/>
      <c r="B68" s="41" t="s">
        <v>86</v>
      </c>
      <c r="C68" s="16" t="s">
        <v>87</v>
      </c>
      <c r="D68" s="14">
        <v>286</v>
      </c>
      <c r="E68" s="14">
        <v>267</v>
      </c>
      <c r="F68" s="14" t="s">
        <v>339</v>
      </c>
      <c r="G68" s="14">
        <v>25</v>
      </c>
      <c r="H68" s="14">
        <v>1</v>
      </c>
      <c r="I68" s="14">
        <v>78</v>
      </c>
      <c r="J68" s="14">
        <v>15</v>
      </c>
      <c r="K68" s="14">
        <v>98</v>
      </c>
      <c r="L68" s="14">
        <v>10</v>
      </c>
      <c r="M68" s="15">
        <v>8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</row>
    <row r="69" spans="1:76" ht="19.5" customHeight="1">
      <c r="A69" s="40"/>
      <c r="B69" s="41" t="s">
        <v>88</v>
      </c>
      <c r="C69" s="16" t="s">
        <v>89</v>
      </c>
      <c r="D69" s="14">
        <v>168</v>
      </c>
      <c r="E69" s="14">
        <v>143</v>
      </c>
      <c r="F69" s="14" t="s">
        <v>339</v>
      </c>
      <c r="G69" s="14">
        <v>29</v>
      </c>
      <c r="H69" s="14">
        <v>2</v>
      </c>
      <c r="I69" s="14">
        <v>13</v>
      </c>
      <c r="J69" s="14">
        <v>3</v>
      </c>
      <c r="K69" s="14">
        <v>45</v>
      </c>
      <c r="L69" s="14">
        <v>2</v>
      </c>
      <c r="M69" s="15">
        <v>7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</row>
    <row r="70" spans="1:76" ht="19.5" customHeight="1">
      <c r="A70" s="40"/>
      <c r="B70" s="41" t="s">
        <v>90</v>
      </c>
      <c r="C70" s="16" t="s">
        <v>64</v>
      </c>
      <c r="D70" s="14">
        <v>58</v>
      </c>
      <c r="E70" s="14">
        <v>41</v>
      </c>
      <c r="F70" s="14" t="s">
        <v>339</v>
      </c>
      <c r="G70" s="14">
        <v>11</v>
      </c>
      <c r="H70" s="14">
        <v>1</v>
      </c>
      <c r="I70" s="14">
        <v>1</v>
      </c>
      <c r="J70" s="14">
        <v>2</v>
      </c>
      <c r="K70" s="14">
        <v>19</v>
      </c>
      <c r="L70" s="14">
        <v>3</v>
      </c>
      <c r="M70" s="15">
        <v>9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</row>
    <row r="71" spans="1:76" ht="19.5" customHeight="1">
      <c r="A71" s="40"/>
      <c r="B71" s="41" t="s">
        <v>91</v>
      </c>
      <c r="C71" s="16" t="s">
        <v>92</v>
      </c>
      <c r="D71" s="14">
        <v>135</v>
      </c>
      <c r="E71" s="14">
        <v>113</v>
      </c>
      <c r="F71" s="14" t="s">
        <v>339</v>
      </c>
      <c r="G71" s="14">
        <v>29</v>
      </c>
      <c r="H71" s="14">
        <v>6</v>
      </c>
      <c r="I71" s="14">
        <v>8</v>
      </c>
      <c r="J71" s="14">
        <v>2</v>
      </c>
      <c r="K71" s="14">
        <v>38</v>
      </c>
      <c r="L71" s="14">
        <v>4</v>
      </c>
      <c r="M71" s="15">
        <v>3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</row>
    <row r="72" spans="1:76" ht="19.5" customHeight="1">
      <c r="A72" s="40"/>
      <c r="B72" s="41" t="s">
        <v>93</v>
      </c>
      <c r="C72" s="16" t="s">
        <v>94</v>
      </c>
      <c r="D72" s="14">
        <v>22</v>
      </c>
      <c r="E72" s="14">
        <v>20</v>
      </c>
      <c r="F72" s="14" t="s">
        <v>339</v>
      </c>
      <c r="G72" s="14" t="s">
        <v>339</v>
      </c>
      <c r="H72" s="14" t="s">
        <v>339</v>
      </c>
      <c r="I72" s="14">
        <v>1</v>
      </c>
      <c r="J72" s="14" t="s">
        <v>339</v>
      </c>
      <c r="K72" s="14">
        <v>14</v>
      </c>
      <c r="L72" s="14">
        <v>1</v>
      </c>
      <c r="M72" s="15" t="s">
        <v>339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</row>
    <row r="73" spans="1:76" ht="19.5" customHeight="1">
      <c r="A73" s="40"/>
      <c r="B73" s="41" t="s">
        <v>95</v>
      </c>
      <c r="C73" s="16" t="s">
        <v>96</v>
      </c>
      <c r="D73" s="14">
        <v>82</v>
      </c>
      <c r="E73" s="14">
        <v>78</v>
      </c>
      <c r="F73" s="14" t="s">
        <v>339</v>
      </c>
      <c r="G73" s="14" t="s">
        <v>339</v>
      </c>
      <c r="H73" s="14">
        <v>4</v>
      </c>
      <c r="I73" s="14">
        <v>1</v>
      </c>
      <c r="J73" s="14" t="s">
        <v>339</v>
      </c>
      <c r="K73" s="14">
        <v>26</v>
      </c>
      <c r="L73" s="14">
        <v>4</v>
      </c>
      <c r="M73" s="15">
        <v>2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</row>
    <row r="74" spans="1:76" ht="19.5" customHeight="1">
      <c r="A74" s="40"/>
      <c r="B74" s="41" t="s">
        <v>97</v>
      </c>
      <c r="C74" s="16" t="s">
        <v>98</v>
      </c>
      <c r="D74" s="14">
        <v>132</v>
      </c>
      <c r="E74" s="14">
        <v>130</v>
      </c>
      <c r="F74" s="14" t="s">
        <v>339</v>
      </c>
      <c r="G74" s="14">
        <v>1</v>
      </c>
      <c r="H74" s="14">
        <v>3</v>
      </c>
      <c r="I74" s="14">
        <v>2</v>
      </c>
      <c r="J74" s="14" t="s">
        <v>339</v>
      </c>
      <c r="K74" s="14">
        <v>19</v>
      </c>
      <c r="L74" s="14">
        <v>1</v>
      </c>
      <c r="M74" s="15">
        <v>2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</row>
    <row r="75" spans="1:76" ht="19.5" customHeight="1" thickBot="1">
      <c r="A75" s="42"/>
      <c r="B75" s="43" t="s">
        <v>99</v>
      </c>
      <c r="C75" s="17" t="s">
        <v>100</v>
      </c>
      <c r="D75" s="18">
        <v>60</v>
      </c>
      <c r="E75" s="18">
        <v>60</v>
      </c>
      <c r="F75" s="18" t="s">
        <v>339</v>
      </c>
      <c r="G75" s="18" t="s">
        <v>339</v>
      </c>
      <c r="H75" s="18" t="s">
        <v>339</v>
      </c>
      <c r="I75" s="18">
        <v>3</v>
      </c>
      <c r="J75" s="18" t="s">
        <v>339</v>
      </c>
      <c r="K75" s="18">
        <v>13</v>
      </c>
      <c r="L75" s="18">
        <v>3</v>
      </c>
      <c r="M75" s="19" t="s">
        <v>339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</row>
    <row r="76" spans="1:3" ht="13.5">
      <c r="A76" s="46"/>
      <c r="B76" s="47"/>
      <c r="C76" s="20"/>
    </row>
    <row r="77" spans="1:3" ht="13.5">
      <c r="A77" s="46"/>
      <c r="B77" s="47"/>
      <c r="C77" s="20"/>
    </row>
    <row r="78" spans="1:3" ht="13.5">
      <c r="A78" s="46"/>
      <c r="B78" s="47"/>
      <c r="C78" s="20"/>
    </row>
    <row r="79" spans="1:3" ht="13.5">
      <c r="A79" s="46"/>
      <c r="B79" s="47"/>
      <c r="C79" s="20"/>
    </row>
    <row r="80" spans="1:3" ht="13.5">
      <c r="A80" s="46"/>
      <c r="B80" s="47"/>
      <c r="C80" s="20"/>
    </row>
    <row r="81" spans="1:3" ht="13.5">
      <c r="A81" s="46"/>
      <c r="B81" s="47"/>
      <c r="C81" s="20"/>
    </row>
    <row r="82" spans="1:3" ht="13.5">
      <c r="A82" s="46"/>
      <c r="B82" s="47"/>
      <c r="C82" s="20"/>
    </row>
    <row r="83" spans="1:3" ht="13.5">
      <c r="A83" s="46"/>
      <c r="B83" s="47"/>
      <c r="C83" s="20"/>
    </row>
    <row r="84" spans="1:3" ht="13.5">
      <c r="A84" s="46"/>
      <c r="B84" s="47"/>
      <c r="C84" s="20"/>
    </row>
  </sheetData>
  <sheetProtection/>
  <mergeCells count="12">
    <mergeCell ref="A1:C1"/>
    <mergeCell ref="A6:C10"/>
    <mergeCell ref="A2:C2"/>
    <mergeCell ref="I7:I10"/>
    <mergeCell ref="E7:E10"/>
    <mergeCell ref="K7:K10"/>
    <mergeCell ref="L7:L10"/>
    <mergeCell ref="M7:M10"/>
    <mergeCell ref="F7:F10"/>
    <mergeCell ref="G7:G10"/>
    <mergeCell ref="H7:H10"/>
    <mergeCell ref="J7:J10"/>
  </mergeCells>
  <printOptions/>
  <pageMargins left="0.5118110236220472" right="0.7086614173228347" top="0.3937007874015748" bottom="0.1968503937007874" header="0.31496062992125984" footer="0.31496062992125984"/>
  <pageSetup horizontalDpi="600" verticalDpi="600" orientation="portrait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X93"/>
  <sheetViews>
    <sheetView workbookViewId="0" topLeftCell="A1">
      <selection activeCell="A33" sqref="A33"/>
    </sheetView>
  </sheetViews>
  <sheetFormatPr defaultColWidth="8.875" defaultRowHeight="13.5"/>
  <cols>
    <col min="1" max="1" width="4.625" style="32" customWidth="1"/>
    <col min="2" max="2" width="3.625" style="33" customWidth="1"/>
    <col min="3" max="3" width="15.625" style="22" customWidth="1"/>
    <col min="4" max="76" width="10.625" style="48" customWidth="1"/>
    <col min="77" max="225" width="10.625" style="31" customWidth="1"/>
    <col min="226" max="16384" width="8.875" style="31" customWidth="1"/>
  </cols>
  <sheetData>
    <row r="1" spans="1:76" ht="12" customHeight="1">
      <c r="A1" s="97" t="s">
        <v>442</v>
      </c>
      <c r="B1" s="97"/>
      <c r="C1" s="97"/>
      <c r="D1" s="29" t="s">
        <v>443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29"/>
      <c r="BK1" s="30"/>
      <c r="BL1" s="30"/>
      <c r="BM1" s="30"/>
      <c r="BN1" s="74"/>
      <c r="BO1" s="30"/>
      <c r="BP1" s="30"/>
      <c r="BQ1" s="30"/>
      <c r="BR1" s="30"/>
      <c r="BS1" s="74"/>
      <c r="BT1" s="30"/>
      <c r="BU1" s="30"/>
      <c r="BV1" s="30"/>
      <c r="BW1" s="30"/>
      <c r="BX1" s="30"/>
    </row>
    <row r="2" spans="1:76" ht="12" customHeight="1">
      <c r="A2" s="98"/>
      <c r="B2" s="98"/>
      <c r="C2" s="98"/>
      <c r="D2" s="30"/>
      <c r="E2" s="30"/>
      <c r="F2" s="30"/>
      <c r="G2" s="30"/>
      <c r="H2" s="74"/>
      <c r="I2" s="30"/>
      <c r="J2" s="30"/>
      <c r="K2" s="30"/>
      <c r="L2" s="30"/>
      <c r="M2" s="74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</row>
    <row r="3" spans="4:76" ht="12" customHeight="1">
      <c r="D3" s="53"/>
      <c r="E3" s="53"/>
      <c r="F3" s="53"/>
      <c r="G3" s="53"/>
      <c r="H3" s="53"/>
      <c r="I3" s="53"/>
      <c r="J3" s="53"/>
      <c r="K3" s="53"/>
      <c r="L3" s="53"/>
      <c r="M3" s="53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</row>
    <row r="4" spans="4:76" ht="12" customHeight="1">
      <c r="D4" s="7" t="s">
        <v>412</v>
      </c>
      <c r="E4" s="7"/>
      <c r="F4" s="7"/>
      <c r="G4" s="7"/>
      <c r="H4" s="7"/>
      <c r="I4" s="7"/>
      <c r="J4" s="7"/>
      <c r="K4" s="7"/>
      <c r="L4" s="7"/>
      <c r="M4" s="7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</row>
    <row r="5" spans="4:76" ht="12" customHeight="1" thickBot="1">
      <c r="D5" s="8" t="s">
        <v>101</v>
      </c>
      <c r="E5" s="7"/>
      <c r="F5" s="7"/>
      <c r="G5" s="7"/>
      <c r="H5" s="7"/>
      <c r="I5" s="7"/>
      <c r="J5" s="7"/>
      <c r="K5" s="7"/>
      <c r="L5" s="7"/>
      <c r="M5" s="9" t="s">
        <v>351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</row>
    <row r="6" spans="1:76" ht="12" customHeight="1">
      <c r="A6" s="99"/>
      <c r="B6" s="100"/>
      <c r="C6" s="101"/>
      <c r="D6" s="23"/>
      <c r="E6" s="56" t="s">
        <v>413</v>
      </c>
      <c r="F6" s="64"/>
      <c r="G6" s="64"/>
      <c r="H6" s="64"/>
      <c r="I6" s="64"/>
      <c r="J6" s="64"/>
      <c r="K6" s="64"/>
      <c r="L6" s="64"/>
      <c r="M6" s="57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</row>
    <row r="7" spans="1:76" ht="12" customHeight="1">
      <c r="A7" s="102"/>
      <c r="B7" s="103"/>
      <c r="C7" s="104"/>
      <c r="D7" s="10" t="s">
        <v>414</v>
      </c>
      <c r="E7" s="91" t="s">
        <v>415</v>
      </c>
      <c r="F7" s="91" t="s">
        <v>416</v>
      </c>
      <c r="G7" s="91" t="s">
        <v>417</v>
      </c>
      <c r="H7" s="91" t="s">
        <v>418</v>
      </c>
      <c r="I7" s="91" t="s">
        <v>419</v>
      </c>
      <c r="J7" s="91" t="s">
        <v>420</v>
      </c>
      <c r="K7" s="108" t="s">
        <v>421</v>
      </c>
      <c r="L7" s="108" t="s">
        <v>422</v>
      </c>
      <c r="M7" s="113" t="s">
        <v>423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</row>
    <row r="8" spans="1:76" ht="12" customHeight="1">
      <c r="A8" s="102"/>
      <c r="B8" s="103"/>
      <c r="C8" s="104"/>
      <c r="D8" s="11" t="s">
        <v>424</v>
      </c>
      <c r="E8" s="109"/>
      <c r="F8" s="109"/>
      <c r="G8" s="109"/>
      <c r="H8" s="109"/>
      <c r="I8" s="109"/>
      <c r="J8" s="109"/>
      <c r="K8" s="109"/>
      <c r="L8" s="111"/>
      <c r="M8" s="114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</row>
    <row r="9" spans="1:76" ht="12" customHeight="1">
      <c r="A9" s="102"/>
      <c r="B9" s="103"/>
      <c r="C9" s="104"/>
      <c r="D9" s="11" t="s">
        <v>425</v>
      </c>
      <c r="E9" s="109"/>
      <c r="F9" s="109"/>
      <c r="G9" s="109"/>
      <c r="H9" s="109"/>
      <c r="I9" s="109"/>
      <c r="J9" s="109"/>
      <c r="K9" s="109"/>
      <c r="L9" s="111"/>
      <c r="M9" s="114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2" customHeight="1" thickBot="1">
      <c r="A10" s="105"/>
      <c r="B10" s="106"/>
      <c r="C10" s="107"/>
      <c r="D10" s="12"/>
      <c r="E10" s="110"/>
      <c r="F10" s="110"/>
      <c r="G10" s="110"/>
      <c r="H10" s="110"/>
      <c r="I10" s="110"/>
      <c r="J10" s="110"/>
      <c r="K10" s="110"/>
      <c r="L10" s="112"/>
      <c r="M10" s="115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 ht="19.5" customHeight="1">
      <c r="A11" s="40" t="s">
        <v>102</v>
      </c>
      <c r="B11" s="41"/>
      <c r="C11" s="16" t="s">
        <v>103</v>
      </c>
      <c r="D11" s="14">
        <v>1837</v>
      </c>
      <c r="E11" s="14">
        <v>1291</v>
      </c>
      <c r="F11" s="14">
        <v>2</v>
      </c>
      <c r="G11" s="14">
        <v>91</v>
      </c>
      <c r="H11" s="14">
        <v>90</v>
      </c>
      <c r="I11" s="14">
        <v>572</v>
      </c>
      <c r="J11" s="14">
        <v>12</v>
      </c>
      <c r="K11" s="14">
        <v>872</v>
      </c>
      <c r="L11" s="14">
        <v>195</v>
      </c>
      <c r="M11" s="15">
        <v>60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</row>
    <row r="12" spans="1:76" ht="19.5" customHeight="1">
      <c r="A12" s="40"/>
      <c r="B12" s="41" t="s">
        <v>7</v>
      </c>
      <c r="C12" s="16" t="s">
        <v>104</v>
      </c>
      <c r="D12" s="14">
        <v>88</v>
      </c>
      <c r="E12" s="14">
        <v>49</v>
      </c>
      <c r="F12" s="14" t="s">
        <v>339</v>
      </c>
      <c r="G12" s="14">
        <v>3</v>
      </c>
      <c r="H12" s="14">
        <v>9</v>
      </c>
      <c r="I12" s="14">
        <v>29</v>
      </c>
      <c r="J12" s="14" t="s">
        <v>339</v>
      </c>
      <c r="K12" s="14">
        <v>45</v>
      </c>
      <c r="L12" s="14">
        <v>3</v>
      </c>
      <c r="M12" s="15">
        <v>3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</row>
    <row r="13" spans="1:76" ht="19.5" customHeight="1">
      <c r="A13" s="40"/>
      <c r="B13" s="41" t="s">
        <v>9</v>
      </c>
      <c r="C13" s="16" t="s">
        <v>105</v>
      </c>
      <c r="D13" s="14">
        <v>23</v>
      </c>
      <c r="E13" s="14">
        <v>18</v>
      </c>
      <c r="F13" s="14" t="s">
        <v>339</v>
      </c>
      <c r="G13" s="14" t="s">
        <v>339</v>
      </c>
      <c r="H13" s="14">
        <v>1</v>
      </c>
      <c r="I13" s="14">
        <v>14</v>
      </c>
      <c r="J13" s="14" t="s">
        <v>339</v>
      </c>
      <c r="K13" s="14">
        <v>5</v>
      </c>
      <c r="L13" s="14">
        <v>7</v>
      </c>
      <c r="M13" s="15" t="s">
        <v>339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</row>
    <row r="14" spans="1:76" ht="19.5" customHeight="1">
      <c r="A14" s="40"/>
      <c r="B14" s="41" t="s">
        <v>11</v>
      </c>
      <c r="C14" s="16" t="s">
        <v>106</v>
      </c>
      <c r="D14" s="14">
        <v>69</v>
      </c>
      <c r="E14" s="14">
        <v>55</v>
      </c>
      <c r="F14" s="14">
        <v>1</v>
      </c>
      <c r="G14" s="14">
        <v>3</v>
      </c>
      <c r="H14" s="14">
        <v>1</v>
      </c>
      <c r="I14" s="14">
        <v>43</v>
      </c>
      <c r="J14" s="14" t="s">
        <v>339</v>
      </c>
      <c r="K14" s="14">
        <v>20</v>
      </c>
      <c r="L14" s="14">
        <v>2</v>
      </c>
      <c r="M14" s="15">
        <v>2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</row>
    <row r="15" spans="1:76" ht="19.5" customHeight="1">
      <c r="A15" s="40"/>
      <c r="B15" s="41" t="s">
        <v>13</v>
      </c>
      <c r="C15" s="16" t="s">
        <v>107</v>
      </c>
      <c r="D15" s="14">
        <v>432</v>
      </c>
      <c r="E15" s="14">
        <v>179</v>
      </c>
      <c r="F15" s="14">
        <v>1</v>
      </c>
      <c r="G15" s="14">
        <v>6</v>
      </c>
      <c r="H15" s="14">
        <v>17</v>
      </c>
      <c r="I15" s="14">
        <v>36</v>
      </c>
      <c r="J15" s="14" t="s">
        <v>339</v>
      </c>
      <c r="K15" s="14">
        <v>396</v>
      </c>
      <c r="L15" s="14">
        <v>114</v>
      </c>
      <c r="M15" s="15">
        <v>7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</row>
    <row r="16" spans="1:76" ht="19.5" customHeight="1">
      <c r="A16" s="40"/>
      <c r="B16" s="41" t="s">
        <v>15</v>
      </c>
      <c r="C16" s="16" t="s">
        <v>108</v>
      </c>
      <c r="D16" s="14">
        <v>40</v>
      </c>
      <c r="E16" s="14">
        <v>23</v>
      </c>
      <c r="F16" s="14" t="s">
        <v>339</v>
      </c>
      <c r="G16" s="14">
        <v>3</v>
      </c>
      <c r="H16" s="14">
        <v>5</v>
      </c>
      <c r="I16" s="14">
        <v>17</v>
      </c>
      <c r="J16" s="14">
        <v>2</v>
      </c>
      <c r="K16" s="14">
        <v>14</v>
      </c>
      <c r="L16" s="14">
        <v>7</v>
      </c>
      <c r="M16" s="15">
        <v>2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</row>
    <row r="17" spans="1:76" ht="19.5" customHeight="1">
      <c r="A17" s="40"/>
      <c r="B17" s="41" t="s">
        <v>17</v>
      </c>
      <c r="C17" s="16" t="s">
        <v>109</v>
      </c>
      <c r="D17" s="14">
        <v>92</v>
      </c>
      <c r="E17" s="14">
        <v>77</v>
      </c>
      <c r="F17" s="14" t="s">
        <v>339</v>
      </c>
      <c r="G17" s="14" t="s">
        <v>339</v>
      </c>
      <c r="H17" s="14">
        <v>1</v>
      </c>
      <c r="I17" s="14">
        <v>55</v>
      </c>
      <c r="J17" s="14" t="s">
        <v>339</v>
      </c>
      <c r="K17" s="14">
        <v>19</v>
      </c>
      <c r="L17" s="14">
        <v>14</v>
      </c>
      <c r="M17" s="15">
        <v>10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</row>
    <row r="18" spans="1:76" ht="19.5" customHeight="1">
      <c r="A18" s="40"/>
      <c r="B18" s="41" t="s">
        <v>19</v>
      </c>
      <c r="C18" s="16" t="s">
        <v>110</v>
      </c>
      <c r="D18" s="14">
        <v>23</v>
      </c>
      <c r="E18" s="14">
        <v>10</v>
      </c>
      <c r="F18" s="14" t="s">
        <v>339</v>
      </c>
      <c r="G18" s="14">
        <v>4</v>
      </c>
      <c r="H18" s="14" t="s">
        <v>339</v>
      </c>
      <c r="I18" s="14">
        <v>8</v>
      </c>
      <c r="J18" s="14" t="s">
        <v>339</v>
      </c>
      <c r="K18" s="14">
        <v>8</v>
      </c>
      <c r="L18" s="14">
        <v>1</v>
      </c>
      <c r="M18" s="15">
        <v>5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</row>
    <row r="19" spans="1:76" ht="19.5" customHeight="1">
      <c r="A19" s="40"/>
      <c r="B19" s="41" t="s">
        <v>21</v>
      </c>
      <c r="C19" s="16" t="s">
        <v>111</v>
      </c>
      <c r="D19" s="14">
        <v>95</v>
      </c>
      <c r="E19" s="14">
        <v>84</v>
      </c>
      <c r="F19" s="14" t="s">
        <v>339</v>
      </c>
      <c r="G19" s="14">
        <v>2</v>
      </c>
      <c r="H19" s="14" t="s">
        <v>339</v>
      </c>
      <c r="I19" s="14">
        <v>53</v>
      </c>
      <c r="J19" s="14" t="s">
        <v>339</v>
      </c>
      <c r="K19" s="14">
        <v>35</v>
      </c>
      <c r="L19" s="14">
        <v>4</v>
      </c>
      <c r="M19" s="15">
        <v>3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</row>
    <row r="20" spans="1:76" ht="19.5" customHeight="1">
      <c r="A20" s="40"/>
      <c r="B20" s="41" t="s">
        <v>23</v>
      </c>
      <c r="C20" s="16" t="s">
        <v>112</v>
      </c>
      <c r="D20" s="14">
        <v>62</v>
      </c>
      <c r="E20" s="14">
        <v>16</v>
      </c>
      <c r="F20" s="14" t="s">
        <v>339</v>
      </c>
      <c r="G20" s="14">
        <v>1</v>
      </c>
      <c r="H20" s="14">
        <v>3</v>
      </c>
      <c r="I20" s="14">
        <v>6</v>
      </c>
      <c r="J20" s="14">
        <v>5</v>
      </c>
      <c r="K20" s="14">
        <v>42</v>
      </c>
      <c r="L20" s="14">
        <v>4</v>
      </c>
      <c r="M20" s="15">
        <v>1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</row>
    <row r="21" spans="1:76" ht="19.5" customHeight="1">
      <c r="A21" s="40"/>
      <c r="B21" s="41" t="s">
        <v>25</v>
      </c>
      <c r="C21" s="16" t="s">
        <v>113</v>
      </c>
      <c r="D21" s="14">
        <v>59</v>
      </c>
      <c r="E21" s="14">
        <v>36</v>
      </c>
      <c r="F21" s="14" t="s">
        <v>339</v>
      </c>
      <c r="G21" s="14">
        <v>2</v>
      </c>
      <c r="H21" s="14">
        <v>3</v>
      </c>
      <c r="I21" s="14">
        <v>19</v>
      </c>
      <c r="J21" s="14">
        <v>3</v>
      </c>
      <c r="K21" s="14">
        <v>38</v>
      </c>
      <c r="L21" s="14">
        <v>5</v>
      </c>
      <c r="M21" s="15">
        <v>8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</row>
    <row r="22" spans="1:76" ht="19.5" customHeight="1">
      <c r="A22" s="40"/>
      <c r="B22" s="41" t="s">
        <v>27</v>
      </c>
      <c r="C22" s="16" t="s">
        <v>114</v>
      </c>
      <c r="D22" s="14">
        <v>136</v>
      </c>
      <c r="E22" s="14">
        <v>79</v>
      </c>
      <c r="F22" s="14" t="s">
        <v>339</v>
      </c>
      <c r="G22" s="14">
        <v>2</v>
      </c>
      <c r="H22" s="14">
        <v>30</v>
      </c>
      <c r="I22" s="14">
        <v>38</v>
      </c>
      <c r="J22" s="14" t="s">
        <v>339</v>
      </c>
      <c r="K22" s="14">
        <v>119</v>
      </c>
      <c r="L22" s="14">
        <v>6</v>
      </c>
      <c r="M22" s="15">
        <v>1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</row>
    <row r="23" spans="1:76" ht="19.5" customHeight="1">
      <c r="A23" s="40"/>
      <c r="B23" s="41" t="s">
        <v>29</v>
      </c>
      <c r="C23" s="16" t="s">
        <v>115</v>
      </c>
      <c r="D23" s="14" t="s">
        <v>339</v>
      </c>
      <c r="E23" s="14" t="s">
        <v>339</v>
      </c>
      <c r="F23" s="14" t="s">
        <v>339</v>
      </c>
      <c r="G23" s="14" t="s">
        <v>339</v>
      </c>
      <c r="H23" s="14" t="s">
        <v>339</v>
      </c>
      <c r="I23" s="14" t="s">
        <v>339</v>
      </c>
      <c r="J23" s="14" t="s">
        <v>339</v>
      </c>
      <c r="K23" s="14" t="s">
        <v>339</v>
      </c>
      <c r="L23" s="14" t="s">
        <v>339</v>
      </c>
      <c r="M23" s="15" t="s">
        <v>339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</row>
    <row r="24" spans="1:76" ht="19.5" customHeight="1">
      <c r="A24" s="40"/>
      <c r="B24" s="41" t="s">
        <v>31</v>
      </c>
      <c r="C24" s="16" t="s">
        <v>116</v>
      </c>
      <c r="D24" s="14">
        <v>42</v>
      </c>
      <c r="E24" s="14">
        <v>40</v>
      </c>
      <c r="F24" s="14" t="s">
        <v>339</v>
      </c>
      <c r="G24" s="14">
        <v>2</v>
      </c>
      <c r="H24" s="14">
        <v>1</v>
      </c>
      <c r="I24" s="14">
        <v>22</v>
      </c>
      <c r="J24" s="14" t="s">
        <v>339</v>
      </c>
      <c r="K24" s="14">
        <v>4</v>
      </c>
      <c r="L24" s="14" t="s">
        <v>339</v>
      </c>
      <c r="M24" s="15" t="s">
        <v>339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</row>
    <row r="25" spans="1:76" ht="19.5" customHeight="1">
      <c r="A25" s="40"/>
      <c r="B25" s="41" t="s">
        <v>33</v>
      </c>
      <c r="C25" s="16" t="s">
        <v>117</v>
      </c>
      <c r="D25" s="14">
        <v>106</v>
      </c>
      <c r="E25" s="14">
        <v>106</v>
      </c>
      <c r="F25" s="14" t="s">
        <v>339</v>
      </c>
      <c r="G25" s="14">
        <v>5</v>
      </c>
      <c r="H25" s="14">
        <v>1</v>
      </c>
      <c r="I25" s="14">
        <v>17</v>
      </c>
      <c r="J25" s="14" t="s">
        <v>339</v>
      </c>
      <c r="K25" s="14">
        <v>11</v>
      </c>
      <c r="L25" s="14">
        <v>1</v>
      </c>
      <c r="M25" s="15" t="s">
        <v>339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 ht="19.5" customHeight="1">
      <c r="A26" s="40"/>
      <c r="B26" s="41" t="s">
        <v>35</v>
      </c>
      <c r="C26" s="16" t="s">
        <v>118</v>
      </c>
      <c r="D26" s="14">
        <v>50</v>
      </c>
      <c r="E26" s="14">
        <v>49</v>
      </c>
      <c r="F26" s="14" t="s">
        <v>339</v>
      </c>
      <c r="G26" s="14">
        <v>4</v>
      </c>
      <c r="H26" s="14">
        <v>2</v>
      </c>
      <c r="I26" s="14">
        <v>7</v>
      </c>
      <c r="J26" s="14" t="s">
        <v>339</v>
      </c>
      <c r="K26" s="14">
        <v>5</v>
      </c>
      <c r="L26" s="14" t="s">
        <v>339</v>
      </c>
      <c r="M26" s="15" t="s">
        <v>339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</row>
    <row r="27" spans="1:76" ht="19.5" customHeight="1">
      <c r="A27" s="40"/>
      <c r="B27" s="41" t="s">
        <v>37</v>
      </c>
      <c r="C27" s="16" t="s">
        <v>119</v>
      </c>
      <c r="D27" s="14">
        <v>69</v>
      </c>
      <c r="E27" s="14">
        <v>62</v>
      </c>
      <c r="F27" s="14" t="s">
        <v>339</v>
      </c>
      <c r="G27" s="14">
        <v>16</v>
      </c>
      <c r="H27" s="14">
        <v>1</v>
      </c>
      <c r="I27" s="14">
        <v>12</v>
      </c>
      <c r="J27" s="14">
        <v>1</v>
      </c>
      <c r="K27" s="14">
        <v>9</v>
      </c>
      <c r="L27" s="14">
        <v>4</v>
      </c>
      <c r="M27" s="15">
        <v>2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 ht="19.5" customHeight="1">
      <c r="A28" s="40"/>
      <c r="B28" s="41" t="s">
        <v>39</v>
      </c>
      <c r="C28" s="16" t="s">
        <v>56</v>
      </c>
      <c r="D28" s="14">
        <v>73</v>
      </c>
      <c r="E28" s="14">
        <v>64</v>
      </c>
      <c r="F28" s="14" t="s">
        <v>339</v>
      </c>
      <c r="G28" s="14">
        <v>12</v>
      </c>
      <c r="H28" s="14">
        <v>2</v>
      </c>
      <c r="I28" s="14">
        <v>25</v>
      </c>
      <c r="J28" s="14" t="s">
        <v>339</v>
      </c>
      <c r="K28" s="14">
        <v>20</v>
      </c>
      <c r="L28" s="14">
        <v>1</v>
      </c>
      <c r="M28" s="15">
        <v>1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9.5" customHeight="1">
      <c r="A29" s="40"/>
      <c r="B29" s="41" t="s">
        <v>41</v>
      </c>
      <c r="C29" s="16" t="s">
        <v>120</v>
      </c>
      <c r="D29" s="14">
        <v>12</v>
      </c>
      <c r="E29" s="14">
        <v>10</v>
      </c>
      <c r="F29" s="14" t="s">
        <v>339</v>
      </c>
      <c r="G29" s="14">
        <v>1</v>
      </c>
      <c r="H29" s="14" t="s">
        <v>339</v>
      </c>
      <c r="I29" s="14">
        <v>6</v>
      </c>
      <c r="J29" s="14" t="s">
        <v>339</v>
      </c>
      <c r="K29" s="14">
        <v>1</v>
      </c>
      <c r="L29" s="14" t="s">
        <v>339</v>
      </c>
      <c r="M29" s="15">
        <v>1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9.5" customHeight="1">
      <c r="A30" s="40"/>
      <c r="B30" s="41" t="s">
        <v>43</v>
      </c>
      <c r="C30" s="16" t="s">
        <v>121</v>
      </c>
      <c r="D30" s="14">
        <v>67</v>
      </c>
      <c r="E30" s="14">
        <v>63</v>
      </c>
      <c r="F30" s="14" t="s">
        <v>339</v>
      </c>
      <c r="G30" s="14">
        <v>8</v>
      </c>
      <c r="H30" s="14">
        <v>3</v>
      </c>
      <c r="I30" s="14">
        <v>34</v>
      </c>
      <c r="J30" s="14" t="s">
        <v>339</v>
      </c>
      <c r="K30" s="14">
        <v>14</v>
      </c>
      <c r="L30" s="14">
        <v>8</v>
      </c>
      <c r="M30" s="15">
        <v>1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 ht="19.5" customHeight="1">
      <c r="A31" s="40"/>
      <c r="B31" s="41" t="s">
        <v>78</v>
      </c>
      <c r="C31" s="16" t="s">
        <v>122</v>
      </c>
      <c r="D31" s="14">
        <v>174</v>
      </c>
      <c r="E31" s="14">
        <v>159</v>
      </c>
      <c r="F31" s="14" t="s">
        <v>339</v>
      </c>
      <c r="G31" s="14">
        <v>7</v>
      </c>
      <c r="H31" s="14">
        <v>7</v>
      </c>
      <c r="I31" s="14">
        <v>91</v>
      </c>
      <c r="J31" s="14" t="s">
        <v>339</v>
      </c>
      <c r="K31" s="14">
        <v>56</v>
      </c>
      <c r="L31" s="14">
        <v>11</v>
      </c>
      <c r="M31" s="15">
        <v>7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</row>
    <row r="32" spans="1:76" ht="19.5" customHeight="1">
      <c r="A32" s="40"/>
      <c r="B32" s="41" t="s">
        <v>80</v>
      </c>
      <c r="C32" s="16" t="s">
        <v>123</v>
      </c>
      <c r="D32" s="14">
        <v>78</v>
      </c>
      <c r="E32" s="14">
        <v>68</v>
      </c>
      <c r="F32" s="14" t="s">
        <v>339</v>
      </c>
      <c r="G32" s="14">
        <v>10</v>
      </c>
      <c r="H32" s="14">
        <v>1</v>
      </c>
      <c r="I32" s="14">
        <v>24</v>
      </c>
      <c r="J32" s="14" t="s">
        <v>339</v>
      </c>
      <c r="K32" s="14">
        <v>6</v>
      </c>
      <c r="L32" s="14" t="s">
        <v>339</v>
      </c>
      <c r="M32" s="15">
        <v>6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</row>
    <row r="33" spans="1:76" ht="19.5" customHeight="1">
      <c r="A33" s="40"/>
      <c r="B33" s="41" t="s">
        <v>82</v>
      </c>
      <c r="C33" s="16" t="s">
        <v>124</v>
      </c>
      <c r="D33" s="14">
        <v>47</v>
      </c>
      <c r="E33" s="14">
        <v>44</v>
      </c>
      <c r="F33" s="14" t="s">
        <v>339</v>
      </c>
      <c r="G33" s="14" t="s">
        <v>339</v>
      </c>
      <c r="H33" s="14">
        <v>2</v>
      </c>
      <c r="I33" s="14">
        <v>16</v>
      </c>
      <c r="J33" s="14">
        <v>1</v>
      </c>
      <c r="K33" s="14">
        <v>5</v>
      </c>
      <c r="L33" s="14">
        <v>3</v>
      </c>
      <c r="M33" s="15" t="s">
        <v>339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</row>
    <row r="34" spans="1:76" ht="19.5" customHeight="1">
      <c r="A34" s="40" t="s">
        <v>125</v>
      </c>
      <c r="B34" s="41"/>
      <c r="C34" s="16" t="s">
        <v>126</v>
      </c>
      <c r="D34" s="14">
        <v>1430</v>
      </c>
      <c r="E34" s="14">
        <v>1388</v>
      </c>
      <c r="F34" s="14" t="s">
        <v>339</v>
      </c>
      <c r="G34" s="14">
        <v>110</v>
      </c>
      <c r="H34" s="14">
        <v>26</v>
      </c>
      <c r="I34" s="14">
        <v>63</v>
      </c>
      <c r="J34" s="14">
        <v>4</v>
      </c>
      <c r="K34" s="14">
        <v>269</v>
      </c>
      <c r="L34" s="14">
        <v>66</v>
      </c>
      <c r="M34" s="15">
        <v>16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</row>
    <row r="35" spans="1:76" ht="19.5" customHeight="1">
      <c r="A35" s="40"/>
      <c r="B35" s="41" t="s">
        <v>7</v>
      </c>
      <c r="C35" s="16" t="s">
        <v>127</v>
      </c>
      <c r="D35" s="14">
        <v>766</v>
      </c>
      <c r="E35" s="14">
        <v>744</v>
      </c>
      <c r="F35" s="14" t="s">
        <v>339</v>
      </c>
      <c r="G35" s="14">
        <v>29</v>
      </c>
      <c r="H35" s="14">
        <v>22</v>
      </c>
      <c r="I35" s="14">
        <v>28</v>
      </c>
      <c r="J35" s="14">
        <v>3</v>
      </c>
      <c r="K35" s="14">
        <v>102</v>
      </c>
      <c r="L35" s="14">
        <v>28</v>
      </c>
      <c r="M35" s="15">
        <v>2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</row>
    <row r="36" spans="1:76" ht="19.5" customHeight="1">
      <c r="A36" s="40"/>
      <c r="B36" s="41" t="s">
        <v>9</v>
      </c>
      <c r="C36" s="16" t="s">
        <v>128</v>
      </c>
      <c r="D36" s="14">
        <v>474</v>
      </c>
      <c r="E36" s="14">
        <v>456</v>
      </c>
      <c r="F36" s="14" t="s">
        <v>339</v>
      </c>
      <c r="G36" s="14">
        <v>75</v>
      </c>
      <c r="H36" s="14">
        <v>3</v>
      </c>
      <c r="I36" s="14">
        <v>33</v>
      </c>
      <c r="J36" s="14" t="s">
        <v>339</v>
      </c>
      <c r="K36" s="14">
        <v>145</v>
      </c>
      <c r="L36" s="14">
        <v>36</v>
      </c>
      <c r="M36" s="15">
        <v>13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</row>
    <row r="37" spans="1:76" ht="19.5" customHeight="1">
      <c r="A37" s="40"/>
      <c r="B37" s="41" t="s">
        <v>11</v>
      </c>
      <c r="C37" s="16" t="s">
        <v>129</v>
      </c>
      <c r="D37" s="14">
        <v>190</v>
      </c>
      <c r="E37" s="14">
        <v>188</v>
      </c>
      <c r="F37" s="14" t="s">
        <v>339</v>
      </c>
      <c r="G37" s="14">
        <v>6</v>
      </c>
      <c r="H37" s="14">
        <v>1</v>
      </c>
      <c r="I37" s="14">
        <v>2</v>
      </c>
      <c r="J37" s="14">
        <v>1</v>
      </c>
      <c r="K37" s="14">
        <v>22</v>
      </c>
      <c r="L37" s="14">
        <v>2</v>
      </c>
      <c r="M37" s="15">
        <v>1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</row>
    <row r="38" spans="1:76" ht="19.5" customHeight="1">
      <c r="A38" s="40" t="s">
        <v>130</v>
      </c>
      <c r="B38" s="41"/>
      <c r="C38" s="16" t="s">
        <v>131</v>
      </c>
      <c r="D38" s="14">
        <v>434</v>
      </c>
      <c r="E38" s="14">
        <v>122</v>
      </c>
      <c r="F38" s="14" t="s">
        <v>339</v>
      </c>
      <c r="G38" s="14">
        <v>10</v>
      </c>
      <c r="H38" s="14">
        <v>35</v>
      </c>
      <c r="I38" s="14">
        <v>45</v>
      </c>
      <c r="J38" s="14">
        <v>6</v>
      </c>
      <c r="K38" s="14">
        <v>269</v>
      </c>
      <c r="L38" s="14">
        <v>63</v>
      </c>
      <c r="M38" s="15">
        <v>8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</row>
    <row r="39" spans="1:76" ht="19.5" customHeight="1">
      <c r="A39" s="40"/>
      <c r="B39" s="41" t="s">
        <v>7</v>
      </c>
      <c r="C39" s="16" t="s">
        <v>132</v>
      </c>
      <c r="D39" s="14">
        <v>142</v>
      </c>
      <c r="E39" s="14">
        <v>39</v>
      </c>
      <c r="F39" s="14" t="s">
        <v>339</v>
      </c>
      <c r="G39" s="14">
        <v>4</v>
      </c>
      <c r="H39" s="14">
        <v>15</v>
      </c>
      <c r="I39" s="14">
        <v>10</v>
      </c>
      <c r="J39" s="14">
        <v>1</v>
      </c>
      <c r="K39" s="14">
        <v>88</v>
      </c>
      <c r="L39" s="14">
        <v>26</v>
      </c>
      <c r="M39" s="15">
        <v>1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</row>
    <row r="40" spans="1:76" ht="19.5" customHeight="1">
      <c r="A40" s="40"/>
      <c r="B40" s="41" t="s">
        <v>9</v>
      </c>
      <c r="C40" s="16" t="s">
        <v>133</v>
      </c>
      <c r="D40" s="14">
        <v>59</v>
      </c>
      <c r="E40" s="14">
        <v>6</v>
      </c>
      <c r="F40" s="14" t="s">
        <v>339</v>
      </c>
      <c r="G40" s="14" t="s">
        <v>339</v>
      </c>
      <c r="H40" s="14">
        <v>8</v>
      </c>
      <c r="I40" s="14">
        <v>7</v>
      </c>
      <c r="J40" s="14" t="s">
        <v>339</v>
      </c>
      <c r="K40" s="14">
        <v>50</v>
      </c>
      <c r="L40" s="14">
        <v>3</v>
      </c>
      <c r="M40" s="15">
        <v>3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</row>
    <row r="41" spans="1:76" ht="19.5" customHeight="1">
      <c r="A41" s="40"/>
      <c r="B41" s="41" t="s">
        <v>11</v>
      </c>
      <c r="C41" s="16" t="s">
        <v>134</v>
      </c>
      <c r="D41" s="14">
        <v>77</v>
      </c>
      <c r="E41" s="14">
        <v>32</v>
      </c>
      <c r="F41" s="14" t="s">
        <v>339</v>
      </c>
      <c r="G41" s="14">
        <v>2</v>
      </c>
      <c r="H41" s="14">
        <v>5</v>
      </c>
      <c r="I41" s="14">
        <v>12</v>
      </c>
      <c r="J41" s="14">
        <v>2</v>
      </c>
      <c r="K41" s="14">
        <v>44</v>
      </c>
      <c r="L41" s="14">
        <v>7</v>
      </c>
      <c r="M41" s="15" t="s">
        <v>339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</row>
    <row r="42" spans="1:76" ht="19.5" customHeight="1">
      <c r="A42" s="40"/>
      <c r="B42" s="41" t="s">
        <v>13</v>
      </c>
      <c r="C42" s="16" t="s">
        <v>135</v>
      </c>
      <c r="D42" s="14">
        <v>46</v>
      </c>
      <c r="E42" s="14">
        <v>19</v>
      </c>
      <c r="F42" s="14" t="s">
        <v>339</v>
      </c>
      <c r="G42" s="14" t="s">
        <v>339</v>
      </c>
      <c r="H42" s="14">
        <v>1</v>
      </c>
      <c r="I42" s="14">
        <v>6</v>
      </c>
      <c r="J42" s="14" t="s">
        <v>339</v>
      </c>
      <c r="K42" s="14">
        <v>25</v>
      </c>
      <c r="L42" s="14">
        <v>2</v>
      </c>
      <c r="M42" s="15" t="s">
        <v>339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</row>
    <row r="43" spans="1:76" ht="19.5" customHeight="1">
      <c r="A43" s="40"/>
      <c r="B43" s="41" t="s">
        <v>15</v>
      </c>
      <c r="C43" s="16" t="s">
        <v>136</v>
      </c>
      <c r="D43" s="14">
        <v>23</v>
      </c>
      <c r="E43" s="14">
        <v>7</v>
      </c>
      <c r="F43" s="14" t="s">
        <v>339</v>
      </c>
      <c r="G43" s="14" t="s">
        <v>339</v>
      </c>
      <c r="H43" s="14" t="s">
        <v>339</v>
      </c>
      <c r="I43" s="14">
        <v>1</v>
      </c>
      <c r="J43" s="14" t="s">
        <v>339</v>
      </c>
      <c r="K43" s="14">
        <v>6</v>
      </c>
      <c r="L43" s="14">
        <v>12</v>
      </c>
      <c r="M43" s="15">
        <v>1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</row>
    <row r="44" spans="1:76" ht="19.5" customHeight="1">
      <c r="A44" s="40"/>
      <c r="B44" s="41" t="s">
        <v>17</v>
      </c>
      <c r="C44" s="16" t="s">
        <v>137</v>
      </c>
      <c r="D44" s="14">
        <v>41</v>
      </c>
      <c r="E44" s="14">
        <v>3</v>
      </c>
      <c r="F44" s="14" t="s">
        <v>339</v>
      </c>
      <c r="G44" s="14" t="s">
        <v>339</v>
      </c>
      <c r="H44" s="14">
        <v>1</v>
      </c>
      <c r="I44" s="14">
        <v>5</v>
      </c>
      <c r="J44" s="14" t="s">
        <v>339</v>
      </c>
      <c r="K44" s="14">
        <v>33</v>
      </c>
      <c r="L44" s="14">
        <v>6</v>
      </c>
      <c r="M44" s="15">
        <v>3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</row>
    <row r="45" spans="1:76" ht="19.5" customHeight="1">
      <c r="A45" s="40"/>
      <c r="B45" s="41" t="s">
        <v>19</v>
      </c>
      <c r="C45" s="16" t="s">
        <v>138</v>
      </c>
      <c r="D45" s="14">
        <v>46</v>
      </c>
      <c r="E45" s="14">
        <v>16</v>
      </c>
      <c r="F45" s="14" t="s">
        <v>339</v>
      </c>
      <c r="G45" s="14">
        <v>4</v>
      </c>
      <c r="H45" s="14">
        <v>5</v>
      </c>
      <c r="I45" s="14">
        <v>4</v>
      </c>
      <c r="J45" s="14">
        <v>3</v>
      </c>
      <c r="K45" s="14">
        <v>23</v>
      </c>
      <c r="L45" s="14">
        <v>7</v>
      </c>
      <c r="M45" s="15" t="s">
        <v>339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</row>
    <row r="46" spans="1:76" ht="19.5" customHeight="1">
      <c r="A46" s="40" t="s">
        <v>139</v>
      </c>
      <c r="B46" s="41"/>
      <c r="C46" s="16" t="s">
        <v>140</v>
      </c>
      <c r="D46" s="14">
        <v>1103</v>
      </c>
      <c r="E46" s="14">
        <v>1063</v>
      </c>
      <c r="F46" s="14">
        <v>1</v>
      </c>
      <c r="G46" s="14">
        <v>35</v>
      </c>
      <c r="H46" s="14">
        <v>25</v>
      </c>
      <c r="I46" s="14">
        <v>38</v>
      </c>
      <c r="J46" s="14">
        <v>19</v>
      </c>
      <c r="K46" s="14">
        <v>115</v>
      </c>
      <c r="L46" s="14">
        <v>48</v>
      </c>
      <c r="M46" s="15">
        <v>18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</row>
    <row r="47" spans="1:76" ht="19.5" customHeight="1">
      <c r="A47" s="40"/>
      <c r="B47" s="41" t="s">
        <v>7</v>
      </c>
      <c r="C47" s="16" t="s">
        <v>141</v>
      </c>
      <c r="D47" s="14">
        <v>76</v>
      </c>
      <c r="E47" s="14">
        <v>74</v>
      </c>
      <c r="F47" s="14">
        <v>1</v>
      </c>
      <c r="G47" s="14">
        <v>2</v>
      </c>
      <c r="H47" s="14">
        <v>9</v>
      </c>
      <c r="I47" s="14">
        <v>9</v>
      </c>
      <c r="J47" s="14">
        <v>1</v>
      </c>
      <c r="K47" s="14">
        <v>15</v>
      </c>
      <c r="L47" s="14">
        <v>1</v>
      </c>
      <c r="M47" s="15">
        <v>1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</row>
    <row r="48" spans="1:76" ht="19.5" customHeight="1">
      <c r="A48" s="40"/>
      <c r="B48" s="41" t="s">
        <v>9</v>
      </c>
      <c r="C48" s="16" t="s">
        <v>142</v>
      </c>
      <c r="D48" s="14">
        <v>46</v>
      </c>
      <c r="E48" s="14">
        <v>43</v>
      </c>
      <c r="F48" s="14" t="s">
        <v>339</v>
      </c>
      <c r="G48" s="14">
        <v>9</v>
      </c>
      <c r="H48" s="14" t="s">
        <v>339</v>
      </c>
      <c r="I48" s="14">
        <v>1</v>
      </c>
      <c r="J48" s="14" t="s">
        <v>339</v>
      </c>
      <c r="K48" s="14">
        <v>16</v>
      </c>
      <c r="L48" s="14" t="s">
        <v>339</v>
      </c>
      <c r="M48" s="15">
        <v>2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</row>
    <row r="49" spans="1:76" ht="19.5" customHeight="1">
      <c r="A49" s="40"/>
      <c r="B49" s="41" t="s">
        <v>11</v>
      </c>
      <c r="C49" s="16" t="s">
        <v>143</v>
      </c>
      <c r="D49" s="14">
        <v>42</v>
      </c>
      <c r="E49" s="14">
        <v>38</v>
      </c>
      <c r="F49" s="14" t="s">
        <v>339</v>
      </c>
      <c r="G49" s="14">
        <v>4</v>
      </c>
      <c r="H49" s="14">
        <v>1</v>
      </c>
      <c r="I49" s="14">
        <v>1</v>
      </c>
      <c r="J49" s="14">
        <v>1</v>
      </c>
      <c r="K49" s="14">
        <v>1</v>
      </c>
      <c r="L49" s="14">
        <v>4</v>
      </c>
      <c r="M49" s="15" t="s">
        <v>339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</row>
    <row r="50" spans="1:76" ht="19.5" customHeight="1">
      <c r="A50" s="40"/>
      <c r="B50" s="41" t="s">
        <v>13</v>
      </c>
      <c r="C50" s="16" t="s">
        <v>71</v>
      </c>
      <c r="D50" s="14">
        <v>235</v>
      </c>
      <c r="E50" s="14">
        <v>232</v>
      </c>
      <c r="F50" s="14" t="s">
        <v>339</v>
      </c>
      <c r="G50" s="14">
        <v>1</v>
      </c>
      <c r="H50" s="14" t="s">
        <v>339</v>
      </c>
      <c r="I50" s="14">
        <v>6</v>
      </c>
      <c r="J50" s="14" t="s">
        <v>339</v>
      </c>
      <c r="K50" s="14">
        <v>11</v>
      </c>
      <c r="L50" s="14" t="s">
        <v>339</v>
      </c>
      <c r="M50" s="15" t="s">
        <v>339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</row>
    <row r="51" spans="1:76" ht="19.5" customHeight="1">
      <c r="A51" s="40"/>
      <c r="B51" s="41" t="s">
        <v>15</v>
      </c>
      <c r="C51" s="16" t="s">
        <v>144</v>
      </c>
      <c r="D51" s="14">
        <v>38</v>
      </c>
      <c r="E51" s="14">
        <v>36</v>
      </c>
      <c r="F51" s="14" t="s">
        <v>339</v>
      </c>
      <c r="G51" s="14">
        <v>2</v>
      </c>
      <c r="H51" s="14" t="s">
        <v>339</v>
      </c>
      <c r="I51" s="14">
        <v>1</v>
      </c>
      <c r="J51" s="14">
        <v>1</v>
      </c>
      <c r="K51" s="14">
        <v>2</v>
      </c>
      <c r="L51" s="14">
        <v>1</v>
      </c>
      <c r="M51" s="15">
        <v>5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</row>
    <row r="52" spans="1:76" ht="19.5" customHeight="1">
      <c r="A52" s="40"/>
      <c r="B52" s="41" t="s">
        <v>17</v>
      </c>
      <c r="C52" s="16" t="s">
        <v>145</v>
      </c>
      <c r="D52" s="14">
        <v>155</v>
      </c>
      <c r="E52" s="14">
        <v>148</v>
      </c>
      <c r="F52" s="14" t="s">
        <v>339</v>
      </c>
      <c r="G52" s="14">
        <v>2</v>
      </c>
      <c r="H52" s="14">
        <v>2</v>
      </c>
      <c r="I52" s="14">
        <v>3</v>
      </c>
      <c r="J52" s="14">
        <v>5</v>
      </c>
      <c r="K52" s="14">
        <v>9</v>
      </c>
      <c r="L52" s="14">
        <v>4</v>
      </c>
      <c r="M52" s="15">
        <v>4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</row>
    <row r="53" spans="1:76" ht="19.5" customHeight="1">
      <c r="A53" s="40"/>
      <c r="B53" s="41" t="s">
        <v>19</v>
      </c>
      <c r="C53" s="16" t="s">
        <v>146</v>
      </c>
      <c r="D53" s="14">
        <v>136</v>
      </c>
      <c r="E53" s="14">
        <v>136</v>
      </c>
      <c r="F53" s="14" t="s">
        <v>339</v>
      </c>
      <c r="G53" s="14">
        <v>3</v>
      </c>
      <c r="H53" s="14" t="s">
        <v>339</v>
      </c>
      <c r="I53" s="14" t="s">
        <v>339</v>
      </c>
      <c r="J53" s="14" t="s">
        <v>339</v>
      </c>
      <c r="K53" s="14">
        <v>8</v>
      </c>
      <c r="L53" s="14">
        <v>2</v>
      </c>
      <c r="M53" s="15">
        <v>1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</row>
    <row r="54" spans="1:76" ht="19.5" customHeight="1">
      <c r="A54" s="40"/>
      <c r="B54" s="41" t="s">
        <v>21</v>
      </c>
      <c r="C54" s="16" t="s">
        <v>147</v>
      </c>
      <c r="D54" s="14">
        <v>223</v>
      </c>
      <c r="E54" s="14">
        <v>211</v>
      </c>
      <c r="F54" s="14" t="s">
        <v>339</v>
      </c>
      <c r="G54" s="14">
        <v>5</v>
      </c>
      <c r="H54" s="14">
        <v>3</v>
      </c>
      <c r="I54" s="14">
        <v>6</v>
      </c>
      <c r="J54" s="14">
        <v>1</v>
      </c>
      <c r="K54" s="14">
        <v>30</v>
      </c>
      <c r="L54" s="14">
        <v>34</v>
      </c>
      <c r="M54" s="15">
        <v>1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</row>
    <row r="55" spans="1:76" ht="19.5" customHeight="1">
      <c r="A55" s="40"/>
      <c r="B55" s="41" t="s">
        <v>23</v>
      </c>
      <c r="C55" s="16" t="s">
        <v>92</v>
      </c>
      <c r="D55" s="14">
        <v>120</v>
      </c>
      <c r="E55" s="14">
        <v>114</v>
      </c>
      <c r="F55" s="14" t="s">
        <v>339</v>
      </c>
      <c r="G55" s="14">
        <v>4</v>
      </c>
      <c r="H55" s="14">
        <v>10</v>
      </c>
      <c r="I55" s="14">
        <v>10</v>
      </c>
      <c r="J55" s="14">
        <v>3</v>
      </c>
      <c r="K55" s="14">
        <v>20</v>
      </c>
      <c r="L55" s="14">
        <v>2</v>
      </c>
      <c r="M55" s="15">
        <v>2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</row>
    <row r="56" spans="1:76" ht="19.5" customHeight="1">
      <c r="A56" s="40"/>
      <c r="B56" s="41" t="s">
        <v>25</v>
      </c>
      <c r="C56" s="16" t="s">
        <v>148</v>
      </c>
      <c r="D56" s="14">
        <v>32</v>
      </c>
      <c r="E56" s="14">
        <v>31</v>
      </c>
      <c r="F56" s="14" t="s">
        <v>339</v>
      </c>
      <c r="G56" s="14">
        <v>3</v>
      </c>
      <c r="H56" s="14" t="s">
        <v>339</v>
      </c>
      <c r="I56" s="14">
        <v>1</v>
      </c>
      <c r="J56" s="14">
        <v>7</v>
      </c>
      <c r="K56" s="14">
        <v>3</v>
      </c>
      <c r="L56" s="14" t="s">
        <v>339</v>
      </c>
      <c r="M56" s="15">
        <v>2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</row>
    <row r="57" spans="1:76" ht="19.5" customHeight="1">
      <c r="A57" s="40" t="s">
        <v>149</v>
      </c>
      <c r="B57" s="41"/>
      <c r="C57" s="16" t="s">
        <v>150</v>
      </c>
      <c r="D57" s="14">
        <v>1824</v>
      </c>
      <c r="E57" s="14">
        <v>1677</v>
      </c>
      <c r="F57" s="14">
        <v>6</v>
      </c>
      <c r="G57" s="14">
        <v>423</v>
      </c>
      <c r="H57" s="14">
        <v>65</v>
      </c>
      <c r="I57" s="14">
        <v>135</v>
      </c>
      <c r="J57" s="14">
        <v>12</v>
      </c>
      <c r="K57" s="14">
        <v>570</v>
      </c>
      <c r="L57" s="14">
        <v>44</v>
      </c>
      <c r="M57" s="15">
        <v>21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</row>
    <row r="58" spans="1:76" ht="19.5" customHeight="1">
      <c r="A58" s="40"/>
      <c r="B58" s="41" t="s">
        <v>7</v>
      </c>
      <c r="C58" s="16" t="s">
        <v>151</v>
      </c>
      <c r="D58" s="14">
        <v>187</v>
      </c>
      <c r="E58" s="14">
        <v>180</v>
      </c>
      <c r="F58" s="14" t="s">
        <v>339</v>
      </c>
      <c r="G58" s="14">
        <v>11</v>
      </c>
      <c r="H58" s="14">
        <v>8</v>
      </c>
      <c r="I58" s="14">
        <v>19</v>
      </c>
      <c r="J58" s="14" t="s">
        <v>339</v>
      </c>
      <c r="K58" s="14">
        <v>32</v>
      </c>
      <c r="L58" s="14">
        <v>7</v>
      </c>
      <c r="M58" s="15" t="s">
        <v>339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</row>
    <row r="59" spans="1:76" ht="19.5" customHeight="1">
      <c r="A59" s="40"/>
      <c r="B59" s="41" t="s">
        <v>9</v>
      </c>
      <c r="C59" s="16" t="s">
        <v>71</v>
      </c>
      <c r="D59" s="14">
        <v>414</v>
      </c>
      <c r="E59" s="14">
        <v>379</v>
      </c>
      <c r="F59" s="14">
        <v>1</v>
      </c>
      <c r="G59" s="14">
        <v>192</v>
      </c>
      <c r="H59" s="14">
        <v>17</v>
      </c>
      <c r="I59" s="14">
        <v>40</v>
      </c>
      <c r="J59" s="14">
        <v>4</v>
      </c>
      <c r="K59" s="14">
        <v>125</v>
      </c>
      <c r="L59" s="14">
        <v>10</v>
      </c>
      <c r="M59" s="15">
        <v>2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</row>
    <row r="60" spans="1:76" ht="19.5" customHeight="1">
      <c r="A60" s="40"/>
      <c r="B60" s="41" t="s">
        <v>11</v>
      </c>
      <c r="C60" s="16" t="s">
        <v>152</v>
      </c>
      <c r="D60" s="14">
        <v>133</v>
      </c>
      <c r="E60" s="14">
        <v>129</v>
      </c>
      <c r="F60" s="14" t="s">
        <v>339</v>
      </c>
      <c r="G60" s="14">
        <v>26</v>
      </c>
      <c r="H60" s="14">
        <v>6</v>
      </c>
      <c r="I60" s="14">
        <v>9</v>
      </c>
      <c r="J60" s="14" t="s">
        <v>339</v>
      </c>
      <c r="K60" s="14">
        <v>47</v>
      </c>
      <c r="L60" s="14">
        <v>1</v>
      </c>
      <c r="M60" s="15">
        <v>3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</row>
    <row r="61" spans="1:76" ht="19.5" customHeight="1">
      <c r="A61" s="40"/>
      <c r="B61" s="41" t="s">
        <v>13</v>
      </c>
      <c r="C61" s="16" t="s">
        <v>153</v>
      </c>
      <c r="D61" s="14">
        <v>202</v>
      </c>
      <c r="E61" s="14">
        <v>197</v>
      </c>
      <c r="F61" s="14" t="s">
        <v>339</v>
      </c>
      <c r="G61" s="14">
        <v>8</v>
      </c>
      <c r="H61" s="14">
        <v>6</v>
      </c>
      <c r="I61" s="14">
        <v>24</v>
      </c>
      <c r="J61" s="14" t="s">
        <v>339</v>
      </c>
      <c r="K61" s="14">
        <v>38</v>
      </c>
      <c r="L61" s="14">
        <v>4</v>
      </c>
      <c r="M61" s="15">
        <v>2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</row>
    <row r="62" spans="1:76" ht="19.5" customHeight="1">
      <c r="A62" s="40"/>
      <c r="B62" s="41" t="s">
        <v>15</v>
      </c>
      <c r="C62" s="16" t="s">
        <v>154</v>
      </c>
      <c r="D62" s="14">
        <v>184</v>
      </c>
      <c r="E62" s="14">
        <v>177</v>
      </c>
      <c r="F62" s="14" t="s">
        <v>339</v>
      </c>
      <c r="G62" s="14">
        <v>23</v>
      </c>
      <c r="H62" s="14">
        <v>4</v>
      </c>
      <c r="I62" s="14">
        <v>10</v>
      </c>
      <c r="J62" s="14">
        <v>2</v>
      </c>
      <c r="K62" s="14">
        <v>18</v>
      </c>
      <c r="L62" s="14">
        <v>5</v>
      </c>
      <c r="M62" s="15">
        <v>1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</row>
    <row r="63" spans="1:76" ht="19.5" customHeight="1">
      <c r="A63" s="40"/>
      <c r="B63" s="41" t="s">
        <v>17</v>
      </c>
      <c r="C63" s="16" t="s">
        <v>155</v>
      </c>
      <c r="D63" s="14">
        <v>347</v>
      </c>
      <c r="E63" s="14">
        <v>336</v>
      </c>
      <c r="F63" s="14">
        <v>4</v>
      </c>
      <c r="G63" s="14">
        <v>61</v>
      </c>
      <c r="H63" s="14">
        <v>7</v>
      </c>
      <c r="I63" s="14">
        <v>19</v>
      </c>
      <c r="J63" s="14" t="s">
        <v>339</v>
      </c>
      <c r="K63" s="14">
        <v>90</v>
      </c>
      <c r="L63" s="14">
        <v>8</v>
      </c>
      <c r="M63" s="15">
        <v>9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</row>
    <row r="64" spans="1:76" ht="19.5" customHeight="1">
      <c r="A64" s="40"/>
      <c r="B64" s="41" t="s">
        <v>19</v>
      </c>
      <c r="C64" s="16" t="s">
        <v>156</v>
      </c>
      <c r="D64" s="14">
        <v>196</v>
      </c>
      <c r="E64" s="14">
        <v>181</v>
      </c>
      <c r="F64" s="14" t="s">
        <v>339</v>
      </c>
      <c r="G64" s="14">
        <v>63</v>
      </c>
      <c r="H64" s="14">
        <v>10</v>
      </c>
      <c r="I64" s="14">
        <v>9</v>
      </c>
      <c r="J64" s="14">
        <v>2</v>
      </c>
      <c r="K64" s="14">
        <v>117</v>
      </c>
      <c r="L64" s="14">
        <v>2</v>
      </c>
      <c r="M64" s="15">
        <v>3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</row>
    <row r="65" spans="1:76" ht="19.5" customHeight="1">
      <c r="A65" s="40"/>
      <c r="B65" s="41" t="s">
        <v>21</v>
      </c>
      <c r="C65" s="16" t="s">
        <v>157</v>
      </c>
      <c r="D65" s="14">
        <v>142</v>
      </c>
      <c r="E65" s="14">
        <v>86</v>
      </c>
      <c r="F65" s="14">
        <v>1</v>
      </c>
      <c r="G65" s="14">
        <v>37</v>
      </c>
      <c r="H65" s="14">
        <v>7</v>
      </c>
      <c r="I65" s="14">
        <v>5</v>
      </c>
      <c r="J65" s="14">
        <v>4</v>
      </c>
      <c r="K65" s="14">
        <v>88</v>
      </c>
      <c r="L65" s="14">
        <v>5</v>
      </c>
      <c r="M65" s="15">
        <v>1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</row>
    <row r="66" spans="1:76" ht="19.5" customHeight="1">
      <c r="A66" s="40"/>
      <c r="B66" s="41" t="s">
        <v>23</v>
      </c>
      <c r="C66" s="16" t="s">
        <v>158</v>
      </c>
      <c r="D66" s="14">
        <v>19</v>
      </c>
      <c r="E66" s="14">
        <v>12</v>
      </c>
      <c r="F66" s="14" t="s">
        <v>339</v>
      </c>
      <c r="G66" s="14">
        <v>2</v>
      </c>
      <c r="H66" s="14" t="s">
        <v>339</v>
      </c>
      <c r="I66" s="14" t="s">
        <v>339</v>
      </c>
      <c r="J66" s="14" t="s">
        <v>339</v>
      </c>
      <c r="K66" s="14">
        <v>15</v>
      </c>
      <c r="L66" s="14">
        <v>2</v>
      </c>
      <c r="M66" s="15" t="s">
        <v>339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</row>
    <row r="67" spans="1:76" ht="19.5" customHeight="1">
      <c r="A67" s="40" t="s">
        <v>159</v>
      </c>
      <c r="B67" s="41"/>
      <c r="C67" s="16" t="s">
        <v>160</v>
      </c>
      <c r="D67" s="14">
        <v>970</v>
      </c>
      <c r="E67" s="14">
        <v>915</v>
      </c>
      <c r="F67" s="14">
        <v>6</v>
      </c>
      <c r="G67" s="14">
        <v>106</v>
      </c>
      <c r="H67" s="14">
        <v>47</v>
      </c>
      <c r="I67" s="14">
        <v>361</v>
      </c>
      <c r="J67" s="14">
        <v>23</v>
      </c>
      <c r="K67" s="14">
        <v>223</v>
      </c>
      <c r="L67" s="14">
        <v>27</v>
      </c>
      <c r="M67" s="15">
        <v>38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</row>
    <row r="68" spans="1:76" ht="19.5" customHeight="1">
      <c r="A68" s="40"/>
      <c r="B68" s="41" t="s">
        <v>7</v>
      </c>
      <c r="C68" s="16" t="s">
        <v>161</v>
      </c>
      <c r="D68" s="14">
        <v>57</v>
      </c>
      <c r="E68" s="14">
        <v>51</v>
      </c>
      <c r="F68" s="14">
        <v>1</v>
      </c>
      <c r="G68" s="14">
        <v>3</v>
      </c>
      <c r="H68" s="14">
        <v>7</v>
      </c>
      <c r="I68" s="14">
        <v>23</v>
      </c>
      <c r="J68" s="14" t="s">
        <v>339</v>
      </c>
      <c r="K68" s="14">
        <v>16</v>
      </c>
      <c r="L68" s="14">
        <v>4</v>
      </c>
      <c r="M68" s="15">
        <v>1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</row>
    <row r="69" spans="1:76" ht="19.5" customHeight="1">
      <c r="A69" s="40"/>
      <c r="B69" s="41" t="s">
        <v>9</v>
      </c>
      <c r="C69" s="16" t="s">
        <v>162</v>
      </c>
      <c r="D69" s="14">
        <v>112</v>
      </c>
      <c r="E69" s="14">
        <v>106</v>
      </c>
      <c r="F69" s="14" t="s">
        <v>339</v>
      </c>
      <c r="G69" s="14">
        <v>11</v>
      </c>
      <c r="H69" s="14">
        <v>7</v>
      </c>
      <c r="I69" s="14">
        <v>41</v>
      </c>
      <c r="J69" s="14">
        <v>2</v>
      </c>
      <c r="K69" s="14">
        <v>24</v>
      </c>
      <c r="L69" s="14">
        <v>2</v>
      </c>
      <c r="M69" s="15">
        <v>9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</row>
    <row r="70" spans="1:76" ht="19.5" customHeight="1">
      <c r="A70" s="40"/>
      <c r="B70" s="41" t="s">
        <v>11</v>
      </c>
      <c r="C70" s="16" t="s">
        <v>133</v>
      </c>
      <c r="D70" s="14">
        <v>291</v>
      </c>
      <c r="E70" s="14">
        <v>273</v>
      </c>
      <c r="F70" s="14">
        <v>5</v>
      </c>
      <c r="G70" s="14">
        <v>76</v>
      </c>
      <c r="H70" s="14">
        <v>10</v>
      </c>
      <c r="I70" s="14">
        <v>76</v>
      </c>
      <c r="J70" s="14">
        <v>4</v>
      </c>
      <c r="K70" s="14">
        <v>50</v>
      </c>
      <c r="L70" s="14">
        <v>8</v>
      </c>
      <c r="M70" s="15">
        <v>4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</row>
    <row r="71" spans="1:76" ht="19.5" customHeight="1">
      <c r="A71" s="40"/>
      <c r="B71" s="41" t="s">
        <v>13</v>
      </c>
      <c r="C71" s="16" t="s">
        <v>163</v>
      </c>
      <c r="D71" s="14">
        <v>203</v>
      </c>
      <c r="E71" s="14">
        <v>199</v>
      </c>
      <c r="F71" s="14" t="s">
        <v>339</v>
      </c>
      <c r="G71" s="14">
        <v>8</v>
      </c>
      <c r="H71" s="14">
        <v>5</v>
      </c>
      <c r="I71" s="14">
        <v>93</v>
      </c>
      <c r="J71" s="14">
        <v>3</v>
      </c>
      <c r="K71" s="14">
        <v>43</v>
      </c>
      <c r="L71" s="14">
        <v>8</v>
      </c>
      <c r="M71" s="15">
        <v>10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</row>
    <row r="72" spans="1:76" ht="19.5" customHeight="1">
      <c r="A72" s="40"/>
      <c r="B72" s="41" t="s">
        <v>15</v>
      </c>
      <c r="C72" s="16" t="s">
        <v>164</v>
      </c>
      <c r="D72" s="14">
        <v>108</v>
      </c>
      <c r="E72" s="14">
        <v>97</v>
      </c>
      <c r="F72" s="14" t="s">
        <v>339</v>
      </c>
      <c r="G72" s="14">
        <v>3</v>
      </c>
      <c r="H72" s="14">
        <v>15</v>
      </c>
      <c r="I72" s="14">
        <v>12</v>
      </c>
      <c r="J72" s="14">
        <v>12</v>
      </c>
      <c r="K72" s="14">
        <v>59</v>
      </c>
      <c r="L72" s="14">
        <v>3</v>
      </c>
      <c r="M72" s="15">
        <v>6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</row>
    <row r="73" spans="1:76" ht="19.5" customHeight="1">
      <c r="A73" s="40"/>
      <c r="B73" s="41" t="s">
        <v>17</v>
      </c>
      <c r="C73" s="16" t="s">
        <v>165</v>
      </c>
      <c r="D73" s="14">
        <v>199</v>
      </c>
      <c r="E73" s="14">
        <v>189</v>
      </c>
      <c r="F73" s="14" t="s">
        <v>339</v>
      </c>
      <c r="G73" s="14">
        <v>5</v>
      </c>
      <c r="H73" s="14">
        <v>3</v>
      </c>
      <c r="I73" s="14">
        <v>116</v>
      </c>
      <c r="J73" s="14">
        <v>2</v>
      </c>
      <c r="K73" s="14">
        <v>31</v>
      </c>
      <c r="L73" s="14">
        <v>2</v>
      </c>
      <c r="M73" s="15">
        <v>8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</row>
    <row r="74" spans="1:76" ht="19.5" customHeight="1">
      <c r="A74" s="40" t="s">
        <v>166</v>
      </c>
      <c r="B74" s="41"/>
      <c r="C74" s="16" t="s">
        <v>167</v>
      </c>
      <c r="D74" s="14">
        <v>1403</v>
      </c>
      <c r="E74" s="14">
        <v>1288</v>
      </c>
      <c r="F74" s="14">
        <v>17</v>
      </c>
      <c r="G74" s="14">
        <v>24</v>
      </c>
      <c r="H74" s="14">
        <v>35</v>
      </c>
      <c r="I74" s="14">
        <v>86</v>
      </c>
      <c r="J74" s="14">
        <v>4</v>
      </c>
      <c r="K74" s="14">
        <v>222</v>
      </c>
      <c r="L74" s="14">
        <v>25</v>
      </c>
      <c r="M74" s="15">
        <v>22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</row>
    <row r="75" spans="1:76" ht="19.5" customHeight="1">
      <c r="A75" s="40"/>
      <c r="B75" s="41" t="s">
        <v>7</v>
      </c>
      <c r="C75" s="16" t="s">
        <v>168</v>
      </c>
      <c r="D75" s="14">
        <v>60</v>
      </c>
      <c r="E75" s="14">
        <v>50</v>
      </c>
      <c r="F75" s="14">
        <v>1</v>
      </c>
      <c r="G75" s="14">
        <v>1</v>
      </c>
      <c r="H75" s="14">
        <v>3</v>
      </c>
      <c r="I75" s="14">
        <v>3</v>
      </c>
      <c r="J75" s="14" t="s">
        <v>339</v>
      </c>
      <c r="K75" s="14">
        <v>18</v>
      </c>
      <c r="L75" s="14">
        <v>2</v>
      </c>
      <c r="M75" s="15">
        <v>2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</row>
    <row r="76" spans="1:76" ht="19.5" customHeight="1">
      <c r="A76" s="40"/>
      <c r="B76" s="41" t="s">
        <v>9</v>
      </c>
      <c r="C76" s="16" t="s">
        <v>169</v>
      </c>
      <c r="D76" s="14">
        <v>186</v>
      </c>
      <c r="E76" s="14">
        <v>179</v>
      </c>
      <c r="F76" s="14">
        <v>1</v>
      </c>
      <c r="G76" s="14">
        <v>2</v>
      </c>
      <c r="H76" s="14">
        <v>2</v>
      </c>
      <c r="I76" s="14">
        <v>6</v>
      </c>
      <c r="J76" s="14" t="s">
        <v>339</v>
      </c>
      <c r="K76" s="14">
        <v>10</v>
      </c>
      <c r="L76" s="14" t="s">
        <v>339</v>
      </c>
      <c r="M76" s="15" t="s">
        <v>339</v>
      </c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</row>
    <row r="77" spans="1:76" ht="19.5" customHeight="1">
      <c r="A77" s="40"/>
      <c r="B77" s="41" t="s">
        <v>11</v>
      </c>
      <c r="C77" s="16" t="s">
        <v>170</v>
      </c>
      <c r="D77" s="14">
        <v>271</v>
      </c>
      <c r="E77" s="14">
        <v>261</v>
      </c>
      <c r="F77" s="14">
        <v>12</v>
      </c>
      <c r="G77" s="14">
        <v>3</v>
      </c>
      <c r="H77" s="14" t="s">
        <v>339</v>
      </c>
      <c r="I77" s="14">
        <v>18</v>
      </c>
      <c r="J77" s="14" t="s">
        <v>339</v>
      </c>
      <c r="K77" s="14">
        <v>46</v>
      </c>
      <c r="L77" s="14" t="s">
        <v>339</v>
      </c>
      <c r="M77" s="15">
        <v>4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</row>
    <row r="78" spans="1:76" ht="19.5" customHeight="1">
      <c r="A78" s="40"/>
      <c r="B78" s="41" t="s">
        <v>13</v>
      </c>
      <c r="C78" s="16" t="s">
        <v>171</v>
      </c>
      <c r="D78" s="14">
        <v>83</v>
      </c>
      <c r="E78" s="14">
        <v>66</v>
      </c>
      <c r="F78" s="14" t="s">
        <v>339</v>
      </c>
      <c r="G78" s="14" t="s">
        <v>339</v>
      </c>
      <c r="H78" s="14">
        <v>5</v>
      </c>
      <c r="I78" s="14">
        <v>8</v>
      </c>
      <c r="J78" s="14" t="s">
        <v>339</v>
      </c>
      <c r="K78" s="14">
        <v>24</v>
      </c>
      <c r="L78" s="14" t="s">
        <v>339</v>
      </c>
      <c r="M78" s="15">
        <v>1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</row>
    <row r="79" spans="1:76" ht="19.5" customHeight="1">
      <c r="A79" s="40"/>
      <c r="B79" s="41" t="s">
        <v>15</v>
      </c>
      <c r="C79" s="16" t="s">
        <v>172</v>
      </c>
      <c r="D79" s="14">
        <v>103</v>
      </c>
      <c r="E79" s="14">
        <v>94</v>
      </c>
      <c r="F79" s="14" t="s">
        <v>339</v>
      </c>
      <c r="G79" s="14">
        <v>2</v>
      </c>
      <c r="H79" s="14">
        <v>6</v>
      </c>
      <c r="I79" s="14">
        <v>15</v>
      </c>
      <c r="J79" s="14" t="s">
        <v>339</v>
      </c>
      <c r="K79" s="14">
        <v>24</v>
      </c>
      <c r="L79" s="14">
        <v>8</v>
      </c>
      <c r="M79" s="15">
        <v>3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</row>
    <row r="80" spans="1:76" ht="19.5" customHeight="1">
      <c r="A80" s="40"/>
      <c r="B80" s="41" t="s">
        <v>17</v>
      </c>
      <c r="C80" s="16" t="s">
        <v>173</v>
      </c>
      <c r="D80" s="14">
        <v>32</v>
      </c>
      <c r="E80" s="14">
        <v>29</v>
      </c>
      <c r="F80" s="14" t="s">
        <v>339</v>
      </c>
      <c r="G80" s="14">
        <v>9</v>
      </c>
      <c r="H80" s="14">
        <v>2</v>
      </c>
      <c r="I80" s="14">
        <v>3</v>
      </c>
      <c r="J80" s="14" t="s">
        <v>339</v>
      </c>
      <c r="K80" s="14">
        <v>13</v>
      </c>
      <c r="L80" s="14" t="s">
        <v>339</v>
      </c>
      <c r="M80" s="15" t="s">
        <v>339</v>
      </c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</row>
    <row r="81" spans="1:76" ht="19.5" customHeight="1">
      <c r="A81" s="40"/>
      <c r="B81" s="41" t="s">
        <v>19</v>
      </c>
      <c r="C81" s="16" t="s">
        <v>174</v>
      </c>
      <c r="D81" s="14">
        <v>290</v>
      </c>
      <c r="E81" s="14">
        <v>277</v>
      </c>
      <c r="F81" s="14" t="s">
        <v>339</v>
      </c>
      <c r="G81" s="14">
        <v>4</v>
      </c>
      <c r="H81" s="14">
        <v>3</v>
      </c>
      <c r="I81" s="14">
        <v>11</v>
      </c>
      <c r="J81" s="14">
        <v>3</v>
      </c>
      <c r="K81" s="14">
        <v>28</v>
      </c>
      <c r="L81" s="14">
        <v>3</v>
      </c>
      <c r="M81" s="15">
        <v>1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</row>
    <row r="82" spans="1:76" ht="19.5" customHeight="1">
      <c r="A82" s="40"/>
      <c r="B82" s="41" t="s">
        <v>21</v>
      </c>
      <c r="C82" s="16" t="s">
        <v>175</v>
      </c>
      <c r="D82" s="14">
        <v>254</v>
      </c>
      <c r="E82" s="14">
        <v>237</v>
      </c>
      <c r="F82" s="14">
        <v>3</v>
      </c>
      <c r="G82" s="14">
        <v>2</v>
      </c>
      <c r="H82" s="14">
        <v>8</v>
      </c>
      <c r="I82" s="14">
        <v>18</v>
      </c>
      <c r="J82" s="14">
        <v>1</v>
      </c>
      <c r="K82" s="14">
        <v>29</v>
      </c>
      <c r="L82" s="14">
        <v>9</v>
      </c>
      <c r="M82" s="15">
        <v>5</v>
      </c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</row>
    <row r="83" spans="1:76" ht="19.5" customHeight="1">
      <c r="A83" s="40"/>
      <c r="B83" s="41" t="s">
        <v>23</v>
      </c>
      <c r="C83" s="16" t="s">
        <v>176</v>
      </c>
      <c r="D83" s="14">
        <v>78</v>
      </c>
      <c r="E83" s="14">
        <v>61</v>
      </c>
      <c r="F83" s="14" t="s">
        <v>339</v>
      </c>
      <c r="G83" s="14">
        <v>1</v>
      </c>
      <c r="H83" s="14">
        <v>4</v>
      </c>
      <c r="I83" s="14">
        <v>4</v>
      </c>
      <c r="J83" s="14" t="s">
        <v>339</v>
      </c>
      <c r="K83" s="14">
        <v>17</v>
      </c>
      <c r="L83" s="14">
        <v>2</v>
      </c>
      <c r="M83" s="15">
        <v>4</v>
      </c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</row>
    <row r="84" spans="1:76" ht="19.5" customHeight="1" thickBot="1">
      <c r="A84" s="42"/>
      <c r="B84" s="43" t="s">
        <v>25</v>
      </c>
      <c r="C84" s="17" t="s">
        <v>177</v>
      </c>
      <c r="D84" s="18">
        <v>46</v>
      </c>
      <c r="E84" s="18">
        <v>34</v>
      </c>
      <c r="F84" s="18" t="s">
        <v>339</v>
      </c>
      <c r="G84" s="18" t="s">
        <v>339</v>
      </c>
      <c r="H84" s="18">
        <v>2</v>
      </c>
      <c r="I84" s="18" t="s">
        <v>339</v>
      </c>
      <c r="J84" s="18" t="s">
        <v>339</v>
      </c>
      <c r="K84" s="18">
        <v>13</v>
      </c>
      <c r="L84" s="18">
        <v>1</v>
      </c>
      <c r="M84" s="19">
        <v>2</v>
      </c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</row>
    <row r="85" spans="1:3" ht="13.5">
      <c r="A85" s="46"/>
      <c r="B85" s="47"/>
      <c r="C85" s="20"/>
    </row>
    <row r="86" spans="1:3" ht="13.5">
      <c r="A86" s="46"/>
      <c r="B86" s="47"/>
      <c r="C86" s="20"/>
    </row>
    <row r="87" spans="1:3" ht="13.5">
      <c r="A87" s="46"/>
      <c r="B87" s="47"/>
      <c r="C87" s="20"/>
    </row>
    <row r="88" spans="1:3" ht="13.5">
      <c r="A88" s="46"/>
      <c r="B88" s="47"/>
      <c r="C88" s="20"/>
    </row>
    <row r="89" spans="1:3" ht="13.5">
      <c r="A89" s="46"/>
      <c r="B89" s="47"/>
      <c r="C89" s="20"/>
    </row>
    <row r="90" spans="1:3" ht="13.5">
      <c r="A90" s="46"/>
      <c r="B90" s="47"/>
      <c r="C90" s="20"/>
    </row>
    <row r="91" spans="1:3" ht="13.5">
      <c r="A91" s="46"/>
      <c r="B91" s="47"/>
      <c r="C91" s="20"/>
    </row>
    <row r="92" spans="1:3" ht="13.5">
      <c r="A92" s="46"/>
      <c r="B92" s="47"/>
      <c r="C92" s="20"/>
    </row>
    <row r="93" spans="1:3" ht="13.5">
      <c r="A93" s="46"/>
      <c r="B93" s="47"/>
      <c r="C93" s="20"/>
    </row>
  </sheetData>
  <sheetProtection/>
  <mergeCells count="12">
    <mergeCell ref="A2:C2"/>
    <mergeCell ref="I7:I10"/>
    <mergeCell ref="E7:E10"/>
    <mergeCell ref="A1:C1"/>
    <mergeCell ref="A6:C10"/>
    <mergeCell ref="K7:K10"/>
    <mergeCell ref="L7:L10"/>
    <mergeCell ref="M7:M10"/>
    <mergeCell ref="F7:F10"/>
    <mergeCell ref="G7:G10"/>
    <mergeCell ref="H7:H10"/>
    <mergeCell ref="J7:J10"/>
  </mergeCells>
  <printOptions/>
  <pageMargins left="0.5118110236220472" right="0.7086614173228347" top="0.3937007874015748" bottom="0.1968503937007874" header="0.31496062992125984" footer="0.31496062992125984"/>
  <pageSetup horizontalDpi="600" verticalDpi="60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83"/>
  <sheetViews>
    <sheetView workbookViewId="0" topLeftCell="A1">
      <selection activeCell="A33" sqref="A33"/>
    </sheetView>
  </sheetViews>
  <sheetFormatPr defaultColWidth="8.875" defaultRowHeight="13.5"/>
  <cols>
    <col min="1" max="1" width="4.625" style="32" customWidth="1"/>
    <col min="2" max="2" width="3.625" style="33" customWidth="1"/>
    <col min="3" max="3" width="15.625" style="22" customWidth="1"/>
    <col min="4" max="45" width="10.625" style="48" customWidth="1"/>
    <col min="46" max="194" width="10.625" style="31" customWidth="1"/>
    <col min="195" max="16384" width="8.875" style="31" customWidth="1"/>
  </cols>
  <sheetData>
    <row r="1" spans="1:45" ht="12" customHeight="1">
      <c r="A1" s="97" t="s">
        <v>442</v>
      </c>
      <c r="B1" s="97"/>
      <c r="C1" s="97"/>
      <c r="D1" s="29" t="s">
        <v>443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29"/>
      <c r="AF1" s="30"/>
      <c r="AG1" s="30"/>
      <c r="AH1" s="30"/>
      <c r="AI1" s="74"/>
      <c r="AJ1" s="30"/>
      <c r="AK1" s="30"/>
      <c r="AL1" s="30"/>
      <c r="AM1" s="30"/>
      <c r="AN1" s="74"/>
      <c r="AO1" s="30"/>
      <c r="AP1" s="30"/>
      <c r="AQ1" s="30"/>
      <c r="AR1" s="30"/>
      <c r="AS1" s="30"/>
    </row>
    <row r="2" spans="1:45" ht="12" customHeight="1">
      <c r="A2" s="98"/>
      <c r="B2" s="98"/>
      <c r="C2" s="98"/>
      <c r="D2" s="30"/>
      <c r="E2" s="30"/>
      <c r="F2" s="30"/>
      <c r="G2" s="30"/>
      <c r="H2" s="74"/>
      <c r="I2" s="30"/>
      <c r="J2" s="30"/>
      <c r="K2" s="30"/>
      <c r="L2" s="30"/>
      <c r="M2" s="74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4:45" ht="12" customHeight="1">
      <c r="D3" s="53"/>
      <c r="E3" s="53"/>
      <c r="F3" s="53"/>
      <c r="G3" s="53"/>
      <c r="H3" s="53"/>
      <c r="I3" s="53"/>
      <c r="J3" s="53"/>
      <c r="K3" s="53"/>
      <c r="L3" s="53"/>
      <c r="M3" s="53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</row>
    <row r="4" spans="4:45" ht="12" customHeight="1">
      <c r="D4" s="7" t="s">
        <v>412</v>
      </c>
      <c r="E4" s="7"/>
      <c r="F4" s="7"/>
      <c r="G4" s="7"/>
      <c r="H4" s="7"/>
      <c r="I4" s="7"/>
      <c r="J4" s="7"/>
      <c r="K4" s="7"/>
      <c r="L4" s="7"/>
      <c r="M4" s="7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</row>
    <row r="5" spans="4:45" ht="12" customHeight="1" thickBot="1">
      <c r="D5" s="8" t="s">
        <v>178</v>
      </c>
      <c r="E5" s="7"/>
      <c r="F5" s="7"/>
      <c r="G5" s="7"/>
      <c r="H5" s="7"/>
      <c r="I5" s="7"/>
      <c r="J5" s="7"/>
      <c r="K5" s="7"/>
      <c r="L5" s="7"/>
      <c r="M5" s="9" t="s">
        <v>351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1:45" ht="12" customHeight="1">
      <c r="A6" s="99"/>
      <c r="B6" s="100"/>
      <c r="C6" s="101"/>
      <c r="D6" s="23"/>
      <c r="E6" s="56" t="s">
        <v>413</v>
      </c>
      <c r="F6" s="64"/>
      <c r="G6" s="64"/>
      <c r="H6" s="64"/>
      <c r="I6" s="64"/>
      <c r="J6" s="64"/>
      <c r="K6" s="64"/>
      <c r="L6" s="64"/>
      <c r="M6" s="57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</row>
    <row r="7" spans="1:45" ht="12" customHeight="1">
      <c r="A7" s="102"/>
      <c r="B7" s="103"/>
      <c r="C7" s="104"/>
      <c r="D7" s="10" t="s">
        <v>414</v>
      </c>
      <c r="E7" s="91" t="s">
        <v>415</v>
      </c>
      <c r="F7" s="91" t="s">
        <v>416</v>
      </c>
      <c r="G7" s="91" t="s">
        <v>417</v>
      </c>
      <c r="H7" s="91" t="s">
        <v>418</v>
      </c>
      <c r="I7" s="91" t="s">
        <v>419</v>
      </c>
      <c r="J7" s="91" t="s">
        <v>420</v>
      </c>
      <c r="K7" s="108" t="s">
        <v>421</v>
      </c>
      <c r="L7" s="108" t="s">
        <v>422</v>
      </c>
      <c r="M7" s="113" t="s">
        <v>423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</row>
    <row r="8" spans="1:45" ht="12" customHeight="1">
      <c r="A8" s="102"/>
      <c r="B8" s="103"/>
      <c r="C8" s="104"/>
      <c r="D8" s="11" t="s">
        <v>424</v>
      </c>
      <c r="E8" s="109"/>
      <c r="F8" s="109"/>
      <c r="G8" s="109"/>
      <c r="H8" s="109"/>
      <c r="I8" s="109"/>
      <c r="J8" s="109"/>
      <c r="K8" s="109"/>
      <c r="L8" s="111"/>
      <c r="M8" s="114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</row>
    <row r="9" spans="1:45" ht="12" customHeight="1">
      <c r="A9" s="102"/>
      <c r="B9" s="103"/>
      <c r="C9" s="104"/>
      <c r="D9" s="11" t="s">
        <v>425</v>
      </c>
      <c r="E9" s="109"/>
      <c r="F9" s="109"/>
      <c r="G9" s="109"/>
      <c r="H9" s="109"/>
      <c r="I9" s="109"/>
      <c r="J9" s="109"/>
      <c r="K9" s="109"/>
      <c r="L9" s="111"/>
      <c r="M9" s="114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</row>
    <row r="10" spans="1:45" ht="12" customHeight="1" thickBot="1">
      <c r="A10" s="105"/>
      <c r="B10" s="106"/>
      <c r="C10" s="107"/>
      <c r="D10" s="12"/>
      <c r="E10" s="110"/>
      <c r="F10" s="110"/>
      <c r="G10" s="110"/>
      <c r="H10" s="110"/>
      <c r="I10" s="110"/>
      <c r="J10" s="110"/>
      <c r="K10" s="110"/>
      <c r="L10" s="112"/>
      <c r="M10" s="115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</row>
    <row r="11" spans="1:45" ht="19.5" customHeight="1">
      <c r="A11" s="40" t="s">
        <v>179</v>
      </c>
      <c r="B11" s="41"/>
      <c r="C11" s="16" t="s">
        <v>348</v>
      </c>
      <c r="D11" s="14">
        <v>1396</v>
      </c>
      <c r="E11" s="14">
        <v>1290</v>
      </c>
      <c r="F11" s="14" t="s">
        <v>339</v>
      </c>
      <c r="G11" s="14">
        <v>35</v>
      </c>
      <c r="H11" s="14">
        <v>59</v>
      </c>
      <c r="I11" s="14">
        <v>147</v>
      </c>
      <c r="J11" s="14">
        <v>47</v>
      </c>
      <c r="K11" s="14">
        <v>267</v>
      </c>
      <c r="L11" s="14">
        <v>72</v>
      </c>
      <c r="M11" s="15">
        <v>18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</row>
    <row r="12" spans="1:45" ht="19.5" customHeight="1">
      <c r="A12" s="40"/>
      <c r="B12" s="41" t="s">
        <v>7</v>
      </c>
      <c r="C12" s="16" t="s">
        <v>180</v>
      </c>
      <c r="D12" s="14">
        <v>283</v>
      </c>
      <c r="E12" s="14">
        <v>253</v>
      </c>
      <c r="F12" s="14" t="s">
        <v>339</v>
      </c>
      <c r="G12" s="14">
        <v>6</v>
      </c>
      <c r="H12" s="14">
        <v>14</v>
      </c>
      <c r="I12" s="14">
        <v>21</v>
      </c>
      <c r="J12" s="14">
        <v>19</v>
      </c>
      <c r="K12" s="14">
        <v>58</v>
      </c>
      <c r="L12" s="14">
        <v>9</v>
      </c>
      <c r="M12" s="15">
        <v>6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</row>
    <row r="13" spans="1:45" ht="19.5" customHeight="1">
      <c r="A13" s="40"/>
      <c r="B13" s="41" t="s">
        <v>9</v>
      </c>
      <c r="C13" s="16" t="s">
        <v>181</v>
      </c>
      <c r="D13" s="14">
        <v>203</v>
      </c>
      <c r="E13" s="14">
        <v>198</v>
      </c>
      <c r="F13" s="14" t="s">
        <v>339</v>
      </c>
      <c r="G13" s="14" t="s">
        <v>339</v>
      </c>
      <c r="H13" s="14">
        <v>3</v>
      </c>
      <c r="I13" s="14">
        <v>4</v>
      </c>
      <c r="J13" s="14" t="s">
        <v>339</v>
      </c>
      <c r="K13" s="14">
        <v>9</v>
      </c>
      <c r="L13" s="14">
        <v>2</v>
      </c>
      <c r="M13" s="15">
        <v>1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</row>
    <row r="14" spans="1:45" ht="19.5" customHeight="1">
      <c r="A14" s="40"/>
      <c r="B14" s="41" t="s">
        <v>11</v>
      </c>
      <c r="C14" s="16" t="s">
        <v>182</v>
      </c>
      <c r="D14" s="14">
        <v>245</v>
      </c>
      <c r="E14" s="14">
        <v>219</v>
      </c>
      <c r="F14" s="14" t="s">
        <v>339</v>
      </c>
      <c r="G14" s="14">
        <v>3</v>
      </c>
      <c r="H14" s="14">
        <v>8</v>
      </c>
      <c r="I14" s="14">
        <v>24</v>
      </c>
      <c r="J14" s="14">
        <v>2</v>
      </c>
      <c r="K14" s="14">
        <v>54</v>
      </c>
      <c r="L14" s="14">
        <v>5</v>
      </c>
      <c r="M14" s="15" t="s">
        <v>339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</row>
    <row r="15" spans="1:45" ht="19.5" customHeight="1">
      <c r="A15" s="40"/>
      <c r="B15" s="41" t="s">
        <v>13</v>
      </c>
      <c r="C15" s="16" t="s">
        <v>183</v>
      </c>
      <c r="D15" s="14">
        <v>287</v>
      </c>
      <c r="E15" s="14">
        <v>275</v>
      </c>
      <c r="F15" s="14" t="s">
        <v>339</v>
      </c>
      <c r="G15" s="14">
        <v>23</v>
      </c>
      <c r="H15" s="14">
        <v>24</v>
      </c>
      <c r="I15" s="14">
        <v>84</v>
      </c>
      <c r="J15" s="14">
        <v>1</v>
      </c>
      <c r="K15" s="14">
        <v>85</v>
      </c>
      <c r="L15" s="14">
        <v>6</v>
      </c>
      <c r="M15" s="15">
        <v>6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</row>
    <row r="16" spans="1:45" ht="19.5" customHeight="1">
      <c r="A16" s="40"/>
      <c r="B16" s="41" t="s">
        <v>15</v>
      </c>
      <c r="C16" s="16" t="s">
        <v>184</v>
      </c>
      <c r="D16" s="14">
        <v>237</v>
      </c>
      <c r="E16" s="14">
        <v>225</v>
      </c>
      <c r="F16" s="14" t="s">
        <v>339</v>
      </c>
      <c r="G16" s="14">
        <v>1</v>
      </c>
      <c r="H16" s="14">
        <v>5</v>
      </c>
      <c r="I16" s="14">
        <v>5</v>
      </c>
      <c r="J16" s="14">
        <v>12</v>
      </c>
      <c r="K16" s="14">
        <v>36</v>
      </c>
      <c r="L16" s="14">
        <v>1</v>
      </c>
      <c r="M16" s="15">
        <v>2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</row>
    <row r="17" spans="1:45" ht="19.5" customHeight="1">
      <c r="A17" s="40"/>
      <c r="B17" s="41" t="s">
        <v>17</v>
      </c>
      <c r="C17" s="16" t="s">
        <v>185</v>
      </c>
      <c r="D17" s="14">
        <v>141</v>
      </c>
      <c r="E17" s="14">
        <v>120</v>
      </c>
      <c r="F17" s="14" t="s">
        <v>339</v>
      </c>
      <c r="G17" s="14">
        <v>2</v>
      </c>
      <c r="H17" s="14">
        <v>5</v>
      </c>
      <c r="I17" s="14">
        <v>9</v>
      </c>
      <c r="J17" s="14">
        <v>13</v>
      </c>
      <c r="K17" s="14">
        <v>25</v>
      </c>
      <c r="L17" s="14">
        <v>49</v>
      </c>
      <c r="M17" s="15">
        <v>3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</row>
    <row r="18" spans="1:45" ht="19.5" customHeight="1">
      <c r="A18" s="40" t="s">
        <v>186</v>
      </c>
      <c r="B18" s="41"/>
      <c r="C18" s="16" t="s">
        <v>187</v>
      </c>
      <c r="D18" s="14">
        <v>1787</v>
      </c>
      <c r="E18" s="14">
        <v>1737</v>
      </c>
      <c r="F18" s="14">
        <v>1</v>
      </c>
      <c r="G18" s="14">
        <v>314</v>
      </c>
      <c r="H18" s="14">
        <v>13</v>
      </c>
      <c r="I18" s="14">
        <v>24</v>
      </c>
      <c r="J18" s="14">
        <v>72</v>
      </c>
      <c r="K18" s="14">
        <v>630</v>
      </c>
      <c r="L18" s="14">
        <v>36</v>
      </c>
      <c r="M18" s="15">
        <v>22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</row>
    <row r="19" spans="1:45" ht="19.5" customHeight="1">
      <c r="A19" s="40"/>
      <c r="B19" s="41" t="s">
        <v>7</v>
      </c>
      <c r="C19" s="16" t="s">
        <v>188</v>
      </c>
      <c r="D19" s="14">
        <v>268</v>
      </c>
      <c r="E19" s="14">
        <v>262</v>
      </c>
      <c r="F19" s="14" t="s">
        <v>339</v>
      </c>
      <c r="G19" s="14">
        <v>51</v>
      </c>
      <c r="H19" s="14">
        <v>4</v>
      </c>
      <c r="I19" s="14">
        <v>4</v>
      </c>
      <c r="J19" s="14">
        <v>5</v>
      </c>
      <c r="K19" s="14">
        <v>106</v>
      </c>
      <c r="L19" s="14">
        <v>4</v>
      </c>
      <c r="M19" s="15">
        <v>8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</row>
    <row r="20" spans="1:45" ht="19.5" customHeight="1">
      <c r="A20" s="40"/>
      <c r="B20" s="41" t="s">
        <v>9</v>
      </c>
      <c r="C20" s="16" t="s">
        <v>189</v>
      </c>
      <c r="D20" s="14">
        <v>28</v>
      </c>
      <c r="E20" s="14">
        <v>25</v>
      </c>
      <c r="F20" s="14" t="s">
        <v>339</v>
      </c>
      <c r="G20" s="14" t="s">
        <v>339</v>
      </c>
      <c r="H20" s="14">
        <v>1</v>
      </c>
      <c r="I20" s="14">
        <v>2</v>
      </c>
      <c r="J20" s="14">
        <v>2</v>
      </c>
      <c r="K20" s="14">
        <v>17</v>
      </c>
      <c r="L20" s="14">
        <v>2</v>
      </c>
      <c r="M20" s="15">
        <v>1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</row>
    <row r="21" spans="1:45" ht="19.5" customHeight="1">
      <c r="A21" s="40"/>
      <c r="B21" s="41" t="s">
        <v>11</v>
      </c>
      <c r="C21" s="16" t="s">
        <v>190</v>
      </c>
      <c r="D21" s="14">
        <v>478</v>
      </c>
      <c r="E21" s="14">
        <v>461</v>
      </c>
      <c r="F21" s="14" t="s">
        <v>339</v>
      </c>
      <c r="G21" s="14">
        <v>66</v>
      </c>
      <c r="H21" s="14">
        <v>3</v>
      </c>
      <c r="I21" s="14">
        <v>5</v>
      </c>
      <c r="J21" s="14">
        <v>1</v>
      </c>
      <c r="K21" s="14">
        <v>229</v>
      </c>
      <c r="L21" s="14">
        <v>14</v>
      </c>
      <c r="M21" s="15">
        <v>4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</row>
    <row r="22" spans="1:45" ht="19.5" customHeight="1">
      <c r="A22" s="40"/>
      <c r="B22" s="41" t="s">
        <v>13</v>
      </c>
      <c r="C22" s="16" t="s">
        <v>191</v>
      </c>
      <c r="D22" s="14">
        <v>393</v>
      </c>
      <c r="E22" s="14">
        <v>388</v>
      </c>
      <c r="F22" s="14" t="s">
        <v>339</v>
      </c>
      <c r="G22" s="14">
        <v>92</v>
      </c>
      <c r="H22" s="14">
        <v>1</v>
      </c>
      <c r="I22" s="14">
        <v>4</v>
      </c>
      <c r="J22" s="14">
        <v>25</v>
      </c>
      <c r="K22" s="14">
        <v>134</v>
      </c>
      <c r="L22" s="14">
        <v>11</v>
      </c>
      <c r="M22" s="15">
        <v>4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</row>
    <row r="23" spans="1:45" ht="19.5" customHeight="1">
      <c r="A23" s="40"/>
      <c r="B23" s="41" t="s">
        <v>15</v>
      </c>
      <c r="C23" s="16" t="s">
        <v>192</v>
      </c>
      <c r="D23" s="14">
        <v>277</v>
      </c>
      <c r="E23" s="14">
        <v>267</v>
      </c>
      <c r="F23" s="14">
        <v>1</v>
      </c>
      <c r="G23" s="14">
        <v>64</v>
      </c>
      <c r="H23" s="14">
        <v>1</v>
      </c>
      <c r="I23" s="14">
        <v>4</v>
      </c>
      <c r="J23" s="14">
        <v>16</v>
      </c>
      <c r="K23" s="14">
        <v>86</v>
      </c>
      <c r="L23" s="14">
        <v>3</v>
      </c>
      <c r="M23" s="15">
        <v>2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</row>
    <row r="24" spans="1:45" ht="19.5" customHeight="1">
      <c r="A24" s="40"/>
      <c r="B24" s="41" t="s">
        <v>17</v>
      </c>
      <c r="C24" s="16" t="s">
        <v>193</v>
      </c>
      <c r="D24" s="14">
        <v>343</v>
      </c>
      <c r="E24" s="14">
        <v>334</v>
      </c>
      <c r="F24" s="14" t="s">
        <v>339</v>
      </c>
      <c r="G24" s="14">
        <v>41</v>
      </c>
      <c r="H24" s="14">
        <v>3</v>
      </c>
      <c r="I24" s="14">
        <v>5</v>
      </c>
      <c r="J24" s="14">
        <v>23</v>
      </c>
      <c r="K24" s="14">
        <v>58</v>
      </c>
      <c r="L24" s="14">
        <v>2</v>
      </c>
      <c r="M24" s="15">
        <v>3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</row>
    <row r="25" spans="1:45" ht="19.5" customHeight="1">
      <c r="A25" s="40" t="s">
        <v>194</v>
      </c>
      <c r="B25" s="41"/>
      <c r="C25" s="16" t="s">
        <v>195</v>
      </c>
      <c r="D25" s="14">
        <v>889</v>
      </c>
      <c r="E25" s="14">
        <v>827</v>
      </c>
      <c r="F25" s="14" t="s">
        <v>339</v>
      </c>
      <c r="G25" s="14">
        <v>9</v>
      </c>
      <c r="H25" s="14">
        <v>28</v>
      </c>
      <c r="I25" s="14">
        <v>44</v>
      </c>
      <c r="J25" s="14">
        <v>9</v>
      </c>
      <c r="K25" s="14">
        <v>196</v>
      </c>
      <c r="L25" s="14">
        <v>13</v>
      </c>
      <c r="M25" s="15">
        <v>17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</row>
    <row r="26" spans="1:45" ht="19.5" customHeight="1">
      <c r="A26" s="40"/>
      <c r="B26" s="41" t="s">
        <v>7</v>
      </c>
      <c r="C26" s="16" t="s">
        <v>196</v>
      </c>
      <c r="D26" s="14">
        <v>177</v>
      </c>
      <c r="E26" s="14">
        <v>173</v>
      </c>
      <c r="F26" s="14" t="s">
        <v>339</v>
      </c>
      <c r="G26" s="14">
        <v>2</v>
      </c>
      <c r="H26" s="14">
        <v>1</v>
      </c>
      <c r="I26" s="14">
        <v>3</v>
      </c>
      <c r="J26" s="14" t="s">
        <v>339</v>
      </c>
      <c r="K26" s="14">
        <v>13</v>
      </c>
      <c r="L26" s="14" t="s">
        <v>339</v>
      </c>
      <c r="M26" s="15">
        <v>1</v>
      </c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</row>
    <row r="27" spans="1:45" ht="19.5" customHeight="1">
      <c r="A27" s="40"/>
      <c r="B27" s="41" t="s">
        <v>9</v>
      </c>
      <c r="C27" s="16" t="s">
        <v>197</v>
      </c>
      <c r="D27" s="14">
        <v>20</v>
      </c>
      <c r="E27" s="14">
        <v>20</v>
      </c>
      <c r="F27" s="14" t="s">
        <v>339</v>
      </c>
      <c r="G27" s="14">
        <v>1</v>
      </c>
      <c r="H27" s="14">
        <v>3</v>
      </c>
      <c r="I27" s="14">
        <v>1</v>
      </c>
      <c r="J27" s="14">
        <v>2</v>
      </c>
      <c r="K27" s="14">
        <v>1</v>
      </c>
      <c r="L27" s="14" t="s">
        <v>339</v>
      </c>
      <c r="M27" s="15" t="s">
        <v>339</v>
      </c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</row>
    <row r="28" spans="1:45" ht="19.5" customHeight="1">
      <c r="A28" s="40"/>
      <c r="B28" s="41" t="s">
        <v>11</v>
      </c>
      <c r="C28" s="16" t="s">
        <v>198</v>
      </c>
      <c r="D28" s="14">
        <v>88</v>
      </c>
      <c r="E28" s="14">
        <v>83</v>
      </c>
      <c r="F28" s="14" t="s">
        <v>339</v>
      </c>
      <c r="G28" s="14">
        <v>1</v>
      </c>
      <c r="H28" s="14" t="s">
        <v>339</v>
      </c>
      <c r="I28" s="14">
        <v>8</v>
      </c>
      <c r="J28" s="14" t="s">
        <v>339</v>
      </c>
      <c r="K28" s="14">
        <v>5</v>
      </c>
      <c r="L28" s="14">
        <v>4</v>
      </c>
      <c r="M28" s="15">
        <v>3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</row>
    <row r="29" spans="1:45" ht="19.5" customHeight="1">
      <c r="A29" s="40"/>
      <c r="B29" s="41" t="s">
        <v>13</v>
      </c>
      <c r="C29" s="16" t="s">
        <v>199</v>
      </c>
      <c r="D29" s="14">
        <v>61</v>
      </c>
      <c r="E29" s="14">
        <v>53</v>
      </c>
      <c r="F29" s="14" t="s">
        <v>339</v>
      </c>
      <c r="G29" s="14">
        <v>1</v>
      </c>
      <c r="H29" s="14">
        <v>1</v>
      </c>
      <c r="I29" s="14" t="s">
        <v>339</v>
      </c>
      <c r="J29" s="14" t="s">
        <v>339</v>
      </c>
      <c r="K29" s="14">
        <v>8</v>
      </c>
      <c r="L29" s="14">
        <v>2</v>
      </c>
      <c r="M29" s="15" t="s">
        <v>339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</row>
    <row r="30" spans="1:45" ht="19.5" customHeight="1">
      <c r="A30" s="40"/>
      <c r="B30" s="41" t="s">
        <v>15</v>
      </c>
      <c r="C30" s="16" t="s">
        <v>200</v>
      </c>
      <c r="D30" s="14">
        <v>34</v>
      </c>
      <c r="E30" s="14">
        <v>34</v>
      </c>
      <c r="F30" s="14" t="s">
        <v>339</v>
      </c>
      <c r="G30" s="14" t="s">
        <v>339</v>
      </c>
      <c r="H30" s="14">
        <v>1</v>
      </c>
      <c r="I30" s="14">
        <v>1</v>
      </c>
      <c r="J30" s="14" t="s">
        <v>339</v>
      </c>
      <c r="K30" s="14">
        <v>2</v>
      </c>
      <c r="L30" s="14" t="s">
        <v>339</v>
      </c>
      <c r="M30" s="15" t="s">
        <v>339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</row>
    <row r="31" spans="1:45" ht="19.5" customHeight="1">
      <c r="A31" s="40"/>
      <c r="B31" s="41" t="s">
        <v>17</v>
      </c>
      <c r="C31" s="16" t="s">
        <v>201</v>
      </c>
      <c r="D31" s="14">
        <v>46</v>
      </c>
      <c r="E31" s="14">
        <v>40</v>
      </c>
      <c r="F31" s="14" t="s">
        <v>339</v>
      </c>
      <c r="G31" s="14">
        <v>1</v>
      </c>
      <c r="H31" s="14">
        <v>10</v>
      </c>
      <c r="I31" s="14">
        <v>7</v>
      </c>
      <c r="J31" s="14">
        <v>2</v>
      </c>
      <c r="K31" s="14">
        <v>17</v>
      </c>
      <c r="L31" s="14" t="s">
        <v>339</v>
      </c>
      <c r="M31" s="15">
        <v>1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</row>
    <row r="32" spans="1:45" ht="19.5" customHeight="1">
      <c r="A32" s="40"/>
      <c r="B32" s="41" t="s">
        <v>19</v>
      </c>
      <c r="C32" s="16" t="s">
        <v>202</v>
      </c>
      <c r="D32" s="14">
        <v>23</v>
      </c>
      <c r="E32" s="14">
        <v>15</v>
      </c>
      <c r="F32" s="14" t="s">
        <v>339</v>
      </c>
      <c r="G32" s="14">
        <v>1</v>
      </c>
      <c r="H32" s="14">
        <v>1</v>
      </c>
      <c r="I32" s="14">
        <v>1</v>
      </c>
      <c r="J32" s="14">
        <v>1</v>
      </c>
      <c r="K32" s="14">
        <v>11</v>
      </c>
      <c r="L32" s="14">
        <v>1</v>
      </c>
      <c r="M32" s="15">
        <v>1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</row>
    <row r="33" spans="1:45" ht="19.5" customHeight="1">
      <c r="A33" s="40"/>
      <c r="B33" s="41" t="s">
        <v>21</v>
      </c>
      <c r="C33" s="16" t="s">
        <v>203</v>
      </c>
      <c r="D33" s="14">
        <v>290</v>
      </c>
      <c r="E33" s="14">
        <v>282</v>
      </c>
      <c r="F33" s="14" t="s">
        <v>339</v>
      </c>
      <c r="G33" s="14">
        <v>1</v>
      </c>
      <c r="H33" s="14">
        <v>6</v>
      </c>
      <c r="I33" s="14">
        <v>20</v>
      </c>
      <c r="J33" s="14" t="s">
        <v>339</v>
      </c>
      <c r="K33" s="14">
        <v>38</v>
      </c>
      <c r="L33" s="14">
        <v>2</v>
      </c>
      <c r="M33" s="15">
        <v>6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</row>
    <row r="34" spans="1:45" ht="19.5" customHeight="1">
      <c r="A34" s="40"/>
      <c r="B34" s="41" t="s">
        <v>23</v>
      </c>
      <c r="C34" s="16" t="s">
        <v>204</v>
      </c>
      <c r="D34" s="14">
        <v>150</v>
      </c>
      <c r="E34" s="14">
        <v>127</v>
      </c>
      <c r="F34" s="14" t="s">
        <v>339</v>
      </c>
      <c r="G34" s="14">
        <v>1</v>
      </c>
      <c r="H34" s="14">
        <v>5</v>
      </c>
      <c r="I34" s="14">
        <v>3</v>
      </c>
      <c r="J34" s="14">
        <v>4</v>
      </c>
      <c r="K34" s="14">
        <v>101</v>
      </c>
      <c r="L34" s="14">
        <v>4</v>
      </c>
      <c r="M34" s="15">
        <v>5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</row>
    <row r="35" spans="1:45" ht="19.5" customHeight="1">
      <c r="A35" s="50" t="s">
        <v>444</v>
      </c>
      <c r="B35" s="41"/>
      <c r="C35" s="16" t="s">
        <v>205</v>
      </c>
      <c r="D35" s="14">
        <f aca="true" t="shared" si="0" ref="D35:M35">D36+D42</f>
        <v>712</v>
      </c>
      <c r="E35" s="14">
        <f t="shared" si="0"/>
        <v>641</v>
      </c>
      <c r="F35" s="14">
        <f>F36+F42</f>
        <v>2</v>
      </c>
      <c r="G35" s="14">
        <f t="shared" si="0"/>
        <v>44</v>
      </c>
      <c r="H35" s="14">
        <f t="shared" si="0"/>
        <v>26</v>
      </c>
      <c r="I35" s="14">
        <f t="shared" si="0"/>
        <v>89</v>
      </c>
      <c r="J35" s="14">
        <f t="shared" si="0"/>
        <v>4</v>
      </c>
      <c r="K35" s="14">
        <f t="shared" si="0"/>
        <v>104</v>
      </c>
      <c r="L35" s="14">
        <f t="shared" si="0"/>
        <v>34</v>
      </c>
      <c r="M35" s="15">
        <f t="shared" si="0"/>
        <v>13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</row>
    <row r="36" spans="1:45" ht="19.5" customHeight="1">
      <c r="A36" s="40" t="s">
        <v>206</v>
      </c>
      <c r="B36" s="41"/>
      <c r="C36" s="16" t="s">
        <v>207</v>
      </c>
      <c r="D36" s="14">
        <v>350</v>
      </c>
      <c r="E36" s="14">
        <v>323</v>
      </c>
      <c r="F36" s="14">
        <v>2</v>
      </c>
      <c r="G36" s="14">
        <v>30</v>
      </c>
      <c r="H36" s="14">
        <v>14</v>
      </c>
      <c r="I36" s="14">
        <v>17</v>
      </c>
      <c r="J36" s="14">
        <v>2</v>
      </c>
      <c r="K36" s="14">
        <v>40</v>
      </c>
      <c r="L36" s="14">
        <v>26</v>
      </c>
      <c r="M36" s="15">
        <v>8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</row>
    <row r="37" spans="1:45" ht="19.5" customHeight="1">
      <c r="A37" s="40"/>
      <c r="B37" s="41" t="s">
        <v>7</v>
      </c>
      <c r="C37" s="16" t="s">
        <v>208</v>
      </c>
      <c r="D37" s="14">
        <v>104</v>
      </c>
      <c r="E37" s="14">
        <v>95</v>
      </c>
      <c r="F37" s="14" t="s">
        <v>339</v>
      </c>
      <c r="G37" s="14">
        <v>2</v>
      </c>
      <c r="H37" s="14">
        <v>3</v>
      </c>
      <c r="I37" s="14">
        <v>7</v>
      </c>
      <c r="J37" s="14" t="s">
        <v>339</v>
      </c>
      <c r="K37" s="14">
        <v>13</v>
      </c>
      <c r="L37" s="14">
        <v>4</v>
      </c>
      <c r="M37" s="15">
        <v>5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</row>
    <row r="38" spans="1:45" ht="19.5" customHeight="1">
      <c r="A38" s="40"/>
      <c r="B38" s="41" t="s">
        <v>9</v>
      </c>
      <c r="C38" s="16" t="s">
        <v>209</v>
      </c>
      <c r="D38" s="14">
        <v>63</v>
      </c>
      <c r="E38" s="14">
        <v>63</v>
      </c>
      <c r="F38" s="14" t="s">
        <v>339</v>
      </c>
      <c r="G38" s="14">
        <v>1</v>
      </c>
      <c r="H38" s="14">
        <v>3</v>
      </c>
      <c r="I38" s="14">
        <v>2</v>
      </c>
      <c r="J38" s="14" t="s">
        <v>339</v>
      </c>
      <c r="K38" s="14">
        <v>6</v>
      </c>
      <c r="L38" s="14" t="s">
        <v>339</v>
      </c>
      <c r="M38" s="15" t="s">
        <v>339</v>
      </c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</row>
    <row r="39" spans="1:45" ht="19.5" customHeight="1">
      <c r="A39" s="40"/>
      <c r="B39" s="41" t="s">
        <v>11</v>
      </c>
      <c r="C39" s="16" t="s">
        <v>210</v>
      </c>
      <c r="D39" s="14">
        <v>20</v>
      </c>
      <c r="E39" s="14">
        <v>17</v>
      </c>
      <c r="F39" s="14" t="s">
        <v>339</v>
      </c>
      <c r="G39" s="14">
        <v>2</v>
      </c>
      <c r="H39" s="14">
        <v>5</v>
      </c>
      <c r="I39" s="14">
        <v>5</v>
      </c>
      <c r="J39" s="14" t="s">
        <v>339</v>
      </c>
      <c r="K39" s="14">
        <v>4</v>
      </c>
      <c r="L39" s="14" t="s">
        <v>339</v>
      </c>
      <c r="M39" s="15" t="s">
        <v>339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</row>
    <row r="40" spans="1:45" ht="19.5" customHeight="1">
      <c r="A40" s="40"/>
      <c r="B40" s="41" t="s">
        <v>13</v>
      </c>
      <c r="C40" s="16" t="s">
        <v>211</v>
      </c>
      <c r="D40" s="14">
        <v>57</v>
      </c>
      <c r="E40" s="14">
        <v>48</v>
      </c>
      <c r="F40" s="14">
        <v>1</v>
      </c>
      <c r="G40" s="14">
        <v>7</v>
      </c>
      <c r="H40" s="14">
        <v>1</v>
      </c>
      <c r="I40" s="14">
        <v>1</v>
      </c>
      <c r="J40" s="14">
        <v>1</v>
      </c>
      <c r="K40" s="14">
        <v>4</v>
      </c>
      <c r="L40" s="14">
        <v>20</v>
      </c>
      <c r="M40" s="15">
        <v>1</v>
      </c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</row>
    <row r="41" spans="1:45" ht="19.5" customHeight="1">
      <c r="A41" s="40"/>
      <c r="B41" s="41" t="s">
        <v>15</v>
      </c>
      <c r="C41" s="16" t="s">
        <v>212</v>
      </c>
      <c r="D41" s="14">
        <v>106</v>
      </c>
      <c r="E41" s="14">
        <v>100</v>
      </c>
      <c r="F41" s="14">
        <v>1</v>
      </c>
      <c r="G41" s="14">
        <v>18</v>
      </c>
      <c r="H41" s="14">
        <v>2</v>
      </c>
      <c r="I41" s="14">
        <v>2</v>
      </c>
      <c r="J41" s="14">
        <v>1</v>
      </c>
      <c r="K41" s="14">
        <v>13</v>
      </c>
      <c r="L41" s="14">
        <v>2</v>
      </c>
      <c r="M41" s="15">
        <v>2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</row>
    <row r="42" spans="1:45" ht="19.5" customHeight="1">
      <c r="A42" s="40" t="s">
        <v>213</v>
      </c>
      <c r="B42" s="41"/>
      <c r="C42" s="16" t="s">
        <v>214</v>
      </c>
      <c r="D42" s="14">
        <v>362</v>
      </c>
      <c r="E42" s="14">
        <v>318</v>
      </c>
      <c r="F42" s="14">
        <v>0</v>
      </c>
      <c r="G42" s="14">
        <v>14</v>
      </c>
      <c r="H42" s="14">
        <v>12</v>
      </c>
      <c r="I42" s="14">
        <v>72</v>
      </c>
      <c r="J42" s="14">
        <v>2</v>
      </c>
      <c r="K42" s="14">
        <v>64</v>
      </c>
      <c r="L42" s="14">
        <v>8</v>
      </c>
      <c r="M42" s="15">
        <v>5</v>
      </c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</row>
    <row r="43" spans="1:45" ht="19.5" customHeight="1">
      <c r="A43" s="40"/>
      <c r="B43" s="41" t="s">
        <v>7</v>
      </c>
      <c r="C43" s="16" t="s">
        <v>215</v>
      </c>
      <c r="D43" s="14">
        <v>186</v>
      </c>
      <c r="E43" s="14">
        <v>173</v>
      </c>
      <c r="F43" s="14" t="s">
        <v>339</v>
      </c>
      <c r="G43" s="14">
        <v>8</v>
      </c>
      <c r="H43" s="14">
        <v>5</v>
      </c>
      <c r="I43" s="14">
        <v>31</v>
      </c>
      <c r="J43" s="14">
        <v>1</v>
      </c>
      <c r="K43" s="14">
        <v>38</v>
      </c>
      <c r="L43" s="14">
        <v>7</v>
      </c>
      <c r="M43" s="15">
        <v>3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</row>
    <row r="44" spans="1:45" ht="19.5" customHeight="1">
      <c r="A44" s="40"/>
      <c r="B44" s="41" t="s">
        <v>9</v>
      </c>
      <c r="C44" s="16" t="s">
        <v>165</v>
      </c>
      <c r="D44" s="14">
        <v>176</v>
      </c>
      <c r="E44" s="14">
        <v>145</v>
      </c>
      <c r="F44" s="14" t="s">
        <v>339</v>
      </c>
      <c r="G44" s="14">
        <v>6</v>
      </c>
      <c r="H44" s="14">
        <v>7</v>
      </c>
      <c r="I44" s="14">
        <v>41</v>
      </c>
      <c r="J44" s="14">
        <v>1</v>
      </c>
      <c r="K44" s="14">
        <v>26</v>
      </c>
      <c r="L44" s="14">
        <v>1</v>
      </c>
      <c r="M44" s="15">
        <v>2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</row>
    <row r="45" spans="1:45" ht="19.5" customHeight="1">
      <c r="A45" s="40">
        <v>32</v>
      </c>
      <c r="B45" s="41"/>
      <c r="C45" s="16" t="s">
        <v>216</v>
      </c>
      <c r="D45" s="14">
        <f aca="true" t="shared" si="1" ref="D45:M45">D46+D52+D57+D61</f>
        <v>1303</v>
      </c>
      <c r="E45" s="14">
        <f t="shared" si="1"/>
        <v>826</v>
      </c>
      <c r="F45" s="14">
        <f t="shared" si="1"/>
        <v>2</v>
      </c>
      <c r="G45" s="14">
        <f t="shared" si="1"/>
        <v>64</v>
      </c>
      <c r="H45" s="14">
        <f t="shared" si="1"/>
        <v>91</v>
      </c>
      <c r="I45" s="14">
        <f t="shared" si="1"/>
        <v>232</v>
      </c>
      <c r="J45" s="14">
        <f t="shared" si="1"/>
        <v>35</v>
      </c>
      <c r="K45" s="14">
        <f t="shared" si="1"/>
        <v>569</v>
      </c>
      <c r="L45" s="14">
        <f t="shared" si="1"/>
        <v>73</v>
      </c>
      <c r="M45" s="15">
        <f t="shared" si="1"/>
        <v>60</v>
      </c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</row>
    <row r="46" spans="1:45" ht="19.5" customHeight="1">
      <c r="A46" s="40" t="s">
        <v>217</v>
      </c>
      <c r="B46" s="41"/>
      <c r="C46" s="16" t="s">
        <v>218</v>
      </c>
      <c r="D46" s="14">
        <v>418</v>
      </c>
      <c r="E46" s="14">
        <v>138</v>
      </c>
      <c r="F46" s="14">
        <v>2</v>
      </c>
      <c r="G46" s="14">
        <v>8</v>
      </c>
      <c r="H46" s="14">
        <v>21</v>
      </c>
      <c r="I46" s="14">
        <v>111</v>
      </c>
      <c r="J46" s="14">
        <v>11</v>
      </c>
      <c r="K46" s="14">
        <v>243</v>
      </c>
      <c r="L46" s="14">
        <v>31</v>
      </c>
      <c r="M46" s="15">
        <v>12</v>
      </c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</row>
    <row r="47" spans="1:45" ht="19.5" customHeight="1">
      <c r="A47" s="40"/>
      <c r="B47" s="41" t="s">
        <v>7</v>
      </c>
      <c r="C47" s="16" t="s">
        <v>219</v>
      </c>
      <c r="D47" s="14">
        <v>125</v>
      </c>
      <c r="E47" s="14">
        <v>42</v>
      </c>
      <c r="F47" s="14" t="s">
        <v>339</v>
      </c>
      <c r="G47" s="14">
        <v>3</v>
      </c>
      <c r="H47" s="14">
        <v>10</v>
      </c>
      <c r="I47" s="14">
        <v>35</v>
      </c>
      <c r="J47" s="14">
        <v>4</v>
      </c>
      <c r="K47" s="14">
        <v>66</v>
      </c>
      <c r="L47" s="14">
        <v>12</v>
      </c>
      <c r="M47" s="15">
        <v>7</v>
      </c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</row>
    <row r="48" spans="1:45" ht="19.5" customHeight="1">
      <c r="A48" s="40"/>
      <c r="B48" s="41" t="s">
        <v>9</v>
      </c>
      <c r="C48" s="16" t="s">
        <v>220</v>
      </c>
      <c r="D48" s="14">
        <v>107</v>
      </c>
      <c r="E48" s="14">
        <v>36</v>
      </c>
      <c r="F48" s="14" t="s">
        <v>339</v>
      </c>
      <c r="G48" s="14">
        <v>2</v>
      </c>
      <c r="H48" s="14">
        <v>5</v>
      </c>
      <c r="I48" s="14">
        <v>40</v>
      </c>
      <c r="J48" s="14" t="s">
        <v>339</v>
      </c>
      <c r="K48" s="14">
        <v>63</v>
      </c>
      <c r="L48" s="14">
        <v>1</v>
      </c>
      <c r="M48" s="15">
        <v>1</v>
      </c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</row>
    <row r="49" spans="1:45" ht="19.5" customHeight="1">
      <c r="A49" s="40"/>
      <c r="B49" s="41" t="s">
        <v>11</v>
      </c>
      <c r="C49" s="16" t="s">
        <v>221</v>
      </c>
      <c r="D49" s="14">
        <v>10</v>
      </c>
      <c r="E49" s="14">
        <v>3</v>
      </c>
      <c r="F49" s="14" t="s">
        <v>339</v>
      </c>
      <c r="G49" s="14" t="s">
        <v>339</v>
      </c>
      <c r="H49" s="14" t="s">
        <v>339</v>
      </c>
      <c r="I49" s="14">
        <v>2</v>
      </c>
      <c r="J49" s="14" t="s">
        <v>339</v>
      </c>
      <c r="K49" s="14">
        <v>5</v>
      </c>
      <c r="L49" s="14">
        <v>1</v>
      </c>
      <c r="M49" s="15" t="s">
        <v>339</v>
      </c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</row>
    <row r="50" spans="1:45" ht="19.5" customHeight="1">
      <c r="A50" s="40"/>
      <c r="B50" s="41" t="s">
        <v>13</v>
      </c>
      <c r="C50" s="16" t="s">
        <v>222</v>
      </c>
      <c r="D50" s="14">
        <v>81</v>
      </c>
      <c r="E50" s="14">
        <v>32</v>
      </c>
      <c r="F50" s="14">
        <v>2</v>
      </c>
      <c r="G50" s="14">
        <v>2</v>
      </c>
      <c r="H50" s="14">
        <v>3</v>
      </c>
      <c r="I50" s="14">
        <v>17</v>
      </c>
      <c r="J50" s="14">
        <v>2</v>
      </c>
      <c r="K50" s="14">
        <v>45</v>
      </c>
      <c r="L50" s="14">
        <v>9</v>
      </c>
      <c r="M50" s="15">
        <v>1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</row>
    <row r="51" spans="1:45" ht="19.5" customHeight="1">
      <c r="A51" s="40"/>
      <c r="B51" s="41" t="s">
        <v>15</v>
      </c>
      <c r="C51" s="16" t="s">
        <v>223</v>
      </c>
      <c r="D51" s="14">
        <v>95</v>
      </c>
      <c r="E51" s="14">
        <v>25</v>
      </c>
      <c r="F51" s="14" t="s">
        <v>339</v>
      </c>
      <c r="G51" s="14">
        <v>1</v>
      </c>
      <c r="H51" s="14">
        <v>3</v>
      </c>
      <c r="I51" s="14">
        <v>17</v>
      </c>
      <c r="J51" s="14">
        <v>5</v>
      </c>
      <c r="K51" s="14">
        <v>64</v>
      </c>
      <c r="L51" s="14">
        <v>8</v>
      </c>
      <c r="M51" s="15">
        <v>3</v>
      </c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</row>
    <row r="52" spans="1:45" ht="19.5" customHeight="1">
      <c r="A52" s="40" t="s">
        <v>224</v>
      </c>
      <c r="B52" s="41"/>
      <c r="C52" s="16" t="s">
        <v>225</v>
      </c>
      <c r="D52" s="14">
        <v>335</v>
      </c>
      <c r="E52" s="14">
        <v>294</v>
      </c>
      <c r="F52" s="14">
        <v>0</v>
      </c>
      <c r="G52" s="14">
        <v>33</v>
      </c>
      <c r="H52" s="14">
        <v>39</v>
      </c>
      <c r="I52" s="14">
        <v>31</v>
      </c>
      <c r="J52" s="14">
        <v>5</v>
      </c>
      <c r="K52" s="14">
        <v>144</v>
      </c>
      <c r="L52" s="14">
        <v>16</v>
      </c>
      <c r="M52" s="15">
        <v>26</v>
      </c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</row>
    <row r="53" spans="1:45" ht="19.5" customHeight="1">
      <c r="A53" s="40"/>
      <c r="B53" s="41" t="s">
        <v>7</v>
      </c>
      <c r="C53" s="16" t="s">
        <v>226</v>
      </c>
      <c r="D53" s="14">
        <v>141</v>
      </c>
      <c r="E53" s="14">
        <v>126</v>
      </c>
      <c r="F53" s="14" t="s">
        <v>339</v>
      </c>
      <c r="G53" s="14">
        <v>15</v>
      </c>
      <c r="H53" s="14">
        <v>13</v>
      </c>
      <c r="I53" s="14">
        <v>8</v>
      </c>
      <c r="J53" s="14">
        <v>1</v>
      </c>
      <c r="K53" s="14">
        <v>33</v>
      </c>
      <c r="L53" s="14">
        <v>5</v>
      </c>
      <c r="M53" s="15">
        <v>6</v>
      </c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</row>
    <row r="54" spans="1:45" ht="19.5" customHeight="1">
      <c r="A54" s="40"/>
      <c r="B54" s="41" t="s">
        <v>9</v>
      </c>
      <c r="C54" s="16" t="s">
        <v>227</v>
      </c>
      <c r="D54" s="14">
        <v>156</v>
      </c>
      <c r="E54" s="14">
        <v>147</v>
      </c>
      <c r="F54" s="14" t="s">
        <v>339</v>
      </c>
      <c r="G54" s="14">
        <v>7</v>
      </c>
      <c r="H54" s="14">
        <v>17</v>
      </c>
      <c r="I54" s="14">
        <v>16</v>
      </c>
      <c r="J54" s="14">
        <v>2</v>
      </c>
      <c r="K54" s="14">
        <v>92</v>
      </c>
      <c r="L54" s="14">
        <v>3</v>
      </c>
      <c r="M54" s="15">
        <v>12</v>
      </c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</row>
    <row r="55" spans="1:45" ht="19.5" customHeight="1">
      <c r="A55" s="40"/>
      <c r="B55" s="41" t="s">
        <v>11</v>
      </c>
      <c r="C55" s="16" t="s">
        <v>228</v>
      </c>
      <c r="D55" s="14">
        <v>6</v>
      </c>
      <c r="E55" s="14">
        <v>3</v>
      </c>
      <c r="F55" s="14" t="s">
        <v>339</v>
      </c>
      <c r="G55" s="14" t="s">
        <v>339</v>
      </c>
      <c r="H55" s="14">
        <v>3</v>
      </c>
      <c r="I55" s="14">
        <v>2</v>
      </c>
      <c r="J55" s="14">
        <v>1</v>
      </c>
      <c r="K55" s="14">
        <v>4</v>
      </c>
      <c r="L55" s="14">
        <v>1</v>
      </c>
      <c r="M55" s="15">
        <v>2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</row>
    <row r="56" spans="1:45" ht="19.5" customHeight="1">
      <c r="A56" s="40"/>
      <c r="B56" s="41" t="s">
        <v>13</v>
      </c>
      <c r="C56" s="16" t="s">
        <v>229</v>
      </c>
      <c r="D56" s="14">
        <v>32</v>
      </c>
      <c r="E56" s="14">
        <v>18</v>
      </c>
      <c r="F56" s="14" t="s">
        <v>339</v>
      </c>
      <c r="G56" s="14">
        <v>11</v>
      </c>
      <c r="H56" s="14">
        <v>6</v>
      </c>
      <c r="I56" s="14">
        <v>5</v>
      </c>
      <c r="J56" s="14">
        <v>1</v>
      </c>
      <c r="K56" s="14">
        <v>15</v>
      </c>
      <c r="L56" s="14">
        <v>7</v>
      </c>
      <c r="M56" s="15">
        <v>6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</row>
    <row r="57" spans="1:45" ht="19.5" customHeight="1">
      <c r="A57" s="40" t="s">
        <v>230</v>
      </c>
      <c r="B57" s="41"/>
      <c r="C57" s="16" t="s">
        <v>231</v>
      </c>
      <c r="D57" s="14">
        <v>320</v>
      </c>
      <c r="E57" s="14">
        <v>279</v>
      </c>
      <c r="F57" s="14">
        <v>0</v>
      </c>
      <c r="G57" s="14">
        <v>5</v>
      </c>
      <c r="H57" s="14">
        <v>21</v>
      </c>
      <c r="I57" s="14">
        <v>41</v>
      </c>
      <c r="J57" s="14">
        <v>10</v>
      </c>
      <c r="K57" s="14">
        <v>66</v>
      </c>
      <c r="L57" s="14">
        <v>12</v>
      </c>
      <c r="M57" s="15">
        <v>20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</row>
    <row r="58" spans="1:45" ht="19.5" customHeight="1">
      <c r="A58" s="40"/>
      <c r="B58" s="41" t="s">
        <v>7</v>
      </c>
      <c r="C58" s="16" t="s">
        <v>232</v>
      </c>
      <c r="D58" s="14">
        <v>134</v>
      </c>
      <c r="E58" s="14">
        <v>125</v>
      </c>
      <c r="F58" s="14" t="s">
        <v>339</v>
      </c>
      <c r="G58" s="14">
        <v>1</v>
      </c>
      <c r="H58" s="14">
        <v>8</v>
      </c>
      <c r="I58" s="14">
        <v>18</v>
      </c>
      <c r="J58" s="14">
        <v>2</v>
      </c>
      <c r="K58" s="14">
        <v>19</v>
      </c>
      <c r="L58" s="14">
        <v>3</v>
      </c>
      <c r="M58" s="15">
        <v>2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</row>
    <row r="59" spans="1:45" ht="19.5" customHeight="1">
      <c r="A59" s="40"/>
      <c r="B59" s="41" t="s">
        <v>9</v>
      </c>
      <c r="C59" s="16" t="s">
        <v>233</v>
      </c>
      <c r="D59" s="14">
        <v>98</v>
      </c>
      <c r="E59" s="14">
        <v>78</v>
      </c>
      <c r="F59" s="14" t="s">
        <v>339</v>
      </c>
      <c r="G59" s="14">
        <v>2</v>
      </c>
      <c r="H59" s="14">
        <v>5</v>
      </c>
      <c r="I59" s="14">
        <v>8</v>
      </c>
      <c r="J59" s="14">
        <v>1</v>
      </c>
      <c r="K59" s="14">
        <v>22</v>
      </c>
      <c r="L59" s="14">
        <v>4</v>
      </c>
      <c r="M59" s="15">
        <v>11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</row>
    <row r="60" spans="1:45" ht="19.5" customHeight="1">
      <c r="A60" s="40"/>
      <c r="B60" s="41" t="s">
        <v>11</v>
      </c>
      <c r="C60" s="16" t="s">
        <v>234</v>
      </c>
      <c r="D60" s="14">
        <v>88</v>
      </c>
      <c r="E60" s="14">
        <v>76</v>
      </c>
      <c r="F60" s="14" t="s">
        <v>339</v>
      </c>
      <c r="G60" s="14">
        <v>2</v>
      </c>
      <c r="H60" s="14">
        <v>8</v>
      </c>
      <c r="I60" s="14">
        <v>15</v>
      </c>
      <c r="J60" s="14">
        <v>7</v>
      </c>
      <c r="K60" s="14">
        <v>25</v>
      </c>
      <c r="L60" s="14">
        <v>5</v>
      </c>
      <c r="M60" s="15">
        <v>7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</row>
    <row r="61" spans="1:45" ht="19.5" customHeight="1">
      <c r="A61" s="40" t="s">
        <v>235</v>
      </c>
      <c r="B61" s="41"/>
      <c r="C61" s="16" t="s">
        <v>236</v>
      </c>
      <c r="D61" s="14">
        <v>230</v>
      </c>
      <c r="E61" s="14">
        <v>115</v>
      </c>
      <c r="F61" s="14">
        <v>0</v>
      </c>
      <c r="G61" s="14">
        <v>18</v>
      </c>
      <c r="H61" s="14">
        <v>10</v>
      </c>
      <c r="I61" s="14">
        <v>49</v>
      </c>
      <c r="J61" s="14">
        <v>9</v>
      </c>
      <c r="K61" s="14">
        <v>116</v>
      </c>
      <c r="L61" s="14">
        <v>14</v>
      </c>
      <c r="M61" s="15">
        <v>2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</row>
    <row r="62" spans="1:45" ht="19.5" customHeight="1">
      <c r="A62" s="40"/>
      <c r="B62" s="41" t="s">
        <v>7</v>
      </c>
      <c r="C62" s="16" t="s">
        <v>237</v>
      </c>
      <c r="D62" s="14">
        <v>80</v>
      </c>
      <c r="E62" s="14">
        <v>44</v>
      </c>
      <c r="F62" s="14" t="s">
        <v>339</v>
      </c>
      <c r="G62" s="14">
        <v>5</v>
      </c>
      <c r="H62" s="14">
        <v>5</v>
      </c>
      <c r="I62" s="14">
        <v>22</v>
      </c>
      <c r="J62" s="14">
        <v>6</v>
      </c>
      <c r="K62" s="14">
        <v>27</v>
      </c>
      <c r="L62" s="14">
        <v>5</v>
      </c>
      <c r="M62" s="15" t="s">
        <v>339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</row>
    <row r="63" spans="1:45" ht="19.5" customHeight="1">
      <c r="A63" s="40"/>
      <c r="B63" s="41" t="s">
        <v>9</v>
      </c>
      <c r="C63" s="16" t="s">
        <v>89</v>
      </c>
      <c r="D63" s="14">
        <v>136</v>
      </c>
      <c r="E63" s="14">
        <v>70</v>
      </c>
      <c r="F63" s="14" t="s">
        <v>339</v>
      </c>
      <c r="G63" s="14">
        <v>11</v>
      </c>
      <c r="H63" s="14">
        <v>5</v>
      </c>
      <c r="I63" s="14">
        <v>25</v>
      </c>
      <c r="J63" s="14">
        <v>3</v>
      </c>
      <c r="K63" s="14">
        <v>77</v>
      </c>
      <c r="L63" s="14">
        <v>8</v>
      </c>
      <c r="M63" s="15">
        <v>2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</row>
    <row r="64" spans="1:45" ht="19.5" customHeight="1">
      <c r="A64" s="40"/>
      <c r="B64" s="41" t="s">
        <v>11</v>
      </c>
      <c r="C64" s="16" t="s">
        <v>238</v>
      </c>
      <c r="D64" s="14">
        <v>14</v>
      </c>
      <c r="E64" s="14">
        <v>1</v>
      </c>
      <c r="F64" s="14" t="s">
        <v>339</v>
      </c>
      <c r="G64" s="14">
        <v>2</v>
      </c>
      <c r="H64" s="14" t="s">
        <v>339</v>
      </c>
      <c r="I64" s="14">
        <v>2</v>
      </c>
      <c r="J64" s="14" t="s">
        <v>339</v>
      </c>
      <c r="K64" s="14">
        <v>12</v>
      </c>
      <c r="L64" s="14">
        <v>1</v>
      </c>
      <c r="M64" s="15" t="s">
        <v>339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</row>
    <row r="65" spans="1:45" ht="19.5" customHeight="1">
      <c r="A65" s="50" t="s">
        <v>239</v>
      </c>
      <c r="B65" s="41"/>
      <c r="C65" s="16" t="s">
        <v>240</v>
      </c>
      <c r="D65" s="14">
        <f aca="true" t="shared" si="2" ref="D65:M65">D66</f>
        <v>621</v>
      </c>
      <c r="E65" s="14">
        <f t="shared" si="2"/>
        <v>597</v>
      </c>
      <c r="F65" s="14">
        <f t="shared" si="2"/>
        <v>1</v>
      </c>
      <c r="G65" s="14">
        <f t="shared" si="2"/>
        <v>286</v>
      </c>
      <c r="H65" s="14">
        <f t="shared" si="2"/>
        <v>15</v>
      </c>
      <c r="I65" s="14">
        <f t="shared" si="2"/>
        <v>24</v>
      </c>
      <c r="J65" s="14">
        <f t="shared" si="2"/>
        <v>7</v>
      </c>
      <c r="K65" s="14">
        <f t="shared" si="2"/>
        <v>264</v>
      </c>
      <c r="L65" s="14">
        <f t="shared" si="2"/>
        <v>5</v>
      </c>
      <c r="M65" s="15">
        <f t="shared" si="2"/>
        <v>5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</row>
    <row r="66" spans="1:45" ht="19.5" customHeight="1">
      <c r="A66" s="40" t="s">
        <v>241</v>
      </c>
      <c r="B66" s="41"/>
      <c r="C66" s="16" t="s">
        <v>242</v>
      </c>
      <c r="D66" s="14">
        <v>621</v>
      </c>
      <c r="E66" s="14">
        <v>597</v>
      </c>
      <c r="F66" s="14">
        <v>1</v>
      </c>
      <c r="G66" s="14">
        <v>286</v>
      </c>
      <c r="H66" s="14">
        <v>15</v>
      </c>
      <c r="I66" s="14">
        <v>24</v>
      </c>
      <c r="J66" s="14">
        <v>7</v>
      </c>
      <c r="K66" s="14">
        <v>264</v>
      </c>
      <c r="L66" s="14">
        <v>5</v>
      </c>
      <c r="M66" s="15">
        <v>5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</row>
    <row r="67" spans="1:45" ht="19.5" customHeight="1">
      <c r="A67" s="40"/>
      <c r="B67" s="41" t="s">
        <v>7</v>
      </c>
      <c r="C67" s="16" t="s">
        <v>243</v>
      </c>
      <c r="D67" s="14">
        <v>83</v>
      </c>
      <c r="E67" s="14">
        <v>80</v>
      </c>
      <c r="F67" s="14" t="s">
        <v>339</v>
      </c>
      <c r="G67" s="14">
        <v>36</v>
      </c>
      <c r="H67" s="14">
        <v>4</v>
      </c>
      <c r="I67" s="14">
        <v>6</v>
      </c>
      <c r="J67" s="14">
        <v>1</v>
      </c>
      <c r="K67" s="14">
        <v>32</v>
      </c>
      <c r="L67" s="14" t="s">
        <v>339</v>
      </c>
      <c r="M67" s="15" t="s">
        <v>339</v>
      </c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</row>
    <row r="68" spans="1:45" ht="19.5" customHeight="1">
      <c r="A68" s="40"/>
      <c r="B68" s="41" t="s">
        <v>9</v>
      </c>
      <c r="C68" s="16" t="s">
        <v>244</v>
      </c>
      <c r="D68" s="14">
        <v>313</v>
      </c>
      <c r="E68" s="14">
        <v>300</v>
      </c>
      <c r="F68" s="14" t="s">
        <v>339</v>
      </c>
      <c r="G68" s="14">
        <v>186</v>
      </c>
      <c r="H68" s="14">
        <v>10</v>
      </c>
      <c r="I68" s="14">
        <v>17</v>
      </c>
      <c r="J68" s="14">
        <v>6</v>
      </c>
      <c r="K68" s="14">
        <v>137</v>
      </c>
      <c r="L68" s="14">
        <v>1</v>
      </c>
      <c r="M68" s="15">
        <v>2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</row>
    <row r="69" spans="1:45" ht="19.5" customHeight="1">
      <c r="A69" s="40"/>
      <c r="B69" s="41" t="s">
        <v>11</v>
      </c>
      <c r="C69" s="16" t="s">
        <v>245</v>
      </c>
      <c r="D69" s="14">
        <v>225</v>
      </c>
      <c r="E69" s="14">
        <v>217</v>
      </c>
      <c r="F69" s="14">
        <v>1</v>
      </c>
      <c r="G69" s="14">
        <v>64</v>
      </c>
      <c r="H69" s="14">
        <v>1</v>
      </c>
      <c r="I69" s="14">
        <v>1</v>
      </c>
      <c r="J69" s="14" t="s">
        <v>339</v>
      </c>
      <c r="K69" s="14">
        <v>95</v>
      </c>
      <c r="L69" s="14">
        <v>4</v>
      </c>
      <c r="M69" s="15">
        <v>3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</row>
    <row r="70" spans="1:45" ht="19.5" customHeight="1">
      <c r="A70" s="50" t="s">
        <v>246</v>
      </c>
      <c r="B70" s="41"/>
      <c r="C70" s="16" t="s">
        <v>247</v>
      </c>
      <c r="D70" s="14">
        <v>3828</v>
      </c>
      <c r="E70" s="14">
        <v>3675</v>
      </c>
      <c r="F70" s="14">
        <v>2</v>
      </c>
      <c r="G70" s="14">
        <v>801</v>
      </c>
      <c r="H70" s="14">
        <v>95</v>
      </c>
      <c r="I70" s="14">
        <v>192</v>
      </c>
      <c r="J70" s="14">
        <v>48</v>
      </c>
      <c r="K70" s="14">
        <v>849</v>
      </c>
      <c r="L70" s="14">
        <v>72</v>
      </c>
      <c r="M70" s="15">
        <v>81</v>
      </c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</row>
    <row r="71" spans="1:45" ht="19.5" customHeight="1">
      <c r="A71" s="40" t="s">
        <v>248</v>
      </c>
      <c r="B71" s="41"/>
      <c r="C71" s="16" t="s">
        <v>249</v>
      </c>
      <c r="D71" s="14">
        <v>518</v>
      </c>
      <c r="E71" s="14">
        <v>504</v>
      </c>
      <c r="F71" s="14">
        <v>0</v>
      </c>
      <c r="G71" s="14">
        <v>9</v>
      </c>
      <c r="H71" s="14">
        <v>5</v>
      </c>
      <c r="I71" s="14">
        <v>7</v>
      </c>
      <c r="J71" s="14">
        <v>9</v>
      </c>
      <c r="K71" s="14">
        <v>117</v>
      </c>
      <c r="L71" s="14">
        <v>8</v>
      </c>
      <c r="M71" s="15">
        <v>19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</row>
    <row r="72" spans="1:45" ht="19.5" customHeight="1">
      <c r="A72" s="40" t="s">
        <v>250</v>
      </c>
      <c r="B72" s="41"/>
      <c r="C72" s="16" t="s">
        <v>251</v>
      </c>
      <c r="D72" s="14">
        <v>878</v>
      </c>
      <c r="E72" s="14">
        <v>839</v>
      </c>
      <c r="F72" s="14">
        <v>1</v>
      </c>
      <c r="G72" s="14">
        <v>268</v>
      </c>
      <c r="H72" s="14">
        <v>33</v>
      </c>
      <c r="I72" s="14">
        <v>54</v>
      </c>
      <c r="J72" s="14">
        <v>9</v>
      </c>
      <c r="K72" s="14">
        <v>165</v>
      </c>
      <c r="L72" s="14">
        <v>25</v>
      </c>
      <c r="M72" s="15">
        <v>7</v>
      </c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</row>
    <row r="73" spans="1:45" ht="19.5" customHeight="1">
      <c r="A73" s="40"/>
      <c r="B73" s="41" t="s">
        <v>7</v>
      </c>
      <c r="C73" s="16" t="s">
        <v>252</v>
      </c>
      <c r="D73" s="14">
        <v>497</v>
      </c>
      <c r="E73" s="14">
        <v>470</v>
      </c>
      <c r="F73" s="14">
        <v>1</v>
      </c>
      <c r="G73" s="14">
        <v>158</v>
      </c>
      <c r="H73" s="14">
        <v>29</v>
      </c>
      <c r="I73" s="14">
        <v>36</v>
      </c>
      <c r="J73" s="14">
        <v>7</v>
      </c>
      <c r="K73" s="14">
        <v>99</v>
      </c>
      <c r="L73" s="14">
        <v>22</v>
      </c>
      <c r="M73" s="15">
        <v>4</v>
      </c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</row>
    <row r="74" spans="1:45" ht="19.5" customHeight="1">
      <c r="A74" s="40"/>
      <c r="B74" s="41" t="s">
        <v>9</v>
      </c>
      <c r="C74" s="16" t="s">
        <v>253</v>
      </c>
      <c r="D74" s="14">
        <v>381</v>
      </c>
      <c r="E74" s="14">
        <v>369</v>
      </c>
      <c r="F74" s="14">
        <v>0</v>
      </c>
      <c r="G74" s="14">
        <v>110</v>
      </c>
      <c r="H74" s="14">
        <v>4</v>
      </c>
      <c r="I74" s="14">
        <v>18</v>
      </c>
      <c r="J74" s="14">
        <v>2</v>
      </c>
      <c r="K74" s="14">
        <v>66</v>
      </c>
      <c r="L74" s="14">
        <v>3</v>
      </c>
      <c r="M74" s="15">
        <v>3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</row>
    <row r="75" spans="1:45" ht="19.5" customHeight="1">
      <c r="A75" s="40" t="s">
        <v>254</v>
      </c>
      <c r="B75" s="41"/>
      <c r="C75" s="16" t="s">
        <v>255</v>
      </c>
      <c r="D75" s="14">
        <v>519</v>
      </c>
      <c r="E75" s="14">
        <v>505</v>
      </c>
      <c r="F75" s="14">
        <v>0</v>
      </c>
      <c r="G75" s="14">
        <v>243</v>
      </c>
      <c r="H75" s="14">
        <v>20</v>
      </c>
      <c r="I75" s="14">
        <v>68</v>
      </c>
      <c r="J75" s="14">
        <v>2</v>
      </c>
      <c r="K75" s="14">
        <v>89</v>
      </c>
      <c r="L75" s="14">
        <v>8</v>
      </c>
      <c r="M75" s="15">
        <v>6</v>
      </c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</row>
    <row r="76" spans="1:45" ht="19.5" customHeight="1">
      <c r="A76" s="40"/>
      <c r="B76" s="41" t="s">
        <v>7</v>
      </c>
      <c r="C76" s="16" t="s">
        <v>256</v>
      </c>
      <c r="D76" s="14">
        <v>419</v>
      </c>
      <c r="E76" s="14">
        <v>409</v>
      </c>
      <c r="F76" s="14">
        <v>0</v>
      </c>
      <c r="G76" s="14">
        <v>192</v>
      </c>
      <c r="H76" s="14">
        <v>15</v>
      </c>
      <c r="I76" s="14">
        <v>61</v>
      </c>
      <c r="J76" s="14">
        <v>2</v>
      </c>
      <c r="K76" s="14">
        <v>80</v>
      </c>
      <c r="L76" s="14">
        <v>8</v>
      </c>
      <c r="M76" s="15">
        <v>5</v>
      </c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</row>
    <row r="77" spans="1:45" ht="19.5" customHeight="1">
      <c r="A77" s="40"/>
      <c r="B77" s="41" t="s">
        <v>9</v>
      </c>
      <c r="C77" s="16" t="s">
        <v>257</v>
      </c>
      <c r="D77" s="14">
        <v>100</v>
      </c>
      <c r="E77" s="14">
        <v>96</v>
      </c>
      <c r="F77" s="14">
        <v>0</v>
      </c>
      <c r="G77" s="14">
        <v>51</v>
      </c>
      <c r="H77" s="14">
        <v>5</v>
      </c>
      <c r="I77" s="14">
        <v>7</v>
      </c>
      <c r="J77" s="14">
        <v>0</v>
      </c>
      <c r="K77" s="14">
        <v>9</v>
      </c>
      <c r="L77" s="14" t="s">
        <v>339</v>
      </c>
      <c r="M77" s="15">
        <v>1</v>
      </c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</row>
    <row r="78" spans="1:45" ht="19.5" customHeight="1">
      <c r="A78" s="40" t="s">
        <v>258</v>
      </c>
      <c r="B78" s="41"/>
      <c r="C78" s="16" t="s">
        <v>259</v>
      </c>
      <c r="D78" s="14">
        <v>600</v>
      </c>
      <c r="E78" s="14">
        <v>581</v>
      </c>
      <c r="F78" s="14">
        <v>0</v>
      </c>
      <c r="G78" s="14">
        <v>14</v>
      </c>
      <c r="H78" s="14">
        <v>11</v>
      </c>
      <c r="I78" s="14">
        <v>22</v>
      </c>
      <c r="J78" s="14">
        <v>3</v>
      </c>
      <c r="K78" s="14">
        <v>187</v>
      </c>
      <c r="L78" s="14">
        <v>3</v>
      </c>
      <c r="M78" s="15">
        <v>14</v>
      </c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</row>
    <row r="79" spans="1:45" ht="19.5" customHeight="1">
      <c r="A79" s="40"/>
      <c r="B79" s="41" t="s">
        <v>7</v>
      </c>
      <c r="C79" s="16" t="s">
        <v>260</v>
      </c>
      <c r="D79" s="14">
        <v>267</v>
      </c>
      <c r="E79" s="14">
        <v>261</v>
      </c>
      <c r="F79" s="14">
        <v>0</v>
      </c>
      <c r="G79" s="14">
        <v>3</v>
      </c>
      <c r="H79" s="14">
        <v>5</v>
      </c>
      <c r="I79" s="14">
        <v>13</v>
      </c>
      <c r="J79" s="14">
        <v>3</v>
      </c>
      <c r="K79" s="14">
        <v>119</v>
      </c>
      <c r="L79" s="14">
        <v>1</v>
      </c>
      <c r="M79" s="15">
        <v>10</v>
      </c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</row>
    <row r="80" spans="1:45" ht="19.5" customHeight="1">
      <c r="A80" s="40"/>
      <c r="B80" s="41" t="s">
        <v>9</v>
      </c>
      <c r="C80" s="16" t="s">
        <v>261</v>
      </c>
      <c r="D80" s="14">
        <v>248</v>
      </c>
      <c r="E80" s="14">
        <v>238</v>
      </c>
      <c r="F80" s="14">
        <v>0</v>
      </c>
      <c r="G80" s="14">
        <v>10</v>
      </c>
      <c r="H80" s="14">
        <v>4</v>
      </c>
      <c r="I80" s="14">
        <v>5</v>
      </c>
      <c r="J80" s="14">
        <v>0</v>
      </c>
      <c r="K80" s="14">
        <v>53</v>
      </c>
      <c r="L80" s="14">
        <v>1</v>
      </c>
      <c r="M80" s="15">
        <v>4</v>
      </c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</row>
    <row r="81" spans="1:45" ht="19.5" customHeight="1">
      <c r="A81" s="40"/>
      <c r="B81" s="41" t="s">
        <v>11</v>
      </c>
      <c r="C81" s="16" t="s">
        <v>262</v>
      </c>
      <c r="D81" s="14">
        <v>85</v>
      </c>
      <c r="E81" s="14">
        <v>82</v>
      </c>
      <c r="F81" s="14">
        <v>0</v>
      </c>
      <c r="G81" s="14">
        <v>1</v>
      </c>
      <c r="H81" s="14">
        <v>2</v>
      </c>
      <c r="I81" s="14">
        <v>4</v>
      </c>
      <c r="J81" s="14">
        <v>0</v>
      </c>
      <c r="K81" s="14">
        <v>15</v>
      </c>
      <c r="L81" s="14">
        <v>1</v>
      </c>
      <c r="M81" s="15" t="s">
        <v>339</v>
      </c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</row>
    <row r="82" spans="1:45" ht="19.5" customHeight="1" thickBot="1">
      <c r="A82" s="42" t="s">
        <v>263</v>
      </c>
      <c r="B82" s="43"/>
      <c r="C82" s="17" t="s">
        <v>264</v>
      </c>
      <c r="D82" s="18">
        <v>382</v>
      </c>
      <c r="E82" s="18">
        <v>368</v>
      </c>
      <c r="F82" s="18">
        <v>0</v>
      </c>
      <c r="G82" s="18">
        <v>58</v>
      </c>
      <c r="H82" s="18">
        <v>4</v>
      </c>
      <c r="I82" s="18">
        <v>9</v>
      </c>
      <c r="J82" s="18">
        <v>0</v>
      </c>
      <c r="K82" s="18">
        <v>112</v>
      </c>
      <c r="L82" s="18">
        <v>1</v>
      </c>
      <c r="M82" s="19">
        <v>15</v>
      </c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</row>
    <row r="83" spans="1:3" ht="13.5">
      <c r="A83" s="46"/>
      <c r="B83" s="47"/>
      <c r="C83" s="20"/>
    </row>
  </sheetData>
  <sheetProtection/>
  <mergeCells count="12">
    <mergeCell ref="A2:C2"/>
    <mergeCell ref="I7:I10"/>
    <mergeCell ref="E7:E10"/>
    <mergeCell ref="A1:C1"/>
    <mergeCell ref="A6:C10"/>
    <mergeCell ref="K7:K10"/>
    <mergeCell ref="L7:L10"/>
    <mergeCell ref="M7:M10"/>
    <mergeCell ref="F7:F10"/>
    <mergeCell ref="G7:G10"/>
    <mergeCell ref="H7:H10"/>
    <mergeCell ref="J7:J10"/>
  </mergeCells>
  <printOptions/>
  <pageMargins left="0.5118110236220472" right="0.7086614173228347" top="0.3937007874015748" bottom="0.1968503937007874" header="0.31496062992125984" footer="0.31496062992125984"/>
  <pageSetup horizontalDpi="600" verticalDpi="600" orientation="portrait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85"/>
  <sheetViews>
    <sheetView workbookViewId="0" topLeftCell="A1">
      <selection activeCell="A33" sqref="A33"/>
    </sheetView>
  </sheetViews>
  <sheetFormatPr defaultColWidth="8.875" defaultRowHeight="13.5"/>
  <cols>
    <col min="1" max="1" width="4.625" style="32" customWidth="1"/>
    <col min="2" max="2" width="3.625" style="33" customWidth="1"/>
    <col min="3" max="3" width="15.625" style="22" customWidth="1"/>
    <col min="4" max="45" width="10.625" style="48" customWidth="1"/>
    <col min="46" max="194" width="10.625" style="31" customWidth="1"/>
    <col min="195" max="16384" width="8.875" style="31" customWidth="1"/>
  </cols>
  <sheetData>
    <row r="1" spans="1:45" ht="12" customHeight="1">
      <c r="A1" s="97" t="s">
        <v>365</v>
      </c>
      <c r="B1" s="97"/>
      <c r="C1" s="97"/>
      <c r="D1" s="29" t="s">
        <v>426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29"/>
      <c r="AF1" s="30"/>
      <c r="AG1" s="30"/>
      <c r="AH1" s="30"/>
      <c r="AI1" s="74"/>
      <c r="AJ1" s="30"/>
      <c r="AK1" s="30"/>
      <c r="AL1" s="30"/>
      <c r="AM1" s="30"/>
      <c r="AN1" s="74"/>
      <c r="AO1" s="30"/>
      <c r="AP1" s="30"/>
      <c r="AQ1" s="30"/>
      <c r="AR1" s="30"/>
      <c r="AS1" s="30"/>
    </row>
    <row r="2" spans="1:45" ht="12" customHeight="1">
      <c r="A2" s="98"/>
      <c r="B2" s="98"/>
      <c r="C2" s="98"/>
      <c r="D2" s="30"/>
      <c r="E2" s="30"/>
      <c r="F2" s="30"/>
      <c r="G2" s="30"/>
      <c r="H2" s="74"/>
      <c r="I2" s="30"/>
      <c r="J2" s="30"/>
      <c r="K2" s="30"/>
      <c r="L2" s="30"/>
      <c r="M2" s="74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4:45" ht="12" customHeight="1">
      <c r="D3" s="53"/>
      <c r="E3" s="53"/>
      <c r="F3" s="53"/>
      <c r="G3" s="53"/>
      <c r="H3" s="53"/>
      <c r="I3" s="53"/>
      <c r="J3" s="53"/>
      <c r="K3" s="53"/>
      <c r="L3" s="53"/>
      <c r="M3" s="53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</row>
    <row r="4" spans="4:45" ht="12" customHeight="1">
      <c r="D4" s="7" t="s">
        <v>412</v>
      </c>
      <c r="E4" s="7"/>
      <c r="F4" s="7"/>
      <c r="G4" s="7"/>
      <c r="H4" s="7"/>
      <c r="I4" s="7"/>
      <c r="J4" s="7"/>
      <c r="K4" s="7"/>
      <c r="L4" s="7"/>
      <c r="M4" s="7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</row>
    <row r="5" spans="4:45" ht="12" customHeight="1" thickBot="1">
      <c r="D5" s="8" t="s">
        <v>265</v>
      </c>
      <c r="E5" s="7"/>
      <c r="F5" s="7"/>
      <c r="G5" s="7"/>
      <c r="H5" s="7"/>
      <c r="I5" s="7"/>
      <c r="J5" s="7"/>
      <c r="K5" s="7"/>
      <c r="L5" s="7"/>
      <c r="M5" s="9" t="s">
        <v>351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1:45" ht="12" customHeight="1">
      <c r="A6" s="99"/>
      <c r="B6" s="100"/>
      <c r="C6" s="101"/>
      <c r="D6" s="23"/>
      <c r="E6" s="56" t="s">
        <v>413</v>
      </c>
      <c r="F6" s="64"/>
      <c r="G6" s="64"/>
      <c r="H6" s="64"/>
      <c r="I6" s="64"/>
      <c r="J6" s="64"/>
      <c r="K6" s="64"/>
      <c r="L6" s="64"/>
      <c r="M6" s="57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</row>
    <row r="7" spans="1:45" ht="12" customHeight="1">
      <c r="A7" s="102"/>
      <c r="B7" s="103"/>
      <c r="C7" s="104"/>
      <c r="D7" s="10" t="s">
        <v>414</v>
      </c>
      <c r="E7" s="91" t="s">
        <v>415</v>
      </c>
      <c r="F7" s="91" t="s">
        <v>416</v>
      </c>
      <c r="G7" s="91" t="s">
        <v>417</v>
      </c>
      <c r="H7" s="91" t="s">
        <v>418</v>
      </c>
      <c r="I7" s="91" t="s">
        <v>419</v>
      </c>
      <c r="J7" s="91" t="s">
        <v>420</v>
      </c>
      <c r="K7" s="108" t="s">
        <v>421</v>
      </c>
      <c r="L7" s="108" t="s">
        <v>422</v>
      </c>
      <c r="M7" s="113" t="s">
        <v>423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</row>
    <row r="8" spans="1:45" ht="12" customHeight="1">
      <c r="A8" s="102"/>
      <c r="B8" s="103"/>
      <c r="C8" s="104"/>
      <c r="D8" s="11" t="s">
        <v>424</v>
      </c>
      <c r="E8" s="109"/>
      <c r="F8" s="109"/>
      <c r="G8" s="109"/>
      <c r="H8" s="109"/>
      <c r="I8" s="109"/>
      <c r="J8" s="109"/>
      <c r="K8" s="109"/>
      <c r="L8" s="111"/>
      <c r="M8" s="114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</row>
    <row r="9" spans="1:45" ht="12" customHeight="1">
      <c r="A9" s="102"/>
      <c r="B9" s="103"/>
      <c r="C9" s="104"/>
      <c r="D9" s="11" t="s">
        <v>425</v>
      </c>
      <c r="E9" s="109"/>
      <c r="F9" s="109"/>
      <c r="G9" s="109"/>
      <c r="H9" s="109"/>
      <c r="I9" s="109"/>
      <c r="J9" s="109"/>
      <c r="K9" s="109"/>
      <c r="L9" s="111"/>
      <c r="M9" s="114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</row>
    <row r="10" spans="1:45" ht="12" customHeight="1" thickBot="1">
      <c r="A10" s="105"/>
      <c r="B10" s="106"/>
      <c r="C10" s="107"/>
      <c r="D10" s="12"/>
      <c r="E10" s="110"/>
      <c r="F10" s="110"/>
      <c r="G10" s="110"/>
      <c r="H10" s="110"/>
      <c r="I10" s="110"/>
      <c r="J10" s="110"/>
      <c r="K10" s="110"/>
      <c r="L10" s="112"/>
      <c r="M10" s="115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</row>
    <row r="11" spans="1:45" ht="19.5" customHeight="1">
      <c r="A11" s="40" t="s">
        <v>266</v>
      </c>
      <c r="B11" s="41"/>
      <c r="C11" s="16" t="s">
        <v>267</v>
      </c>
      <c r="D11" s="14">
        <v>483</v>
      </c>
      <c r="E11" s="14">
        <v>447</v>
      </c>
      <c r="F11" s="14">
        <v>1</v>
      </c>
      <c r="G11" s="14">
        <v>36</v>
      </c>
      <c r="H11" s="14">
        <v>1</v>
      </c>
      <c r="I11" s="14">
        <v>10</v>
      </c>
      <c r="J11" s="14">
        <v>9</v>
      </c>
      <c r="K11" s="14">
        <v>99</v>
      </c>
      <c r="L11" s="14">
        <v>16</v>
      </c>
      <c r="M11" s="15">
        <v>8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</row>
    <row r="12" spans="1:45" ht="19.5" customHeight="1">
      <c r="A12" s="40"/>
      <c r="B12" s="41" t="s">
        <v>7</v>
      </c>
      <c r="C12" s="16" t="s">
        <v>268</v>
      </c>
      <c r="D12" s="14">
        <v>198</v>
      </c>
      <c r="E12" s="14">
        <v>194</v>
      </c>
      <c r="F12" s="14" t="s">
        <v>339</v>
      </c>
      <c r="G12" s="14">
        <v>3</v>
      </c>
      <c r="H12" s="14" t="s">
        <v>339</v>
      </c>
      <c r="I12" s="14">
        <v>1</v>
      </c>
      <c r="J12" s="14">
        <v>2</v>
      </c>
      <c r="K12" s="14">
        <v>45</v>
      </c>
      <c r="L12" s="14">
        <v>8</v>
      </c>
      <c r="M12" s="15" t="s">
        <v>339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</row>
    <row r="13" spans="1:45" ht="19.5" customHeight="1">
      <c r="A13" s="40"/>
      <c r="B13" s="41" t="s">
        <v>9</v>
      </c>
      <c r="C13" s="16" t="s">
        <v>165</v>
      </c>
      <c r="D13" s="14">
        <v>165</v>
      </c>
      <c r="E13" s="14">
        <v>135</v>
      </c>
      <c r="F13" s="14">
        <v>1</v>
      </c>
      <c r="G13" s="14">
        <v>23</v>
      </c>
      <c r="H13" s="14">
        <v>1</v>
      </c>
      <c r="I13" s="14">
        <v>6</v>
      </c>
      <c r="J13" s="14">
        <v>4</v>
      </c>
      <c r="K13" s="14">
        <v>34</v>
      </c>
      <c r="L13" s="14">
        <v>7</v>
      </c>
      <c r="M13" s="15">
        <v>6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</row>
    <row r="14" spans="1:45" ht="19.5" customHeight="1">
      <c r="A14" s="40"/>
      <c r="B14" s="41" t="s">
        <v>11</v>
      </c>
      <c r="C14" s="16" t="s">
        <v>269</v>
      </c>
      <c r="D14" s="14">
        <v>120</v>
      </c>
      <c r="E14" s="14">
        <v>118</v>
      </c>
      <c r="F14" s="14">
        <v>0</v>
      </c>
      <c r="G14" s="14">
        <v>10</v>
      </c>
      <c r="H14" s="14" t="s">
        <v>339</v>
      </c>
      <c r="I14" s="14">
        <v>3</v>
      </c>
      <c r="J14" s="14">
        <v>3</v>
      </c>
      <c r="K14" s="14">
        <v>20</v>
      </c>
      <c r="L14" s="14">
        <v>1</v>
      </c>
      <c r="M14" s="15">
        <v>2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</row>
    <row r="15" spans="1:45" ht="19.5" customHeight="1">
      <c r="A15" s="40" t="s">
        <v>270</v>
      </c>
      <c r="B15" s="41"/>
      <c r="C15" s="16" t="s">
        <v>271</v>
      </c>
      <c r="D15" s="14">
        <v>448</v>
      </c>
      <c r="E15" s="14">
        <v>431</v>
      </c>
      <c r="F15" s="14">
        <v>0</v>
      </c>
      <c r="G15" s="14">
        <v>173</v>
      </c>
      <c r="H15" s="14">
        <v>21</v>
      </c>
      <c r="I15" s="14">
        <v>22</v>
      </c>
      <c r="J15" s="14">
        <v>16</v>
      </c>
      <c r="K15" s="14">
        <v>80</v>
      </c>
      <c r="L15" s="14">
        <v>11</v>
      </c>
      <c r="M15" s="15">
        <v>12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</row>
    <row r="16" spans="1:45" ht="19.5" customHeight="1">
      <c r="A16" s="40"/>
      <c r="B16" s="41" t="s">
        <v>7</v>
      </c>
      <c r="C16" s="16" t="s">
        <v>155</v>
      </c>
      <c r="D16" s="14">
        <v>274</v>
      </c>
      <c r="E16" s="14">
        <v>272</v>
      </c>
      <c r="F16" s="14">
        <v>0</v>
      </c>
      <c r="G16" s="14">
        <v>101</v>
      </c>
      <c r="H16" s="14">
        <v>12</v>
      </c>
      <c r="I16" s="14">
        <v>16</v>
      </c>
      <c r="J16" s="14">
        <v>11</v>
      </c>
      <c r="K16" s="14">
        <v>50</v>
      </c>
      <c r="L16" s="14">
        <v>2</v>
      </c>
      <c r="M16" s="15">
        <v>5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</row>
    <row r="17" spans="1:45" ht="19.5" customHeight="1">
      <c r="A17" s="40"/>
      <c r="B17" s="41" t="s">
        <v>9</v>
      </c>
      <c r="C17" s="16" t="s">
        <v>272</v>
      </c>
      <c r="D17" s="14">
        <v>70</v>
      </c>
      <c r="E17" s="14">
        <v>64</v>
      </c>
      <c r="F17" s="14">
        <v>0</v>
      </c>
      <c r="G17" s="14">
        <v>29</v>
      </c>
      <c r="H17" s="14">
        <v>2</v>
      </c>
      <c r="I17" s="14">
        <v>3</v>
      </c>
      <c r="J17" s="14">
        <v>5</v>
      </c>
      <c r="K17" s="14">
        <v>8</v>
      </c>
      <c r="L17" s="14">
        <v>2</v>
      </c>
      <c r="M17" s="15">
        <v>2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</row>
    <row r="18" spans="1:45" ht="19.5" customHeight="1">
      <c r="A18" s="40"/>
      <c r="B18" s="41" t="s">
        <v>11</v>
      </c>
      <c r="C18" s="16" t="s">
        <v>273</v>
      </c>
      <c r="D18" s="14">
        <v>104</v>
      </c>
      <c r="E18" s="14">
        <v>95</v>
      </c>
      <c r="F18" s="14" t="s">
        <v>339</v>
      </c>
      <c r="G18" s="14">
        <v>43</v>
      </c>
      <c r="H18" s="14">
        <v>7</v>
      </c>
      <c r="I18" s="14">
        <v>3</v>
      </c>
      <c r="J18" s="14" t="s">
        <v>339</v>
      </c>
      <c r="K18" s="14">
        <v>22</v>
      </c>
      <c r="L18" s="14">
        <v>7</v>
      </c>
      <c r="M18" s="15">
        <v>5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</row>
    <row r="19" spans="1:45" ht="19.5" customHeight="1">
      <c r="A19" s="50" t="s">
        <v>445</v>
      </c>
      <c r="B19" s="41"/>
      <c r="C19" s="16" t="s">
        <v>274</v>
      </c>
      <c r="D19" s="14">
        <f aca="true" t="shared" si="0" ref="D19:M19">D20+D27</f>
        <v>2358</v>
      </c>
      <c r="E19" s="14">
        <f t="shared" si="0"/>
        <v>2296</v>
      </c>
      <c r="F19" s="14">
        <f t="shared" si="0"/>
        <v>13</v>
      </c>
      <c r="G19" s="14">
        <f t="shared" si="0"/>
        <v>168</v>
      </c>
      <c r="H19" s="14">
        <f t="shared" si="0"/>
        <v>106</v>
      </c>
      <c r="I19" s="14">
        <f t="shared" si="0"/>
        <v>744</v>
      </c>
      <c r="J19" s="14">
        <f t="shared" si="0"/>
        <v>24</v>
      </c>
      <c r="K19" s="14">
        <f t="shared" si="0"/>
        <v>423</v>
      </c>
      <c r="L19" s="14">
        <f t="shared" si="0"/>
        <v>75</v>
      </c>
      <c r="M19" s="15">
        <f t="shared" si="0"/>
        <v>59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</row>
    <row r="20" spans="1:45" ht="19.5" customHeight="1">
      <c r="A20" s="40" t="s">
        <v>275</v>
      </c>
      <c r="B20" s="41"/>
      <c r="C20" s="16" t="s">
        <v>276</v>
      </c>
      <c r="D20" s="14">
        <v>1125</v>
      </c>
      <c r="E20" s="14">
        <v>1084</v>
      </c>
      <c r="F20" s="14">
        <v>3</v>
      </c>
      <c r="G20" s="14">
        <v>62</v>
      </c>
      <c r="H20" s="14">
        <v>42</v>
      </c>
      <c r="I20" s="14">
        <v>163</v>
      </c>
      <c r="J20" s="14">
        <v>19</v>
      </c>
      <c r="K20" s="14">
        <v>179</v>
      </c>
      <c r="L20" s="14">
        <v>35</v>
      </c>
      <c r="M20" s="15">
        <v>7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</row>
    <row r="21" spans="1:45" ht="19.5" customHeight="1">
      <c r="A21" s="40"/>
      <c r="B21" s="41" t="s">
        <v>7</v>
      </c>
      <c r="C21" s="16" t="s">
        <v>277</v>
      </c>
      <c r="D21" s="14">
        <v>177</v>
      </c>
      <c r="E21" s="14">
        <v>170</v>
      </c>
      <c r="F21" s="14" t="s">
        <v>339</v>
      </c>
      <c r="G21" s="14">
        <v>6</v>
      </c>
      <c r="H21" s="14">
        <v>5</v>
      </c>
      <c r="I21" s="14">
        <v>10</v>
      </c>
      <c r="J21" s="14">
        <v>3</v>
      </c>
      <c r="K21" s="14">
        <v>18</v>
      </c>
      <c r="L21" s="14">
        <v>7</v>
      </c>
      <c r="M21" s="15">
        <v>2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</row>
    <row r="22" spans="1:45" ht="19.5" customHeight="1">
      <c r="A22" s="40"/>
      <c r="B22" s="41" t="s">
        <v>9</v>
      </c>
      <c r="C22" s="16" t="s">
        <v>278</v>
      </c>
      <c r="D22" s="14">
        <v>62</v>
      </c>
      <c r="E22" s="14">
        <v>57</v>
      </c>
      <c r="F22" s="14" t="s">
        <v>339</v>
      </c>
      <c r="G22" s="14">
        <v>2</v>
      </c>
      <c r="H22" s="14">
        <v>1</v>
      </c>
      <c r="I22" s="14">
        <v>5</v>
      </c>
      <c r="J22" s="14">
        <v>9</v>
      </c>
      <c r="K22" s="14">
        <v>14</v>
      </c>
      <c r="L22" s="14">
        <v>2</v>
      </c>
      <c r="M22" s="15">
        <v>2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</row>
    <row r="23" spans="1:45" ht="19.5" customHeight="1">
      <c r="A23" s="40"/>
      <c r="B23" s="41" t="s">
        <v>11</v>
      </c>
      <c r="C23" s="16" t="s">
        <v>279</v>
      </c>
      <c r="D23" s="14">
        <v>285</v>
      </c>
      <c r="E23" s="14">
        <v>278</v>
      </c>
      <c r="F23" s="14" t="s">
        <v>339</v>
      </c>
      <c r="G23" s="14">
        <v>1</v>
      </c>
      <c r="H23" s="14">
        <v>6</v>
      </c>
      <c r="I23" s="14">
        <v>12</v>
      </c>
      <c r="J23" s="14">
        <v>3</v>
      </c>
      <c r="K23" s="14">
        <v>33</v>
      </c>
      <c r="L23" s="14">
        <v>9</v>
      </c>
      <c r="M23" s="15">
        <v>1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</row>
    <row r="24" spans="1:45" ht="19.5" customHeight="1">
      <c r="A24" s="40"/>
      <c r="B24" s="41" t="s">
        <v>13</v>
      </c>
      <c r="C24" s="16" t="s">
        <v>280</v>
      </c>
      <c r="D24" s="14">
        <v>156</v>
      </c>
      <c r="E24" s="14">
        <v>154</v>
      </c>
      <c r="F24" s="14" t="s">
        <v>339</v>
      </c>
      <c r="G24" s="14">
        <v>11</v>
      </c>
      <c r="H24" s="14">
        <v>7</v>
      </c>
      <c r="I24" s="14">
        <v>47</v>
      </c>
      <c r="J24" s="14" t="s">
        <v>339</v>
      </c>
      <c r="K24" s="14">
        <v>30</v>
      </c>
      <c r="L24" s="14">
        <v>4</v>
      </c>
      <c r="M24" s="15" t="s">
        <v>339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</row>
    <row r="25" spans="1:45" ht="19.5" customHeight="1">
      <c r="A25" s="40"/>
      <c r="B25" s="41" t="s">
        <v>15</v>
      </c>
      <c r="C25" s="16" t="s">
        <v>281</v>
      </c>
      <c r="D25" s="14">
        <v>278</v>
      </c>
      <c r="E25" s="14">
        <v>263</v>
      </c>
      <c r="F25" s="14" t="s">
        <v>339</v>
      </c>
      <c r="G25" s="14">
        <v>39</v>
      </c>
      <c r="H25" s="14">
        <v>9</v>
      </c>
      <c r="I25" s="14">
        <v>39</v>
      </c>
      <c r="J25" s="14">
        <v>3</v>
      </c>
      <c r="K25" s="14">
        <v>37</v>
      </c>
      <c r="L25" s="14">
        <v>7</v>
      </c>
      <c r="M25" s="15" t="s">
        <v>339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</row>
    <row r="26" spans="1:45" ht="19.5" customHeight="1">
      <c r="A26" s="40"/>
      <c r="B26" s="41" t="s">
        <v>17</v>
      </c>
      <c r="C26" s="16" t="s">
        <v>282</v>
      </c>
      <c r="D26" s="14">
        <v>167</v>
      </c>
      <c r="E26" s="14">
        <v>162</v>
      </c>
      <c r="F26" s="14">
        <v>3</v>
      </c>
      <c r="G26" s="14">
        <v>3</v>
      </c>
      <c r="H26" s="14">
        <v>14</v>
      </c>
      <c r="I26" s="14">
        <v>50</v>
      </c>
      <c r="J26" s="14">
        <v>1</v>
      </c>
      <c r="K26" s="14">
        <v>47</v>
      </c>
      <c r="L26" s="14">
        <v>6</v>
      </c>
      <c r="M26" s="15">
        <v>2</v>
      </c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</row>
    <row r="27" spans="1:45" ht="19.5" customHeight="1">
      <c r="A27" s="40" t="s">
        <v>283</v>
      </c>
      <c r="B27" s="41"/>
      <c r="C27" s="16" t="s">
        <v>284</v>
      </c>
      <c r="D27" s="14">
        <v>1233</v>
      </c>
      <c r="E27" s="14">
        <v>1212</v>
      </c>
      <c r="F27" s="14">
        <v>10</v>
      </c>
      <c r="G27" s="14">
        <v>106</v>
      </c>
      <c r="H27" s="14">
        <v>64</v>
      </c>
      <c r="I27" s="14">
        <v>581</v>
      </c>
      <c r="J27" s="14">
        <v>5</v>
      </c>
      <c r="K27" s="14">
        <v>244</v>
      </c>
      <c r="L27" s="14">
        <v>40</v>
      </c>
      <c r="M27" s="15">
        <v>52</v>
      </c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</row>
    <row r="28" spans="1:45" ht="19.5" customHeight="1">
      <c r="A28" s="40"/>
      <c r="B28" s="41" t="s">
        <v>7</v>
      </c>
      <c r="C28" s="16" t="s">
        <v>285</v>
      </c>
      <c r="D28" s="14">
        <v>133</v>
      </c>
      <c r="E28" s="14">
        <v>129</v>
      </c>
      <c r="F28" s="14" t="s">
        <v>339</v>
      </c>
      <c r="G28" s="14">
        <v>7</v>
      </c>
      <c r="H28" s="14">
        <v>3</v>
      </c>
      <c r="I28" s="14">
        <v>47</v>
      </c>
      <c r="J28" s="14" t="s">
        <v>339</v>
      </c>
      <c r="K28" s="14">
        <v>27</v>
      </c>
      <c r="L28" s="14">
        <v>2</v>
      </c>
      <c r="M28" s="15">
        <v>14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</row>
    <row r="29" spans="1:45" ht="19.5" customHeight="1">
      <c r="A29" s="40"/>
      <c r="B29" s="41" t="s">
        <v>9</v>
      </c>
      <c r="C29" s="16" t="s">
        <v>286</v>
      </c>
      <c r="D29" s="14">
        <v>187</v>
      </c>
      <c r="E29" s="14">
        <v>187</v>
      </c>
      <c r="F29" s="14" t="s">
        <v>339</v>
      </c>
      <c r="G29" s="14">
        <v>8</v>
      </c>
      <c r="H29" s="14">
        <v>15</v>
      </c>
      <c r="I29" s="14">
        <v>86</v>
      </c>
      <c r="J29" s="14">
        <v>1</v>
      </c>
      <c r="K29" s="14">
        <v>34</v>
      </c>
      <c r="L29" s="14">
        <v>5</v>
      </c>
      <c r="M29" s="15">
        <v>5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</row>
    <row r="30" spans="1:45" ht="19.5" customHeight="1">
      <c r="A30" s="40"/>
      <c r="B30" s="41" t="s">
        <v>11</v>
      </c>
      <c r="C30" s="16" t="s">
        <v>287</v>
      </c>
      <c r="D30" s="14">
        <v>155</v>
      </c>
      <c r="E30" s="14">
        <v>154</v>
      </c>
      <c r="F30" s="14">
        <v>4</v>
      </c>
      <c r="G30" s="14">
        <v>3</v>
      </c>
      <c r="H30" s="14">
        <v>9</v>
      </c>
      <c r="I30" s="14">
        <v>74</v>
      </c>
      <c r="J30" s="14">
        <v>2</v>
      </c>
      <c r="K30" s="14">
        <v>40</v>
      </c>
      <c r="L30" s="14">
        <v>3</v>
      </c>
      <c r="M30" s="15">
        <v>9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</row>
    <row r="31" spans="1:45" ht="19.5" customHeight="1">
      <c r="A31" s="40"/>
      <c r="B31" s="41" t="s">
        <v>13</v>
      </c>
      <c r="C31" s="16" t="s">
        <v>288</v>
      </c>
      <c r="D31" s="14">
        <v>318</v>
      </c>
      <c r="E31" s="14">
        <v>312</v>
      </c>
      <c r="F31" s="14">
        <v>3</v>
      </c>
      <c r="G31" s="14">
        <v>21</v>
      </c>
      <c r="H31" s="14">
        <v>23</v>
      </c>
      <c r="I31" s="14">
        <v>135</v>
      </c>
      <c r="J31" s="14">
        <v>1</v>
      </c>
      <c r="K31" s="14">
        <v>61</v>
      </c>
      <c r="L31" s="14">
        <v>11</v>
      </c>
      <c r="M31" s="15">
        <v>9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</row>
    <row r="32" spans="1:45" ht="19.5" customHeight="1">
      <c r="A32" s="40"/>
      <c r="B32" s="41" t="s">
        <v>15</v>
      </c>
      <c r="C32" s="16" t="s">
        <v>289</v>
      </c>
      <c r="D32" s="14">
        <v>259</v>
      </c>
      <c r="E32" s="14">
        <v>258</v>
      </c>
      <c r="F32" s="14">
        <v>1</v>
      </c>
      <c r="G32" s="14">
        <v>9</v>
      </c>
      <c r="H32" s="14">
        <v>6</v>
      </c>
      <c r="I32" s="14">
        <v>187</v>
      </c>
      <c r="J32" s="14">
        <v>1</v>
      </c>
      <c r="K32" s="14">
        <v>56</v>
      </c>
      <c r="L32" s="14">
        <v>17</v>
      </c>
      <c r="M32" s="15">
        <v>4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</row>
    <row r="33" spans="1:45" ht="19.5" customHeight="1">
      <c r="A33" s="40"/>
      <c r="B33" s="41" t="s">
        <v>17</v>
      </c>
      <c r="C33" s="16" t="s">
        <v>290</v>
      </c>
      <c r="D33" s="14">
        <v>181</v>
      </c>
      <c r="E33" s="14">
        <v>172</v>
      </c>
      <c r="F33" s="14">
        <v>2</v>
      </c>
      <c r="G33" s="14">
        <v>58</v>
      </c>
      <c r="H33" s="14">
        <v>8</v>
      </c>
      <c r="I33" s="14">
        <v>52</v>
      </c>
      <c r="J33" s="14" t="s">
        <v>339</v>
      </c>
      <c r="K33" s="14">
        <v>26</v>
      </c>
      <c r="L33" s="14">
        <v>2</v>
      </c>
      <c r="M33" s="15">
        <v>11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</row>
    <row r="34" spans="1:45" ht="19.5" customHeight="1">
      <c r="A34" s="50" t="s">
        <v>291</v>
      </c>
      <c r="B34" s="41"/>
      <c r="C34" s="16" t="s">
        <v>292</v>
      </c>
      <c r="D34" s="14">
        <f aca="true" t="shared" si="1" ref="D34:K34">D35+D40+D48</f>
        <v>1586</v>
      </c>
      <c r="E34" s="14">
        <f t="shared" si="1"/>
        <v>1442</v>
      </c>
      <c r="F34" s="14">
        <f t="shared" si="1"/>
        <v>5</v>
      </c>
      <c r="G34" s="14">
        <f t="shared" si="1"/>
        <v>161</v>
      </c>
      <c r="H34" s="14">
        <f t="shared" si="1"/>
        <v>71</v>
      </c>
      <c r="I34" s="14">
        <f t="shared" si="1"/>
        <v>145</v>
      </c>
      <c r="J34" s="14">
        <f t="shared" si="1"/>
        <v>40</v>
      </c>
      <c r="K34" s="14">
        <f t="shared" si="1"/>
        <v>345</v>
      </c>
      <c r="L34" s="14">
        <f>L35+L40+L48</f>
        <v>48</v>
      </c>
      <c r="M34" s="15" t="s">
        <v>363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</row>
    <row r="35" spans="1:45" ht="19.5" customHeight="1">
      <c r="A35" s="40" t="s">
        <v>293</v>
      </c>
      <c r="B35" s="41"/>
      <c r="C35" s="16" t="s">
        <v>294</v>
      </c>
      <c r="D35" s="14">
        <v>272</v>
      </c>
      <c r="E35" s="14">
        <v>246</v>
      </c>
      <c r="F35" s="14">
        <v>0</v>
      </c>
      <c r="G35" s="14">
        <v>31</v>
      </c>
      <c r="H35" s="14">
        <v>6</v>
      </c>
      <c r="I35" s="14">
        <v>9</v>
      </c>
      <c r="J35" s="14">
        <v>2</v>
      </c>
      <c r="K35" s="14">
        <v>34</v>
      </c>
      <c r="L35" s="14">
        <v>3</v>
      </c>
      <c r="M35" s="15">
        <v>3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</row>
    <row r="36" spans="1:45" ht="19.5" customHeight="1">
      <c r="A36" s="40"/>
      <c r="B36" s="41" t="s">
        <v>7</v>
      </c>
      <c r="C36" s="16" t="s">
        <v>295</v>
      </c>
      <c r="D36" s="14">
        <v>118</v>
      </c>
      <c r="E36" s="14">
        <v>108</v>
      </c>
      <c r="F36" s="14" t="s">
        <v>339</v>
      </c>
      <c r="G36" s="14">
        <v>14</v>
      </c>
      <c r="H36" s="14">
        <v>4</v>
      </c>
      <c r="I36" s="14">
        <v>7</v>
      </c>
      <c r="J36" s="14">
        <v>1</v>
      </c>
      <c r="K36" s="14">
        <v>16</v>
      </c>
      <c r="L36" s="14">
        <v>3</v>
      </c>
      <c r="M36" s="15">
        <v>3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</row>
    <row r="37" spans="1:45" ht="19.5" customHeight="1">
      <c r="A37" s="40"/>
      <c r="B37" s="41" t="s">
        <v>9</v>
      </c>
      <c r="C37" s="16" t="s">
        <v>296</v>
      </c>
      <c r="D37" s="14">
        <v>56</v>
      </c>
      <c r="E37" s="14">
        <v>45</v>
      </c>
      <c r="F37" s="14" t="s">
        <v>339</v>
      </c>
      <c r="G37" s="14">
        <v>12</v>
      </c>
      <c r="H37" s="14" t="s">
        <v>339</v>
      </c>
      <c r="I37" s="14" t="s">
        <v>339</v>
      </c>
      <c r="J37" s="14">
        <v>1</v>
      </c>
      <c r="K37" s="14">
        <v>7</v>
      </c>
      <c r="L37" s="14" t="s">
        <v>339</v>
      </c>
      <c r="M37" s="15" t="s">
        <v>339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</row>
    <row r="38" spans="1:45" ht="19.5" customHeight="1">
      <c r="A38" s="40"/>
      <c r="B38" s="41" t="s">
        <v>11</v>
      </c>
      <c r="C38" s="16" t="s">
        <v>297</v>
      </c>
      <c r="D38" s="14">
        <v>67</v>
      </c>
      <c r="E38" s="14">
        <v>65</v>
      </c>
      <c r="F38" s="14" t="s">
        <v>339</v>
      </c>
      <c r="G38" s="14">
        <v>2</v>
      </c>
      <c r="H38" s="14" t="s">
        <v>339</v>
      </c>
      <c r="I38" s="14" t="s">
        <v>339</v>
      </c>
      <c r="J38" s="14" t="s">
        <v>339</v>
      </c>
      <c r="K38" s="14">
        <v>6</v>
      </c>
      <c r="L38" s="14" t="s">
        <v>339</v>
      </c>
      <c r="M38" s="15" t="s">
        <v>339</v>
      </c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</row>
    <row r="39" spans="1:45" ht="19.5" customHeight="1">
      <c r="A39" s="40"/>
      <c r="B39" s="41" t="s">
        <v>13</v>
      </c>
      <c r="C39" s="16" t="s">
        <v>298</v>
      </c>
      <c r="D39" s="14">
        <v>31</v>
      </c>
      <c r="E39" s="14">
        <v>28</v>
      </c>
      <c r="F39" s="14" t="s">
        <v>339</v>
      </c>
      <c r="G39" s="14">
        <v>3</v>
      </c>
      <c r="H39" s="14">
        <v>2</v>
      </c>
      <c r="I39" s="14">
        <v>2</v>
      </c>
      <c r="J39" s="14" t="s">
        <v>339</v>
      </c>
      <c r="K39" s="14">
        <v>5</v>
      </c>
      <c r="L39" s="14" t="s">
        <v>339</v>
      </c>
      <c r="M39" s="15" t="s">
        <v>339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</row>
    <row r="40" spans="1:45" ht="19.5" customHeight="1">
      <c r="A40" s="40" t="s">
        <v>299</v>
      </c>
      <c r="B40" s="41"/>
      <c r="C40" s="16" t="s">
        <v>300</v>
      </c>
      <c r="D40" s="14">
        <v>621</v>
      </c>
      <c r="E40" s="14">
        <v>535</v>
      </c>
      <c r="F40" s="14">
        <v>4</v>
      </c>
      <c r="G40" s="14">
        <v>71</v>
      </c>
      <c r="H40" s="14">
        <v>54</v>
      </c>
      <c r="I40" s="14">
        <v>94</v>
      </c>
      <c r="J40" s="14">
        <v>33</v>
      </c>
      <c r="K40" s="14">
        <v>202</v>
      </c>
      <c r="L40" s="14">
        <v>28</v>
      </c>
      <c r="M40" s="15">
        <v>21</v>
      </c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</row>
    <row r="41" spans="1:45" ht="19.5" customHeight="1">
      <c r="A41" s="40"/>
      <c r="B41" s="41" t="s">
        <v>7</v>
      </c>
      <c r="C41" s="16" t="s">
        <v>301</v>
      </c>
      <c r="D41" s="14">
        <v>165</v>
      </c>
      <c r="E41" s="14">
        <v>119</v>
      </c>
      <c r="F41" s="14">
        <v>1</v>
      </c>
      <c r="G41" s="14">
        <v>38</v>
      </c>
      <c r="H41" s="14">
        <v>8</v>
      </c>
      <c r="I41" s="14">
        <v>20</v>
      </c>
      <c r="J41" s="14">
        <v>6</v>
      </c>
      <c r="K41" s="14">
        <v>57</v>
      </c>
      <c r="L41" s="14">
        <v>5</v>
      </c>
      <c r="M41" s="15">
        <v>12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</row>
    <row r="42" spans="1:45" ht="19.5" customHeight="1">
      <c r="A42" s="40"/>
      <c r="B42" s="41" t="s">
        <v>9</v>
      </c>
      <c r="C42" s="16" t="s">
        <v>302</v>
      </c>
      <c r="D42" s="14">
        <v>91</v>
      </c>
      <c r="E42" s="14">
        <v>88</v>
      </c>
      <c r="F42" s="14" t="s">
        <v>339</v>
      </c>
      <c r="G42" s="14">
        <v>10</v>
      </c>
      <c r="H42" s="14">
        <v>4</v>
      </c>
      <c r="I42" s="14">
        <v>6</v>
      </c>
      <c r="J42" s="14">
        <v>4</v>
      </c>
      <c r="K42" s="14">
        <v>20</v>
      </c>
      <c r="L42" s="14">
        <v>5</v>
      </c>
      <c r="M42" s="15">
        <v>1</v>
      </c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</row>
    <row r="43" spans="1:45" ht="19.5" customHeight="1">
      <c r="A43" s="40"/>
      <c r="B43" s="41" t="s">
        <v>11</v>
      </c>
      <c r="C43" s="16" t="s">
        <v>303</v>
      </c>
      <c r="D43" s="14">
        <v>72</v>
      </c>
      <c r="E43" s="14">
        <v>68</v>
      </c>
      <c r="F43" s="14" t="s">
        <v>339</v>
      </c>
      <c r="G43" s="14">
        <v>1</v>
      </c>
      <c r="H43" s="14">
        <v>9</v>
      </c>
      <c r="I43" s="14">
        <v>11</v>
      </c>
      <c r="J43" s="14">
        <v>5</v>
      </c>
      <c r="K43" s="14">
        <v>14</v>
      </c>
      <c r="L43" s="14" t="s">
        <v>339</v>
      </c>
      <c r="M43" s="15">
        <v>1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</row>
    <row r="44" spans="1:45" ht="19.5" customHeight="1">
      <c r="A44" s="40"/>
      <c r="B44" s="41" t="s">
        <v>13</v>
      </c>
      <c r="C44" s="16" t="s">
        <v>304</v>
      </c>
      <c r="D44" s="14">
        <v>38</v>
      </c>
      <c r="E44" s="14">
        <v>31</v>
      </c>
      <c r="F44" s="14" t="s">
        <v>339</v>
      </c>
      <c r="G44" s="14">
        <v>5</v>
      </c>
      <c r="H44" s="14">
        <v>5</v>
      </c>
      <c r="I44" s="14">
        <v>6</v>
      </c>
      <c r="J44" s="14">
        <v>1</v>
      </c>
      <c r="K44" s="14">
        <v>14</v>
      </c>
      <c r="L44" s="14">
        <v>4</v>
      </c>
      <c r="M44" s="15">
        <v>2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</row>
    <row r="45" spans="1:45" ht="19.5" customHeight="1">
      <c r="A45" s="40"/>
      <c r="B45" s="41" t="s">
        <v>15</v>
      </c>
      <c r="C45" s="16" t="s">
        <v>305</v>
      </c>
      <c r="D45" s="14">
        <v>80</v>
      </c>
      <c r="E45" s="14">
        <v>75</v>
      </c>
      <c r="F45" s="14" t="s">
        <v>339</v>
      </c>
      <c r="G45" s="14">
        <v>9</v>
      </c>
      <c r="H45" s="14">
        <v>9</v>
      </c>
      <c r="I45" s="14">
        <v>9</v>
      </c>
      <c r="J45" s="14">
        <v>8</v>
      </c>
      <c r="K45" s="14">
        <v>18</v>
      </c>
      <c r="L45" s="14">
        <v>4</v>
      </c>
      <c r="M45" s="15">
        <v>3</v>
      </c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</row>
    <row r="46" spans="1:45" ht="19.5" customHeight="1">
      <c r="A46" s="40"/>
      <c r="B46" s="41" t="s">
        <v>17</v>
      </c>
      <c r="C46" s="16" t="s">
        <v>306</v>
      </c>
      <c r="D46" s="14">
        <v>3</v>
      </c>
      <c r="E46" s="14">
        <v>3</v>
      </c>
      <c r="F46" s="14">
        <v>1</v>
      </c>
      <c r="G46" s="14">
        <v>1</v>
      </c>
      <c r="H46" s="14" t="s">
        <v>339</v>
      </c>
      <c r="I46" s="14" t="s">
        <v>339</v>
      </c>
      <c r="J46" s="14">
        <v>1</v>
      </c>
      <c r="K46" s="14" t="s">
        <v>339</v>
      </c>
      <c r="L46" s="14" t="s">
        <v>339</v>
      </c>
      <c r="M46" s="15" t="s">
        <v>339</v>
      </c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</row>
    <row r="47" spans="1:45" ht="19.5" customHeight="1">
      <c r="A47" s="40"/>
      <c r="B47" s="41" t="s">
        <v>19</v>
      </c>
      <c r="C47" s="16" t="s">
        <v>307</v>
      </c>
      <c r="D47" s="14">
        <v>172</v>
      </c>
      <c r="E47" s="14">
        <v>151</v>
      </c>
      <c r="F47" s="14">
        <v>2</v>
      </c>
      <c r="G47" s="14">
        <v>7</v>
      </c>
      <c r="H47" s="14">
        <v>19</v>
      </c>
      <c r="I47" s="14">
        <v>42</v>
      </c>
      <c r="J47" s="14">
        <v>8</v>
      </c>
      <c r="K47" s="14">
        <v>79</v>
      </c>
      <c r="L47" s="14">
        <v>10</v>
      </c>
      <c r="M47" s="15">
        <v>2</v>
      </c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</row>
    <row r="48" spans="1:45" ht="19.5" customHeight="1">
      <c r="A48" s="40" t="s">
        <v>308</v>
      </c>
      <c r="B48" s="41"/>
      <c r="C48" s="16" t="s">
        <v>309</v>
      </c>
      <c r="D48" s="14">
        <v>693</v>
      </c>
      <c r="E48" s="14">
        <v>661</v>
      </c>
      <c r="F48" s="14">
        <v>1</v>
      </c>
      <c r="G48" s="14">
        <v>59</v>
      </c>
      <c r="H48" s="14">
        <v>11</v>
      </c>
      <c r="I48" s="14">
        <v>42</v>
      </c>
      <c r="J48" s="14">
        <v>5</v>
      </c>
      <c r="K48" s="14">
        <v>109</v>
      </c>
      <c r="L48" s="14">
        <v>17</v>
      </c>
      <c r="M48" s="15">
        <v>39</v>
      </c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</row>
    <row r="49" spans="1:45" ht="19.5" customHeight="1">
      <c r="A49" s="40"/>
      <c r="B49" s="41" t="s">
        <v>7</v>
      </c>
      <c r="C49" s="16" t="s">
        <v>310</v>
      </c>
      <c r="D49" s="14">
        <v>362</v>
      </c>
      <c r="E49" s="14">
        <v>349</v>
      </c>
      <c r="F49" s="14">
        <v>1</v>
      </c>
      <c r="G49" s="14">
        <v>13</v>
      </c>
      <c r="H49" s="14">
        <v>1</v>
      </c>
      <c r="I49" s="14">
        <v>23</v>
      </c>
      <c r="J49" s="14">
        <v>3</v>
      </c>
      <c r="K49" s="14">
        <v>49</v>
      </c>
      <c r="L49" s="14">
        <v>10</v>
      </c>
      <c r="M49" s="15">
        <v>12</v>
      </c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</row>
    <row r="50" spans="1:45" ht="19.5" customHeight="1">
      <c r="A50" s="40"/>
      <c r="B50" s="41" t="s">
        <v>9</v>
      </c>
      <c r="C50" s="16" t="s">
        <v>311</v>
      </c>
      <c r="D50" s="14">
        <v>151</v>
      </c>
      <c r="E50" s="14">
        <v>142</v>
      </c>
      <c r="F50" s="14" t="s">
        <v>339</v>
      </c>
      <c r="G50" s="14">
        <v>30</v>
      </c>
      <c r="H50" s="14">
        <v>2</v>
      </c>
      <c r="I50" s="14">
        <v>9</v>
      </c>
      <c r="J50" s="14">
        <v>1</v>
      </c>
      <c r="K50" s="14">
        <v>42</v>
      </c>
      <c r="L50" s="14">
        <v>3</v>
      </c>
      <c r="M50" s="15">
        <v>20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</row>
    <row r="51" spans="1:45" ht="19.5" customHeight="1">
      <c r="A51" s="40"/>
      <c r="B51" s="41" t="s">
        <v>11</v>
      </c>
      <c r="C51" s="16" t="s">
        <v>312</v>
      </c>
      <c r="D51" s="14">
        <v>133</v>
      </c>
      <c r="E51" s="14">
        <v>125</v>
      </c>
      <c r="F51" s="14" t="s">
        <v>339</v>
      </c>
      <c r="G51" s="14">
        <v>9</v>
      </c>
      <c r="H51" s="14">
        <v>8</v>
      </c>
      <c r="I51" s="14">
        <v>8</v>
      </c>
      <c r="J51" s="14">
        <v>1</v>
      </c>
      <c r="K51" s="14">
        <v>13</v>
      </c>
      <c r="L51" s="14">
        <v>4</v>
      </c>
      <c r="M51" s="15">
        <v>2</v>
      </c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</row>
    <row r="52" spans="1:45" ht="19.5" customHeight="1">
      <c r="A52" s="40"/>
      <c r="B52" s="41" t="s">
        <v>13</v>
      </c>
      <c r="C52" s="16" t="s">
        <v>313</v>
      </c>
      <c r="D52" s="14">
        <v>47</v>
      </c>
      <c r="E52" s="14">
        <v>45</v>
      </c>
      <c r="F52" s="14" t="s">
        <v>339</v>
      </c>
      <c r="G52" s="14">
        <v>7</v>
      </c>
      <c r="H52" s="14" t="s">
        <v>339</v>
      </c>
      <c r="I52" s="14">
        <v>2</v>
      </c>
      <c r="J52" s="14" t="s">
        <v>339</v>
      </c>
      <c r="K52" s="14">
        <v>5</v>
      </c>
      <c r="L52" s="14" t="s">
        <v>339</v>
      </c>
      <c r="M52" s="15">
        <v>5</v>
      </c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</row>
    <row r="53" spans="1:45" ht="19.5" customHeight="1">
      <c r="A53" s="50" t="s">
        <v>446</v>
      </c>
      <c r="B53" s="41"/>
      <c r="C53" s="16" t="s">
        <v>314</v>
      </c>
      <c r="D53" s="14">
        <f aca="true" t="shared" si="2" ref="D53:M53">D54+D58</f>
        <v>1654</v>
      </c>
      <c r="E53" s="14">
        <f t="shared" si="2"/>
        <v>1629</v>
      </c>
      <c r="F53" s="14">
        <f t="shared" si="2"/>
        <v>28</v>
      </c>
      <c r="G53" s="14">
        <f t="shared" si="2"/>
        <v>157</v>
      </c>
      <c r="H53" s="14">
        <f t="shared" si="2"/>
        <v>19</v>
      </c>
      <c r="I53" s="14">
        <f t="shared" si="2"/>
        <v>1008</v>
      </c>
      <c r="J53" s="14">
        <f t="shared" si="2"/>
        <v>8</v>
      </c>
      <c r="K53" s="14">
        <f t="shared" si="2"/>
        <v>358</v>
      </c>
      <c r="L53" s="14">
        <f t="shared" si="2"/>
        <v>170</v>
      </c>
      <c r="M53" s="15">
        <f t="shared" si="2"/>
        <v>36</v>
      </c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</row>
    <row r="54" spans="1:45" ht="19.5" customHeight="1">
      <c r="A54" s="40" t="s">
        <v>315</v>
      </c>
      <c r="B54" s="41"/>
      <c r="C54" s="16" t="s">
        <v>316</v>
      </c>
      <c r="D54" s="14">
        <v>491</v>
      </c>
      <c r="E54" s="14">
        <v>480</v>
      </c>
      <c r="F54" s="14">
        <v>22</v>
      </c>
      <c r="G54" s="14">
        <v>10</v>
      </c>
      <c r="H54" s="14">
        <v>9</v>
      </c>
      <c r="I54" s="14">
        <v>179</v>
      </c>
      <c r="J54" s="14">
        <v>5</v>
      </c>
      <c r="K54" s="14">
        <v>116</v>
      </c>
      <c r="L54" s="14">
        <v>18</v>
      </c>
      <c r="M54" s="15">
        <v>9</v>
      </c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</row>
    <row r="55" spans="1:45" ht="19.5" customHeight="1">
      <c r="A55" s="40"/>
      <c r="B55" s="41" t="s">
        <v>7</v>
      </c>
      <c r="C55" s="16" t="s">
        <v>317</v>
      </c>
      <c r="D55" s="14">
        <v>207</v>
      </c>
      <c r="E55" s="14">
        <v>202</v>
      </c>
      <c r="F55" s="14">
        <v>20</v>
      </c>
      <c r="G55" s="14">
        <v>3</v>
      </c>
      <c r="H55" s="14">
        <v>6</v>
      </c>
      <c r="I55" s="14">
        <v>85</v>
      </c>
      <c r="J55" s="14">
        <v>4</v>
      </c>
      <c r="K55" s="14">
        <v>49</v>
      </c>
      <c r="L55" s="14">
        <v>6</v>
      </c>
      <c r="M55" s="15">
        <v>3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</row>
    <row r="56" spans="1:45" ht="19.5" customHeight="1">
      <c r="A56" s="40"/>
      <c r="B56" s="41" t="s">
        <v>9</v>
      </c>
      <c r="C56" s="16" t="s">
        <v>318</v>
      </c>
      <c r="D56" s="14">
        <v>110</v>
      </c>
      <c r="E56" s="14">
        <v>107</v>
      </c>
      <c r="F56" s="14">
        <v>2</v>
      </c>
      <c r="G56" s="14">
        <v>3</v>
      </c>
      <c r="H56" s="14">
        <v>2</v>
      </c>
      <c r="I56" s="14">
        <v>54</v>
      </c>
      <c r="J56" s="14">
        <v>1</v>
      </c>
      <c r="K56" s="14">
        <v>17</v>
      </c>
      <c r="L56" s="14">
        <v>4</v>
      </c>
      <c r="M56" s="15" t="s">
        <v>339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</row>
    <row r="57" spans="1:45" ht="19.5" customHeight="1">
      <c r="A57" s="40"/>
      <c r="B57" s="41" t="s">
        <v>11</v>
      </c>
      <c r="C57" s="16" t="s">
        <v>184</v>
      </c>
      <c r="D57" s="14">
        <v>174</v>
      </c>
      <c r="E57" s="14">
        <v>171</v>
      </c>
      <c r="F57" s="14" t="s">
        <v>339</v>
      </c>
      <c r="G57" s="14">
        <v>4</v>
      </c>
      <c r="H57" s="14">
        <v>1</v>
      </c>
      <c r="I57" s="14">
        <v>40</v>
      </c>
      <c r="J57" s="14" t="s">
        <v>339</v>
      </c>
      <c r="K57" s="14">
        <v>50</v>
      </c>
      <c r="L57" s="14">
        <v>8</v>
      </c>
      <c r="M57" s="15">
        <v>6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</row>
    <row r="58" spans="1:45" ht="19.5" customHeight="1">
      <c r="A58" s="40" t="s">
        <v>319</v>
      </c>
      <c r="B58" s="41"/>
      <c r="C58" s="16" t="s">
        <v>320</v>
      </c>
      <c r="D58" s="14">
        <v>1163</v>
      </c>
      <c r="E58" s="14">
        <v>1149</v>
      </c>
      <c r="F58" s="14">
        <v>6</v>
      </c>
      <c r="G58" s="14">
        <v>147</v>
      </c>
      <c r="H58" s="14">
        <v>10</v>
      </c>
      <c r="I58" s="14">
        <v>829</v>
      </c>
      <c r="J58" s="14">
        <v>3</v>
      </c>
      <c r="K58" s="14">
        <v>242</v>
      </c>
      <c r="L58" s="14">
        <v>152</v>
      </c>
      <c r="M58" s="15">
        <v>27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</row>
    <row r="59" spans="1:45" ht="19.5" customHeight="1">
      <c r="A59" s="40"/>
      <c r="B59" s="41" t="s">
        <v>7</v>
      </c>
      <c r="C59" s="16" t="s">
        <v>321</v>
      </c>
      <c r="D59" s="14">
        <v>190</v>
      </c>
      <c r="E59" s="14">
        <v>184</v>
      </c>
      <c r="F59" s="14">
        <v>3</v>
      </c>
      <c r="G59" s="14">
        <v>26</v>
      </c>
      <c r="H59" s="14">
        <v>2</v>
      </c>
      <c r="I59" s="14">
        <v>137</v>
      </c>
      <c r="J59" s="14">
        <v>3</v>
      </c>
      <c r="K59" s="14">
        <v>67</v>
      </c>
      <c r="L59" s="14">
        <v>19</v>
      </c>
      <c r="M59" s="15">
        <v>8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</row>
    <row r="60" spans="1:45" ht="19.5" customHeight="1">
      <c r="A60" s="40"/>
      <c r="B60" s="41" t="s">
        <v>9</v>
      </c>
      <c r="C60" s="16" t="s">
        <v>322</v>
      </c>
      <c r="D60" s="14">
        <v>20</v>
      </c>
      <c r="E60" s="14">
        <v>19</v>
      </c>
      <c r="F60" s="14" t="s">
        <v>339</v>
      </c>
      <c r="G60" s="14">
        <v>1</v>
      </c>
      <c r="H60" s="14" t="s">
        <v>339</v>
      </c>
      <c r="I60" s="14">
        <v>13</v>
      </c>
      <c r="J60" s="14" t="s">
        <v>339</v>
      </c>
      <c r="K60" s="14" t="s">
        <v>339</v>
      </c>
      <c r="L60" s="14">
        <v>4</v>
      </c>
      <c r="M60" s="15" t="s">
        <v>339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</row>
    <row r="61" spans="1:45" ht="19.5" customHeight="1">
      <c r="A61" s="40"/>
      <c r="B61" s="41" t="s">
        <v>11</v>
      </c>
      <c r="C61" s="16" t="s">
        <v>323</v>
      </c>
      <c r="D61" s="14" t="s">
        <v>339</v>
      </c>
      <c r="E61" s="14" t="s">
        <v>339</v>
      </c>
      <c r="F61" s="14" t="s">
        <v>339</v>
      </c>
      <c r="G61" s="14" t="s">
        <v>339</v>
      </c>
      <c r="H61" s="14" t="s">
        <v>339</v>
      </c>
      <c r="I61" s="14" t="s">
        <v>339</v>
      </c>
      <c r="J61" s="14" t="s">
        <v>339</v>
      </c>
      <c r="K61" s="14" t="s">
        <v>339</v>
      </c>
      <c r="L61" s="14" t="s">
        <v>339</v>
      </c>
      <c r="M61" s="15" t="s">
        <v>339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</row>
    <row r="62" spans="1:45" ht="19.5" customHeight="1">
      <c r="A62" s="40"/>
      <c r="B62" s="41" t="s">
        <v>13</v>
      </c>
      <c r="C62" s="16" t="s">
        <v>324</v>
      </c>
      <c r="D62" s="14">
        <v>108</v>
      </c>
      <c r="E62" s="14">
        <v>105</v>
      </c>
      <c r="F62" s="14">
        <v>1</v>
      </c>
      <c r="G62" s="14">
        <v>82</v>
      </c>
      <c r="H62" s="14" t="s">
        <v>339</v>
      </c>
      <c r="I62" s="14">
        <v>3</v>
      </c>
      <c r="J62" s="14" t="s">
        <v>339</v>
      </c>
      <c r="K62" s="14">
        <v>10</v>
      </c>
      <c r="L62" s="14">
        <v>5</v>
      </c>
      <c r="M62" s="15">
        <v>1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</row>
    <row r="63" spans="1:45" ht="19.5" customHeight="1">
      <c r="A63" s="40"/>
      <c r="B63" s="41" t="s">
        <v>15</v>
      </c>
      <c r="C63" s="16" t="s">
        <v>325</v>
      </c>
      <c r="D63" s="14">
        <v>211</v>
      </c>
      <c r="E63" s="14">
        <v>209</v>
      </c>
      <c r="F63" s="14">
        <v>1</v>
      </c>
      <c r="G63" s="14">
        <v>8</v>
      </c>
      <c r="H63" s="14">
        <v>4</v>
      </c>
      <c r="I63" s="14">
        <v>167</v>
      </c>
      <c r="J63" s="14" t="s">
        <v>339</v>
      </c>
      <c r="K63" s="14">
        <v>74</v>
      </c>
      <c r="L63" s="14">
        <v>25</v>
      </c>
      <c r="M63" s="15">
        <v>5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</row>
    <row r="64" spans="1:45" ht="19.5" customHeight="1">
      <c r="A64" s="40"/>
      <c r="B64" s="41" t="s">
        <v>17</v>
      </c>
      <c r="C64" s="16" t="s">
        <v>326</v>
      </c>
      <c r="D64" s="14">
        <v>191</v>
      </c>
      <c r="E64" s="14">
        <v>191</v>
      </c>
      <c r="F64" s="14">
        <v>1</v>
      </c>
      <c r="G64" s="14">
        <v>5</v>
      </c>
      <c r="H64" s="14" t="s">
        <v>339</v>
      </c>
      <c r="I64" s="14">
        <v>161</v>
      </c>
      <c r="J64" s="14" t="s">
        <v>339</v>
      </c>
      <c r="K64" s="14">
        <v>32</v>
      </c>
      <c r="L64" s="14">
        <v>32</v>
      </c>
      <c r="M64" s="15">
        <v>4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</row>
    <row r="65" spans="1:45" ht="19.5" customHeight="1">
      <c r="A65" s="40"/>
      <c r="B65" s="41" t="s">
        <v>19</v>
      </c>
      <c r="C65" s="16" t="s">
        <v>327</v>
      </c>
      <c r="D65" s="14">
        <v>135</v>
      </c>
      <c r="E65" s="14">
        <v>134</v>
      </c>
      <c r="F65" s="14" t="s">
        <v>339</v>
      </c>
      <c r="G65" s="14">
        <v>14</v>
      </c>
      <c r="H65" s="14">
        <v>1</v>
      </c>
      <c r="I65" s="14">
        <v>103</v>
      </c>
      <c r="J65" s="14" t="s">
        <v>339</v>
      </c>
      <c r="K65" s="14">
        <v>8</v>
      </c>
      <c r="L65" s="14">
        <v>17</v>
      </c>
      <c r="M65" s="15">
        <v>5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</row>
    <row r="66" spans="1:45" ht="19.5" customHeight="1">
      <c r="A66" s="40"/>
      <c r="B66" s="41" t="s">
        <v>21</v>
      </c>
      <c r="C66" s="16" t="s">
        <v>328</v>
      </c>
      <c r="D66" s="14">
        <v>82</v>
      </c>
      <c r="E66" s="14">
        <v>82</v>
      </c>
      <c r="F66" s="14" t="s">
        <v>339</v>
      </c>
      <c r="G66" s="14">
        <v>3</v>
      </c>
      <c r="H66" s="14">
        <v>1</v>
      </c>
      <c r="I66" s="14">
        <v>76</v>
      </c>
      <c r="J66" s="14" t="s">
        <v>339</v>
      </c>
      <c r="K66" s="14">
        <v>10</v>
      </c>
      <c r="L66" s="14">
        <v>16</v>
      </c>
      <c r="M66" s="15">
        <v>1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</row>
    <row r="67" spans="1:45" ht="19.5" customHeight="1">
      <c r="A67" s="40"/>
      <c r="B67" s="41" t="s">
        <v>23</v>
      </c>
      <c r="C67" s="16" t="s">
        <v>329</v>
      </c>
      <c r="D67" s="14">
        <v>116</v>
      </c>
      <c r="E67" s="14">
        <v>116</v>
      </c>
      <c r="F67" s="14" t="s">
        <v>339</v>
      </c>
      <c r="G67" s="14">
        <v>7</v>
      </c>
      <c r="H67" s="14">
        <v>2</v>
      </c>
      <c r="I67" s="14">
        <v>92</v>
      </c>
      <c r="J67" s="14" t="s">
        <v>339</v>
      </c>
      <c r="K67" s="14">
        <v>31</v>
      </c>
      <c r="L67" s="14">
        <v>7</v>
      </c>
      <c r="M67" s="15" t="s">
        <v>339</v>
      </c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</row>
    <row r="68" spans="1:45" ht="19.5" customHeight="1">
      <c r="A68" s="40"/>
      <c r="B68" s="41" t="s">
        <v>25</v>
      </c>
      <c r="C68" s="16" t="s">
        <v>66</v>
      </c>
      <c r="D68" s="14">
        <v>110</v>
      </c>
      <c r="E68" s="14">
        <v>109</v>
      </c>
      <c r="F68" s="14" t="s">
        <v>339</v>
      </c>
      <c r="G68" s="14">
        <v>1</v>
      </c>
      <c r="H68" s="14" t="s">
        <v>339</v>
      </c>
      <c r="I68" s="14">
        <v>77</v>
      </c>
      <c r="J68" s="14" t="s">
        <v>339</v>
      </c>
      <c r="K68" s="14">
        <v>10</v>
      </c>
      <c r="L68" s="14">
        <v>27</v>
      </c>
      <c r="M68" s="15">
        <v>3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</row>
    <row r="69" spans="1:45" ht="19.5" customHeight="1">
      <c r="A69" s="50" t="s">
        <v>330</v>
      </c>
      <c r="B69" s="41"/>
      <c r="C69" s="16" t="s">
        <v>331</v>
      </c>
      <c r="D69" s="14">
        <f aca="true" t="shared" si="3" ref="D69:M69">D70</f>
        <v>548</v>
      </c>
      <c r="E69" s="14">
        <f t="shared" si="3"/>
        <v>150</v>
      </c>
      <c r="F69" s="14" t="str">
        <f t="shared" si="3"/>
        <v>-</v>
      </c>
      <c r="G69" s="14">
        <f t="shared" si="3"/>
        <v>4</v>
      </c>
      <c r="H69" s="14">
        <f t="shared" si="3"/>
        <v>23</v>
      </c>
      <c r="I69" s="14">
        <f t="shared" si="3"/>
        <v>41</v>
      </c>
      <c r="J69" s="14">
        <f t="shared" si="3"/>
        <v>10</v>
      </c>
      <c r="K69" s="14">
        <f t="shared" si="3"/>
        <v>276</v>
      </c>
      <c r="L69" s="14">
        <f t="shared" si="3"/>
        <v>33</v>
      </c>
      <c r="M69" s="15">
        <f t="shared" si="3"/>
        <v>215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</row>
    <row r="70" spans="1:45" ht="19.5" customHeight="1">
      <c r="A70" s="40" t="s">
        <v>332</v>
      </c>
      <c r="B70" s="41"/>
      <c r="C70" s="16" t="s">
        <v>333</v>
      </c>
      <c r="D70" s="14">
        <v>548</v>
      </c>
      <c r="E70" s="14">
        <v>150</v>
      </c>
      <c r="F70" s="14" t="s">
        <v>339</v>
      </c>
      <c r="G70" s="14">
        <v>4</v>
      </c>
      <c r="H70" s="14">
        <v>23</v>
      </c>
      <c r="I70" s="14">
        <v>41</v>
      </c>
      <c r="J70" s="14">
        <v>10</v>
      </c>
      <c r="K70" s="14">
        <v>276</v>
      </c>
      <c r="L70" s="14">
        <v>33</v>
      </c>
      <c r="M70" s="15">
        <v>215</v>
      </c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</row>
    <row r="71" spans="1:45" ht="19.5" customHeight="1">
      <c r="A71" s="40"/>
      <c r="B71" s="41" t="s">
        <v>7</v>
      </c>
      <c r="C71" s="16" t="s">
        <v>334</v>
      </c>
      <c r="D71" s="14">
        <v>134</v>
      </c>
      <c r="E71" s="14">
        <v>45</v>
      </c>
      <c r="F71" s="14" t="s">
        <v>339</v>
      </c>
      <c r="G71" s="14" t="s">
        <v>339</v>
      </c>
      <c r="H71" s="14">
        <v>2</v>
      </c>
      <c r="I71" s="14">
        <v>11</v>
      </c>
      <c r="J71" s="14" t="s">
        <v>339</v>
      </c>
      <c r="K71" s="14">
        <v>69</v>
      </c>
      <c r="L71" s="14">
        <v>11</v>
      </c>
      <c r="M71" s="15">
        <v>55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</row>
    <row r="72" spans="1:45" ht="19.5" customHeight="1">
      <c r="A72" s="40"/>
      <c r="B72" s="41" t="s">
        <v>9</v>
      </c>
      <c r="C72" s="16" t="s">
        <v>335</v>
      </c>
      <c r="D72" s="14">
        <v>138</v>
      </c>
      <c r="E72" s="14">
        <v>39</v>
      </c>
      <c r="F72" s="14" t="s">
        <v>339</v>
      </c>
      <c r="G72" s="14">
        <v>2</v>
      </c>
      <c r="H72" s="14">
        <v>4</v>
      </c>
      <c r="I72" s="14">
        <v>9</v>
      </c>
      <c r="J72" s="14">
        <v>6</v>
      </c>
      <c r="K72" s="14">
        <v>50</v>
      </c>
      <c r="L72" s="14">
        <v>4</v>
      </c>
      <c r="M72" s="15">
        <v>70</v>
      </c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</row>
    <row r="73" spans="1:45" ht="19.5" customHeight="1">
      <c r="A73" s="40"/>
      <c r="B73" s="41" t="s">
        <v>11</v>
      </c>
      <c r="C73" s="16" t="s">
        <v>336</v>
      </c>
      <c r="D73" s="14">
        <v>86</v>
      </c>
      <c r="E73" s="14">
        <v>9</v>
      </c>
      <c r="F73" s="14" t="s">
        <v>339</v>
      </c>
      <c r="G73" s="14" t="s">
        <v>339</v>
      </c>
      <c r="H73" s="14">
        <v>10</v>
      </c>
      <c r="I73" s="14">
        <v>3</v>
      </c>
      <c r="J73" s="14" t="s">
        <v>339</v>
      </c>
      <c r="K73" s="14">
        <v>83</v>
      </c>
      <c r="L73" s="14">
        <v>5</v>
      </c>
      <c r="M73" s="15">
        <v>5</v>
      </c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</row>
    <row r="74" spans="1:45" ht="19.5" customHeight="1">
      <c r="A74" s="40"/>
      <c r="B74" s="41" t="s">
        <v>13</v>
      </c>
      <c r="C74" s="16" t="s">
        <v>337</v>
      </c>
      <c r="D74" s="14">
        <v>83</v>
      </c>
      <c r="E74" s="14">
        <v>30</v>
      </c>
      <c r="F74" s="14" t="s">
        <v>339</v>
      </c>
      <c r="G74" s="14">
        <v>1</v>
      </c>
      <c r="H74" s="14">
        <v>2</v>
      </c>
      <c r="I74" s="14">
        <v>9</v>
      </c>
      <c r="J74" s="14">
        <v>2</v>
      </c>
      <c r="K74" s="14">
        <v>30</v>
      </c>
      <c r="L74" s="14">
        <v>7</v>
      </c>
      <c r="M74" s="15">
        <v>33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</row>
    <row r="75" spans="1:45" ht="19.5" customHeight="1">
      <c r="A75" s="40"/>
      <c r="B75" s="41" t="s">
        <v>15</v>
      </c>
      <c r="C75" s="16" t="s">
        <v>42</v>
      </c>
      <c r="D75" s="14">
        <v>90</v>
      </c>
      <c r="E75" s="14">
        <v>26</v>
      </c>
      <c r="F75" s="14" t="s">
        <v>339</v>
      </c>
      <c r="G75" s="14">
        <v>1</v>
      </c>
      <c r="H75" s="14">
        <v>1</v>
      </c>
      <c r="I75" s="14">
        <v>7</v>
      </c>
      <c r="J75" s="14">
        <v>1</v>
      </c>
      <c r="K75" s="14">
        <v>30</v>
      </c>
      <c r="L75" s="14">
        <v>6</v>
      </c>
      <c r="M75" s="15">
        <v>48</v>
      </c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</row>
    <row r="76" spans="1:45" ht="19.5" customHeight="1" thickBot="1">
      <c r="A76" s="42"/>
      <c r="B76" s="43" t="s">
        <v>17</v>
      </c>
      <c r="C76" s="17" t="s">
        <v>338</v>
      </c>
      <c r="D76" s="26">
        <v>17</v>
      </c>
      <c r="E76" s="26">
        <v>1</v>
      </c>
      <c r="F76" s="26" t="s">
        <v>339</v>
      </c>
      <c r="G76" s="26" t="s">
        <v>339</v>
      </c>
      <c r="H76" s="26">
        <v>4</v>
      </c>
      <c r="I76" s="26">
        <v>2</v>
      </c>
      <c r="J76" s="26">
        <v>1</v>
      </c>
      <c r="K76" s="26">
        <v>14</v>
      </c>
      <c r="L76" s="26" t="s">
        <v>339</v>
      </c>
      <c r="M76" s="27">
        <v>4</v>
      </c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</row>
    <row r="77" spans="1:3" ht="13.5">
      <c r="A77" s="46"/>
      <c r="B77" s="47"/>
      <c r="C77" s="20"/>
    </row>
    <row r="78" spans="1:3" ht="13.5">
      <c r="A78" s="46"/>
      <c r="B78" s="47"/>
      <c r="C78" s="20"/>
    </row>
    <row r="79" spans="1:3" ht="13.5">
      <c r="A79" s="46"/>
      <c r="B79" s="47"/>
      <c r="C79" s="20"/>
    </row>
    <row r="80" spans="1:3" ht="13.5">
      <c r="A80" s="46"/>
      <c r="B80" s="47"/>
      <c r="C80" s="20"/>
    </row>
    <row r="81" spans="1:3" ht="13.5">
      <c r="A81" s="46"/>
      <c r="B81" s="47"/>
      <c r="C81" s="20"/>
    </row>
    <row r="82" spans="1:3" ht="13.5">
      <c r="A82" s="46"/>
      <c r="B82" s="47"/>
      <c r="C82" s="20"/>
    </row>
    <row r="83" spans="1:3" ht="13.5">
      <c r="A83" s="46"/>
      <c r="B83" s="47"/>
      <c r="C83" s="20"/>
    </row>
    <row r="84" spans="1:3" ht="13.5">
      <c r="A84" s="46"/>
      <c r="B84" s="47"/>
      <c r="C84" s="20"/>
    </row>
    <row r="85" spans="1:3" ht="13.5">
      <c r="A85" s="46"/>
      <c r="B85" s="47"/>
      <c r="C85" s="20"/>
    </row>
  </sheetData>
  <sheetProtection/>
  <mergeCells count="12">
    <mergeCell ref="A1:C1"/>
    <mergeCell ref="A6:C10"/>
    <mergeCell ref="A2:C2"/>
    <mergeCell ref="I7:I10"/>
    <mergeCell ref="E7:E10"/>
    <mergeCell ref="K7:K10"/>
    <mergeCell ref="L7:L10"/>
    <mergeCell ref="M7:M10"/>
    <mergeCell ref="F7:F10"/>
    <mergeCell ref="G7:G10"/>
    <mergeCell ref="H7:H10"/>
    <mergeCell ref="J7:J10"/>
  </mergeCells>
  <printOptions/>
  <pageMargins left="0.5118110236220472" right="0.7086614173228347" top="0.3937007874015748" bottom="0.1968503937007874" header="0.31496062992125984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2011-03-30T05:50:34Z</dcterms:created>
  <dcterms:modified xsi:type="dcterms:W3CDTF">2011-03-30T06:05:21Z</dcterms:modified>
  <cp:category/>
  <cp:version/>
  <cp:contentType/>
  <cp:contentStatus/>
</cp:coreProperties>
</file>